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riana.nina\Desktop\ADRIANA\REVISIONES\CD junio\CD Informativo junio_2026\"/>
    </mc:Choice>
  </mc:AlternateContent>
  <xr:revisionPtr revIDLastSave="0" documentId="13_ncr:1_{64856978-C145-4617-85BF-60CB0969B14A}" xr6:coauthVersionLast="47" xr6:coauthVersionMax="47" xr10:uidLastSave="{00000000-0000-0000-0000-000000000000}"/>
  <bookViews>
    <workbookView xWindow="390" yWindow="390" windowWidth="15105" windowHeight="12525" xr2:uid="{6F2F39B0-8B1D-40F7-95A8-22C1D1D5EB07}"/>
  </bookViews>
  <sheets>
    <sheet name="ÍNDICE" sheetId="94" r:id="rId1"/>
    <sheet name="1" sheetId="2" r:id="rId2"/>
    <sheet name="2" sheetId="3" r:id="rId3"/>
    <sheet name="3" sheetId="4" r:id="rId4"/>
    <sheet name="4" sheetId="5" r:id="rId5"/>
    <sheet name="5" sheetId="6" r:id="rId6"/>
    <sheet name="6" sheetId="7" r:id="rId7"/>
    <sheet name="7" sheetId="8"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28"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39" r:id="rId39"/>
    <sheet name="37" sheetId="40" r:id="rId40"/>
    <sheet name="38" sheetId="41" r:id="rId41"/>
    <sheet name="39" sheetId="42" r:id="rId42"/>
    <sheet name="40" sheetId="43"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67"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82" r:id="rId82"/>
    <sheet name="75" sheetId="83" r:id="rId83"/>
    <sheet name="76" sheetId="84" r:id="rId84"/>
    <sheet name="77" sheetId="85"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s>
  <definedNames>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4">'[1]Bancos Múltiples'!#REF!</definedName>
    <definedName name="_004B" localSheetId="43">'[1]Bancos Múltiples'!#REF!</definedName>
    <definedName name="_004B" localSheetId="44">'[1]Bancos Múltiples'!#REF!</definedName>
    <definedName name="_004B" localSheetId="52">'[1]Bancos Múltiples'!#REF!</definedName>
    <definedName name="_004B" localSheetId="5">'[1]Bancos Múltiples'!#REF!</definedName>
    <definedName name="_004B" localSheetId="53">'[1]Bancos Múltiples'!#REF!</definedName>
    <definedName name="_004B" localSheetId="64">'[1]Bancos Múltiples'!#REF!</definedName>
    <definedName name="_004B" localSheetId="65">'[1]Bancos Múltiples'!#REF!</definedName>
    <definedName name="_004B" localSheetId="73">'[1]Bancos Múltiples'!#REF!</definedName>
    <definedName name="_004B" localSheetId="74">'[1]Bancos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'8-1'!$A$1:$Q$56</definedName>
    <definedName name="_xlnm.Print_Area" localSheetId="89">'82'!$A$1:$C$61</definedName>
    <definedName name="_xlnm.Print_Area" localSheetId="9">'8-2'!$A$1:$M$75</definedName>
    <definedName name="_xlnm.Print_Area" localSheetId="92">'85'!$A$1:$G$61</definedName>
    <definedName name="_xlnm.Print_Area" localSheetId="10">'9'!$A$1:$N$86</definedName>
    <definedName name="B" localSheetId="24">#REF!</definedName>
    <definedName name="B" localSheetId="29">#REF!</definedName>
    <definedName name="B" localSheetId="30">#REF!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41" l="1"/>
  <c r="I6" i="41"/>
  <c r="H6" i="41"/>
  <c r="F6" i="41"/>
  <c r="D6" i="41"/>
  <c r="J6" i="40"/>
  <c r="I6" i="40"/>
  <c r="H6" i="40"/>
  <c r="G6" i="40"/>
  <c r="F6" i="40"/>
  <c r="D6" i="40"/>
  <c r="J6" i="27"/>
  <c r="I6" i="27"/>
  <c r="H6" i="27"/>
  <c r="F6" i="27"/>
  <c r="D6" i="27"/>
</calcChain>
</file>

<file path=xl/sharedStrings.xml><?xml version="1.0" encoding="utf-8"?>
<sst xmlns="http://schemas.openxmlformats.org/spreadsheetml/2006/main" count="14285" uniqueCount="1474">
  <si>
    <t>SISTEMA DE INTERMEDIACIÓN FINANCIERA</t>
  </si>
  <si>
    <t>ESTADOS FINANCIEROS SEGÚN DENOMINACIÓN MONETARIA</t>
  </si>
  <si>
    <t>AL 30 DE JUNIO DE 2026</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</si>
  <si>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</si>
  <si>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</si>
  <si>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</si>
  <si>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</si>
  <si>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</si>
  <si>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</si>
  <si>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</si>
  <si>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</si>
  <si>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</si>
  <si>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</si>
  <si>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</si>
  <si>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</si>
  <si>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</si>
  <si>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</si>
  <si>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</si>
  <si>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</si>
  <si>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</si>
  <si>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BOLIVIAInvtemp</t>
  </si>
  <si>
    <t xml:space="preserve">      INVERSIONES EN EL BANCO CENTRAL DE BOLIVIA</t>
  </si>
  <si>
    <t xml:space="preserve">      INVERSIONES EN ENTIDADES FINANCIERAS DEL PAÍSInvtemp</t>
  </si>
  <si>
    <t xml:space="preserve">      INVERSIONES EN ENTIDADES FINANCIERAS DEL PAÍS</t>
  </si>
  <si>
    <t xml:space="preserve">      INVERSIONES EN ENTIDADES FINANCIERAS DEL EXTERIORInvtemp</t>
  </si>
  <si>
    <t xml:space="preserve">      INVERSIONES EN ENTIDADES FINANCIERAS DEL EXTERIOR</t>
  </si>
  <si>
    <t xml:space="preserve">      INVERSIONES EN ENTIDADES PÚBLICAS NO FINANCIERAS DEL PAÍSInvtemp</t>
  </si>
  <si>
    <t xml:space="preserve">      INVERSIONES EN ENTIDADES PÚBLICAS NO FINANCIERAS DEL PAÍS</t>
  </si>
  <si>
    <t xml:space="preserve">      INVERSIONES EN OTRAS ENTIDADES NO FINANCIERASInvtemp</t>
  </si>
  <si>
    <t xml:space="preserve">      INVERSIONES EN OTRAS ENTIDADES NO FINANCIERAS</t>
  </si>
  <si>
    <t xml:space="preserve">      INVERSIONES DE DISPONIBILIDAD RESTRINGIDAInvtemp</t>
  </si>
  <si>
    <t xml:space="preserve">      INVERSIONES DE DISPONIBILIDAD RESTRINGIDA</t>
  </si>
  <si>
    <t xml:space="preserve">      PRODUCTOS DEVENGADOS POR COBRAR INVERSIONES TEMPORARIASInvtemp</t>
  </si>
  <si>
    <t xml:space="preserve">      PRODUCTOS DEVENGADOS POR COBRAR INVERSIONES TEMPORARIAS</t>
  </si>
  <si>
    <t xml:space="preserve">      (PREVISIÓN PARA INVERSIONES TEMPORARIAS)Invtemp</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</si>
  <si>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</si>
  <si>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</si>
  <si>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</si>
  <si>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</si>
  <si>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</si>
  <si>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</si>
  <si>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</si>
  <si>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</si>
  <si>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</si>
  <si>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</si>
  <si>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</si>
  <si>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</si>
  <si>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</si>
  <si>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</si>
  <si>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</si>
  <si>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</si>
  <si>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</si>
  <si>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</si>
  <si>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</si>
  <si>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</si>
  <si>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</si>
  <si>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</si>
  <si>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</si>
  <si>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</si>
  <si>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</si>
  <si>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</si>
  <si>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</si>
  <si>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</si>
  <si>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</si>
  <si>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</si>
  <si>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</si>
  <si>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</si>
  <si>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</si>
  <si>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</si>
  <si>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</si>
  <si>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</si>
  <si>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</si>
  <si>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</si>
  <si>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</si>
  <si>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</si>
  <si>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</si>
  <si>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</si>
  <si>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</si>
  <si>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</si>
  <si>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</si>
  <si>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FINANCIERAOtrascxc</t>
  </si>
  <si>
    <t xml:space="preserve">      POR INTERMEDIACIÓN FINANCIERA</t>
  </si>
  <si>
    <t xml:space="preserve">      PAGOS ANTICIPADOSOtrascxc</t>
  </si>
  <si>
    <t xml:space="preserve">      PAGOS ANTICIPADOS</t>
  </si>
  <si>
    <t xml:space="preserve">      DIVERSASOtrascxc</t>
  </si>
  <si>
    <t xml:space="preserve">      DIVERSAS</t>
  </si>
  <si>
    <t xml:space="preserve">      PRODUCTOS DEVENGADOS DE OTRAS CUENTAS POR COBRAROtrascxc</t>
  </si>
  <si>
    <t xml:space="preserve">      PRODUCTOS DEVENGADOS DE OTRAS CUENTAS POR COBRAR</t>
  </si>
  <si>
    <t xml:space="preserve">      (PREVISIÓN PARA OTRAS CUENTAS POR COBRAR)Otrascxc</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</si>
  <si>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</si>
  <si>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</si>
  <si>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</si>
  <si>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</si>
  <si>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</si>
  <si>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</si>
  <si>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</si>
  <si>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</si>
  <si>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</si>
  <si>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</si>
  <si>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</si>
  <si>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</si>
  <si>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</si>
  <si>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PARTICIPACIÓN EN ENTIDADES FINANCIERAS Y AFINES</t>
  </si>
  <si>
    <t xml:space="preserve">      INVERSIONES EN OTRAS ENTIDADES NO FINANCIERASInvperm</t>
  </si>
  <si>
    <t xml:space="preserve">      INVERSIONES DE DISPONIBILIDAD RESTRINGIDAInvperm</t>
  </si>
  <si>
    <t xml:space="preserve">      PRODUCTOS DEVENGADOS POR COBRAR INVERSIONES PERMANENTESInvperm</t>
  </si>
  <si>
    <t xml:space="preserve">      PRODUCTOS DEVENGADOS POR COBRAR INVERSIONES PERMANENTES</t>
  </si>
  <si>
    <t xml:space="preserve">      (PREVISIÓN PARA INVERSIONES PERMANENTES)Invperm</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</si>
  <si>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</si>
  <si>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</si>
  <si>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</si>
  <si>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</si>
  <si>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</si>
  <si>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</si>
  <si>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</si>
  <si>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</si>
  <si>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</si>
  <si>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</si>
  <si>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</si>
  <si>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</si>
  <si>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DIVERSOSOtrosact</t>
  </si>
  <si>
    <t xml:space="preserve">      BIENES DIVERSOS</t>
  </si>
  <si>
    <t xml:space="preserve">      CARGOS DIFERIDOSOtrosact</t>
  </si>
  <si>
    <t xml:space="preserve">      CARGOS DIFERIDOS</t>
  </si>
  <si>
    <t xml:space="preserve">      PARTIDAS PENDIENTES DE IMPUTACIÓNOtrosact</t>
  </si>
  <si>
    <t xml:space="preserve">      PARTIDAS PENDIENTES DE IMPUTACIÓN</t>
  </si>
  <si>
    <t xml:space="preserve">      ACTIVOS INTANGIBLESOtrosact</t>
  </si>
  <si>
    <t xml:space="preserve">      ACTIVOS INTANGIBLES</t>
  </si>
  <si>
    <t xml:space="preserve">      (PREVISIÓN PARA PARTIDAS PENDIENTES DE IMPUTACIÓN)Otrosact</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</si>
  <si>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</si>
  <si>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</si>
  <si>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</si>
  <si>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</si>
  <si>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</si>
  <si>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</si>
  <si>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</si>
  <si>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</si>
  <si>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</si>
  <si>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</si>
  <si>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</si>
  <si>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</si>
  <si>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</si>
  <si>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</si>
  <si>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</si>
  <si>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</si>
  <si>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</si>
  <si>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</si>
  <si>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</si>
  <si>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</si>
  <si>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</si>
  <si>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</si>
  <si>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</si>
  <si>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</si>
  <si>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</si>
  <si>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</si>
  <si>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</si>
  <si>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</si>
  <si>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</si>
  <si>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</si>
  <si>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</si>
  <si>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</si>
  <si>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</si>
  <si>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</si>
  <si>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</si>
  <si>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</si>
  <si>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</si>
  <si>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</si>
  <si>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</si>
  <si>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</si>
  <si>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</si>
  <si>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</si>
  <si>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</si>
  <si>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</si>
  <si>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</si>
  <si>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</si>
  <si>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</si>
  <si>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</si>
  <si>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</si>
  <si>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</si>
  <si>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</si>
  <si>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</si>
  <si>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</si>
  <si>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</si>
  <si>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</si>
  <si>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</si>
  <si>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</si>
  <si>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</si>
  <si>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</si>
  <si>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</si>
  <si>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</si>
  <si>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</si>
  <si>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</si>
  <si>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</si>
  <si>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</si>
  <si>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</si>
  <si>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</si>
  <si>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</si>
  <si>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</si>
  <si>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</si>
  <si>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</si>
  <si>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</si>
  <si>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</si>
  <si>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</si>
  <si>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</si>
  <si>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</si>
  <si>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</si>
  <si>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</si>
  <si>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</si>
  <si>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</si>
  <si>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</si>
  <si>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</si>
  <si>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</si>
  <si>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</si>
  <si>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</si>
  <si>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</si>
  <si>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</si>
  <si>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</si>
  <si>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</si>
  <si>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</si>
  <si>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</si>
  <si>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</si>
  <si>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</si>
  <si>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</si>
  <si>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</si>
  <si>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</si>
  <si>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</si>
  <si>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</si>
  <si>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</si>
  <si>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</si>
  <si>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</si>
  <si>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</si>
  <si>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</si>
  <si>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</si>
  <si>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</si>
  <si>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</si>
  <si>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</si>
  <si>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</si>
  <si>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</si>
  <si>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</si>
  <si>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</si>
  <si>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</si>
  <si>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</si>
  <si>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</si>
  <si>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</si>
  <si>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</si>
  <si>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</si>
  <si>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</si>
  <si>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</si>
  <si>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</si>
  <si>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</si>
  <si>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</si>
  <si>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</si>
  <si>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</si>
  <si>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</si>
  <si>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</si>
  <si>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</si>
  <si>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</si>
  <si>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</si>
  <si>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</si>
  <si>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</si>
  <si>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</si>
  <si>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</si>
  <si>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</si>
  <si>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</si>
  <si>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</si>
  <si>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</si>
  <si>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</si>
  <si>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</si>
  <si>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</si>
  <si>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autónomosPriv</t>
  </si>
  <si>
    <t xml:space="preserve">      Activos de los patrimonios autónomos</t>
  </si>
  <si>
    <t xml:space="preserve">      Gastos de los patrimonios autónomosPriv</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</si>
  <si>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</si>
  <si>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</si>
  <si>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</si>
  <si>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</si>
  <si>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</si>
  <si>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</si>
  <si>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</si>
  <si>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</si>
  <si>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</si>
  <si>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</si>
  <si>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</si>
  <si>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</si>
  <si>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</si>
  <si>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</si>
  <si>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</si>
  <si>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</si>
  <si>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</si>
  <si>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</si>
  <si>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</si>
  <si>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</si>
  <si>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</si>
  <si>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</si>
  <si>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</si>
  <si>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</si>
  <si>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SERVICIOSOper</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</si>
  <si>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</si>
  <si>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</si>
  <si>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</si>
  <si>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</si>
  <si>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</si>
  <si>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</si>
  <si>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</si>
  <si>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</si>
  <si>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</si>
  <si>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</si>
  <si>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</si>
  <si>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</si>
  <si>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</si>
  <si>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</si>
  <si>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</si>
  <si>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</si>
  <si>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</si>
  <si>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</si>
  <si>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</si>
  <si>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</si>
  <si>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</si>
  <si>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</si>
  <si>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</si>
  <si>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</si>
  <si>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</si>
  <si>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</si>
  <si>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</si>
  <si>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</si>
  <si>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</si>
  <si>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</si>
  <si>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</si>
  <si>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</si>
  <si>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</si>
  <si>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</si>
  <si>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</si>
  <si>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</si>
  <si>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</si>
  <si>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</si>
  <si>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</si>
  <si>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</si>
  <si>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</si>
  <si>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</si>
  <si>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</si>
  <si>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</si>
  <si>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</si>
  <si>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</si>
  <si>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</si>
  <si>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</si>
  <si>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</si>
  <si>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</si>
  <si>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</si>
  <si>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</si>
  <si>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</si>
  <si>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</si>
  <si>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</si>
  <si>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</si>
  <si>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</si>
  <si>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</si>
  <si>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</si>
  <si>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</si>
  <si>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</si>
  <si>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</si>
  <si>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</si>
  <si>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</si>
  <si>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</si>
  <si>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</si>
  <si>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</si>
  <si>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</si>
  <si>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</si>
  <si>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</si>
  <si>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</si>
  <si>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</si>
  <si>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</si>
  <si>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</si>
  <si>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</si>
  <si>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</si>
  <si>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</si>
  <si>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</si>
  <si>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</si>
  <si>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</si>
  <si>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</si>
  <si>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</si>
  <si>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</si>
  <si>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</si>
  <si>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</si>
  <si>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</si>
  <si>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</si>
  <si>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</si>
  <si>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</si>
  <si>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</si>
  <si>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</si>
  <si>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</si>
  <si>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</si>
  <si>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</si>
  <si>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</si>
  <si>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</si>
  <si>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</si>
  <si>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</si>
  <si>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</si>
  <si>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</si>
  <si>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</si>
  <si>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</si>
  <si>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</si>
  <si>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</si>
  <si>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</si>
  <si>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</si>
  <si>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</si>
  <si>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</si>
  <si>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</si>
  <si>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</si>
  <si>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</si>
  <si>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</si>
  <si>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</si>
  <si>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</si>
  <si>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</si>
  <si>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</si>
  <si>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</si>
  <si>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</si>
  <si>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</si>
  <si>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</si>
  <si>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</si>
  <si>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</si>
  <si>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</si>
  <si>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</si>
  <si>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</si>
  <si>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</si>
  <si>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</si>
  <si>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</si>
  <si>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</si>
  <si>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</si>
  <si>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</si>
  <si>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</si>
  <si>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</si>
  <si>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</si>
  <si>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</si>
  <si>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</si>
  <si>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</si>
  <si>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</si>
  <si>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</si>
  <si>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</si>
  <si>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</si>
  <si>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</si>
  <si>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</si>
  <si>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</si>
  <si>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</si>
  <si>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</si>
  <si>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</si>
  <si>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</si>
  <si>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</si>
  <si>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</si>
  <si>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</si>
  <si>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</si>
  <si>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</si>
  <si>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</si>
  <si>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</si>
  <si>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</si>
  <si>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</si>
  <si>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</si>
  <si>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</si>
  <si>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</si>
  <si>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</si>
  <si>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</si>
  <si>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</si>
  <si>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</si>
  <si>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</si>
  <si>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</si>
  <si>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</si>
  <si>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</si>
  <si>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</si>
  <si>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</si>
  <si>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</si>
  <si>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</si>
  <si>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</si>
  <si>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</si>
  <si>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</si>
  <si>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</si>
  <si>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</si>
  <si>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</si>
  <si>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</si>
  <si>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</si>
  <si>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</si>
  <si>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</si>
  <si>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</si>
  <si>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</si>
  <si>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</si>
  <si>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</si>
  <si>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</si>
  <si>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</si>
  <si>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</si>
  <si>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</si>
  <si>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</si>
  <si>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</si>
  <si>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</si>
  <si>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</si>
  <si>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</si>
  <si>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</si>
  <si>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</si>
  <si>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</si>
  <si>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</si>
  <si>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</si>
  <si>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</si>
  <si>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</si>
  <si>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</si>
  <si>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</si>
  <si>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</si>
  <si>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</si>
  <si>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</si>
  <si>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</si>
  <si>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</si>
  <si>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</si>
  <si>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</si>
  <si>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</si>
  <si>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</si>
  <si>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</si>
  <si>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</si>
  <si>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</si>
  <si>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</si>
  <si>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</si>
  <si>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</si>
  <si>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</si>
  <si>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</si>
  <si>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</si>
  <si>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</si>
  <si>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</si>
  <si>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</si>
  <si>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</si>
  <si>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</si>
  <si>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</si>
  <si>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</si>
  <si>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</si>
  <si>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</si>
  <si>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</si>
  <si>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</si>
  <si>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</si>
  <si>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</si>
  <si>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</si>
  <si>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</si>
  <si>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</si>
  <si>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</si>
  <si>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</si>
  <si>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</si>
  <si>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</si>
  <si>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</si>
  <si>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</si>
  <si>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</si>
  <si>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</si>
  <si>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</si>
  <si>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</si>
  <si>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</si>
  <si>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</si>
  <si>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</si>
  <si>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</si>
  <si>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</si>
  <si>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</si>
  <si>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</si>
  <si>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</si>
  <si>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</si>
  <si>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</si>
  <si>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</si>
  <si>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</si>
  <si>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</si>
  <si>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</si>
  <si>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</si>
  <si>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</si>
  <si>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</si>
  <si>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</si>
  <si>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</si>
  <si>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</si>
  <si>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</si>
  <si>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</si>
  <si>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</si>
  <si>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</si>
  <si>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</si>
  <si>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</si>
  <si>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</si>
  <si>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</si>
  <si>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</si>
  <si>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</si>
  <si>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</si>
  <si>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</si>
  <si>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</si>
  <si>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</si>
  <si>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</si>
  <si>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</si>
  <si>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</si>
  <si>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</si>
  <si>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</si>
  <si>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</si>
  <si>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</si>
  <si>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</si>
  <si>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</si>
  <si>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</si>
  <si>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</si>
  <si>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</si>
  <si>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</si>
  <si>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</si>
  <si>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</si>
  <si>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</si>
  <si>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</si>
  <si>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</si>
  <si>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</si>
  <si>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</si>
  <si>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</si>
  <si>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</si>
  <si>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</si>
  <si>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</si>
  <si>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</si>
  <si>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</si>
  <si>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</si>
  <si>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Jun-26</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</si>
  <si>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</si>
  <si>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</si>
  <si>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</si>
  <si>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</si>
  <si>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</si>
  <si>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</si>
  <si>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</si>
  <si>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</si>
  <si>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</si>
  <si>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</si>
  <si>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</si>
  <si>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</si>
  <si>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</si>
  <si>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</si>
  <si>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</si>
  <si>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</si>
  <si>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</si>
  <si>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</si>
  <si>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</si>
  <si>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</si>
  <si>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</si>
  <si>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</si>
  <si>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</si>
  <si>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</si>
  <si>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</si>
  <si>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</si>
  <si>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</si>
  <si>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</si>
  <si>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</si>
  <si>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</si>
  <si>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</si>
  <si>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</si>
  <si>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</si>
  <si>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</si>
  <si>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</si>
  <si>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</si>
  <si>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</si>
  <si>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</si>
  <si>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</si>
  <si>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</si>
  <si>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</si>
  <si>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</si>
  <si>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</si>
  <si>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</si>
  <si>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</si>
  <si>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</si>
  <si>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</si>
  <si>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</si>
  <si>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</si>
  <si>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</si>
  <si>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</si>
  <si>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</si>
  <si>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</si>
  <si>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</si>
  <si>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</si>
  <si>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</si>
  <si>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</si>
  <si>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</si>
  <si>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</si>
  <si>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</si>
  <si>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</si>
  <si>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</si>
  <si>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</si>
  <si>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</si>
  <si>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Jun-25</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</si>
  <si>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</si>
  <si>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</si>
  <si>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</si>
  <si>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</si>
  <si>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</si>
  <si>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</si>
  <si>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</si>
  <si>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</si>
  <si>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</si>
  <si>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</si>
  <si>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</si>
  <si>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</si>
  <si>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</si>
  <si>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</si>
  <si>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</si>
  <si>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</si>
  <si>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</si>
  <si>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</si>
  <si>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</si>
  <si>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</si>
  <si>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</si>
  <si>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</si>
  <si>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</si>
  <si>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</si>
  <si>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</si>
  <si>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</si>
  <si>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</si>
  <si>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</si>
  <si>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</si>
  <si>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</si>
  <si>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</si>
  <si>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</si>
  <si>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</si>
  <si>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</si>
  <si>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</si>
  <si>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</si>
  <si>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</si>
  <si>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</si>
  <si>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</si>
  <si>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</si>
  <si>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</si>
  <si>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</si>
  <si>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</si>
  <si>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</si>
  <si>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</si>
  <si>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</si>
  <si>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</si>
  <si>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</si>
  <si>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</si>
  <si>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</si>
  <si>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</si>
  <si>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</si>
  <si>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</si>
  <si>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</si>
  <si>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</si>
  <si>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</si>
  <si>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</si>
  <si>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</si>
  <si>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</si>
  <si>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</si>
  <si>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</si>
  <si>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</si>
  <si>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</si>
  <si>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</si>
  <si>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</si>
  <si>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</si>
  <si>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</si>
  <si>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</si>
  <si>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</si>
  <si>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</si>
  <si>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</si>
  <si>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</si>
  <si>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</si>
  <si>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</si>
  <si>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</si>
  <si>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</si>
  <si>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</si>
  <si>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</si>
  <si>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</si>
  <si>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</si>
  <si>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</si>
  <si>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</si>
  <si>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</si>
  <si>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</si>
  <si>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</si>
  <si>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</si>
  <si>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</si>
  <si>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</si>
  <si>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</si>
  <si>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</si>
  <si>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</si>
  <si>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</si>
  <si>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</si>
  <si>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</si>
  <si>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</si>
  <si>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</si>
  <si>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</si>
  <si>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</si>
  <si>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</si>
  <si>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</si>
  <si>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</si>
  <si>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</si>
  <si>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</si>
  <si>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</si>
  <si>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</si>
  <si>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</si>
  <si>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</si>
  <si>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</si>
  <si>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</si>
  <si>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</si>
  <si>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</si>
  <si>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</si>
  <si>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</si>
  <si>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</si>
  <si>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</si>
  <si>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</si>
  <si>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</si>
  <si>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</si>
  <si>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</si>
  <si>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</si>
  <si>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</si>
  <si>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</si>
  <si>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</si>
  <si>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</si>
  <si>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</si>
  <si>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</si>
  <si>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</si>
  <si>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</si>
  <si>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</si>
  <si>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</si>
  <si>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</si>
  <si>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</si>
  <si>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</si>
  <si>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</si>
  <si>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</si>
  <si>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</si>
  <si>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</si>
  <si>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</si>
  <si>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</si>
  <si>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</si>
  <si>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</si>
  <si>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</si>
  <si>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</si>
  <si>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</si>
  <si>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</si>
  <si>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</si>
  <si>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</si>
  <si>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</si>
  <si>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</si>
  <si>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</si>
  <si>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</si>
  <si>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</si>
  <si>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</si>
  <si>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</si>
  <si>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</si>
  <si>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</si>
  <si>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</si>
  <si>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</si>
  <si>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</si>
  <si>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</si>
  <si>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</si>
  <si>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</si>
  <si>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</si>
  <si>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</si>
  <si>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</si>
  <si>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</si>
  <si>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</si>
  <si>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</si>
  <si>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</si>
  <si>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</si>
  <si>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</si>
  <si>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</si>
  <si>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</si>
  <si>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</si>
  <si>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</si>
  <si>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</si>
  <si>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</si>
  <si>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</si>
  <si>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</si>
  <si>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</si>
  <si>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</si>
  <si>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</si>
  <si>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</si>
  <si>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</si>
  <si>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</si>
  <si>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</si>
  <si>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</si>
  <si>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</si>
  <si>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</si>
  <si>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</si>
  <si>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</si>
  <si>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</si>
  <si>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</si>
  <si>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</si>
  <si>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</si>
  <si>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</si>
  <si>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AL 31 DE MAYO DE 2026</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</si>
  <si>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</si>
  <si>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</si>
  <si>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</si>
  <si>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</si>
  <si>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</si>
  <si>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</si>
  <si>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</si>
  <si>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</si>
  <si>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</si>
  <si>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</si>
  <si>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</si>
  <si>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</si>
  <si>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</si>
  <si>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</si>
  <si>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</si>
  <si>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</si>
  <si>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</si>
  <si>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JUN</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</si>
  <si>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</si>
  <si>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</si>
  <si>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</si>
  <si>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</si>
  <si>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</si>
  <si>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</si>
  <si>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</si>
  <si>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</si>
  <si>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</si>
  <si>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</si>
  <si>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</si>
  <si>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</si>
  <si>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</si>
  <si>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</si>
  <si>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</si>
  <si>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</si>
  <si>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</si>
  <si>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</si>
  <si>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</si>
  <si>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</si>
  <si>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</si>
  <si>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</si>
  <si>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</si>
  <si>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</si>
  <si>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</si>
  <si>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</si>
  <si>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</si>
  <si>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</si>
  <si>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</si>
  <si>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</si>
  <si>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</si>
  <si>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</si>
  <si>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2026</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</si>
  <si>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</si>
  <si>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</si>
  <si>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</si>
  <si>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</si>
  <si>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</si>
  <si>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</si>
  <si>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</si>
  <si>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</si>
  <si>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</si>
  <si>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</si>
  <si>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</si>
  <si>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</si>
  <si>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</si>
  <si>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</si>
  <si>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</si>
  <si>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</si>
  <si>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</si>
  <si>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</si>
  <si>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</si>
  <si>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</si>
  <si>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</si>
  <si>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</si>
  <si>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</si>
  <si>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</si>
  <si>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</si>
  <si>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</si>
  <si>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</si>
  <si>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</si>
  <si>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</si>
  <si>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</si>
  <si>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</si>
  <si>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</si>
  <si>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</si>
  <si>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</si>
  <si>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</si>
  <si>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</si>
  <si>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</si>
  <si>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</si>
  <si>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</si>
  <si>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</si>
  <si>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</si>
  <si>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</si>
  <si>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</si>
  <si>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</si>
  <si>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</si>
  <si>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</si>
  <si>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</si>
  <si>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</si>
  <si>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</si>
  <si>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</si>
  <si>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</si>
  <si>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</si>
  <si>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</si>
  <si>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</si>
  <si>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</si>
  <si>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</si>
  <si>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</si>
  <si>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</si>
  <si>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</si>
  <si>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</si>
  <si>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</si>
  <si>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</si>
  <si>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</si>
  <si>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</si>
  <si>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</si>
  <si>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</si>
  <si>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</si>
  <si>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</si>
  <si>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</si>
  <si>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</si>
  <si>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</si>
  <si>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</si>
  <si>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</si>
  <si>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</si>
  <si>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</si>
  <si>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</si>
  <si>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</si>
  <si>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</si>
  <si>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</si>
  <si>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</si>
  <si>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</si>
  <si>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</si>
  <si>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</si>
  <si>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</si>
  <si>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</si>
  <si>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</si>
  <si>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DEPÓSITOS DEL PÚBLICO Y DE EMPRESAS PÚBLICAS (1)</t>
  </si>
  <si>
    <t xml:space="preserve">  PEF</t>
  </si>
  <si>
    <t xml:space="preserve">  PCO</t>
  </si>
  <si>
    <t>(1) Excluye Cargos Financieros Devengados por Pagar.</t>
  </si>
  <si>
    <t>(2) Incluye 211.01+211.02+214.02+281.01+281.02+284.02.</t>
  </si>
  <si>
    <t>(3) Incluye 212.01+212.02+214.03+282.01+282.02+284.03.</t>
  </si>
  <si>
    <t>(4) Incluye 213.01 a la 213.08+214.04+214.08+215.01 a la 215.08 +283.01 a la 283.08+284.04+284.08+285.01 a la 285.08.</t>
  </si>
  <si>
    <t>CARTERA REPROGRAMADA O REESTRUCTURADA VIGENTE</t>
  </si>
  <si>
    <t>AL 31 DE OCTUBRE DE 2020</t>
  </si>
  <si>
    <t>BANCOS MÚLTIPLES, PYME Y DE DESARROLLO PRODUCTIVO</t>
  </si>
  <si>
    <t>ENCAJE LEGAL (1)</t>
  </si>
  <si>
    <t>30 DE JUNIO DE 2026</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</si>
  <si>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</si>
  <si>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</si>
  <si>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</si>
  <si>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</si>
  <si>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</si>
  <si>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</si>
  <si>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</si>
  <si>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</si>
  <si>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</si>
  <si>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</si>
  <si>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</si>
  <si>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</si>
  <si>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</si>
  <si>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</si>
  <si>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</si>
  <si>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</si>
  <si>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</si>
  <si>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</si>
  <si>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</si>
  <si>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</si>
  <si>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</si>
  <si>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</si>
  <si>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</si>
  <si>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</si>
  <si>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</si>
  <si>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</si>
  <si>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</si>
  <si>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</si>
  <si>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</si>
  <si>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</si>
  <si>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</si>
  <si>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</si>
  <si>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</si>
  <si>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</si>
  <si>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</si>
  <si>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</si>
  <si>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</si>
  <si>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</si>
  <si>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</si>
  <si>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</si>
  <si>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</si>
  <si>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</si>
  <si>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</si>
  <si>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</si>
  <si>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</si>
  <si>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</si>
  <si>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JUN-26</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</si>
  <si>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</si>
  <si>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</si>
  <si>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</si>
  <si>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</si>
  <si>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</si>
  <si>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</si>
  <si>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</si>
  <si>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</si>
  <si>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</si>
  <si>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</si>
  <si>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</si>
  <si>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</si>
  <si>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</si>
  <si>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</si>
  <si>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</si>
  <si>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</si>
  <si>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</si>
  <si>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</si>
  <si>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</si>
  <si>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</si>
  <si>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</si>
  <si>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</si>
  <si>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</si>
  <si>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</si>
  <si>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</si>
  <si>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</si>
  <si>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</si>
  <si>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</si>
  <si>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</si>
  <si>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</si>
  <si>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</si>
  <si>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</si>
  <si>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</si>
  <si>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</si>
  <si>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</si>
  <si>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</si>
  <si>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</si>
  <si>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</si>
  <si>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</si>
  <si>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</si>
  <si>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</si>
  <si>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</si>
  <si>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</si>
  <si>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</si>
  <si>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</si>
  <si>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</si>
  <si>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</si>
  <si>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</si>
  <si>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</si>
  <si>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</si>
  <si>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</si>
  <si>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</si>
  <si>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</si>
  <si>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</si>
  <si>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</si>
  <si>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</si>
  <si>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</si>
  <si>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</si>
  <si>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</si>
  <si>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</si>
  <si>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</si>
  <si>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</si>
  <si>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</si>
  <si>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</si>
  <si>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</si>
  <si>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</si>
  <si>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</si>
  <si>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</si>
  <si>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</si>
  <si>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</si>
  <si>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</si>
  <si>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</si>
  <si>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</si>
  <si>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</si>
  <si>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</si>
  <si>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</si>
  <si>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</si>
  <si>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</si>
  <si>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</si>
  <si>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</si>
  <si>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</si>
  <si>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</si>
  <si>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</si>
  <si>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</si>
  <si>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</si>
  <si>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</si>
  <si>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</si>
  <si>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</si>
  <si>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</si>
  <si>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</si>
  <si>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</si>
  <si>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</si>
  <si>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</si>
  <si>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</si>
  <si>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</si>
  <si>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</si>
  <si>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</si>
  <si>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</si>
  <si>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</si>
  <si>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</si>
  <si>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</si>
  <si>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</si>
  <si>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</si>
  <si>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</si>
  <si>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</si>
  <si>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</si>
  <si>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</si>
  <si>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</si>
  <si>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</si>
  <si>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</si>
  <si>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</si>
  <si>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</si>
  <si>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</si>
  <si>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</si>
  <si>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</si>
  <si>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</si>
  <si>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</si>
  <si>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</si>
  <si>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</si>
  <si>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</si>
  <si>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</si>
  <si>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</si>
  <si>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</si>
  <si>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</si>
  <si>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</si>
  <si>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</si>
  <si>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</si>
  <si>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</si>
  <si>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</si>
  <si>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</si>
  <si>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</si>
  <si>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</si>
  <si>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</si>
  <si>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</si>
  <si>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</si>
  <si>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</si>
  <si>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</si>
  <si>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</si>
  <si>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</si>
  <si>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</si>
  <si>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</si>
  <si>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</si>
  <si>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</si>
  <si>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</si>
  <si>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</si>
  <si>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</si>
  <si>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</si>
  <si>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</si>
  <si>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</si>
  <si>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</si>
  <si>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</si>
  <si>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</si>
  <si>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</si>
  <si>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</si>
  <si>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</si>
  <si>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ADMINISTRADORAS DE TARJETAS ELECTRÓNICAS</t>
  </si>
  <si>
    <t>ATC</t>
  </si>
  <si>
    <t>LNK</t>
  </si>
  <si>
    <t>EMPRESAS DE GIRO Y REMESAS DE DINERO</t>
  </si>
  <si>
    <t>ESTADOS FINANCIEROS</t>
  </si>
  <si>
    <t>R02</t>
  </si>
  <si>
    <t>R03</t>
  </si>
  <si>
    <t>R07</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</si>
  <si>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</si>
  <si>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</si>
  <si>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</si>
  <si>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</si>
  <si>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</si>
  <si>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</si>
  <si>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</si>
  <si>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</si>
  <si>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</si>
  <si>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</si>
  <si>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</si>
  <si>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</si>
  <si>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</si>
  <si>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</si>
  <si>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</si>
  <si>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</si>
  <si>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</si>
  <si>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</si>
  <si>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</si>
  <si>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</si>
  <si>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</si>
  <si>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</si>
  <si>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</si>
  <si>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</si>
  <si>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</si>
  <si>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</si>
  <si>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</si>
  <si>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</si>
  <si>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</si>
  <si>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</si>
  <si>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</si>
  <si>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</si>
  <si>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</si>
  <si>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</si>
  <si>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</si>
  <si>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</si>
  <si>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</si>
  <si>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</si>
  <si>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</si>
  <si>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</si>
  <si>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</si>
  <si>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</si>
  <si>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</si>
  <si>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</si>
  <si>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</si>
  <si>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</si>
  <si>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</si>
  <si>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</si>
  <si>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</si>
  <si>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</si>
  <si>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</si>
  <si>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</si>
  <si>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</si>
  <si>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</si>
  <si>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</si>
  <si>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</si>
  <si>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</si>
  <si>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</si>
  <si>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</si>
  <si>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</si>
  <si>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</si>
  <si>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</si>
  <si>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</si>
  <si>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</si>
  <si>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</si>
  <si>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</si>
  <si>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</si>
  <si>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</si>
  <si>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</si>
  <si>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</si>
  <si>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</si>
  <si>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</si>
  <si>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</si>
  <si>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</si>
  <si>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</si>
  <si>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</si>
  <si>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</si>
  <si>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</si>
  <si>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</si>
  <si>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</si>
  <si>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</si>
  <si>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</si>
  <si>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</si>
  <si>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</si>
  <si>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</si>
  <si>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</si>
  <si>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</si>
  <si>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</si>
  <si>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</si>
  <si>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</si>
  <si>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</si>
  <si>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</si>
  <si>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</si>
  <si>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</si>
  <si>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</si>
  <si>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</si>
  <si>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</si>
  <si>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</si>
  <si>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</si>
  <si>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</si>
  <si>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</si>
  <si>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</si>
  <si>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</si>
  <si>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</si>
  <si>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</si>
  <si>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</si>
  <si>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</si>
  <si>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</si>
  <si>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</si>
  <si>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</si>
  <si>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</si>
  <si>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</si>
  <si>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</si>
  <si>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</si>
  <si>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</si>
  <si>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</si>
  <si>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</si>
  <si>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</si>
  <si>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</si>
  <si>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</si>
  <si>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</si>
  <si>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</si>
  <si>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</si>
  <si>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</si>
  <si>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</si>
  <si>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</si>
  <si>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</si>
  <si>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</si>
  <si>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</si>
  <si>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</si>
  <si>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</si>
  <si>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</si>
  <si>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</si>
  <si>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</si>
  <si>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</si>
  <si>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</si>
  <si>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</si>
  <si>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</si>
  <si>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</si>
  <si>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</si>
  <si>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</si>
  <si>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</si>
  <si>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</si>
  <si>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</si>
  <si>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</si>
  <si>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</si>
  <si>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</si>
  <si>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</si>
  <si>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</si>
  <si>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</si>
  <si>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</si>
  <si>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</si>
  <si>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</si>
  <si>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</si>
  <si>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</si>
  <si>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</si>
  <si>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</si>
  <si>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</si>
  <si>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</si>
  <si>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</si>
  <si>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</si>
  <si>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</si>
  <si>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</si>
  <si>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</si>
  <si>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</si>
  <si>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</si>
  <si>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</si>
  <si>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</si>
  <si>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</si>
  <si>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</si>
  <si>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</si>
  <si>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</si>
  <si>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</si>
  <si>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</si>
  <si>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</si>
  <si>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</si>
  <si>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</si>
  <si>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</si>
  <si>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</si>
  <si>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</si>
  <si>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</si>
  <si>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</si>
  <si>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</si>
  <si>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</si>
  <si>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</si>
  <si>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Empresa de Giro y Remesas de Dinero Argenper Bolivia S.R.L.</t>
  </si>
  <si>
    <t xml:space="preserve">Empresa de Remesas y Giros EUROENVIOS S.R.L. </t>
  </si>
  <si>
    <t xml:space="preserve">Empresa de Giro y Remesas de Dinero Compañia Interamericana de Servicios S.R.L. </t>
  </si>
  <si>
    <t>R08</t>
  </si>
  <si>
    <t>Mabrend Hispano Transfer Empresa de Giro y Remesas de Dinero S.R.L.</t>
  </si>
  <si>
    <t>Empresas de Giro y Remesas de Dinero Unitransfer S.R.L.</t>
  </si>
  <si>
    <t>R10</t>
  </si>
  <si>
    <t>Giros y Remesas de Dinero GAMBARTE BOLIVIA S.R.L.</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</si>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</sst>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
    <numFmt numFmtId="166" formatCode="#,##0.00000;\-#,##0.00000"/>
    <numFmt numFmtId="167" formatCode="_-* #,##0_-;\-* #,##0_-;_-* &quot;-&quot;??_-;_-@_-"/>
    <numFmt numFmtId="168" formatCode="_(* #,##0_);_(* \(#,##0\);_(* &quot;-&quot;??_);_(@_)"/>
    <numFmt numFmtId="169" formatCode="#,##0.000000;\-#,##0.000000"/>
    <numFmt numFmtId="170" formatCode="0.0%"/>
    <numFmt numFmtId="171" formatCode="_(* #,##0_);_(* \(#,##0\);_(* &quot;-&quot;_);_(@_)"/>
    <numFmt numFmtId="172" formatCode="#,##0_ ;\-#,##0\ "/>
    <numFmt numFmtId="173" formatCode="0.00000000%"/>
    <numFmt numFmtId="174" formatCode="0.000%"/>
    <numFmt numFmtId="175" formatCode="#,##0.0000;\-#,##0.0000"/>
  </numFmts>
  <fonts count="65"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0">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s>
  <borders count="31">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ck">
        <color theme="0" tint="-0.499984740745262"/>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0" fontId="1" fillId="0" borderId="0"/>
    <xf numFmtId="0" fontId="57" fillId="0" borderId="0" applyNumberFormat="0" applyFill="0" applyBorder="0" applyAlignment="0" applyProtection="0">
      <alignment vertical="top"/>
      <protection locked="0"/>
    </xf>
    <xf numFmtId="0" fontId="2" fillId="0" borderId="0"/>
  </cellStyleXfs>
  <cellXfs count="843">
    <xf numFmtId="0" fontId="0" fillId="0" borderId="0" xfId="0"/>
    <xf numFmtId="0" fontId="0" fillId="0" borderId="0" xfId="0" applyAlignment="1">
      <alignment vertical="center"/>
    </xf>
    <xf numFmtId="0" fontId="2" fillId="0" borderId="0" xfId="3"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6"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0" fillId="0" borderId="0" xfId="0" applyNumberFormat="1" applyAlignment="1">
      <alignmen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7"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Alignment="1">
      <alignment vertical="center"/>
    </xf>
    <xf numFmtId="167" fontId="2" fillId="0" borderId="0" xfId="1" applyNumberFormat="1" applyFont="1" applyFill="1" applyAlignment="1">
      <alignment horizontal="right" vertical="center"/>
    </xf>
    <xf numFmtId="168" fontId="5" fillId="0" borderId="0" xfId="0" applyNumberFormat="1" applyFont="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9"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8" fontId="2" fillId="0" borderId="0" xfId="5" applyNumberFormat="1" applyFont="1" applyAlignment="1">
      <alignment horizontal="right"/>
    </xf>
    <xf numFmtId="168"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8"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5" xfId="11" applyFont="1" applyFill="1" applyBorder="1" applyAlignment="1">
      <alignment horizontal="center"/>
    </xf>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8"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8" fontId="5" fillId="0" borderId="0" xfId="12" applyNumberFormat="1" applyFont="1" applyAlignment="1">
      <alignment horizontal="center"/>
    </xf>
    <xf numFmtId="168" fontId="2" fillId="0" borderId="0" xfId="12" applyNumberFormat="1" applyFont="1" applyAlignment="1"/>
    <xf numFmtId="168" fontId="2" fillId="0" borderId="0" xfId="12" applyNumberFormat="1" applyFont="1" applyAlignment="1">
      <alignment horizontal="right"/>
    </xf>
    <xf numFmtId="10" fontId="5" fillId="0" borderId="0" xfId="13" applyNumberFormat="1" applyFont="1" applyAlignment="1">
      <alignment horizontal="center"/>
    </xf>
    <xf numFmtId="168" fontId="5" fillId="3" borderId="16" xfId="12" applyNumberFormat="1" applyFont="1" applyFill="1" applyBorder="1" applyAlignment="1"/>
    <xf numFmtId="168" fontId="5" fillId="3" borderId="16" xfId="12" applyNumberFormat="1" applyFont="1" applyFill="1" applyBorder="1" applyAlignment="1">
      <alignment horizontal="right"/>
    </xf>
    <xf numFmtId="168" fontId="5" fillId="0" borderId="0" xfId="12" applyNumberFormat="1" applyFont="1" applyAlignment="1">
      <alignment horizontal="right"/>
    </xf>
    <xf numFmtId="0" fontId="5" fillId="3" borderId="15" xfId="11" applyFont="1" applyFill="1" applyBorder="1"/>
    <xf numFmtId="168"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8" fontId="5" fillId="0" borderId="4" xfId="12" applyNumberFormat="1" applyFont="1" applyBorder="1" applyAlignment="1"/>
    <xf numFmtId="168" fontId="5" fillId="0" borderId="4" xfId="12" applyNumberFormat="1" applyFont="1" applyBorder="1" applyAlignment="1">
      <alignment horizontal="right"/>
    </xf>
    <xf numFmtId="10" fontId="2" fillId="0" borderId="4" xfId="13" applyNumberFormat="1" applyFont="1" applyBorder="1" applyAlignment="1">
      <alignment horizontal="right"/>
    </xf>
    <xf numFmtId="168" fontId="5" fillId="0" borderId="4" xfId="12" applyNumberFormat="1" applyFont="1" applyBorder="1" applyAlignment="1">
      <alignment horizontal="center"/>
    </xf>
    <xf numFmtId="168" fontId="2" fillId="0" borderId="4" xfId="12" applyNumberFormat="1" applyFont="1" applyBorder="1" applyAlignment="1">
      <alignment horizontal="right"/>
    </xf>
    <xf numFmtId="0" fontId="7" fillId="0" borderId="0" xfId="11" applyFont="1"/>
    <xf numFmtId="168" fontId="27" fillId="0" borderId="0" xfId="12" applyNumberFormat="1" applyFont="1" applyAlignment="1"/>
    <xf numFmtId="168" fontId="2" fillId="0" borderId="0" xfId="12" applyNumberFormat="1" applyFont="1" applyAlignment="1">
      <alignment horizontal="center"/>
    </xf>
    <xf numFmtId="168"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8" fontId="2" fillId="0" borderId="0" xfId="12" applyNumberFormat="1" applyFont="1" applyBorder="1" applyAlignment="1"/>
    <xf numFmtId="168" fontId="5" fillId="0" borderId="0" xfId="12" applyNumberFormat="1" applyFont="1" applyBorder="1" applyAlignment="1"/>
    <xf numFmtId="3" fontId="2" fillId="0" borderId="0" xfId="12" applyNumberFormat="1" applyFont="1" applyBorder="1"/>
    <xf numFmtId="168" fontId="2" fillId="0" borderId="0" xfId="12" applyNumberFormat="1" applyFont="1" applyBorder="1"/>
    <xf numFmtId="168"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8" fontId="2" fillId="0" borderId="0" xfId="12" applyNumberFormat="1" applyFont="1"/>
    <xf numFmtId="168"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0" fontId="5" fillId="3" borderId="0" xfId="6" applyFont="1" applyFill="1" applyAlignment="1">
      <alignment horizontal="left" vertical="center"/>
    </xf>
    <xf numFmtId="0" fontId="5" fillId="3" borderId="0" xfId="6" applyFont="1" applyFill="1" applyAlignment="1">
      <alignment horizontal="right" vertical="center"/>
    </xf>
    <xf numFmtId="0" fontId="2" fillId="3" borderId="0" xfId="6" applyFont="1" applyFill="1" applyAlignment="1">
      <alignment horizontal="right" vertical="center"/>
    </xf>
    <xf numFmtId="168" fontId="5" fillId="3" borderId="0" xfId="7" applyNumberFormat="1" applyFont="1" applyFill="1" applyBorder="1" applyAlignment="1">
      <alignment horizontal="right" vertical="center"/>
    </xf>
    <xf numFmtId="0" fontId="5" fillId="0" borderId="0" xfId="6" applyFont="1" applyAlignment="1">
      <alignment horizontal="left" vertical="center"/>
    </xf>
    <xf numFmtId="3" fontId="2" fillId="0" borderId="0" xfId="7" applyNumberFormat="1" applyFont="1" applyBorder="1" applyAlignment="1">
      <alignment horizontal="right" vertical="center"/>
    </xf>
    <xf numFmtId="10" fontId="2" fillId="0" borderId="0" xfId="8" applyNumberFormat="1" applyFont="1" applyBorder="1" applyAlignment="1">
      <alignment horizontal="right" vertical="center"/>
    </xf>
    <xf numFmtId="168" fontId="5" fillId="0" borderId="0" xfId="7" applyNumberFormat="1" applyFont="1" applyBorder="1" applyAlignment="1">
      <alignment horizontal="right" vertical="center"/>
    </xf>
    <xf numFmtId="10" fontId="5" fillId="0" borderId="0" xfId="8" applyNumberFormat="1" applyFont="1" applyBorder="1" applyAlignment="1">
      <alignment horizontal="right" vertical="center"/>
    </xf>
    <xf numFmtId="168" fontId="2" fillId="0" borderId="0" xfId="7" applyNumberFormat="1" applyFont="1" applyBorder="1" applyAlignment="1">
      <alignment horizontal="right" vertical="center"/>
    </xf>
    <xf numFmtId="3" fontId="5" fillId="3" borderId="0" xfId="7" applyNumberFormat="1" applyFont="1" applyFill="1" applyBorder="1" applyAlignment="1">
      <alignment horizontal="right" vertical="center"/>
    </xf>
    <xf numFmtId="10" fontId="5" fillId="3" borderId="0" xfId="8" applyNumberFormat="1" applyFont="1" applyFill="1" applyBorder="1" applyAlignment="1">
      <alignment horizontal="right" vertical="center"/>
    </xf>
    <xf numFmtId="168" fontId="2" fillId="0" borderId="0" xfId="6" applyNumberFormat="1" applyFont="1"/>
    <xf numFmtId="168" fontId="2" fillId="0" borderId="0" xfId="7" applyNumberFormat="1" applyFont="1" applyBorder="1" applyAlignment="1">
      <alignment vertical="center"/>
    </xf>
    <xf numFmtId="3" fontId="2" fillId="0" borderId="0" xfId="7" applyNumberFormat="1" applyFont="1" applyBorder="1" applyAlignment="1">
      <alignment vertical="center"/>
    </xf>
    <xf numFmtId="168" fontId="5" fillId="3" borderId="0" xfId="7" applyNumberFormat="1" applyFont="1" applyFill="1" applyBorder="1" applyAlignment="1">
      <alignment horizontal="left" vertical="center"/>
    </xf>
    <xf numFmtId="3" fontId="5" fillId="0" borderId="0" xfId="7" applyNumberFormat="1" applyFont="1" applyBorder="1" applyAlignment="1">
      <alignment horizontal="right" vertical="center"/>
    </xf>
    <xf numFmtId="3" fontId="2" fillId="0" borderId="0" xfId="7" applyNumberFormat="1" applyFont="1" applyAlignment="1">
      <alignment vertical="center"/>
    </xf>
    <xf numFmtId="10" fontId="2" fillId="0" borderId="0" xfId="8" applyNumberFormat="1" applyFont="1" applyAlignment="1">
      <alignment horizontal="right" vertical="center"/>
    </xf>
    <xf numFmtId="168" fontId="5" fillId="0" borderId="0" xfId="7" applyNumberFormat="1" applyFont="1" applyAlignment="1">
      <alignment horizontal="right" vertical="center"/>
    </xf>
    <xf numFmtId="0" fontId="7" fillId="0" borderId="5" xfId="6" applyFont="1" applyBorder="1" applyAlignment="1">
      <alignment vertical="top"/>
    </xf>
    <xf numFmtId="3" fontId="2" fillId="0" borderId="5" xfId="7" applyNumberFormat="1" applyFont="1" applyBorder="1" applyAlignment="1">
      <alignment vertical="center"/>
    </xf>
    <xf numFmtId="168" fontId="2" fillId="0" borderId="5" xfId="8" applyNumberFormat="1" applyFont="1" applyBorder="1" applyAlignment="1">
      <alignment horizontal="right" vertical="center"/>
    </xf>
    <xf numFmtId="0" fontId="2" fillId="0" borderId="5" xfId="6" applyFont="1" applyBorder="1" applyAlignment="1">
      <alignment vertical="center"/>
    </xf>
    <xf numFmtId="0" fontId="5" fillId="0" borderId="5" xfId="6" applyFont="1" applyBorder="1" applyAlignment="1">
      <alignment vertical="center"/>
    </xf>
    <xf numFmtId="168" fontId="2" fillId="0" borderId="5" xfId="7" applyNumberFormat="1" applyFont="1" applyBorder="1" applyAlignment="1">
      <alignment horizontal="right" vertical="center"/>
    </xf>
    <xf numFmtId="168" fontId="2" fillId="0" borderId="0" xfId="7" applyNumberFormat="1" applyFont="1" applyAlignment="1">
      <alignment horizontal="right" vertical="center"/>
    </xf>
    <xf numFmtId="3" fontId="2" fillId="0" borderId="0" xfId="7" applyNumberFormat="1" applyFont="1" applyFill="1" applyAlignment="1">
      <alignment vertical="center"/>
    </xf>
    <xf numFmtId="10" fontId="2" fillId="0" borderId="0" xfId="8" applyNumberFormat="1" applyFont="1" applyFill="1" applyAlignment="1">
      <alignment horizontal="right" vertical="center"/>
    </xf>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70"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1" fontId="5" fillId="3" borderId="13" xfId="7" applyNumberFormat="1" applyFont="1" applyFill="1" applyBorder="1" applyAlignment="1" applyProtection="1">
      <alignment horizontal="left" vertical="center"/>
    </xf>
    <xf numFmtId="171"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70"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1"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8" fontId="2" fillId="0" borderId="0" xfId="7" applyNumberFormat="1" applyFont="1"/>
    <xf numFmtId="168" fontId="2" fillId="0" borderId="0" xfId="7" applyNumberFormat="1" applyFont="1" applyAlignment="1">
      <alignment horizontal="right"/>
    </xf>
    <xf numFmtId="10" fontId="2" fillId="0" borderId="0" xfId="8" applyNumberFormat="1" applyFont="1" applyAlignment="1">
      <alignment horizontal="right"/>
    </xf>
    <xf numFmtId="168"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8"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2" fillId="3" borderId="0" xfId="6" applyFont="1" applyFill="1" applyAlignment="1">
      <alignmen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8"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7" fontId="40" fillId="0" borderId="0" xfId="17" applyNumberFormat="1" applyFont="1"/>
    <xf numFmtId="10" fontId="40" fillId="0" borderId="0" xfId="13" applyNumberFormat="1" applyFont="1" applyFill="1"/>
    <xf numFmtId="172" fontId="40"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39" fontId="2" fillId="0" borderId="0" xfId="6" applyNumberFormat="1" applyFont="1"/>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0" fontId="7" fillId="0" borderId="0" xfId="3" applyFont="1" applyAlignment="1">
      <alignment vertical="top"/>
    </xf>
    <xf numFmtId="173" fontId="2" fillId="0" borderId="0" xfId="3" applyNumberFormat="1" applyAlignment="1">
      <alignment vertical="center"/>
    </xf>
    <xf numFmtId="0" fontId="19" fillId="0" borderId="0" xfId="3" applyFont="1"/>
    <xf numFmtId="168" fontId="20" fillId="0" borderId="0" xfId="12" applyNumberFormat="1" applyFont="1"/>
    <xf numFmtId="168" fontId="15" fillId="0" borderId="0" xfId="3" applyNumberFormat="1" applyFont="1"/>
    <xf numFmtId="3" fontId="2" fillId="0" borderId="0" xfId="3" quotePrefix="1" applyNumberFormat="1" applyAlignment="1">
      <alignment horizontal="right" vertical="center"/>
    </xf>
    <xf numFmtId="168"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8"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4"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8" fontId="1" fillId="0" borderId="0" xfId="4" applyNumberFormat="1" applyFont="1" applyAlignment="1">
      <alignment vertical="center"/>
    </xf>
    <xf numFmtId="168" fontId="1" fillId="0" borderId="0" xfId="4" applyNumberFormat="1" applyFont="1" applyAlignment="1">
      <alignment vertical="top"/>
    </xf>
    <xf numFmtId="168"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5"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8"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8" fillId="0" borderId="0" xfId="0" applyFont="1" applyAlignment="1">
      <alignment horizontal="center" vertical="center"/>
    </xf>
    <xf numFmtId="0" fontId="5" fillId="3" borderId="13" xfId="0" applyFont="1" applyFill="1" applyBorder="1" applyAlignment="1">
      <alignment horizontal="left" vertical="center"/>
    </xf>
    <xf numFmtId="0" fontId="5" fillId="3" borderId="16" xfId="15" applyFont="1" applyFill="1" applyBorder="1" applyAlignment="1">
      <alignment horizontal="left" vertical="center"/>
    </xf>
    <xf numFmtId="168" fontId="1" fillId="0" borderId="0" xfId="5" applyNumberFormat="1" applyFont="1"/>
    <xf numFmtId="0" fontId="8" fillId="0" borderId="29" xfId="0" applyFont="1" applyBorder="1" applyAlignment="1">
      <alignment horizontal="center" vertical="center"/>
    </xf>
    <xf numFmtId="37" fontId="8" fillId="0" borderId="0" xfId="0" applyNumberFormat="1" applyFont="1" applyAlignment="1">
      <alignment horizontal="center" vertical="center"/>
    </xf>
    <xf numFmtId="0" fontId="0" fillId="0" borderId="0" xfId="0" applyAlignment="1">
      <alignment horizontal="right"/>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8" fillId="0" borderId="21" xfId="15" quotePrefix="1" applyNumberFormat="1" applyFont="1" applyBorder="1" applyAlignment="1">
      <alignment horizontal="left"/>
    </xf>
    <xf numFmtId="3" fontId="27" fillId="0" borderId="21" xfId="15" applyNumberFormat="1" applyFont="1" applyBorder="1"/>
    <xf numFmtId="37" fontId="48"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8"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17" fontId="5" fillId="3" borderId="9" xfId="6" quotePrefix="1" applyNumberFormat="1" applyFont="1" applyFill="1" applyBorder="1" applyAlignment="1">
      <alignment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8"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3" fontId="2" fillId="3" borderId="0" xfId="11" applyNumberFormat="1" applyFill="1" applyAlignment="1">
      <alignment vertical="center"/>
    </xf>
    <xf numFmtId="10" fontId="2" fillId="3" borderId="0" xfId="11" applyNumberFormat="1" applyFill="1" applyAlignment="1">
      <alignment horizontal="right" vertical="center"/>
    </xf>
    <xf numFmtId="0" fontId="0" fillId="7" borderId="0" xfId="0" applyFill="1"/>
    <xf numFmtId="0" fontId="51" fillId="4" borderId="0" xfId="19" applyFont="1" applyFill="1" applyAlignment="1">
      <alignment horizontal="center" vertical="center"/>
    </xf>
    <xf numFmtId="0" fontId="52" fillId="7" borderId="0" xfId="19" applyFont="1" applyFill="1"/>
    <xf numFmtId="0" fontId="53" fillId="7" borderId="0" xfId="19" applyFont="1" applyFill="1" applyAlignment="1">
      <alignment horizontal="right"/>
    </xf>
    <xf numFmtId="0" fontId="54" fillId="7" borderId="0" xfId="19" applyFont="1" applyFill="1"/>
    <xf numFmtId="0" fontId="55" fillId="9" borderId="0" xfId="19" applyFont="1" applyFill="1"/>
    <xf numFmtId="0" fontId="56" fillId="9" borderId="0" xfId="19" applyFont="1" applyFill="1"/>
    <xf numFmtId="0" fontId="58" fillId="9" borderId="0" xfId="20" applyFont="1" applyFill="1" applyAlignment="1" applyProtection="1">
      <alignment horizontal="left" indent="11"/>
    </xf>
    <xf numFmtId="0" fontId="59" fillId="0" borderId="0" xfId="19" applyFont="1" applyAlignment="1">
      <alignment horizontal="right"/>
    </xf>
    <xf numFmtId="0" fontId="59" fillId="9" borderId="0" xfId="19" applyFont="1" applyFill="1"/>
    <xf numFmtId="0" fontId="37" fillId="9" borderId="0" xfId="19" applyFont="1" applyFill="1"/>
    <xf numFmtId="0" fontId="58" fillId="0" borderId="0" xfId="20" applyFont="1" applyFill="1" applyAlignment="1" applyProtection="1">
      <alignment horizontal="left" indent="11"/>
    </xf>
    <xf numFmtId="0" fontId="55" fillId="0" borderId="0" xfId="19" applyFont="1"/>
    <xf numFmtId="16" fontId="55" fillId="0" borderId="0" xfId="19" quotePrefix="1" applyNumberFormat="1" applyFont="1"/>
    <xf numFmtId="0" fontId="55" fillId="0" borderId="0" xfId="19" quotePrefix="1" applyFont="1"/>
    <xf numFmtId="0" fontId="37" fillId="0" borderId="0" xfId="19" applyFont="1" applyAlignment="1">
      <alignment horizontal="left" indent="11"/>
    </xf>
    <xf numFmtId="0" fontId="36" fillId="9" borderId="0" xfId="20" applyFont="1" applyFill="1" applyAlignment="1" applyProtection="1">
      <alignment horizontal="left" indent="11"/>
    </xf>
    <xf numFmtId="0" fontId="59" fillId="0" borderId="0" xfId="19" quotePrefix="1" applyFont="1" applyAlignment="1">
      <alignment horizontal="right"/>
    </xf>
    <xf numFmtId="0" fontId="37" fillId="9" borderId="0" xfId="19" applyFont="1" applyFill="1" applyAlignment="1">
      <alignment horizontal="left" indent="11"/>
    </xf>
    <xf numFmtId="0" fontId="58" fillId="9" borderId="0" xfId="20" applyFont="1" applyFill="1" applyAlignment="1" applyProtection="1">
      <alignment horizontal="left" wrapText="1" indent="11"/>
    </xf>
    <xf numFmtId="0" fontId="59" fillId="0" borderId="0" xfId="19" applyFont="1" applyAlignment="1">
      <alignment horizontal="right" vertical="center"/>
    </xf>
    <xf numFmtId="0" fontId="37" fillId="0" borderId="0" xfId="19" applyFont="1"/>
    <xf numFmtId="0" fontId="59" fillId="9" borderId="0" xfId="19" applyFont="1" applyFill="1" applyAlignment="1">
      <alignment horizontal="right"/>
    </xf>
    <xf numFmtId="0" fontId="52" fillId="7" borderId="30" xfId="19" applyFont="1" applyFill="1" applyBorder="1"/>
    <xf numFmtId="0" fontId="60" fillId="7" borderId="30" xfId="19" applyFont="1" applyFill="1" applyBorder="1"/>
    <xf numFmtId="0" fontId="0" fillId="9" borderId="0" xfId="0" applyFill="1"/>
    <xf numFmtId="0" fontId="61" fillId="9" borderId="0" xfId="20" applyFont="1" applyFill="1" applyAlignment="1" applyProtection="1">
      <alignment horizontal="left" indent="11"/>
    </xf>
    <xf numFmtId="0" fontId="62" fillId="9" borderId="0" xfId="20" applyFont="1" applyFill="1" applyAlignment="1" applyProtection="1">
      <alignment horizontal="left" indent="11"/>
    </xf>
    <xf numFmtId="0" fontId="63" fillId="0" borderId="0" xfId="18" applyFont="1"/>
    <xf numFmtId="0" fontId="59" fillId="0" borderId="0" xfId="0" applyFont="1"/>
    <xf numFmtId="0" fontId="64" fillId="0" borderId="0" xfId="21" applyFont="1"/>
    <xf numFmtId="0" fontId="36" fillId="0" borderId="0" xfId="21" applyFont="1"/>
    <xf numFmtId="0" fontId="36" fillId="0" borderId="0" xfId="21"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1" applyFont="1" applyAlignment="1">
      <alignment vertical="top" wrapText="1"/>
    </xf>
    <xf numFmtId="0" fontId="7" fillId="0" borderId="0" xfId="21" applyFont="1" applyAlignment="1">
      <alignment vertical="center" wrapText="1"/>
    </xf>
    <xf numFmtId="0" fontId="35" fillId="0" borderId="0" xfId="0" applyFont="1" applyAlignment="1">
      <alignment wrapText="1"/>
    </xf>
    <xf numFmtId="0" fontId="59" fillId="0" borderId="0" xfId="0" applyFont="1" applyAlignment="1">
      <alignment wrapText="1"/>
    </xf>
    <xf numFmtId="0" fontId="50" fillId="8" borderId="0" xfId="19"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8"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168" fontId="5" fillId="3" borderId="0" xfId="7" applyNumberFormat="1" applyFont="1" applyFill="1" applyBorder="1" applyAlignment="1">
      <alignment horizontal="center" vertical="center"/>
    </xf>
    <xf numFmtId="0" fontId="5" fillId="3" borderId="0" xfId="6" applyFont="1" applyFill="1" applyAlignment="1">
      <alignment horizontal="center" vertical="center"/>
    </xf>
    <xf numFmtId="0" fontId="3" fillId="2" borderId="0" xfId="6" applyFont="1" applyFill="1" applyAlignment="1">
      <alignment horizontal="center" vertical="center" wrapText="1"/>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0" fontId="5" fillId="3" borderId="0" xfId="15" applyFont="1" applyFill="1" applyAlignment="1">
      <alignment horizontal="center" vertical="center"/>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17" fontId="5" fillId="3" borderId="18" xfId="6" quotePrefix="1" applyNumberFormat="1" applyFont="1" applyFill="1" applyBorder="1" applyAlignment="1">
      <alignment horizontal="center" vertical="center"/>
    </xf>
    <xf numFmtId="0" fontId="7" fillId="0" borderId="0" xfId="6" applyFont="1" applyAlignment="1">
      <alignment horizontal="justify" vertical="top" wrapText="1"/>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3" fillId="2" borderId="0" xfId="21" applyFont="1" applyFill="1" applyAlignment="1">
      <alignment horizontal="center"/>
    </xf>
  </cellXfs>
  <cellStyles count="22">
    <cellStyle name="Comma 2" xfId="4" xr:uid="{463732B3-3A08-402A-9B1C-790CDF37AAAD}"/>
    <cellStyle name="Comma 2 2" xfId="12" xr:uid="{30C575C9-6586-421F-B802-D2A23C5E05A1}"/>
    <cellStyle name="Comma 3" xfId="5" xr:uid="{961334B2-FD3D-4414-B31D-96137D6EBB71}"/>
    <cellStyle name="Comma 3 2" xfId="17" xr:uid="{51660C4E-02F2-493B-84D8-7A1B154D157C}"/>
    <cellStyle name="Comma 4" xfId="7" xr:uid="{B96A7352-C6CD-4E22-99F2-2C160AC107D8}"/>
    <cellStyle name="Hipervínculo" xfId="18" builtinId="8"/>
    <cellStyle name="Hipervínculo 2" xfId="20" xr:uid="{37AEE809-8F10-4E6A-AF99-459C5AF0B4D4}"/>
    <cellStyle name="Millares" xfId="1" builtinId="3"/>
    <cellStyle name="Millares 2" xfId="10" xr:uid="{149D6D46-5BF8-4419-AD17-D34A6184C785}"/>
    <cellStyle name="Millares 3" xfId="14" xr:uid="{0735EB29-0ABA-4131-BD6B-6D459A5060A1}"/>
    <cellStyle name="Normal" xfId="0" builtinId="0"/>
    <cellStyle name="Normal - Style1" xfId="11" xr:uid="{E0CE7458-D5E8-430D-8802-E43E3090AC34}"/>
    <cellStyle name="Normal 10" xfId="21" xr:uid="{45F98B1D-4F8B-4444-9A13-1B8ABA512D72}"/>
    <cellStyle name="Normal 2" xfId="6" xr:uid="{AF13AC17-FC1A-4899-A31E-070533F157A7}"/>
    <cellStyle name="Normal 2 2" xfId="3" xr:uid="{2047833C-B472-414E-8B02-F150AC9ED3E6}"/>
    <cellStyle name="Normal 2 2 2 3" xfId="19" xr:uid="{7562D618-CEBB-472D-8713-4E4BC6C964CC}"/>
    <cellStyle name="Normal 3" xfId="15" xr:uid="{5EA7A1FB-5E55-4EA8-980E-E9869F62405B}"/>
    <cellStyle name="Normal_Sheet1" xfId="9" xr:uid="{EC13FB9F-A249-4871-A950-07D7291FA2E3}"/>
    <cellStyle name="Percent 2" xfId="8" xr:uid="{3EE3BEA4-F069-4A84-A9B4-E547CD149CC9}"/>
    <cellStyle name="Percent 2 2" xfId="13" xr:uid="{0EE2DA88-35A1-4CF8-A9BC-0B2FD1495F7E}"/>
    <cellStyle name="Percent 3" xfId="16" xr:uid="{993BAAEB-9747-4A1B-ADAA-81999F6E2BD6}"/>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FA2DD162-AF9C-45F6-AD5E-FE8DCF6C14E9}"/>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CF1E4329-BD8D-4A4F-A96A-EB6CFC2B6F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69F66F08-C3EC-40A2-BBA9-6AE4FD95E6CB}"/>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015A370F-60C2-4840-AD7F-8AFC958714A7}"/>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A099C49B-61D4-4C9A-B307-9B7A77E04EE7}"/>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7B9935CF-7295-47AA-A2DF-AB38A75720D5}"/>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93D13751-42E6-4416-9155-D85E54D1D7C5}"/>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868E4292-83E0-4873-B65D-F7356DC7EC9D}"/>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50014799-2B13-4FA2-A6A6-80757CB7DB59}"/>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F66B55A4-931D-48F9-B151-D0E698C5DDE6}"/>
              </a:ext>
            </a:extLst>
          </xdr:cNvPr>
          <xdr:cNvSpPr txBox="1"/>
        </xdr:nvSpPr>
        <xdr:spPr>
          <a:xfrm>
            <a:off x="4536372" y="1518806"/>
            <a:ext cx="2526599"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30 DE JUNIO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54507EAB-8991-4E09-AC10-B70C7B9422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36C7CF09-E3C1-4FA6-9625-80D7E7F92865}"/>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a:extLst>
            <a:ext uri="{FF2B5EF4-FFF2-40B4-BE49-F238E27FC236}">
              <a16:creationId xmlns:a16="http://schemas.microsoft.com/office/drawing/2014/main" id="{B286BAAB-7E2B-4F25-A547-B6AAB7A1AB86}"/>
            </a:ext>
          </a:extLst>
        </xdr:cNvPr>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75892-292A-4980-8376-CEEE2A3A5176}">
  <sheetPr>
    <pageSetUpPr fitToPage="1"/>
  </sheetPr>
  <dimension ref="A1:D144"/>
  <sheetViews>
    <sheetView showGridLines="0" tabSelected="1" zoomScale="115" zoomScaleNormal="115" workbookViewId="0">
      <selection activeCell="A96" sqref="A96"/>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1236</v>
      </c>
    </row>
    <row r="11" spans="1:3" x14ac:dyDescent="0.25">
      <c r="A11" s="723"/>
      <c r="B11" s="723"/>
      <c r="C11" s="723"/>
    </row>
    <row r="12" spans="1:3" ht="8.25" customHeight="1" x14ac:dyDescent="0.25"/>
    <row r="13" spans="1:3" ht="20.25" x14ac:dyDescent="0.25">
      <c r="A13" s="763" t="s">
        <v>1237</v>
      </c>
      <c r="B13" s="763"/>
      <c r="C13" s="763"/>
    </row>
    <row r="14" spans="1:3" ht="7.5" customHeight="1" x14ac:dyDescent="0.25">
      <c r="A14" s="724"/>
      <c r="B14" s="724"/>
      <c r="C14" s="724"/>
    </row>
    <row r="15" spans="1:3" x14ac:dyDescent="0.25">
      <c r="A15" s="725" t="s">
        <v>0</v>
      </c>
      <c r="B15" s="726" t="s">
        <v>1238</v>
      </c>
      <c r="C15" s="727"/>
    </row>
    <row r="16" spans="1:3" x14ac:dyDescent="0.25">
      <c r="A16" s="728"/>
      <c r="B16" s="728"/>
      <c r="C16" s="728"/>
    </row>
    <row r="17" spans="1:3" x14ac:dyDescent="0.25">
      <c r="A17" s="729" t="s">
        <v>1239</v>
      </c>
      <c r="B17" s="728"/>
      <c r="C17" s="728"/>
    </row>
    <row r="18" spans="1:3" x14ac:dyDescent="0.25">
      <c r="A18" s="730" t="s">
        <v>1240</v>
      </c>
      <c r="B18" s="731">
        <v>1</v>
      </c>
      <c r="C18" s="732"/>
    </row>
    <row r="19" spans="1:3" x14ac:dyDescent="0.25">
      <c r="A19" s="730" t="s">
        <v>1241</v>
      </c>
      <c r="B19" s="731">
        <v>2</v>
      </c>
      <c r="C19" s="732"/>
    </row>
    <row r="20" spans="1:3" x14ac:dyDescent="0.25">
      <c r="A20" s="730" t="s">
        <v>1242</v>
      </c>
      <c r="B20" s="731">
        <v>3</v>
      </c>
      <c r="C20" s="732"/>
    </row>
    <row r="21" spans="1:3" x14ac:dyDescent="0.25">
      <c r="A21" s="730"/>
      <c r="B21" s="731"/>
      <c r="C21" s="728"/>
    </row>
    <row r="22" spans="1:3" x14ac:dyDescent="0.25">
      <c r="A22" s="729" t="s">
        <v>1243</v>
      </c>
      <c r="B22" s="731"/>
      <c r="C22" s="728"/>
    </row>
    <row r="23" spans="1:3" x14ac:dyDescent="0.25">
      <c r="A23" s="729"/>
      <c r="B23" s="731"/>
      <c r="C23" s="728"/>
    </row>
    <row r="24" spans="1:3" x14ac:dyDescent="0.25">
      <c r="A24" s="733" t="s">
        <v>1244</v>
      </c>
      <c r="B24" s="731"/>
      <c r="C24" s="728"/>
    </row>
    <row r="25" spans="1:3" x14ac:dyDescent="0.25">
      <c r="A25" s="730" t="s">
        <v>1240</v>
      </c>
      <c r="B25" s="731">
        <v>4</v>
      </c>
      <c r="C25" s="728"/>
    </row>
    <row r="26" spans="1:3" x14ac:dyDescent="0.25">
      <c r="A26" s="730" t="s">
        <v>1245</v>
      </c>
      <c r="B26" s="731">
        <v>5</v>
      </c>
      <c r="C26" s="728"/>
    </row>
    <row r="27" spans="1:3" x14ac:dyDescent="0.25">
      <c r="A27" s="730" t="s">
        <v>1246</v>
      </c>
      <c r="B27" s="731">
        <v>6</v>
      </c>
      <c r="C27" s="728"/>
    </row>
    <row r="28" spans="1:3" x14ac:dyDescent="0.25">
      <c r="A28" s="734" t="s">
        <v>1247</v>
      </c>
      <c r="B28" s="731">
        <v>7</v>
      </c>
      <c r="C28" s="735"/>
    </row>
    <row r="29" spans="1:3" x14ac:dyDescent="0.25">
      <c r="A29" s="734" t="s">
        <v>1248</v>
      </c>
      <c r="B29" s="731" t="s">
        <v>1249</v>
      </c>
      <c r="C29" s="736"/>
    </row>
    <row r="30" spans="1:3" x14ac:dyDescent="0.25">
      <c r="A30" s="734" t="s">
        <v>1248</v>
      </c>
      <c r="B30" s="731" t="s">
        <v>1250</v>
      </c>
      <c r="C30" s="737"/>
    </row>
    <row r="31" spans="1:3" x14ac:dyDescent="0.25">
      <c r="A31" s="738" t="s">
        <v>1251</v>
      </c>
      <c r="B31" s="731"/>
      <c r="C31" s="735"/>
    </row>
    <row r="32" spans="1:3" x14ac:dyDescent="0.25">
      <c r="A32" s="739" t="s">
        <v>1252</v>
      </c>
      <c r="B32" s="731">
        <v>9</v>
      </c>
      <c r="C32" s="728"/>
    </row>
    <row r="33" spans="1:3" x14ac:dyDescent="0.25">
      <c r="A33" s="739" t="s">
        <v>1253</v>
      </c>
      <c r="B33" s="731">
        <v>10</v>
      </c>
      <c r="C33" s="728"/>
    </row>
    <row r="34" spans="1:3" x14ac:dyDescent="0.25">
      <c r="A34" s="739" t="s">
        <v>1254</v>
      </c>
      <c r="B34" s="731">
        <v>11</v>
      </c>
      <c r="C34" s="728"/>
    </row>
    <row r="35" spans="1:3" x14ac:dyDescent="0.25">
      <c r="A35" s="739" t="s">
        <v>1255</v>
      </c>
      <c r="B35" s="731">
        <v>12</v>
      </c>
      <c r="C35" s="728"/>
    </row>
    <row r="36" spans="1:3" x14ac:dyDescent="0.25">
      <c r="A36" s="739" t="s">
        <v>1256</v>
      </c>
      <c r="B36" s="731">
        <v>13</v>
      </c>
      <c r="C36" s="728"/>
    </row>
    <row r="37" spans="1:3" x14ac:dyDescent="0.25">
      <c r="A37" s="739" t="s">
        <v>1257</v>
      </c>
      <c r="B37" s="731">
        <v>14</v>
      </c>
      <c r="C37" s="728"/>
    </row>
    <row r="38" spans="1:3" x14ac:dyDescent="0.25">
      <c r="A38" s="739" t="s">
        <v>1258</v>
      </c>
      <c r="B38" s="731">
        <v>15</v>
      </c>
      <c r="C38" s="728"/>
    </row>
    <row r="39" spans="1:3" x14ac:dyDescent="0.25">
      <c r="A39" s="739" t="s">
        <v>1259</v>
      </c>
      <c r="B39" s="731">
        <v>16</v>
      </c>
      <c r="C39" s="728"/>
    </row>
    <row r="40" spans="1:3" x14ac:dyDescent="0.25">
      <c r="A40" s="739" t="s">
        <v>1260</v>
      </c>
      <c r="B40" s="731">
        <v>17</v>
      </c>
      <c r="C40" s="728"/>
    </row>
    <row r="41" spans="1:3" x14ac:dyDescent="0.25">
      <c r="A41" s="739" t="s">
        <v>1261</v>
      </c>
      <c r="B41" s="731">
        <v>18</v>
      </c>
      <c r="C41" s="728"/>
    </row>
    <row r="42" spans="1:3" x14ac:dyDescent="0.25">
      <c r="A42" s="739" t="s">
        <v>1262</v>
      </c>
      <c r="B42" s="731">
        <v>19</v>
      </c>
      <c r="C42" s="728"/>
    </row>
    <row r="43" spans="1:3" x14ac:dyDescent="0.25">
      <c r="A43" s="739" t="s">
        <v>1263</v>
      </c>
      <c r="B43" s="731">
        <v>20</v>
      </c>
      <c r="C43" s="728"/>
    </row>
    <row r="44" spans="1:3" x14ac:dyDescent="0.25">
      <c r="A44" s="730" t="s">
        <v>1264</v>
      </c>
      <c r="B44" s="731">
        <v>21</v>
      </c>
      <c r="C44" s="728"/>
    </row>
    <row r="45" spans="1:3" x14ac:dyDescent="0.25">
      <c r="A45" s="730" t="s">
        <v>1265</v>
      </c>
      <c r="B45" s="731">
        <v>22</v>
      </c>
      <c r="C45" s="728"/>
    </row>
    <row r="46" spans="1:3" x14ac:dyDescent="0.25">
      <c r="A46" s="730" t="s">
        <v>1266</v>
      </c>
      <c r="B46" s="731">
        <v>23</v>
      </c>
      <c r="C46" s="728"/>
    </row>
    <row r="47" spans="1:3" x14ac:dyDescent="0.25">
      <c r="A47" s="730" t="s">
        <v>1267</v>
      </c>
      <c r="B47" s="731">
        <v>24</v>
      </c>
      <c r="C47" s="728"/>
    </row>
    <row r="48" spans="1:3" x14ac:dyDescent="0.25">
      <c r="A48" s="730" t="s">
        <v>1268</v>
      </c>
      <c r="B48" s="731">
        <v>25</v>
      </c>
      <c r="C48" s="728"/>
    </row>
    <row r="49" spans="1:3" x14ac:dyDescent="0.25">
      <c r="A49" s="730" t="s">
        <v>1269</v>
      </c>
      <c r="B49" s="731">
        <v>26</v>
      </c>
      <c r="C49" s="728"/>
    </row>
    <row r="50" spans="1:3" x14ac:dyDescent="0.25">
      <c r="A50" s="730"/>
      <c r="B50" s="731"/>
      <c r="C50" s="728"/>
    </row>
    <row r="51" spans="1:3" x14ac:dyDescent="0.25">
      <c r="A51" s="733" t="s">
        <v>1270</v>
      </c>
      <c r="B51" s="731"/>
      <c r="C51" s="728"/>
    </row>
    <row r="52" spans="1:3" x14ac:dyDescent="0.25">
      <c r="A52" s="730" t="s">
        <v>1240</v>
      </c>
      <c r="B52" s="731">
        <v>27</v>
      </c>
      <c r="C52" s="728"/>
    </row>
    <row r="53" spans="1:3" x14ac:dyDescent="0.25">
      <c r="A53" s="730" t="s">
        <v>1245</v>
      </c>
      <c r="B53" s="731">
        <v>28</v>
      </c>
      <c r="C53" s="728"/>
    </row>
    <row r="54" spans="1:3" x14ac:dyDescent="0.25">
      <c r="A54" s="730" t="s">
        <v>1246</v>
      </c>
      <c r="B54" s="731">
        <v>29</v>
      </c>
      <c r="C54" s="728"/>
    </row>
    <row r="55" spans="1:3" x14ac:dyDescent="0.25">
      <c r="A55" s="730" t="s">
        <v>1247</v>
      </c>
      <c r="B55" s="731">
        <v>30</v>
      </c>
      <c r="C55" s="728"/>
    </row>
    <row r="56" spans="1:3" x14ac:dyDescent="0.25">
      <c r="A56" s="730" t="s">
        <v>1248</v>
      </c>
      <c r="B56" s="740" t="s">
        <v>1271</v>
      </c>
      <c r="C56" s="728"/>
    </row>
    <row r="57" spans="1:3" x14ac:dyDescent="0.25">
      <c r="A57" s="730" t="s">
        <v>1248</v>
      </c>
      <c r="B57" s="740" t="s">
        <v>1272</v>
      </c>
      <c r="C57" s="728"/>
    </row>
    <row r="58" spans="1:3" x14ac:dyDescent="0.25">
      <c r="A58" s="741" t="s">
        <v>1251</v>
      </c>
      <c r="B58" s="731"/>
      <c r="C58" s="728"/>
    </row>
    <row r="59" spans="1:3" x14ac:dyDescent="0.25">
      <c r="A59" s="739" t="s">
        <v>1273</v>
      </c>
      <c r="B59" s="731">
        <v>32</v>
      </c>
      <c r="C59" s="728"/>
    </row>
    <row r="60" spans="1:3" x14ac:dyDescent="0.25">
      <c r="A60" s="739" t="s">
        <v>1274</v>
      </c>
      <c r="B60" s="731">
        <v>33</v>
      </c>
      <c r="C60" s="728"/>
    </row>
    <row r="61" spans="1:3" x14ac:dyDescent="0.25">
      <c r="A61" s="730" t="s">
        <v>1264</v>
      </c>
      <c r="B61" s="731">
        <v>34</v>
      </c>
      <c r="C61" s="728"/>
    </row>
    <row r="62" spans="1:3" x14ac:dyDescent="0.25">
      <c r="A62" s="730" t="s">
        <v>1265</v>
      </c>
      <c r="B62" s="731">
        <v>35</v>
      </c>
      <c r="C62" s="728"/>
    </row>
    <row r="63" spans="1:3" x14ac:dyDescent="0.25">
      <c r="A63" s="730" t="s">
        <v>1266</v>
      </c>
      <c r="B63" s="731">
        <v>36</v>
      </c>
      <c r="C63" s="728"/>
    </row>
    <row r="64" spans="1:3" x14ac:dyDescent="0.25">
      <c r="A64" s="730" t="s">
        <v>1267</v>
      </c>
      <c r="B64" s="731">
        <v>37</v>
      </c>
      <c r="C64" s="728"/>
    </row>
    <row r="65" spans="1:3" x14ac:dyDescent="0.25">
      <c r="A65" s="730" t="s">
        <v>1268</v>
      </c>
      <c r="B65" s="731">
        <v>38</v>
      </c>
      <c r="C65" s="728"/>
    </row>
    <row r="66" spans="1:3" x14ac:dyDescent="0.25">
      <c r="A66" s="730" t="s">
        <v>1275</v>
      </c>
      <c r="B66" s="731">
        <v>39</v>
      </c>
      <c r="C66" s="728"/>
    </row>
    <row r="67" spans="1:3" x14ac:dyDescent="0.25">
      <c r="A67" s="730" t="s">
        <v>1269</v>
      </c>
      <c r="B67" s="731">
        <v>40</v>
      </c>
      <c r="C67" s="728"/>
    </row>
    <row r="68" spans="1:3" x14ac:dyDescent="0.25">
      <c r="A68" s="730"/>
      <c r="B68" s="731"/>
      <c r="C68" s="728"/>
    </row>
    <row r="69" spans="1:3" x14ac:dyDescent="0.25">
      <c r="A69" s="729"/>
      <c r="B69" s="731"/>
      <c r="C69" s="728"/>
    </row>
    <row r="70" spans="1:3" x14ac:dyDescent="0.25">
      <c r="A70" s="733" t="s">
        <v>1276</v>
      </c>
      <c r="B70" s="731"/>
      <c r="C70" s="728"/>
    </row>
    <row r="71" spans="1:3" x14ac:dyDescent="0.25">
      <c r="A71" s="730" t="s">
        <v>1240</v>
      </c>
      <c r="B71" s="731">
        <v>41</v>
      </c>
      <c r="C71" s="728"/>
    </row>
    <row r="72" spans="1:3" x14ac:dyDescent="0.25">
      <c r="A72" s="730" t="s">
        <v>1245</v>
      </c>
      <c r="B72" s="731">
        <v>42</v>
      </c>
      <c r="C72" s="728"/>
    </row>
    <row r="73" spans="1:3" x14ac:dyDescent="0.25">
      <c r="A73" s="730" t="s">
        <v>1246</v>
      </c>
      <c r="B73" s="731">
        <v>43</v>
      </c>
      <c r="C73" s="728"/>
    </row>
    <row r="74" spans="1:3" x14ac:dyDescent="0.25">
      <c r="A74" s="730" t="s">
        <v>1247</v>
      </c>
      <c r="B74" s="731">
        <v>44</v>
      </c>
      <c r="C74" s="728"/>
    </row>
    <row r="75" spans="1:3" x14ac:dyDescent="0.25">
      <c r="A75" s="730" t="s">
        <v>1277</v>
      </c>
      <c r="B75" s="740" t="s">
        <v>1278</v>
      </c>
      <c r="C75" s="728"/>
    </row>
    <row r="76" spans="1:3" x14ac:dyDescent="0.25">
      <c r="A76" s="730" t="s">
        <v>1248</v>
      </c>
      <c r="B76" s="740" t="s">
        <v>1279</v>
      </c>
      <c r="C76" s="728"/>
    </row>
    <row r="77" spans="1:3" x14ac:dyDescent="0.25">
      <c r="A77" s="730" t="s">
        <v>1264</v>
      </c>
      <c r="B77" s="731">
        <v>46</v>
      </c>
      <c r="C77" s="728"/>
    </row>
    <row r="78" spans="1:3" x14ac:dyDescent="0.25">
      <c r="A78" s="730" t="s">
        <v>1265</v>
      </c>
      <c r="B78" s="731">
        <v>47</v>
      </c>
      <c r="C78" s="728"/>
    </row>
    <row r="79" spans="1:3" x14ac:dyDescent="0.25">
      <c r="A79" s="730" t="s">
        <v>1269</v>
      </c>
      <c r="B79" s="731">
        <v>48</v>
      </c>
      <c r="C79" s="728"/>
    </row>
    <row r="80" spans="1:3" x14ac:dyDescent="0.25">
      <c r="A80" s="730"/>
      <c r="B80" s="731"/>
      <c r="C80" s="728"/>
    </row>
    <row r="81" spans="1:3" x14ac:dyDescent="0.25">
      <c r="A81" s="733" t="s">
        <v>1280</v>
      </c>
      <c r="B81" s="731"/>
      <c r="C81" s="728"/>
    </row>
    <row r="82" spans="1:3" x14ac:dyDescent="0.25">
      <c r="A82" s="730" t="s">
        <v>1240</v>
      </c>
      <c r="B82" s="731">
        <v>49</v>
      </c>
      <c r="C82" s="728"/>
    </row>
    <row r="83" spans="1:3" x14ac:dyDescent="0.25">
      <c r="A83" s="730" t="s">
        <v>1281</v>
      </c>
      <c r="B83" s="731">
        <v>50</v>
      </c>
      <c r="C83" s="728"/>
    </row>
    <row r="84" spans="1:3" x14ac:dyDescent="0.25">
      <c r="A84" s="730" t="s">
        <v>1282</v>
      </c>
      <c r="B84" s="731">
        <v>51</v>
      </c>
      <c r="C84" s="728"/>
    </row>
    <row r="85" spans="1:3" x14ac:dyDescent="0.25">
      <c r="A85" s="730" t="s">
        <v>1251</v>
      </c>
      <c r="B85" s="731">
        <v>52</v>
      </c>
      <c r="C85" s="728"/>
    </row>
    <row r="86" spans="1:3" x14ac:dyDescent="0.25">
      <c r="A86" s="730" t="s">
        <v>1248</v>
      </c>
      <c r="B86" s="740" t="s">
        <v>1283</v>
      </c>
      <c r="C86" s="728"/>
    </row>
    <row r="87" spans="1:3" x14ac:dyDescent="0.25">
      <c r="A87" s="730" t="s">
        <v>1248</v>
      </c>
      <c r="B87" s="740" t="s">
        <v>1284</v>
      </c>
      <c r="C87" s="728"/>
    </row>
    <row r="88" spans="1:3" x14ac:dyDescent="0.25">
      <c r="A88" s="730" t="s">
        <v>1285</v>
      </c>
      <c r="B88" s="740" t="s">
        <v>1286</v>
      </c>
      <c r="C88" s="728"/>
    </row>
    <row r="89" spans="1:3" x14ac:dyDescent="0.25">
      <c r="A89" s="730" t="s">
        <v>1285</v>
      </c>
      <c r="B89" s="740" t="s">
        <v>1287</v>
      </c>
      <c r="C89" s="728"/>
    </row>
    <row r="90" spans="1:3" x14ac:dyDescent="0.25">
      <c r="A90" s="730" t="s">
        <v>1265</v>
      </c>
      <c r="B90" s="740" t="s">
        <v>1288</v>
      </c>
      <c r="C90" s="728"/>
    </row>
    <row r="91" spans="1:3" x14ac:dyDescent="0.25">
      <c r="A91" s="730" t="s">
        <v>1265</v>
      </c>
      <c r="B91" s="740" t="s">
        <v>1289</v>
      </c>
      <c r="C91" s="728"/>
    </row>
    <row r="92" spans="1:3" x14ac:dyDescent="0.25">
      <c r="A92" s="730" t="s">
        <v>1269</v>
      </c>
      <c r="B92" s="731">
        <v>56</v>
      </c>
      <c r="C92" s="728"/>
    </row>
    <row r="93" spans="1:3" ht="29.25" x14ac:dyDescent="0.25">
      <c r="A93" s="742" t="s">
        <v>1290</v>
      </c>
      <c r="B93" s="743">
        <v>57</v>
      </c>
      <c r="C93" s="728"/>
    </row>
    <row r="94" spans="1:3" x14ac:dyDescent="0.25">
      <c r="A94" s="730"/>
      <c r="B94" s="731"/>
      <c r="C94" s="728"/>
    </row>
    <row r="95" spans="1:3" x14ac:dyDescent="0.25">
      <c r="A95" s="733" t="s">
        <v>1291</v>
      </c>
      <c r="B95" s="731"/>
      <c r="C95" s="728"/>
    </row>
    <row r="96" spans="1:3" x14ac:dyDescent="0.25">
      <c r="A96" s="730" t="s">
        <v>1240</v>
      </c>
      <c r="B96" s="731">
        <v>58</v>
      </c>
    </row>
    <row r="97" spans="1:2" x14ac:dyDescent="0.25">
      <c r="A97" s="730" t="s">
        <v>1281</v>
      </c>
      <c r="B97" s="731">
        <v>59</v>
      </c>
    </row>
    <row r="98" spans="1:2" x14ac:dyDescent="0.25">
      <c r="A98" s="730" t="s">
        <v>1282</v>
      </c>
      <c r="B98" s="731">
        <v>60</v>
      </c>
    </row>
    <row r="99" spans="1:2" x14ac:dyDescent="0.25">
      <c r="A99" s="730" t="s">
        <v>1247</v>
      </c>
      <c r="B99" s="731">
        <v>61</v>
      </c>
    </row>
    <row r="100" spans="1:2" x14ac:dyDescent="0.25">
      <c r="A100" s="730" t="s">
        <v>1248</v>
      </c>
      <c r="B100" s="740" t="s">
        <v>1292</v>
      </c>
    </row>
    <row r="101" spans="1:2" x14ac:dyDescent="0.25">
      <c r="A101" s="730" t="s">
        <v>1248</v>
      </c>
      <c r="B101" s="740" t="s">
        <v>1293</v>
      </c>
    </row>
    <row r="102" spans="1:2" x14ac:dyDescent="0.25">
      <c r="A102" s="730" t="s">
        <v>1285</v>
      </c>
      <c r="B102" s="731">
        <v>63</v>
      </c>
    </row>
    <row r="103" spans="1:2" x14ac:dyDescent="0.25">
      <c r="A103" s="730" t="s">
        <v>1265</v>
      </c>
      <c r="B103" s="731">
        <v>64</v>
      </c>
    </row>
    <row r="104" spans="1:2" x14ac:dyDescent="0.25">
      <c r="A104" s="730" t="s">
        <v>1269</v>
      </c>
      <c r="B104" s="731">
        <v>65</v>
      </c>
    </row>
    <row r="105" spans="1:2" x14ac:dyDescent="0.25">
      <c r="A105" s="734"/>
      <c r="B105" s="731"/>
    </row>
    <row r="106" spans="1:2" x14ac:dyDescent="0.25">
      <c r="A106" s="744" t="s">
        <v>1294</v>
      </c>
      <c r="B106" s="731"/>
    </row>
    <row r="107" spans="1:2" x14ac:dyDescent="0.25">
      <c r="A107" s="730" t="s">
        <v>1240</v>
      </c>
      <c r="B107" s="731">
        <v>66</v>
      </c>
    </row>
    <row r="108" spans="1:2" x14ac:dyDescent="0.25">
      <c r="A108" s="730" t="s">
        <v>1295</v>
      </c>
      <c r="B108" s="731">
        <v>67</v>
      </c>
    </row>
    <row r="109" spans="1:2" x14ac:dyDescent="0.25">
      <c r="A109" s="730" t="s">
        <v>1296</v>
      </c>
      <c r="B109" s="731">
        <v>68</v>
      </c>
    </row>
    <row r="110" spans="1:2" x14ac:dyDescent="0.25">
      <c r="A110" s="730" t="s">
        <v>1247</v>
      </c>
      <c r="B110" s="731">
        <v>69</v>
      </c>
    </row>
    <row r="111" spans="1:2" x14ac:dyDescent="0.25">
      <c r="A111" s="730" t="s">
        <v>1248</v>
      </c>
      <c r="B111" s="731">
        <v>70</v>
      </c>
    </row>
    <row r="112" spans="1:2" x14ac:dyDescent="0.25">
      <c r="A112" s="730" t="s">
        <v>1248</v>
      </c>
      <c r="B112" s="731">
        <v>71</v>
      </c>
    </row>
    <row r="113" spans="1:3" x14ac:dyDescent="0.25">
      <c r="A113" s="730" t="s">
        <v>1285</v>
      </c>
      <c r="B113" s="731">
        <v>72</v>
      </c>
    </row>
    <row r="114" spans="1:3" x14ac:dyDescent="0.25">
      <c r="A114" s="730" t="s">
        <v>1265</v>
      </c>
      <c r="B114" s="731">
        <v>73</v>
      </c>
    </row>
    <row r="115" spans="1:3" x14ac:dyDescent="0.25">
      <c r="A115" s="730" t="s">
        <v>1297</v>
      </c>
      <c r="B115" s="731">
        <v>74</v>
      </c>
    </row>
    <row r="116" spans="1:3" x14ac:dyDescent="0.25">
      <c r="A116" s="730"/>
      <c r="B116" s="731"/>
    </row>
    <row r="117" spans="1:3" x14ac:dyDescent="0.25">
      <c r="A117" s="729" t="s">
        <v>1298</v>
      </c>
      <c r="B117" s="731"/>
    </row>
    <row r="118" spans="1:3" x14ac:dyDescent="0.25">
      <c r="A118" s="730" t="s">
        <v>1299</v>
      </c>
      <c r="B118" s="731">
        <v>75</v>
      </c>
    </row>
    <row r="119" spans="1:3" x14ac:dyDescent="0.25">
      <c r="A119" s="730" t="s">
        <v>1300</v>
      </c>
      <c r="B119" s="731">
        <v>76</v>
      </c>
    </row>
    <row r="120" spans="1:3" x14ac:dyDescent="0.25">
      <c r="A120" s="730" t="s">
        <v>1301</v>
      </c>
      <c r="B120" s="731">
        <v>77</v>
      </c>
    </row>
    <row r="121" spans="1:3" x14ac:dyDescent="0.25">
      <c r="A121" s="730"/>
      <c r="B121" s="732"/>
      <c r="C121" s="732"/>
    </row>
    <row r="122" spans="1:3" x14ac:dyDescent="0.25">
      <c r="A122" s="725" t="s">
        <v>1302</v>
      </c>
      <c r="B122" s="725"/>
      <c r="C122" s="725"/>
    </row>
    <row r="123" spans="1:3" x14ac:dyDescent="0.25">
      <c r="A123" s="733" t="s">
        <v>1295</v>
      </c>
      <c r="B123" s="732"/>
      <c r="C123" s="732"/>
    </row>
    <row r="124" spans="1:3" x14ac:dyDescent="0.25">
      <c r="A124" s="730" t="s">
        <v>1303</v>
      </c>
      <c r="B124" s="731">
        <v>78</v>
      </c>
      <c r="C124" s="745"/>
    </row>
    <row r="125" spans="1:3" x14ac:dyDescent="0.25">
      <c r="A125" s="730" t="s">
        <v>1304</v>
      </c>
      <c r="B125" s="731">
        <v>79</v>
      </c>
      <c r="C125" s="745"/>
    </row>
    <row r="126" spans="1:3" x14ac:dyDescent="0.25">
      <c r="A126" s="730" t="s">
        <v>1305</v>
      </c>
      <c r="B126" s="731">
        <v>80</v>
      </c>
      <c r="C126" s="745"/>
    </row>
    <row r="127" spans="1:3" x14ac:dyDescent="0.25">
      <c r="A127" s="730" t="s">
        <v>1306</v>
      </c>
      <c r="B127" s="731">
        <v>81</v>
      </c>
      <c r="C127" s="745"/>
    </row>
    <row r="128" spans="1:3" x14ac:dyDescent="0.25">
      <c r="A128" s="730" t="s">
        <v>1307</v>
      </c>
      <c r="B128" s="731">
        <v>82</v>
      </c>
      <c r="C128" s="745"/>
    </row>
    <row r="129" spans="1:4" x14ac:dyDescent="0.25">
      <c r="A129" s="730" t="s">
        <v>1308</v>
      </c>
      <c r="B129" s="731">
        <v>83</v>
      </c>
      <c r="C129" s="745"/>
    </row>
    <row r="130" spans="1:4" x14ac:dyDescent="0.25">
      <c r="A130" s="730" t="s">
        <v>1309</v>
      </c>
      <c r="B130" s="731">
        <v>84</v>
      </c>
      <c r="C130" s="745"/>
    </row>
    <row r="131" spans="1:4" x14ac:dyDescent="0.25">
      <c r="A131" s="730" t="s">
        <v>1310</v>
      </c>
      <c r="B131" s="731">
        <v>85</v>
      </c>
      <c r="C131" s="745"/>
    </row>
    <row r="132" spans="1:4" x14ac:dyDescent="0.25">
      <c r="A132" s="730"/>
      <c r="B132" s="745"/>
      <c r="C132" s="745"/>
    </row>
    <row r="133" spans="1:4" hidden="1" x14ac:dyDescent="0.25">
      <c r="A133" s="725" t="s">
        <v>1311</v>
      </c>
      <c r="B133" s="725"/>
      <c r="C133" s="725"/>
    </row>
    <row r="134" spans="1:4" hidden="1" x14ac:dyDescent="0.25">
      <c r="A134" s="733"/>
      <c r="B134" s="732"/>
      <c r="C134" s="732"/>
    </row>
    <row r="135" spans="1:4" hidden="1" x14ac:dyDescent="0.25">
      <c r="A135" s="730" t="s">
        <v>1312</v>
      </c>
      <c r="B135" s="731">
        <v>87</v>
      </c>
      <c r="C135" s="731"/>
    </row>
    <row r="136" spans="1:4" hidden="1" x14ac:dyDescent="0.25">
      <c r="A136" s="730"/>
      <c r="B136" s="745"/>
      <c r="C136" s="745"/>
    </row>
    <row r="137" spans="1:4" hidden="1" x14ac:dyDescent="0.25">
      <c r="A137" s="746" t="s">
        <v>1313</v>
      </c>
      <c r="B137" s="747"/>
      <c r="C137" s="747"/>
    </row>
    <row r="138" spans="1:4" hidden="1" x14ac:dyDescent="0.25">
      <c r="A138" s="732"/>
      <c r="B138" s="732"/>
      <c r="C138" s="732"/>
    </row>
    <row r="139" spans="1:4" hidden="1" x14ac:dyDescent="0.25">
      <c r="A139" s="734" t="s">
        <v>1314</v>
      </c>
      <c r="B139" s="731">
        <v>88</v>
      </c>
      <c r="C139" s="731"/>
      <c r="D139" s="748"/>
    </row>
    <row r="140" spans="1:4" hidden="1" x14ac:dyDescent="0.25">
      <c r="A140" s="749"/>
      <c r="B140" s="728"/>
      <c r="C140" s="728"/>
      <c r="D140" s="748"/>
    </row>
    <row r="141" spans="1:4" x14ac:dyDescent="0.25">
      <c r="A141" s="750" t="s">
        <v>1315</v>
      </c>
      <c r="B141" s="728"/>
      <c r="C141" s="728"/>
      <c r="D141" s="748"/>
    </row>
    <row r="142" spans="1:4" x14ac:dyDescent="0.25">
      <c r="A142" s="748"/>
      <c r="B142" s="748"/>
      <c r="C142" s="748"/>
      <c r="D142" s="748"/>
    </row>
    <row r="143" spans="1:4" x14ac:dyDescent="0.25">
      <c r="A143" s="748"/>
      <c r="B143" s="748"/>
      <c r="C143" s="748"/>
      <c r="D143" s="748"/>
    </row>
    <row r="144" spans="1:4" x14ac:dyDescent="0.25">
      <c r="A144" s="748"/>
      <c r="B144" s="748"/>
      <c r="C144" s="748"/>
      <c r="D144" s="748"/>
    </row>
  </sheetData>
  <mergeCells count="1">
    <mergeCell ref="A13:C13"/>
  </mergeCells>
  <hyperlinks>
    <hyperlink ref="A26" location="'5'!A1" display="Estado de situación patrimonial por entidad" xr:uid="{880D635D-CF19-4623-B055-E275BEDE6B26}"/>
    <hyperlink ref="A27" location="'6'!A1" display="Indicadores financieros por entidad" xr:uid="{339A179F-183C-4009-8F4D-1C328E0EF1D1}"/>
    <hyperlink ref="A32" location="'9'!A1" display="   - Banco Nacional de Bolivia S.A." xr:uid="{A89F33BC-8223-4122-B92F-4D7E0B54D9A4}"/>
    <hyperlink ref="A33" location="'10'!A1" display="   - Banco Unión S.A." xr:uid="{96E3AD7D-3F35-4B91-8357-2BC66F80864F}"/>
    <hyperlink ref="A34" location="'11'!A1" display="   - Banco Mercantil Santa Cruz S.A." xr:uid="{C6A2B003-66B1-4BC1-AAB0-00795B26AAD6}"/>
    <hyperlink ref="A35" location="'12'!A1" display="   - Banco Bisa S.A." xr:uid="{FDFF3716-99C1-426E-8603-1C64F6F9A866}"/>
    <hyperlink ref="A36" location="'13'!A1" display="   - Banco Crédito de Bolivia S.A." xr:uid="{EB998DF2-0EA4-43EB-BAA7-FE877EC28A24}"/>
    <hyperlink ref="A37" location="'14'!A1" display="   - Banco Ganadero  S.A." xr:uid="{766A0866-4302-4B37-B70C-1465D1141E71}"/>
    <hyperlink ref="A38" location="'15'!A1" display="   - Banco Económico S.A." xr:uid="{47C9397B-A23B-484B-8415-0E1D50773DBF}"/>
    <hyperlink ref="A39" location="'16'!A1" display="   - Banco Solidario S.A." xr:uid="{3D247872-DB73-46DB-88E2-6E6372BEAE51}"/>
    <hyperlink ref="A40" location="'17'!A1" display="   - Banco de la Nación Argentina" xr:uid="{8DF899D4-0282-4B6C-AFED-A45E272B3F7C}"/>
    <hyperlink ref="A44" location="'21'!A1" display="Ponderación de activos y suficiencia patrimonial" xr:uid="{A3413677-3F41-484B-B5D0-06F734E4192C}"/>
    <hyperlink ref="A45" location="'22'!A1" display="Calificación de cartera y contingente" xr:uid="{41E56FAC-E2E7-44F8-8E3E-A3E18988C86D}"/>
    <hyperlink ref="A64" location="'37'!A1" display="Evolución de cartera y contingente" xr:uid="{D06FA825-CF87-49AB-9CE9-ADFA962C7D2C}"/>
    <hyperlink ref="A65" location="'38'!A1" display="Evolución de obligaciones con el público y con empresas públicas" xr:uid="{0A4EA209-3024-49E7-9182-75F1676D69D9}"/>
    <hyperlink ref="A46" location="'23'!A1" display="Depósitos del público y de empresas públicas por moneda" xr:uid="{8614B55A-C9FE-4AA1-84F8-F072A6659BB9}"/>
    <hyperlink ref="A66" location="'39'!A1" display="Encaje legal de los bancos múltiples y PYME" xr:uid="{68FC4F10-3AA5-4B9C-A13A-3E0E049EC9BE}"/>
    <hyperlink ref="A72" location="'42'!A1" display="Estados financieros por entidad" xr:uid="{77D5BF34-FC0C-42EB-A758-6F9878375736}"/>
    <hyperlink ref="A74" location="'44'!A1" display="Estados financieros evolutivos" xr:uid="{186DDC4C-E296-427B-B108-E0EC1A15AF6F}"/>
    <hyperlink ref="A75" location="'45-1'!A1" display="Indicadores financieros evolutivos " xr:uid="{2BE80E45-80CD-4062-A178-6F11EB6FB5F8}"/>
    <hyperlink ref="A76" location="'45-2'!A1" display="Indicadores financieros evolutivos" xr:uid="{6126D388-4E49-4184-8306-FBB2A97BADDD}"/>
    <hyperlink ref="A77" location="'46'!A1" display="Ponderación de activos y suficiencia patrimonial" xr:uid="{C23025EA-5DB3-401C-94B4-78B04B5FA18D}"/>
    <hyperlink ref="A78" location="'47'!A1" display="Calificación de cartera y contingente" xr:uid="{38E6A580-91D7-4D3B-9E52-8C44FAFFFD34}"/>
    <hyperlink ref="A79" location="'48'!A1" display="Estratificación de depósitos (monto y número de cuentas)" xr:uid="{41FE1A3B-BA92-4F87-9565-1FC362E1BC1D}"/>
    <hyperlink ref="A93" location="'57'!A1" display="Encaje legal de cooperativas de ahorro y crédito, entidades financieras de vivienda e instituciones financieras de desarrollo " xr:uid="{42FCB2CA-5D3B-4559-BDF0-E4747DAA6E99}"/>
    <hyperlink ref="A83" location="'50'!A1" display="Estados financieros por entidad " xr:uid="{17A91437-96CB-4345-BB8A-509A739146E6}"/>
    <hyperlink ref="A88" location="'54-1'!A1" display="Ponderación de activos y suficiencia patrimonial " xr:uid="{FA9E2AAD-6FAB-48EC-B130-56B2C67B3563}"/>
    <hyperlink ref="A89" location="'54-2'!A1" display="Ponderación de activos y suficiencia patrimonial " xr:uid="{A593D286-B8EB-4A80-9C6F-971AA2709A19}"/>
    <hyperlink ref="A90" location="'55-1'!A1" display="Calificación de cartera y contingente" xr:uid="{5F02C8E1-4080-40CE-A4A7-2368AE9634AB}"/>
    <hyperlink ref="A91" location="'55-2'!A1" display="Calificación de cartera y contingente" xr:uid="{B4F853C0-1E8E-43E6-B2B2-509A2F796919}"/>
    <hyperlink ref="A92" location="'56'!A1" display="Estratificación de depósitos (monto y número de cuentas)" xr:uid="{A3047F1E-3384-4370-ABC4-362BEA331054}"/>
    <hyperlink ref="A124" location="'78'!A1" display="Empresas de Arrendamiento Financiero" xr:uid="{5E71287D-C28D-45CE-9EC0-392E612F812A}"/>
    <hyperlink ref="A107" location="'66'!A1" display="Estados financieros según denominación monetaria" xr:uid="{D34AB2F6-6E78-4641-B225-893F60360684}"/>
    <hyperlink ref="A118" location="'75'!A1" display="Ranking de depósitos del público y de empresas públicas" xr:uid="{8511BAE3-E5EC-4593-925D-5887962FF53A}"/>
    <hyperlink ref="A119" location="'76'!A1" display="Ranking de cartera de créditos" xr:uid="{5C1B0B43-4767-47D7-B13F-1C242E5EE3FC}"/>
    <hyperlink ref="A120" location="'77'!A1" display="Ranking de contingente" xr:uid="{19581795-F96E-45F6-824A-C43212A47135}"/>
    <hyperlink ref="A141" location="Abreviaturas!A1" display="ABREVIATURAS" xr:uid="{5B997EF8-48AA-4CAD-9CED-790B74DA2E0B}"/>
    <hyperlink ref="A73" location="'43'!A1" display="Indicadores financieros por entidad" xr:uid="{BA3C8394-960D-44CF-A886-B8CF4DF463F8}"/>
    <hyperlink ref="A84" location="'51'!A1" display="Indicadores financieros por entidad " xr:uid="{21F7D238-428B-4BD9-98D8-D6E207357831}"/>
    <hyperlink ref="A85" location="'52'!A1" display="Estados financieros evolutivos por entidad" xr:uid="{08F25A21-FA65-4EC4-9C45-2B8DA2D6C682}"/>
    <hyperlink ref="A86" location="'53-1'!A1" display="Indicadores financieros evolutivos" xr:uid="{CF815561-7DD0-4569-B32E-8B30D383B8FF}"/>
    <hyperlink ref="A87" location="'53-2'!A1" display="Indicadores financieros evolutivos" xr:uid="{0A082BDE-A000-4235-96A8-C07E8EC3FF29}"/>
    <hyperlink ref="A71" location="'41'!A1" display="Estados financieros según denominación monetaria" xr:uid="{0995D807-96B1-4222-AB27-8A3A3D1A8BB9}"/>
    <hyperlink ref="A82" location="'49'!A1" display="Estados financieros según denominación monetaria" xr:uid="{246837E6-29F2-4BDB-8FE6-8A077A6CF3ED}"/>
    <hyperlink ref="A52" location="'27'!A1" display="Estados financieros según denominación monetaria" xr:uid="{9251087F-D068-4271-9323-C86D86CE5CD9}"/>
    <hyperlink ref="A54" location="'29'!A1" display="Indicadores financieros por entidad" xr:uid="{84B22DB6-695E-4AD4-B123-CE6C4AD43C8F}"/>
    <hyperlink ref="A63" location="'36'!A1" display="Depósitos del público y de empresas públicas por moneda" xr:uid="{DF337178-A4DE-401F-BB71-B031C48EEC9B}"/>
    <hyperlink ref="A67" location="'40'!A1" display="Estratificación de depósitos (monto y número de cuentas)" xr:uid="{7DD3C520-04AD-423D-AA56-EF58F0E9D03D}"/>
    <hyperlink ref="A25" location="'4'!A1" display="Estado de situación patrimonial según denominación monetaria" xr:uid="{B4A4DB83-2E9A-48C9-8CC5-3000FF3FF07F}"/>
    <hyperlink ref="A59" location="'32'!A1" display="   - Banco PYME de La Comunidad S.A." xr:uid="{E4DF6ECC-7961-47AE-8090-9FF6E4487DEE}"/>
    <hyperlink ref="A61" location="'34'!A1" display="Ponderación de activos y suficiencia patrimonial" xr:uid="{E3D8200A-628D-406B-8756-5F702F677FA7}"/>
    <hyperlink ref="A62" location="'35'!A1" display="Calificación de cartera y contingente" xr:uid="{FD2C57A2-DD4E-40A2-A7F3-2801E87E6A4E}"/>
    <hyperlink ref="A139" location="'88'!A1" display="Estados financieros " xr:uid="{A1051EA2-DFE7-43F8-B815-B25CD14C0521}"/>
    <hyperlink ref="A20" location="'3'!A1" display="Cartera de créditos por departamento" xr:uid="{A6204915-C304-4B90-BE91-7C9D24CE74B1}"/>
    <hyperlink ref="A18" location="'1'!A1" display="Estados financieros por denominación monetaria" xr:uid="{B7D47957-27B4-4AB0-A6E3-F1BC233E079B}"/>
    <hyperlink ref="A97" location="'59'!A1" display="Estados financieros por entidad " xr:uid="{066C4484-F924-409D-B9A5-B935F5E0ED43}"/>
    <hyperlink ref="A96" location="'58'!A1" display="Estados financieros según denominación monetaria" xr:uid="{06F4FDBF-223E-4B58-99C1-1F9CA6A2B9EE}"/>
    <hyperlink ref="A103" location="'64'!A1" display="Calificación de cartera y contingente" xr:uid="{5767D5E7-4B2B-4C6E-B7F7-BBE9B68836BB}"/>
    <hyperlink ref="A102" location="'63'!A1" display="Ponderación de activos y suficiencia patrimonial " xr:uid="{5BB761AB-0D81-459A-AF6D-0AA6FE5F6046}"/>
    <hyperlink ref="A125:A127" location="'60'!A1" display="Estados financieros Bancos de Desarrollo Productivo" xr:uid="{3ACA3B85-19D0-423D-901C-B8329CDF0AE2}"/>
    <hyperlink ref="A128:A129" location="'60'!A1" display="Estados financieros Bancos de Desarrollo Productivo" xr:uid="{27A8A95D-CF8F-4D70-A841-3C287B0300C7}"/>
    <hyperlink ref="A125" location="'79'!A1" display="Almacenes Generales de Depósito" xr:uid="{0AE3B6E0-09EA-43E2-B6DA-BC51F384168B}"/>
    <hyperlink ref="A126" location="'80'!A1" display="Cámaras de Compensación y Liquidación" xr:uid="{34A4D229-471F-4977-9CB7-4425843A18D2}"/>
    <hyperlink ref="A127" location="'81'!A1" display="Burós de Información" xr:uid="{4B02E237-36DF-42AA-8952-84E658BDD279}"/>
    <hyperlink ref="A129" location="'83'!A1" display="Empresas de Transporte de Material Monetario y Valores" xr:uid="{136CA1FE-6DC6-44AD-BC64-CE495A23B505}"/>
    <hyperlink ref="A98" location="'60'!A1" display="Indicadores financieros por entidad " xr:uid="{5CC78CD9-8E00-4B7F-A076-CE0264C22E99}"/>
    <hyperlink ref="A108" location="'67'!A1" display="Estados financieros" xr:uid="{99A2EA65-D2E6-4729-88BC-329579AC9521}"/>
    <hyperlink ref="A109" location="'68'!A1" display="Indicadores financieros" xr:uid="{C3FE4058-D093-4C55-9418-B7165CC6113A}"/>
    <hyperlink ref="A113" location="'72'!A1" display="Ponderación de activos y suficiencia patrimonial " xr:uid="{A77F9391-43C2-4CF2-B603-0315A3820711}"/>
    <hyperlink ref="A114" location="'73'!A1" display="Calificación de cartera y contingente" xr:uid="{8A9EC1AB-AC3E-4C3A-92C8-99348023616F}"/>
    <hyperlink ref="A115" location="'74'!A1" display="Estratificación de depósitos " xr:uid="{C7C29FBD-8988-4139-A6E6-59FAA694C99E}"/>
    <hyperlink ref="A128" location="'82'!A1" display="Empresas de Servicio de Pago Móvil" xr:uid="{E19FD14F-0BC5-4932-9A47-4C1D20CFB60C}"/>
    <hyperlink ref="A19" location="'2'!A1" display="Depósitos por departamento" xr:uid="{C191F5C9-1A75-495D-8C58-324E6E9B51D1}"/>
    <hyperlink ref="A131" location="'85'!A1" display="Empresas de Giros y Remesas de Dinero" xr:uid="{49B05972-DC10-4A7B-8D58-A552DB4F5A7C}"/>
    <hyperlink ref="A47" location="'24'!A1" display="Evolución de cartera y contingente" xr:uid="{AA23F7D7-1C1C-4DA9-BF4C-FCE180245541}"/>
    <hyperlink ref="A48" location="'25'!A1" display="Evolución de obligaciones con el público y con empresas públicas" xr:uid="{2C66497B-243E-4E8A-A22A-F09F727338F9}"/>
    <hyperlink ref="A43" location="'20'!A1" display="   - Banco Prodem S.A." xr:uid="{A99C6872-F87D-448F-B3CD-450610CE0673}"/>
    <hyperlink ref="A42" location="'19'!A1" display="   - Banco Fortaleza S.A." xr:uid="{14CB7EC9-D4B4-434B-BF21-BB769B075D8E}"/>
    <hyperlink ref="A41" location="'18'!A1" display="   - Banco para el Fomento a Iniciativas Económicas S.A." xr:uid="{11966A01-FE70-498C-8C2B-CC8DB0B97E7B}"/>
    <hyperlink ref="A28" location="'7'!A1" display="Estados financieros evolutivos" xr:uid="{2B12366E-F8FC-44A0-A47B-37FC0BB104DF}"/>
    <hyperlink ref="A29" location="'8-1'!A1" display="Indicadores financieros evolutivos" xr:uid="{D2B542A7-8839-4492-B0CE-0D0E7F21B47F}"/>
    <hyperlink ref="A55" location="'30'!A1" display="Estados financieros evolutivos" xr:uid="{ADD35855-FB27-4CFF-ABB2-81A839DF749B}"/>
    <hyperlink ref="A56" location="'31-1'!A1" display="Indicadores financieros evolutivos" xr:uid="{26821188-7336-45A5-9BC9-85E209DA9738}"/>
    <hyperlink ref="A57" location="'31-2'!A1" display="Indicadores financieros evolutivos" xr:uid="{4A07A8BA-96A4-4876-9CE8-CAA367949769}"/>
    <hyperlink ref="A30" location="'8-2'!A1" display="Indicadores financieros evolutivos" xr:uid="{8814B536-E111-43DE-B341-AB7480D035EE}"/>
    <hyperlink ref="A130" location="'84'!A1" display="Empresas Administradoras de Tarjetas Electrónicas" xr:uid="{A5500E27-02A5-4292-9E41-5937313D555A}"/>
    <hyperlink ref="A135" location="'87'!A1" display="Estados Financieros" xr:uid="{838D3C60-430C-477E-8FEA-90BF07E3B5DE}"/>
    <hyperlink ref="A99" location="'61'!A1" display="Estados financieros evolutivos" xr:uid="{E59582AF-E47F-45E4-B406-087239355A6A}"/>
    <hyperlink ref="A100" location="'62-1'!A1" display="Indicadores financieros evolutivos" xr:uid="{89FCD2E8-2D6E-45CD-B080-9AB2E709C1C9}"/>
    <hyperlink ref="A101" location="'62-2'!A1" display="Indicadores financieros evolutivos" xr:uid="{3B41679E-55EB-4144-A0A0-FD4113A92980}"/>
    <hyperlink ref="A110" location="'69'!A1" display="Estados financieros evolutivos" xr:uid="{D30B02D0-87E5-4F67-BF94-946EADBDC6F9}"/>
    <hyperlink ref="A111" location="'70'!A1" display="Indicadores financieros evolutivos" xr:uid="{0AD2A357-6444-403E-A39F-377F30AA3AB5}"/>
    <hyperlink ref="A112" location="'71'!A1" display="Indicadores financieros evolutivos" xr:uid="{9119756A-0AEA-4065-93FB-2539936385AF}"/>
    <hyperlink ref="A49" location="'26'!A1" display="Estratificación de depósitos (monto y número de cuentas)" xr:uid="{6EB16363-5EE2-477A-9B6D-82406DE899FB}"/>
    <hyperlink ref="A104" location="'65'!A1" display="Estratificación de depósitos (monto y número de cuentas)" xr:uid="{789E39A8-14C0-464B-B3EE-90EA083FC913}"/>
    <hyperlink ref="A53" location="'28'!A1" display="Estados financieros por entidad" xr:uid="{EE05676E-E24C-4470-AC77-7BFBCDD2849B}"/>
    <hyperlink ref="A60" location="'33'!A1" display="   - Banco PYME Ecofuturo S.A." xr:uid="{C66005F8-2B43-4538-B6D5-65C04CBE0353}"/>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FA340-937C-44FA-BE11-193E1460026A}">
  <dimension ref="A1:J333"/>
  <sheetViews>
    <sheetView topLeftCell="B1" workbookViewId="0">
      <selection activeCell="B12" sqref="B12"/>
    </sheetView>
  </sheetViews>
  <sheetFormatPr baseColWidth="10" defaultColWidth="9.140625" defaultRowHeight="15" x14ac:dyDescent="0.25"/>
  <cols>
    <col min="1" max="1" width="40.7109375" style="1" customWidth="1"/>
    <col min="2" max="2" width="88.7109375" style="1" customWidth="1"/>
    <col min="3" max="3" width="16.85546875" style="33" customWidth="1"/>
    <col min="4" max="7" width="15.7109375" style="33" customWidth="1"/>
    <col min="8" max="256" width="9.140625" style="1"/>
    <col min="257" max="257" width="40.7109375" style="1" customWidth="1"/>
    <col min="258" max="258" width="88.7109375" style="1" customWidth="1"/>
    <col min="259" max="259" width="16.85546875" style="1" customWidth="1"/>
    <col min="260" max="263" width="15.7109375" style="1" customWidth="1"/>
    <col min="264" max="512" width="9.140625" style="1"/>
    <col min="513" max="513" width="40.7109375" style="1" customWidth="1"/>
    <col min="514" max="514" width="88.7109375" style="1" customWidth="1"/>
    <col min="515" max="515" width="16.85546875" style="1" customWidth="1"/>
    <col min="516" max="519" width="15.7109375" style="1" customWidth="1"/>
    <col min="520" max="768" width="9.140625" style="1"/>
    <col min="769" max="769" width="40.7109375" style="1" customWidth="1"/>
    <col min="770" max="770" width="88.7109375" style="1" customWidth="1"/>
    <col min="771" max="771" width="16.85546875" style="1" customWidth="1"/>
    <col min="772" max="775" width="15.7109375" style="1" customWidth="1"/>
    <col min="776" max="1024" width="9.140625" style="1"/>
    <col min="1025" max="1025" width="40.7109375" style="1" customWidth="1"/>
    <col min="1026" max="1026" width="88.7109375" style="1" customWidth="1"/>
    <col min="1027" max="1027" width="16.85546875" style="1" customWidth="1"/>
    <col min="1028" max="1031" width="15.7109375" style="1" customWidth="1"/>
    <col min="1032" max="1280" width="9.140625" style="1"/>
    <col min="1281" max="1281" width="40.7109375" style="1" customWidth="1"/>
    <col min="1282" max="1282" width="88.7109375" style="1" customWidth="1"/>
    <col min="1283" max="1283" width="16.85546875" style="1" customWidth="1"/>
    <col min="1284" max="1287" width="15.7109375" style="1" customWidth="1"/>
    <col min="1288" max="1536" width="9.140625" style="1"/>
    <col min="1537" max="1537" width="40.7109375" style="1" customWidth="1"/>
    <col min="1538" max="1538" width="88.7109375" style="1" customWidth="1"/>
    <col min="1539" max="1539" width="16.85546875" style="1" customWidth="1"/>
    <col min="1540" max="1543" width="15.7109375" style="1" customWidth="1"/>
    <col min="1544" max="1792" width="9.140625" style="1"/>
    <col min="1793" max="1793" width="40.7109375" style="1" customWidth="1"/>
    <col min="1794" max="1794" width="88.7109375" style="1" customWidth="1"/>
    <col min="1795" max="1795" width="16.85546875" style="1" customWidth="1"/>
    <col min="1796" max="1799" width="15.7109375" style="1" customWidth="1"/>
    <col min="1800" max="2048" width="9.140625" style="1"/>
    <col min="2049" max="2049" width="40.7109375" style="1" customWidth="1"/>
    <col min="2050" max="2050" width="88.7109375" style="1" customWidth="1"/>
    <col min="2051" max="2051" width="16.85546875" style="1" customWidth="1"/>
    <col min="2052" max="2055" width="15.7109375" style="1" customWidth="1"/>
    <col min="2056" max="2304" width="9.140625" style="1"/>
    <col min="2305" max="2305" width="40.7109375" style="1" customWidth="1"/>
    <col min="2306" max="2306" width="88.7109375" style="1" customWidth="1"/>
    <col min="2307" max="2307" width="16.85546875" style="1" customWidth="1"/>
    <col min="2308" max="2311" width="15.7109375" style="1" customWidth="1"/>
    <col min="2312" max="2560" width="9.140625" style="1"/>
    <col min="2561" max="2561" width="40.7109375" style="1" customWidth="1"/>
    <col min="2562" max="2562" width="88.7109375" style="1" customWidth="1"/>
    <col min="2563" max="2563" width="16.85546875" style="1" customWidth="1"/>
    <col min="2564" max="2567" width="15.7109375" style="1" customWidth="1"/>
    <col min="2568" max="2816" width="9.140625" style="1"/>
    <col min="2817" max="2817" width="40.7109375" style="1" customWidth="1"/>
    <col min="2818" max="2818" width="88.7109375" style="1" customWidth="1"/>
    <col min="2819" max="2819" width="16.85546875" style="1" customWidth="1"/>
    <col min="2820" max="2823" width="15.7109375" style="1" customWidth="1"/>
    <col min="2824" max="3072" width="9.140625" style="1"/>
    <col min="3073" max="3073" width="40.7109375" style="1" customWidth="1"/>
    <col min="3074" max="3074" width="88.7109375" style="1" customWidth="1"/>
    <col min="3075" max="3075" width="16.85546875" style="1" customWidth="1"/>
    <col min="3076" max="3079" width="15.7109375" style="1" customWidth="1"/>
    <col min="3080" max="3328" width="9.140625" style="1"/>
    <col min="3329" max="3329" width="40.7109375" style="1" customWidth="1"/>
    <col min="3330" max="3330" width="88.7109375" style="1" customWidth="1"/>
    <col min="3331" max="3331" width="16.85546875" style="1" customWidth="1"/>
    <col min="3332" max="3335" width="15.7109375" style="1" customWidth="1"/>
    <col min="3336" max="3584" width="9.140625" style="1"/>
    <col min="3585" max="3585" width="40.7109375" style="1" customWidth="1"/>
    <col min="3586" max="3586" width="88.7109375" style="1" customWidth="1"/>
    <col min="3587" max="3587" width="16.85546875" style="1" customWidth="1"/>
    <col min="3588" max="3591" width="15.7109375" style="1" customWidth="1"/>
    <col min="3592" max="3840" width="9.140625" style="1"/>
    <col min="3841" max="3841" width="40.7109375" style="1" customWidth="1"/>
    <col min="3842" max="3842" width="88.7109375" style="1" customWidth="1"/>
    <col min="3843" max="3843" width="16.85546875" style="1" customWidth="1"/>
    <col min="3844" max="3847" width="15.7109375" style="1" customWidth="1"/>
    <col min="3848" max="4096" width="9.140625" style="1"/>
    <col min="4097" max="4097" width="40.7109375" style="1" customWidth="1"/>
    <col min="4098" max="4098" width="88.7109375" style="1" customWidth="1"/>
    <col min="4099" max="4099" width="16.85546875" style="1" customWidth="1"/>
    <col min="4100" max="4103" width="15.7109375" style="1" customWidth="1"/>
    <col min="4104" max="4352" width="9.140625" style="1"/>
    <col min="4353" max="4353" width="40.7109375" style="1" customWidth="1"/>
    <col min="4354" max="4354" width="88.7109375" style="1" customWidth="1"/>
    <col min="4355" max="4355" width="16.85546875" style="1" customWidth="1"/>
    <col min="4356" max="4359" width="15.7109375" style="1" customWidth="1"/>
    <col min="4360" max="4608" width="9.140625" style="1"/>
    <col min="4609" max="4609" width="40.7109375" style="1" customWidth="1"/>
    <col min="4610" max="4610" width="88.7109375" style="1" customWidth="1"/>
    <col min="4611" max="4611" width="16.85546875" style="1" customWidth="1"/>
    <col min="4612" max="4615" width="15.7109375" style="1" customWidth="1"/>
    <col min="4616" max="4864" width="9.140625" style="1"/>
    <col min="4865" max="4865" width="40.7109375" style="1" customWidth="1"/>
    <col min="4866" max="4866" width="88.7109375" style="1" customWidth="1"/>
    <col min="4867" max="4867" width="16.85546875" style="1" customWidth="1"/>
    <col min="4868" max="4871" width="15.7109375" style="1" customWidth="1"/>
    <col min="4872" max="5120" width="9.140625" style="1"/>
    <col min="5121" max="5121" width="40.7109375" style="1" customWidth="1"/>
    <col min="5122" max="5122" width="88.7109375" style="1" customWidth="1"/>
    <col min="5123" max="5123" width="16.85546875" style="1" customWidth="1"/>
    <col min="5124" max="5127" width="15.7109375" style="1" customWidth="1"/>
    <col min="5128" max="5376" width="9.140625" style="1"/>
    <col min="5377" max="5377" width="40.7109375" style="1" customWidth="1"/>
    <col min="5378" max="5378" width="88.7109375" style="1" customWidth="1"/>
    <col min="5379" max="5379" width="16.85546875" style="1" customWidth="1"/>
    <col min="5380" max="5383" width="15.7109375" style="1" customWidth="1"/>
    <col min="5384" max="5632" width="9.140625" style="1"/>
    <col min="5633" max="5633" width="40.7109375" style="1" customWidth="1"/>
    <col min="5634" max="5634" width="88.7109375" style="1" customWidth="1"/>
    <col min="5635" max="5635" width="16.85546875" style="1" customWidth="1"/>
    <col min="5636" max="5639" width="15.7109375" style="1" customWidth="1"/>
    <col min="5640" max="5888" width="9.140625" style="1"/>
    <col min="5889" max="5889" width="40.7109375" style="1" customWidth="1"/>
    <col min="5890" max="5890" width="88.7109375" style="1" customWidth="1"/>
    <col min="5891" max="5891" width="16.85546875" style="1" customWidth="1"/>
    <col min="5892" max="5895" width="15.7109375" style="1" customWidth="1"/>
    <col min="5896" max="6144" width="9.140625" style="1"/>
    <col min="6145" max="6145" width="40.7109375" style="1" customWidth="1"/>
    <col min="6146" max="6146" width="88.7109375" style="1" customWidth="1"/>
    <col min="6147" max="6147" width="16.85546875" style="1" customWidth="1"/>
    <col min="6148" max="6151" width="15.7109375" style="1" customWidth="1"/>
    <col min="6152" max="6400" width="9.140625" style="1"/>
    <col min="6401" max="6401" width="40.7109375" style="1" customWidth="1"/>
    <col min="6402" max="6402" width="88.7109375" style="1" customWidth="1"/>
    <col min="6403" max="6403" width="16.85546875" style="1" customWidth="1"/>
    <col min="6404" max="6407" width="15.7109375" style="1" customWidth="1"/>
    <col min="6408" max="6656" width="9.140625" style="1"/>
    <col min="6657" max="6657" width="40.7109375" style="1" customWidth="1"/>
    <col min="6658" max="6658" width="88.7109375" style="1" customWidth="1"/>
    <col min="6659" max="6659" width="16.85546875" style="1" customWidth="1"/>
    <col min="6660" max="6663" width="15.7109375" style="1" customWidth="1"/>
    <col min="6664" max="6912" width="9.140625" style="1"/>
    <col min="6913" max="6913" width="40.7109375" style="1" customWidth="1"/>
    <col min="6914" max="6914" width="88.7109375" style="1" customWidth="1"/>
    <col min="6915" max="6915" width="16.85546875" style="1" customWidth="1"/>
    <col min="6916" max="6919" width="15.7109375" style="1" customWidth="1"/>
    <col min="6920" max="7168" width="9.140625" style="1"/>
    <col min="7169" max="7169" width="40.7109375" style="1" customWidth="1"/>
    <col min="7170" max="7170" width="88.7109375" style="1" customWidth="1"/>
    <col min="7171" max="7171" width="16.85546875" style="1" customWidth="1"/>
    <col min="7172" max="7175" width="15.7109375" style="1" customWidth="1"/>
    <col min="7176" max="7424" width="9.140625" style="1"/>
    <col min="7425" max="7425" width="40.7109375" style="1" customWidth="1"/>
    <col min="7426" max="7426" width="88.7109375" style="1" customWidth="1"/>
    <col min="7427" max="7427" width="16.85546875" style="1" customWidth="1"/>
    <col min="7428" max="7431" width="15.7109375" style="1" customWidth="1"/>
    <col min="7432" max="7680" width="9.140625" style="1"/>
    <col min="7681" max="7681" width="40.7109375" style="1" customWidth="1"/>
    <col min="7682" max="7682" width="88.7109375" style="1" customWidth="1"/>
    <col min="7683" max="7683" width="16.85546875" style="1" customWidth="1"/>
    <col min="7684" max="7687" width="15.7109375" style="1" customWidth="1"/>
    <col min="7688" max="7936" width="9.140625" style="1"/>
    <col min="7937" max="7937" width="40.7109375" style="1" customWidth="1"/>
    <col min="7938" max="7938" width="88.7109375" style="1" customWidth="1"/>
    <col min="7939" max="7939" width="16.85546875" style="1" customWidth="1"/>
    <col min="7940" max="7943" width="15.7109375" style="1" customWidth="1"/>
    <col min="7944" max="8192" width="9.140625" style="1"/>
    <col min="8193" max="8193" width="40.7109375" style="1" customWidth="1"/>
    <col min="8194" max="8194" width="88.7109375" style="1" customWidth="1"/>
    <col min="8195" max="8195" width="16.85546875" style="1" customWidth="1"/>
    <col min="8196" max="8199" width="15.7109375" style="1" customWidth="1"/>
    <col min="8200" max="8448" width="9.140625" style="1"/>
    <col min="8449" max="8449" width="40.7109375" style="1" customWidth="1"/>
    <col min="8450" max="8450" width="88.7109375" style="1" customWidth="1"/>
    <col min="8451" max="8451" width="16.85546875" style="1" customWidth="1"/>
    <col min="8452" max="8455" width="15.7109375" style="1" customWidth="1"/>
    <col min="8456" max="8704" width="9.140625" style="1"/>
    <col min="8705" max="8705" width="40.7109375" style="1" customWidth="1"/>
    <col min="8706" max="8706" width="88.7109375" style="1" customWidth="1"/>
    <col min="8707" max="8707" width="16.85546875" style="1" customWidth="1"/>
    <col min="8708" max="8711" width="15.7109375" style="1" customWidth="1"/>
    <col min="8712" max="8960" width="9.140625" style="1"/>
    <col min="8961" max="8961" width="40.7109375" style="1" customWidth="1"/>
    <col min="8962" max="8962" width="88.7109375" style="1" customWidth="1"/>
    <col min="8963" max="8963" width="16.85546875" style="1" customWidth="1"/>
    <col min="8964" max="8967" width="15.7109375" style="1" customWidth="1"/>
    <col min="8968" max="9216" width="9.140625" style="1"/>
    <col min="9217" max="9217" width="40.7109375" style="1" customWidth="1"/>
    <col min="9218" max="9218" width="88.7109375" style="1" customWidth="1"/>
    <col min="9219" max="9219" width="16.85546875" style="1" customWidth="1"/>
    <col min="9220" max="9223" width="15.7109375" style="1" customWidth="1"/>
    <col min="9224" max="9472" width="9.140625" style="1"/>
    <col min="9473" max="9473" width="40.7109375" style="1" customWidth="1"/>
    <col min="9474" max="9474" width="88.7109375" style="1" customWidth="1"/>
    <col min="9475" max="9475" width="16.85546875" style="1" customWidth="1"/>
    <col min="9476" max="9479" width="15.7109375" style="1" customWidth="1"/>
    <col min="9480" max="9728" width="9.140625" style="1"/>
    <col min="9729" max="9729" width="40.7109375" style="1" customWidth="1"/>
    <col min="9730" max="9730" width="88.7109375" style="1" customWidth="1"/>
    <col min="9731" max="9731" width="16.85546875" style="1" customWidth="1"/>
    <col min="9732" max="9735" width="15.7109375" style="1" customWidth="1"/>
    <col min="9736" max="9984" width="9.140625" style="1"/>
    <col min="9985" max="9985" width="40.7109375" style="1" customWidth="1"/>
    <col min="9986" max="9986" width="88.7109375" style="1" customWidth="1"/>
    <col min="9987" max="9987" width="16.85546875" style="1" customWidth="1"/>
    <col min="9988" max="9991" width="15.7109375" style="1" customWidth="1"/>
    <col min="9992" max="10240" width="9.140625" style="1"/>
    <col min="10241" max="10241" width="40.7109375" style="1" customWidth="1"/>
    <col min="10242" max="10242" width="88.7109375" style="1" customWidth="1"/>
    <col min="10243" max="10243" width="16.85546875" style="1" customWidth="1"/>
    <col min="10244" max="10247" width="15.7109375" style="1" customWidth="1"/>
    <col min="10248" max="10496" width="9.140625" style="1"/>
    <col min="10497" max="10497" width="40.7109375" style="1" customWidth="1"/>
    <col min="10498" max="10498" width="88.7109375" style="1" customWidth="1"/>
    <col min="10499" max="10499" width="16.85546875" style="1" customWidth="1"/>
    <col min="10500" max="10503" width="15.7109375" style="1" customWidth="1"/>
    <col min="10504" max="10752" width="9.140625" style="1"/>
    <col min="10753" max="10753" width="40.7109375" style="1" customWidth="1"/>
    <col min="10754" max="10754" width="88.7109375" style="1" customWidth="1"/>
    <col min="10755" max="10755" width="16.85546875" style="1" customWidth="1"/>
    <col min="10756" max="10759" width="15.7109375" style="1" customWidth="1"/>
    <col min="10760" max="11008" width="9.140625" style="1"/>
    <col min="11009" max="11009" width="40.7109375" style="1" customWidth="1"/>
    <col min="11010" max="11010" width="88.7109375" style="1" customWidth="1"/>
    <col min="11011" max="11011" width="16.85546875" style="1" customWidth="1"/>
    <col min="11012" max="11015" width="15.7109375" style="1" customWidth="1"/>
    <col min="11016" max="11264" width="9.140625" style="1"/>
    <col min="11265" max="11265" width="40.7109375" style="1" customWidth="1"/>
    <col min="11266" max="11266" width="88.7109375" style="1" customWidth="1"/>
    <col min="11267" max="11267" width="16.85546875" style="1" customWidth="1"/>
    <col min="11268" max="11271" width="15.7109375" style="1" customWidth="1"/>
    <col min="11272" max="11520" width="9.140625" style="1"/>
    <col min="11521" max="11521" width="40.7109375" style="1" customWidth="1"/>
    <col min="11522" max="11522" width="88.7109375" style="1" customWidth="1"/>
    <col min="11523" max="11523" width="16.85546875" style="1" customWidth="1"/>
    <col min="11524" max="11527" width="15.7109375" style="1" customWidth="1"/>
    <col min="11528" max="11776" width="9.140625" style="1"/>
    <col min="11777" max="11777" width="40.7109375" style="1" customWidth="1"/>
    <col min="11778" max="11778" width="88.7109375" style="1" customWidth="1"/>
    <col min="11779" max="11779" width="16.85546875" style="1" customWidth="1"/>
    <col min="11780" max="11783" width="15.7109375" style="1" customWidth="1"/>
    <col min="11784" max="12032" width="9.140625" style="1"/>
    <col min="12033" max="12033" width="40.7109375" style="1" customWidth="1"/>
    <col min="12034" max="12034" width="88.7109375" style="1" customWidth="1"/>
    <col min="12035" max="12035" width="16.85546875" style="1" customWidth="1"/>
    <col min="12036" max="12039" width="15.7109375" style="1" customWidth="1"/>
    <col min="12040" max="12288" width="9.140625" style="1"/>
    <col min="12289" max="12289" width="40.7109375" style="1" customWidth="1"/>
    <col min="12290" max="12290" width="88.7109375" style="1" customWidth="1"/>
    <col min="12291" max="12291" width="16.85546875" style="1" customWidth="1"/>
    <col min="12292" max="12295" width="15.7109375" style="1" customWidth="1"/>
    <col min="12296" max="12544" width="9.140625" style="1"/>
    <col min="12545" max="12545" width="40.7109375" style="1" customWidth="1"/>
    <col min="12546" max="12546" width="88.7109375" style="1" customWidth="1"/>
    <col min="12547" max="12547" width="16.85546875" style="1" customWidth="1"/>
    <col min="12548" max="12551" width="15.7109375" style="1" customWidth="1"/>
    <col min="12552" max="12800" width="9.140625" style="1"/>
    <col min="12801" max="12801" width="40.7109375" style="1" customWidth="1"/>
    <col min="12802" max="12802" width="88.7109375" style="1" customWidth="1"/>
    <col min="12803" max="12803" width="16.85546875" style="1" customWidth="1"/>
    <col min="12804" max="12807" width="15.7109375" style="1" customWidth="1"/>
    <col min="12808" max="13056" width="9.140625" style="1"/>
    <col min="13057" max="13057" width="40.7109375" style="1" customWidth="1"/>
    <col min="13058" max="13058" width="88.7109375" style="1" customWidth="1"/>
    <col min="13059" max="13059" width="16.85546875" style="1" customWidth="1"/>
    <col min="13060" max="13063" width="15.7109375" style="1" customWidth="1"/>
    <col min="13064" max="13312" width="9.140625" style="1"/>
    <col min="13313" max="13313" width="40.7109375" style="1" customWidth="1"/>
    <col min="13314" max="13314" width="88.7109375" style="1" customWidth="1"/>
    <col min="13315" max="13315" width="16.85546875" style="1" customWidth="1"/>
    <col min="13316" max="13319" width="15.7109375" style="1" customWidth="1"/>
    <col min="13320" max="13568" width="9.140625" style="1"/>
    <col min="13569" max="13569" width="40.7109375" style="1" customWidth="1"/>
    <col min="13570" max="13570" width="88.7109375" style="1" customWidth="1"/>
    <col min="13571" max="13571" width="16.85546875" style="1" customWidth="1"/>
    <col min="13572" max="13575" width="15.7109375" style="1" customWidth="1"/>
    <col min="13576" max="13824" width="9.140625" style="1"/>
    <col min="13825" max="13825" width="40.7109375" style="1" customWidth="1"/>
    <col min="13826" max="13826" width="88.7109375" style="1" customWidth="1"/>
    <col min="13827" max="13827" width="16.85546875" style="1" customWidth="1"/>
    <col min="13828" max="13831" width="15.7109375" style="1" customWidth="1"/>
    <col min="13832" max="14080" width="9.140625" style="1"/>
    <col min="14081" max="14081" width="40.7109375" style="1" customWidth="1"/>
    <col min="14082" max="14082" width="88.7109375" style="1" customWidth="1"/>
    <col min="14083" max="14083" width="16.85546875" style="1" customWidth="1"/>
    <col min="14084" max="14087" width="15.7109375" style="1" customWidth="1"/>
    <col min="14088" max="14336" width="9.140625" style="1"/>
    <col min="14337" max="14337" width="40.7109375" style="1" customWidth="1"/>
    <col min="14338" max="14338" width="88.7109375" style="1" customWidth="1"/>
    <col min="14339" max="14339" width="16.85546875" style="1" customWidth="1"/>
    <col min="14340" max="14343" width="15.7109375" style="1" customWidth="1"/>
    <col min="14344" max="14592" width="9.140625" style="1"/>
    <col min="14593" max="14593" width="40.7109375" style="1" customWidth="1"/>
    <col min="14594" max="14594" width="88.7109375" style="1" customWidth="1"/>
    <col min="14595" max="14595" width="16.85546875" style="1" customWidth="1"/>
    <col min="14596" max="14599" width="15.7109375" style="1" customWidth="1"/>
    <col min="14600" max="14848" width="9.140625" style="1"/>
    <col min="14849" max="14849" width="40.7109375" style="1" customWidth="1"/>
    <col min="14850" max="14850" width="88.7109375" style="1" customWidth="1"/>
    <col min="14851" max="14851" width="16.85546875" style="1" customWidth="1"/>
    <col min="14852" max="14855" width="15.7109375" style="1" customWidth="1"/>
    <col min="14856" max="15104" width="9.140625" style="1"/>
    <col min="15105" max="15105" width="40.7109375" style="1" customWidth="1"/>
    <col min="15106" max="15106" width="88.7109375" style="1" customWidth="1"/>
    <col min="15107" max="15107" width="16.85546875" style="1" customWidth="1"/>
    <col min="15108" max="15111" width="15.7109375" style="1" customWidth="1"/>
    <col min="15112" max="15360" width="9.140625" style="1"/>
    <col min="15361" max="15361" width="40.7109375" style="1" customWidth="1"/>
    <col min="15362" max="15362" width="88.7109375" style="1" customWidth="1"/>
    <col min="15363" max="15363" width="16.85546875" style="1" customWidth="1"/>
    <col min="15364" max="15367" width="15.7109375" style="1" customWidth="1"/>
    <col min="15368" max="15616" width="9.140625" style="1"/>
    <col min="15617" max="15617" width="40.7109375" style="1" customWidth="1"/>
    <col min="15618" max="15618" width="88.7109375" style="1" customWidth="1"/>
    <col min="15619" max="15619" width="16.85546875" style="1" customWidth="1"/>
    <col min="15620" max="15623" width="15.7109375" style="1" customWidth="1"/>
    <col min="15624" max="15872" width="9.140625" style="1"/>
    <col min="15873" max="15873" width="40.7109375" style="1" customWidth="1"/>
    <col min="15874" max="15874" width="88.7109375" style="1" customWidth="1"/>
    <col min="15875" max="15875" width="16.85546875" style="1" customWidth="1"/>
    <col min="15876" max="15879" width="15.7109375" style="1" customWidth="1"/>
    <col min="15880" max="16128" width="9.140625" style="1"/>
    <col min="16129" max="16129" width="40.7109375" style="1" customWidth="1"/>
    <col min="16130" max="16130" width="88.7109375" style="1" customWidth="1"/>
    <col min="16131" max="16131" width="16.85546875" style="1" customWidth="1"/>
    <col min="16132" max="16135" width="15.7109375" style="1" customWidth="1"/>
    <col min="16136" max="16384" width="9.140625" style="1"/>
  </cols>
  <sheetData>
    <row r="1" spans="1:10" ht="30" customHeight="1" x14ac:dyDescent="0.25">
      <c r="B1" s="764" t="s">
        <v>0</v>
      </c>
      <c r="C1" s="764"/>
      <c r="D1" s="764"/>
      <c r="E1" s="764"/>
      <c r="F1" s="764"/>
      <c r="G1" s="764"/>
      <c r="H1" s="2"/>
      <c r="I1" s="2"/>
      <c r="J1" s="2"/>
    </row>
    <row r="2" spans="1:10" ht="18" x14ac:dyDescent="0.25">
      <c r="B2" s="765" t="s">
        <v>1</v>
      </c>
      <c r="C2" s="765"/>
      <c r="D2" s="765"/>
      <c r="E2" s="765"/>
      <c r="F2" s="765"/>
      <c r="G2" s="765"/>
      <c r="H2" s="2"/>
      <c r="I2" s="2"/>
      <c r="J2" s="2"/>
    </row>
    <row r="3" spans="1:10" ht="18" x14ac:dyDescent="0.25">
      <c r="B3" s="765" t="s">
        <v>2</v>
      </c>
      <c r="C3" s="765"/>
      <c r="D3" s="765"/>
      <c r="E3" s="765"/>
      <c r="F3" s="765"/>
      <c r="G3" s="765"/>
      <c r="H3" s="2"/>
      <c r="I3" s="2"/>
      <c r="J3" s="2"/>
    </row>
    <row r="4" spans="1:10" ht="30" customHeight="1" x14ac:dyDescent="0.25">
      <c r="B4" s="766" t="s">
        <v>3</v>
      </c>
      <c r="C4" s="766"/>
      <c r="D4" s="766"/>
      <c r="E4" s="766"/>
      <c r="F4" s="766"/>
      <c r="G4" s="766"/>
      <c r="H4" s="2"/>
      <c r="I4" s="2"/>
      <c r="J4" s="2"/>
    </row>
    <row r="5" spans="1:10" ht="3.75" customHeight="1" x14ac:dyDescent="0.25">
      <c r="B5" s="2"/>
      <c r="C5" s="3"/>
      <c r="D5" s="3"/>
      <c r="E5" s="3"/>
      <c r="F5" s="3"/>
      <c r="G5" s="3"/>
      <c r="H5" s="2"/>
      <c r="I5" s="2"/>
      <c r="J5" s="2"/>
    </row>
    <row r="6" spans="1:10" ht="30" customHeight="1" thickBot="1" x14ac:dyDescent="0.3">
      <c r="B6" s="4"/>
      <c r="C6" s="5" t="s">
        <v>4</v>
      </c>
      <c r="D6" s="5" t="s">
        <v>5</v>
      </c>
      <c r="E6" s="5" t="s">
        <v>6</v>
      </c>
      <c r="F6" s="5" t="s">
        <v>7</v>
      </c>
      <c r="G6" s="5" t="s">
        <v>8</v>
      </c>
      <c r="H6" s="2"/>
      <c r="I6" s="2"/>
      <c r="J6" s="2"/>
    </row>
    <row r="7" spans="1:10" x14ac:dyDescent="0.25">
      <c r="B7" s="6" t="s">
        <v>9</v>
      </c>
      <c r="C7" s="7">
        <v>320644070.86613995</v>
      </c>
      <c r="D7" s="7">
        <v>31039208.803850006</v>
      </c>
      <c r="E7" s="7">
        <v>2486848.8868499994</v>
      </c>
      <c r="F7" s="7">
        <v>2490869.9106699992</v>
      </c>
      <c r="G7" s="7">
        <v>356660998.46750993</v>
      </c>
      <c r="H7" s="8"/>
      <c r="I7" s="9"/>
      <c r="J7" s="2"/>
    </row>
    <row r="8" spans="1:10" x14ac:dyDescent="0.25">
      <c r="B8" s="10" t="s">
        <v>10</v>
      </c>
      <c r="C8" s="11">
        <v>33631447.337089993</v>
      </c>
      <c r="D8" s="11">
        <v>7993774.5539499996</v>
      </c>
      <c r="E8" s="11">
        <v>135535.62184000001</v>
      </c>
      <c r="F8" s="11">
        <v>340529.14103000006</v>
      </c>
      <c r="G8" s="11">
        <v>42101286.653909989</v>
      </c>
      <c r="H8" s="8"/>
      <c r="I8" s="2"/>
      <c r="J8" s="2"/>
    </row>
    <row r="9" spans="1:10" x14ac:dyDescent="0.25">
      <c r="A9" s="12" t="s">
        <v>11</v>
      </c>
      <c r="B9" s="13" t="s">
        <v>11</v>
      </c>
      <c r="C9" s="14">
        <v>15400607.96466</v>
      </c>
      <c r="D9" s="14">
        <v>1840692.5235700002</v>
      </c>
      <c r="E9" s="14">
        <v>0</v>
      </c>
      <c r="F9" s="14">
        <v>0</v>
      </c>
      <c r="G9" s="14">
        <v>17241300.488230001</v>
      </c>
      <c r="H9" s="2"/>
      <c r="I9" s="2"/>
      <c r="J9" s="2"/>
    </row>
    <row r="10" spans="1:10" x14ac:dyDescent="0.25">
      <c r="A10" s="12" t="s">
        <v>12</v>
      </c>
      <c r="B10" s="13" t="s">
        <v>12</v>
      </c>
      <c r="C10" s="14">
        <v>15574669.257459996</v>
      </c>
      <c r="D10" s="14">
        <v>5206487.8902399996</v>
      </c>
      <c r="E10" s="14">
        <v>135535.62184000001</v>
      </c>
      <c r="F10" s="14">
        <v>340529.14103000006</v>
      </c>
      <c r="G10" s="14">
        <v>21257221.910569996</v>
      </c>
      <c r="H10" s="2"/>
      <c r="I10" s="2"/>
      <c r="J10" s="2"/>
    </row>
    <row r="11" spans="1:10" x14ac:dyDescent="0.25">
      <c r="A11" s="12" t="s">
        <v>13</v>
      </c>
      <c r="B11" s="13" t="s">
        <v>13</v>
      </c>
      <c r="C11" s="14">
        <v>1492489.6523400003</v>
      </c>
      <c r="D11" s="14">
        <v>202711.32178</v>
      </c>
      <c r="E11" s="14">
        <v>0</v>
      </c>
      <c r="F11" s="14">
        <v>0</v>
      </c>
      <c r="G11" s="14">
        <v>1695200.9741200004</v>
      </c>
      <c r="H11" s="2"/>
      <c r="I11" s="2"/>
      <c r="J11" s="2"/>
    </row>
    <row r="12" spans="1:10" x14ac:dyDescent="0.25">
      <c r="A12" s="12" t="s">
        <v>14</v>
      </c>
      <c r="B12" s="13" t="s">
        <v>14</v>
      </c>
      <c r="C12" s="14">
        <v>0</v>
      </c>
      <c r="D12" s="14">
        <v>14994.149079999999</v>
      </c>
      <c r="E12" s="14">
        <v>0</v>
      </c>
      <c r="F12" s="14">
        <v>0</v>
      </c>
      <c r="G12" s="14">
        <v>14994.149079999999</v>
      </c>
      <c r="H12" s="2"/>
      <c r="I12" s="2"/>
      <c r="J12" s="2"/>
    </row>
    <row r="13" spans="1:10" x14ac:dyDescent="0.25">
      <c r="A13" s="12" t="s">
        <v>15</v>
      </c>
      <c r="B13" s="13" t="s">
        <v>15</v>
      </c>
      <c r="C13" s="14">
        <v>0</v>
      </c>
      <c r="D13" s="14">
        <v>722681.08380000002</v>
      </c>
      <c r="E13" s="14">
        <v>0</v>
      </c>
      <c r="F13" s="14">
        <v>0</v>
      </c>
      <c r="G13" s="14">
        <v>722681.08380000002</v>
      </c>
      <c r="H13" s="2"/>
      <c r="I13" s="2"/>
      <c r="J13" s="2"/>
    </row>
    <row r="14" spans="1:10" x14ac:dyDescent="0.25">
      <c r="A14" s="12" t="s">
        <v>16</v>
      </c>
      <c r="B14" s="8" t="s">
        <v>16</v>
      </c>
      <c r="C14" s="14">
        <v>1180371.4393799999</v>
      </c>
      <c r="D14" s="14">
        <v>8122.1818800000001</v>
      </c>
      <c r="E14" s="14">
        <v>0</v>
      </c>
      <c r="F14" s="14">
        <v>0</v>
      </c>
      <c r="G14" s="14">
        <v>1188493.6212599999</v>
      </c>
      <c r="H14" s="2"/>
      <c r="I14" s="2"/>
      <c r="J14" s="2"/>
    </row>
    <row r="15" spans="1:10" x14ac:dyDescent="0.25">
      <c r="A15" s="12" t="s">
        <v>17</v>
      </c>
      <c r="B15" s="13" t="s">
        <v>17</v>
      </c>
      <c r="C15" s="14">
        <v>41.358359999999998</v>
      </c>
      <c r="D15" s="14">
        <v>0</v>
      </c>
      <c r="E15" s="14">
        <v>0</v>
      </c>
      <c r="F15" s="14">
        <v>0</v>
      </c>
      <c r="G15" s="14">
        <v>41.358359999999998</v>
      </c>
      <c r="H15" s="2"/>
      <c r="I15" s="2"/>
      <c r="J15" s="2"/>
    </row>
    <row r="16" spans="1:10" ht="15.75" thickBot="1" x14ac:dyDescent="0.3">
      <c r="A16" s="12" t="s">
        <v>18</v>
      </c>
      <c r="B16" s="13" t="s">
        <v>18</v>
      </c>
      <c r="C16" s="14">
        <v>-16732.33511</v>
      </c>
      <c r="D16" s="14">
        <v>-1914.5963999999999</v>
      </c>
      <c r="E16" s="14">
        <v>0</v>
      </c>
      <c r="F16" s="14">
        <v>0</v>
      </c>
      <c r="G16" s="14">
        <v>-18646.931509999999</v>
      </c>
      <c r="H16" s="2"/>
      <c r="I16" s="2"/>
      <c r="J16" s="2"/>
    </row>
    <row r="17" spans="1:10" x14ac:dyDescent="0.25">
      <c r="B17" s="10" t="s">
        <v>19</v>
      </c>
      <c r="C17" s="11">
        <v>40384980.409489997</v>
      </c>
      <c r="D17" s="11">
        <v>2955500.7142500002</v>
      </c>
      <c r="E17" s="11">
        <v>1704748.4120499997</v>
      </c>
      <c r="F17" s="11">
        <v>2135085.3982099993</v>
      </c>
      <c r="G17" s="7">
        <v>47180314.933999993</v>
      </c>
      <c r="H17" s="8"/>
      <c r="I17" s="2"/>
      <c r="J17" s="2"/>
    </row>
    <row r="18" spans="1:10" x14ac:dyDescent="0.25">
      <c r="A18" s="12" t="s">
        <v>20</v>
      </c>
      <c r="B18" s="13" t="s">
        <v>21</v>
      </c>
      <c r="C18" s="14">
        <v>16612913.408409998</v>
      </c>
      <c r="D18" s="14">
        <v>0</v>
      </c>
      <c r="E18" s="14">
        <v>1418830.0408899998</v>
      </c>
      <c r="F18" s="14">
        <v>1709434.5729</v>
      </c>
      <c r="G18" s="14">
        <v>19741178.0222</v>
      </c>
      <c r="H18" s="2"/>
      <c r="I18" s="2"/>
      <c r="J18" s="2"/>
    </row>
    <row r="19" spans="1:10" x14ac:dyDescent="0.25">
      <c r="A19" s="12" t="s">
        <v>22</v>
      </c>
      <c r="B19" s="13" t="s">
        <v>23</v>
      </c>
      <c r="C19" s="14">
        <v>12045572.843629999</v>
      </c>
      <c r="D19" s="14">
        <v>193489.61596</v>
      </c>
      <c r="E19" s="14">
        <v>168296.73910000001</v>
      </c>
      <c r="F19" s="14">
        <v>122617.77726999998</v>
      </c>
      <c r="G19" s="14">
        <v>12529976.975959999</v>
      </c>
      <c r="H19" s="2"/>
      <c r="I19" s="2"/>
      <c r="J19" s="2"/>
    </row>
    <row r="20" spans="1:10" x14ac:dyDescent="0.25">
      <c r="A20" s="12" t="s">
        <v>24</v>
      </c>
      <c r="B20" s="13" t="s">
        <v>25</v>
      </c>
      <c r="C20" s="14">
        <v>0</v>
      </c>
      <c r="D20" s="14">
        <v>102281.58072</v>
      </c>
      <c r="E20" s="14">
        <v>0</v>
      </c>
      <c r="F20" s="14">
        <v>0</v>
      </c>
      <c r="G20" s="14">
        <v>102281.58072</v>
      </c>
      <c r="H20" s="2"/>
      <c r="I20" s="2"/>
      <c r="J20" s="2"/>
    </row>
    <row r="21" spans="1:10" x14ac:dyDescent="0.25">
      <c r="A21" s="12" t="s">
        <v>26</v>
      </c>
      <c r="B21" s="13" t="s">
        <v>27</v>
      </c>
      <c r="C21" s="14">
        <v>2053270.4280000001</v>
      </c>
      <c r="D21" s="14">
        <v>333289.79022000002</v>
      </c>
      <c r="E21" s="14">
        <v>0</v>
      </c>
      <c r="F21" s="14">
        <v>0</v>
      </c>
      <c r="G21" s="14">
        <v>2386560.2182200002</v>
      </c>
      <c r="H21" s="2"/>
      <c r="I21" s="2"/>
      <c r="J21" s="2"/>
    </row>
    <row r="22" spans="1:10" x14ac:dyDescent="0.25">
      <c r="A22" s="12" t="s">
        <v>28</v>
      </c>
      <c r="B22" s="13" t="s">
        <v>29</v>
      </c>
      <c r="C22" s="14">
        <v>4418037.3365099989</v>
      </c>
      <c r="D22" s="14">
        <v>1466815.78312</v>
      </c>
      <c r="E22" s="14">
        <v>0</v>
      </c>
      <c r="F22" s="14">
        <v>217636.47871</v>
      </c>
      <c r="G22" s="14">
        <v>6102489.5983399991</v>
      </c>
      <c r="H22" s="2"/>
      <c r="I22" s="2"/>
      <c r="J22" s="2"/>
    </row>
    <row r="23" spans="1:10" x14ac:dyDescent="0.25">
      <c r="A23" s="12" t="s">
        <v>30</v>
      </c>
      <c r="B23" s="13" t="s">
        <v>31</v>
      </c>
      <c r="C23" s="14">
        <v>4151501.2207099991</v>
      </c>
      <c r="D23" s="14">
        <v>855798.01155999978</v>
      </c>
      <c r="E23" s="14">
        <v>89331.930389999994</v>
      </c>
      <c r="F23" s="14">
        <v>71670.696530000001</v>
      </c>
      <c r="G23" s="14">
        <v>5168301.8591899993</v>
      </c>
      <c r="H23" s="2"/>
      <c r="I23" s="2"/>
      <c r="J23" s="2"/>
    </row>
    <row r="24" spans="1:10" x14ac:dyDescent="0.25">
      <c r="A24" s="12" t="s">
        <v>32</v>
      </c>
      <c r="B24" s="13" t="s">
        <v>33</v>
      </c>
      <c r="C24" s="14">
        <v>1166108.8813300002</v>
      </c>
      <c r="D24" s="14">
        <v>8740.3288900000007</v>
      </c>
      <c r="E24" s="14">
        <v>28289.701670000002</v>
      </c>
      <c r="F24" s="14">
        <v>16521.367019999998</v>
      </c>
      <c r="G24" s="14">
        <v>1219660.2789100003</v>
      </c>
      <c r="H24" s="2"/>
      <c r="I24" s="2"/>
      <c r="J24" s="2"/>
    </row>
    <row r="25" spans="1:10" ht="15.75" thickBot="1" x14ac:dyDescent="0.3">
      <c r="A25" s="12" t="s">
        <v>34</v>
      </c>
      <c r="B25" s="13" t="s">
        <v>35</v>
      </c>
      <c r="C25" s="14">
        <v>-62423.709099999993</v>
      </c>
      <c r="D25" s="14">
        <v>-4914.3962199999996</v>
      </c>
      <c r="E25" s="14">
        <v>0</v>
      </c>
      <c r="F25" s="14">
        <v>-2795.49422</v>
      </c>
      <c r="G25" s="14">
        <v>-70133.599539999981</v>
      </c>
      <c r="H25" s="2"/>
      <c r="I25" s="2"/>
      <c r="J25" s="2"/>
    </row>
    <row r="26" spans="1:10" x14ac:dyDescent="0.25">
      <c r="B26" s="10" t="s">
        <v>36</v>
      </c>
      <c r="C26" s="11">
        <v>233229424.61015996</v>
      </c>
      <c r="D26" s="11">
        <v>921715.85118999961</v>
      </c>
      <c r="E26" s="11">
        <v>0</v>
      </c>
      <c r="F26" s="11">
        <v>11879.374629999998</v>
      </c>
      <c r="G26" s="7">
        <v>234163019.83597997</v>
      </c>
      <c r="H26" s="8"/>
      <c r="I26" s="2"/>
      <c r="J26" s="2"/>
    </row>
    <row r="27" spans="1:10" x14ac:dyDescent="0.25">
      <c r="B27" s="15" t="s">
        <v>37</v>
      </c>
      <c r="C27" s="14">
        <v>228790596.86117995</v>
      </c>
      <c r="D27" s="14">
        <v>861021.94317999971</v>
      </c>
      <c r="E27" s="14">
        <v>0</v>
      </c>
      <c r="F27" s="14">
        <v>11900.049169999998</v>
      </c>
      <c r="G27" s="14">
        <v>229663518.85352993</v>
      </c>
      <c r="H27" s="8"/>
      <c r="I27" s="2"/>
      <c r="J27" s="2"/>
    </row>
    <row r="28" spans="1:10" x14ac:dyDescent="0.25">
      <c r="A28" s="12" t="s">
        <v>38</v>
      </c>
      <c r="B28" s="13" t="s">
        <v>38</v>
      </c>
      <c r="C28" s="14">
        <v>200843847.15979996</v>
      </c>
      <c r="D28" s="14">
        <v>393232.83409000002</v>
      </c>
      <c r="E28" s="14">
        <v>0</v>
      </c>
      <c r="F28" s="14">
        <v>11851.048959999998</v>
      </c>
      <c r="G28" s="14">
        <v>201248931.04284996</v>
      </c>
      <c r="H28" s="2"/>
      <c r="I28" s="2"/>
      <c r="J28" s="2"/>
    </row>
    <row r="29" spans="1:10" x14ac:dyDescent="0.25">
      <c r="A29" s="12" t="s">
        <v>39</v>
      </c>
      <c r="B29" s="13" t="s">
        <v>39</v>
      </c>
      <c r="C29" s="14">
        <v>27942950.135880005</v>
      </c>
      <c r="D29" s="14">
        <v>467601.92594999971</v>
      </c>
      <c r="E29" s="14">
        <v>0</v>
      </c>
      <c r="F29" s="14">
        <v>49.000209999999996</v>
      </c>
      <c r="G29" s="14">
        <v>28410601.062040001</v>
      </c>
      <c r="H29" s="2"/>
      <c r="I29" s="2"/>
      <c r="J29" s="2"/>
    </row>
    <row r="30" spans="1:10" x14ac:dyDescent="0.25">
      <c r="A30" s="12" t="s">
        <v>40</v>
      </c>
      <c r="B30" s="13" t="s">
        <v>40</v>
      </c>
      <c r="C30" s="14">
        <v>3799.5655000000002</v>
      </c>
      <c r="D30" s="14">
        <v>187.18314000000001</v>
      </c>
      <c r="E30" s="14">
        <v>0</v>
      </c>
      <c r="F30" s="14">
        <v>0</v>
      </c>
      <c r="G30" s="14">
        <v>3986.7486400000003</v>
      </c>
      <c r="H30" s="2"/>
      <c r="I30" s="2"/>
      <c r="J30" s="2"/>
    </row>
    <row r="31" spans="1:10" x14ac:dyDescent="0.25">
      <c r="B31" s="15" t="s">
        <v>41</v>
      </c>
      <c r="C31" s="14">
        <v>1717834.0674500002</v>
      </c>
      <c r="D31" s="14">
        <v>26515.780819999996</v>
      </c>
      <c r="E31" s="14">
        <v>0</v>
      </c>
      <c r="F31" s="14">
        <v>0</v>
      </c>
      <c r="G31" s="14">
        <v>1744349.8482700002</v>
      </c>
      <c r="H31" s="8"/>
      <c r="I31" s="2"/>
      <c r="J31" s="2"/>
    </row>
    <row r="32" spans="1:10" x14ac:dyDescent="0.25">
      <c r="A32" s="12" t="s">
        <v>42</v>
      </c>
      <c r="B32" s="13" t="s">
        <v>42</v>
      </c>
      <c r="C32" s="14">
        <v>801924.76046000025</v>
      </c>
      <c r="D32" s="14">
        <v>8601.6792299999979</v>
      </c>
      <c r="E32" s="14">
        <v>0</v>
      </c>
      <c r="F32" s="14">
        <v>0</v>
      </c>
      <c r="G32" s="14">
        <v>810526.43969000026</v>
      </c>
      <c r="H32" s="2"/>
      <c r="I32" s="2"/>
      <c r="J32" s="2"/>
    </row>
    <row r="33" spans="1:10" x14ac:dyDescent="0.25">
      <c r="A33" s="12" t="s">
        <v>43</v>
      </c>
      <c r="B33" s="13" t="s">
        <v>43</v>
      </c>
      <c r="C33" s="14">
        <v>915678.34510999999</v>
      </c>
      <c r="D33" s="14">
        <v>17879.210859999999</v>
      </c>
      <c r="E33" s="14">
        <v>0</v>
      </c>
      <c r="F33" s="14">
        <v>0</v>
      </c>
      <c r="G33" s="14">
        <v>933557.55596999999</v>
      </c>
      <c r="H33" s="2"/>
      <c r="I33" s="2"/>
      <c r="J33" s="2"/>
    </row>
    <row r="34" spans="1:10" x14ac:dyDescent="0.25">
      <c r="A34" s="12" t="s">
        <v>44</v>
      </c>
      <c r="B34" s="13" t="s">
        <v>44</v>
      </c>
      <c r="C34" s="14">
        <v>230.96188000000001</v>
      </c>
      <c r="D34" s="14">
        <v>34.890730000000005</v>
      </c>
      <c r="E34" s="14">
        <v>0</v>
      </c>
      <c r="F34" s="14">
        <v>0</v>
      </c>
      <c r="G34" s="14">
        <v>265.85261000000003</v>
      </c>
      <c r="H34" s="2"/>
      <c r="I34" s="2"/>
      <c r="J34" s="2"/>
    </row>
    <row r="35" spans="1:10" x14ac:dyDescent="0.25">
      <c r="B35" s="15" t="s">
        <v>45</v>
      </c>
      <c r="C35" s="14">
        <v>4924190.4681599988</v>
      </c>
      <c r="D35" s="14">
        <v>142512.18267999997</v>
      </c>
      <c r="E35" s="14">
        <v>0</v>
      </c>
      <c r="F35" s="14">
        <v>0</v>
      </c>
      <c r="G35" s="14">
        <v>5066702.6508399984</v>
      </c>
      <c r="H35" s="8"/>
      <c r="I35" s="2"/>
      <c r="J35" s="2"/>
    </row>
    <row r="36" spans="1:10" x14ac:dyDescent="0.25">
      <c r="A36" s="12" t="s">
        <v>46</v>
      </c>
      <c r="B36" s="13" t="s">
        <v>46</v>
      </c>
      <c r="C36" s="14">
        <v>1703205.4593499997</v>
      </c>
      <c r="D36" s="14">
        <v>67281.147179999985</v>
      </c>
      <c r="E36" s="14">
        <v>0</v>
      </c>
      <c r="F36" s="14">
        <v>0</v>
      </c>
      <c r="G36" s="14">
        <v>1770486.6065299998</v>
      </c>
      <c r="H36" s="2"/>
      <c r="I36" s="2"/>
      <c r="J36" s="2"/>
    </row>
    <row r="37" spans="1:10" x14ac:dyDescent="0.25">
      <c r="A37" s="12" t="s">
        <v>47</v>
      </c>
      <c r="B37" s="13" t="s">
        <v>47</v>
      </c>
      <c r="C37" s="14">
        <v>3220821.4323399998</v>
      </c>
      <c r="D37" s="14">
        <v>75231.035499999984</v>
      </c>
      <c r="E37" s="14">
        <v>0</v>
      </c>
      <c r="F37" s="14">
        <v>0</v>
      </c>
      <c r="G37" s="14">
        <v>3296052.4678399996</v>
      </c>
      <c r="H37" s="2"/>
      <c r="I37" s="2"/>
      <c r="J37" s="2"/>
    </row>
    <row r="38" spans="1:10" x14ac:dyDescent="0.25">
      <c r="A38" s="12" t="s">
        <v>48</v>
      </c>
      <c r="B38" s="13" t="s">
        <v>48</v>
      </c>
      <c r="C38" s="14">
        <v>163.57647</v>
      </c>
      <c r="D38" s="14">
        <v>0</v>
      </c>
      <c r="E38" s="14">
        <v>0</v>
      </c>
      <c r="F38" s="14">
        <v>0</v>
      </c>
      <c r="G38" s="14">
        <v>163.57647</v>
      </c>
      <c r="H38" s="2"/>
      <c r="I38" s="2"/>
      <c r="J38" s="2"/>
    </row>
    <row r="39" spans="1:10" x14ac:dyDescent="0.25">
      <c r="B39" s="15" t="s">
        <v>49</v>
      </c>
      <c r="C39" s="14">
        <v>7706124.9057299998</v>
      </c>
      <c r="D39" s="14">
        <v>160620.38283000002</v>
      </c>
      <c r="E39" s="14">
        <v>0</v>
      </c>
      <c r="F39" s="14">
        <v>8.9544499999999996</v>
      </c>
      <c r="G39" s="14">
        <v>7866754.2430099994</v>
      </c>
      <c r="H39" s="8"/>
      <c r="I39" s="2"/>
      <c r="J39" s="2"/>
    </row>
    <row r="40" spans="1:10" x14ac:dyDescent="0.25">
      <c r="A40" s="12" t="s">
        <v>50</v>
      </c>
      <c r="B40" s="13" t="s">
        <v>50</v>
      </c>
      <c r="C40" s="14">
        <v>2862739.3131400002</v>
      </c>
      <c r="D40" s="14">
        <v>12209.070240000001</v>
      </c>
      <c r="E40" s="14">
        <v>0</v>
      </c>
      <c r="F40" s="14">
        <v>8.44665</v>
      </c>
      <c r="G40" s="14">
        <v>2874956.8300299998</v>
      </c>
      <c r="H40" s="2"/>
      <c r="I40" s="2"/>
      <c r="J40" s="2"/>
    </row>
    <row r="41" spans="1:10" x14ac:dyDescent="0.25">
      <c r="A41" s="12" t="s">
        <v>51</v>
      </c>
      <c r="B41" s="13" t="s">
        <v>51</v>
      </c>
      <c r="C41" s="14">
        <v>2100702.3733799998</v>
      </c>
      <c r="D41" s="14">
        <v>78681.845369999995</v>
      </c>
      <c r="E41" s="14">
        <v>0</v>
      </c>
      <c r="F41" s="14">
        <v>0</v>
      </c>
      <c r="G41" s="14">
        <v>2179384.21875</v>
      </c>
      <c r="H41" s="2"/>
      <c r="I41" s="2"/>
      <c r="J41" s="2"/>
    </row>
    <row r="42" spans="1:10" x14ac:dyDescent="0.25">
      <c r="A42" s="12" t="s">
        <v>52</v>
      </c>
      <c r="B42" s="13" t="s">
        <v>52</v>
      </c>
      <c r="C42" s="14">
        <v>10490.270909999999</v>
      </c>
      <c r="D42" s="14">
        <v>2919.8075199999994</v>
      </c>
      <c r="E42" s="14">
        <v>0</v>
      </c>
      <c r="F42" s="14">
        <v>0</v>
      </c>
      <c r="G42" s="14">
        <v>13410.078429999998</v>
      </c>
      <c r="H42" s="2"/>
      <c r="I42" s="2"/>
      <c r="J42" s="2"/>
    </row>
    <row r="43" spans="1:10" x14ac:dyDescent="0.25">
      <c r="A43" s="12" t="s">
        <v>53</v>
      </c>
      <c r="B43" s="13" t="s">
        <v>53</v>
      </c>
      <c r="C43" s="14">
        <v>24603.741789999989</v>
      </c>
      <c r="D43" s="14">
        <v>3772.6983899999996</v>
      </c>
      <c r="E43" s="14">
        <v>0</v>
      </c>
      <c r="F43" s="14">
        <v>0</v>
      </c>
      <c r="G43" s="14">
        <v>28376.440179999991</v>
      </c>
      <c r="H43" s="2"/>
      <c r="I43" s="2"/>
      <c r="J43" s="2"/>
    </row>
    <row r="44" spans="1:10" x14ac:dyDescent="0.25">
      <c r="A44" s="12" t="s">
        <v>54</v>
      </c>
      <c r="B44" s="13" t="s">
        <v>54</v>
      </c>
      <c r="C44" s="14">
        <v>711.41099000000008</v>
      </c>
      <c r="D44" s="14">
        <v>0</v>
      </c>
      <c r="E44" s="14">
        <v>0</v>
      </c>
      <c r="F44" s="14">
        <v>0</v>
      </c>
      <c r="G44" s="14">
        <v>711.41099000000008</v>
      </c>
      <c r="H44" s="2"/>
      <c r="I44" s="2"/>
      <c r="J44" s="2"/>
    </row>
    <row r="45" spans="1:10" x14ac:dyDescent="0.25">
      <c r="A45" s="12" t="s">
        <v>55</v>
      </c>
      <c r="B45" s="13" t="s">
        <v>55</v>
      </c>
      <c r="C45" s="14">
        <v>1424.99621</v>
      </c>
      <c r="D45" s="14">
        <v>64.44059</v>
      </c>
      <c r="E45" s="14">
        <v>0</v>
      </c>
      <c r="F45" s="14">
        <v>0</v>
      </c>
      <c r="G45" s="14">
        <v>1489.4367999999999</v>
      </c>
      <c r="H45" s="2"/>
      <c r="I45" s="2"/>
      <c r="J45" s="2"/>
    </row>
    <row r="46" spans="1:10" x14ac:dyDescent="0.25">
      <c r="A46" s="12" t="s">
        <v>56</v>
      </c>
      <c r="B46" s="13" t="s">
        <v>56</v>
      </c>
      <c r="C46" s="14">
        <v>1201756.8381200002</v>
      </c>
      <c r="D46" s="14">
        <v>18006.553189999999</v>
      </c>
      <c r="E46" s="14">
        <v>0</v>
      </c>
      <c r="F46" s="14">
        <v>0.50780000000000003</v>
      </c>
      <c r="G46" s="14">
        <v>1219763.8991100001</v>
      </c>
      <c r="H46" s="2"/>
      <c r="I46" s="2"/>
      <c r="J46" s="2"/>
    </row>
    <row r="47" spans="1:10" x14ac:dyDescent="0.25">
      <c r="A47" s="12" t="s">
        <v>57</v>
      </c>
      <c r="B47" s="13" t="s">
        <v>57</v>
      </c>
      <c r="C47" s="14">
        <v>30971.51096</v>
      </c>
      <c r="D47" s="14">
        <v>908.36293999999998</v>
      </c>
      <c r="E47" s="14">
        <v>0</v>
      </c>
      <c r="F47" s="14">
        <v>0</v>
      </c>
      <c r="G47" s="14">
        <v>31879.873899999999</v>
      </c>
      <c r="H47" s="2"/>
      <c r="I47" s="2"/>
      <c r="J47" s="2"/>
    </row>
    <row r="48" spans="1:10" x14ac:dyDescent="0.25">
      <c r="A48" s="12" t="s">
        <v>58</v>
      </c>
      <c r="B48" s="13" t="s">
        <v>58</v>
      </c>
      <c r="C48" s="14">
        <v>1464152.8501100002</v>
      </c>
      <c r="D48" s="14">
        <v>43730.883430000009</v>
      </c>
      <c r="E48" s="14">
        <v>0</v>
      </c>
      <c r="F48" s="14">
        <v>0</v>
      </c>
      <c r="G48" s="14">
        <v>1507883.7335400002</v>
      </c>
      <c r="H48" s="2"/>
      <c r="I48" s="2"/>
      <c r="J48" s="2"/>
    </row>
    <row r="49" spans="1:10" x14ac:dyDescent="0.25">
      <c r="A49" s="12" t="s">
        <v>59</v>
      </c>
      <c r="B49" s="13" t="s">
        <v>59</v>
      </c>
      <c r="C49" s="14">
        <v>813.56808000000001</v>
      </c>
      <c r="D49" s="14">
        <v>0</v>
      </c>
      <c r="E49" s="14">
        <v>0</v>
      </c>
      <c r="F49" s="14">
        <v>0</v>
      </c>
      <c r="G49" s="14">
        <v>813.56808000000001</v>
      </c>
      <c r="H49" s="2"/>
      <c r="I49" s="2"/>
      <c r="J49" s="2"/>
    </row>
    <row r="50" spans="1:10" x14ac:dyDescent="0.25">
      <c r="A50" s="12" t="s">
        <v>60</v>
      </c>
      <c r="B50" s="13" t="s">
        <v>60</v>
      </c>
      <c r="C50" s="14">
        <v>6908.2275799999998</v>
      </c>
      <c r="D50" s="14">
        <v>302.03987000000001</v>
      </c>
      <c r="E50" s="14">
        <v>0</v>
      </c>
      <c r="F50" s="14">
        <v>0</v>
      </c>
      <c r="G50" s="14">
        <v>7210.2674499999994</v>
      </c>
      <c r="H50" s="2"/>
      <c r="I50" s="2"/>
      <c r="J50" s="2"/>
    </row>
    <row r="51" spans="1:10" x14ac:dyDescent="0.25">
      <c r="A51" s="12" t="s">
        <v>61</v>
      </c>
      <c r="B51" s="13" t="s">
        <v>61</v>
      </c>
      <c r="C51" s="14">
        <v>849.80446000000006</v>
      </c>
      <c r="D51" s="14">
        <v>24.681289999999997</v>
      </c>
      <c r="E51" s="14">
        <v>0</v>
      </c>
      <c r="F51" s="14">
        <v>0</v>
      </c>
      <c r="G51" s="14">
        <v>874.48575000000005</v>
      </c>
      <c r="H51" s="2"/>
      <c r="I51" s="2"/>
      <c r="J51" s="2"/>
    </row>
    <row r="52" spans="1:10" x14ac:dyDescent="0.25">
      <c r="B52" s="15" t="s">
        <v>62</v>
      </c>
      <c r="C52" s="14">
        <v>-9909321.692359997</v>
      </c>
      <c r="D52" s="14">
        <v>-268954.43832000002</v>
      </c>
      <c r="E52" s="14">
        <v>0</v>
      </c>
      <c r="F52" s="14">
        <v>-29.628990000000002</v>
      </c>
      <c r="G52" s="14">
        <v>-10178305.759669997</v>
      </c>
      <c r="H52" s="8"/>
      <c r="I52" s="2"/>
      <c r="J52" s="2"/>
    </row>
    <row r="53" spans="1:10" x14ac:dyDescent="0.25">
      <c r="A53" s="12" t="s">
        <v>63</v>
      </c>
      <c r="B53" s="16" t="s">
        <v>63</v>
      </c>
      <c r="C53" s="14">
        <v>-976049.69445999968</v>
      </c>
      <c r="D53" s="14">
        <v>-8091.7429400000001</v>
      </c>
      <c r="E53" s="14">
        <v>0</v>
      </c>
      <c r="F53" s="14">
        <v>-29.575100000000003</v>
      </c>
      <c r="G53" s="14">
        <v>-984171.01249999972</v>
      </c>
      <c r="H53" s="2"/>
      <c r="I53" s="2"/>
      <c r="J53" s="2"/>
    </row>
    <row r="54" spans="1:10" x14ac:dyDescent="0.25">
      <c r="A54" s="12" t="s">
        <v>64</v>
      </c>
      <c r="B54" s="13" t="s">
        <v>64</v>
      </c>
      <c r="C54" s="14">
        <v>-805056.56385000004</v>
      </c>
      <c r="D54" s="14">
        <v>-15250.817460000006</v>
      </c>
      <c r="E54" s="14">
        <v>0</v>
      </c>
      <c r="F54" s="14">
        <v>-5.389E-2</v>
      </c>
      <c r="G54" s="14">
        <v>-820307.43520000007</v>
      </c>
      <c r="H54" s="2"/>
      <c r="I54" s="2"/>
      <c r="J54" s="2"/>
    </row>
    <row r="55" spans="1:10" x14ac:dyDescent="0.25">
      <c r="A55" s="12" t="s">
        <v>65</v>
      </c>
      <c r="B55" s="13" t="s">
        <v>65</v>
      </c>
      <c r="C55" s="14">
        <v>-407726.7104599998</v>
      </c>
      <c r="D55" s="14">
        <v>-2944.2031899999993</v>
      </c>
      <c r="E55" s="14">
        <v>0</v>
      </c>
      <c r="F55" s="14">
        <v>0</v>
      </c>
      <c r="G55" s="14">
        <v>-410670.91364999977</v>
      </c>
      <c r="H55" s="2"/>
      <c r="I55" s="2"/>
      <c r="J55" s="2"/>
    </row>
    <row r="56" spans="1:10" x14ac:dyDescent="0.25">
      <c r="A56" s="12" t="s">
        <v>66</v>
      </c>
      <c r="B56" s="13" t="s">
        <v>66</v>
      </c>
      <c r="C56" s="14">
        <v>-367767.90457000001</v>
      </c>
      <c r="D56" s="14">
        <v>-5918.0171000000009</v>
      </c>
      <c r="E56" s="14">
        <v>0</v>
      </c>
      <c r="F56" s="14">
        <v>0</v>
      </c>
      <c r="G56" s="14">
        <v>-373685.92167000001</v>
      </c>
      <c r="H56" s="2"/>
      <c r="I56" s="2"/>
      <c r="J56" s="2"/>
    </row>
    <row r="57" spans="1:10" x14ac:dyDescent="0.25">
      <c r="A57" s="12" t="s">
        <v>67</v>
      </c>
      <c r="B57" s="13" t="s">
        <v>67</v>
      </c>
      <c r="C57" s="14">
        <v>-1057309.8473400001</v>
      </c>
      <c r="D57" s="14">
        <v>-38717.27246</v>
      </c>
      <c r="E57" s="14">
        <v>0</v>
      </c>
      <c r="F57" s="14">
        <v>0</v>
      </c>
      <c r="G57" s="14">
        <v>-1096027.1198</v>
      </c>
      <c r="H57" s="2"/>
      <c r="I57" s="2"/>
      <c r="J57" s="2"/>
    </row>
    <row r="58" spans="1:10" x14ac:dyDescent="0.25">
      <c r="A58" s="12" t="s">
        <v>68</v>
      </c>
      <c r="B58" s="13" t="s">
        <v>68</v>
      </c>
      <c r="C58" s="14">
        <v>-1797055.11904</v>
      </c>
      <c r="D58" s="14">
        <v>-50317.551100000012</v>
      </c>
      <c r="E58" s="14">
        <v>0</v>
      </c>
      <c r="F58" s="14">
        <v>0</v>
      </c>
      <c r="G58" s="14">
        <v>-1847372.6701400001</v>
      </c>
      <c r="H58" s="2"/>
      <c r="I58" s="2"/>
      <c r="J58" s="2"/>
    </row>
    <row r="59" spans="1:10" x14ac:dyDescent="0.25">
      <c r="A59" s="12" t="s">
        <v>69</v>
      </c>
      <c r="B59" s="16" t="s">
        <v>69</v>
      </c>
      <c r="C59" s="14">
        <v>-1876476.49355</v>
      </c>
      <c r="D59" s="14">
        <v>-113239.24909</v>
      </c>
      <c r="E59" s="14">
        <v>0</v>
      </c>
      <c r="F59" s="14">
        <v>0</v>
      </c>
      <c r="G59" s="14">
        <v>-1989715.7426400001</v>
      </c>
      <c r="H59" s="2"/>
      <c r="I59" s="2"/>
      <c r="J59" s="2"/>
    </row>
    <row r="60" spans="1:10" x14ac:dyDescent="0.25">
      <c r="A60" s="12" t="s">
        <v>70</v>
      </c>
      <c r="B60" s="13" t="s">
        <v>70</v>
      </c>
      <c r="C60" s="14">
        <v>-2319411.2620700002</v>
      </c>
      <c r="D60" s="14">
        <v>-28994.240710000002</v>
      </c>
      <c r="E60" s="14">
        <v>0</v>
      </c>
      <c r="F60" s="14">
        <v>0</v>
      </c>
      <c r="G60" s="14">
        <v>-2348405.5027800002</v>
      </c>
      <c r="H60" s="2"/>
      <c r="I60" s="2"/>
      <c r="J60" s="2"/>
    </row>
    <row r="61" spans="1:10" x14ac:dyDescent="0.25">
      <c r="A61" s="12" t="s">
        <v>71</v>
      </c>
      <c r="B61" s="13" t="s">
        <v>71</v>
      </c>
      <c r="C61" s="14">
        <v>-60225.074770000007</v>
      </c>
      <c r="D61" s="14">
        <v>-2391.1999999999998</v>
      </c>
      <c r="E61" s="14">
        <v>0</v>
      </c>
      <c r="F61" s="14">
        <v>0</v>
      </c>
      <c r="G61" s="14">
        <v>-62616.274770000004</v>
      </c>
      <c r="H61" s="2"/>
      <c r="I61" s="2"/>
      <c r="J61" s="2"/>
    </row>
    <row r="62" spans="1:10" x14ac:dyDescent="0.25">
      <c r="A62" s="12" t="s">
        <v>72</v>
      </c>
      <c r="B62" s="13" t="s">
        <v>72</v>
      </c>
      <c r="C62" s="14">
        <v>0</v>
      </c>
      <c r="D62" s="14">
        <v>0</v>
      </c>
      <c r="E62" s="14">
        <v>0</v>
      </c>
      <c r="F62" s="14">
        <v>0</v>
      </c>
      <c r="G62" s="14">
        <v>0</v>
      </c>
      <c r="H62" s="2"/>
      <c r="I62" s="2"/>
      <c r="J62" s="2"/>
    </row>
    <row r="63" spans="1:10" x14ac:dyDescent="0.25">
      <c r="A63" s="12" t="s">
        <v>73</v>
      </c>
      <c r="B63" s="13" t="s">
        <v>73</v>
      </c>
      <c r="C63" s="14">
        <v>-2655.4084299999995</v>
      </c>
      <c r="D63" s="14">
        <v>-114.96915000000001</v>
      </c>
      <c r="E63" s="14">
        <v>0</v>
      </c>
      <c r="F63" s="14">
        <v>0</v>
      </c>
      <c r="G63" s="14">
        <v>-2770.3775799999994</v>
      </c>
      <c r="H63" s="2"/>
      <c r="I63" s="2"/>
      <c r="J63" s="2"/>
    </row>
    <row r="64" spans="1:10" x14ac:dyDescent="0.25">
      <c r="A64" s="12" t="s">
        <v>74</v>
      </c>
      <c r="B64" s="13" t="s">
        <v>74</v>
      </c>
      <c r="C64" s="14">
        <v>-35752.708730000006</v>
      </c>
      <c r="D64" s="14">
        <v>-256.56655999999998</v>
      </c>
      <c r="E64" s="14">
        <v>0</v>
      </c>
      <c r="F64" s="14">
        <v>0</v>
      </c>
      <c r="G64" s="14">
        <v>-36009.275290000005</v>
      </c>
      <c r="H64" s="2"/>
      <c r="I64" s="2"/>
      <c r="J64" s="2"/>
    </row>
    <row r="65" spans="1:10" x14ac:dyDescent="0.25">
      <c r="A65" s="12" t="s">
        <v>75</v>
      </c>
      <c r="B65" s="16" t="s">
        <v>75</v>
      </c>
      <c r="C65" s="14">
        <v>-12438.041630000002</v>
      </c>
      <c r="D65" s="14">
        <v>-322.48101000000003</v>
      </c>
      <c r="E65" s="14">
        <v>0</v>
      </c>
      <c r="F65" s="14">
        <v>0</v>
      </c>
      <c r="G65" s="14">
        <v>-12760.522640000001</v>
      </c>
      <c r="H65" s="2"/>
      <c r="I65" s="2"/>
      <c r="J65" s="2"/>
    </row>
    <row r="66" spans="1:10" x14ac:dyDescent="0.25">
      <c r="A66" s="12" t="s">
        <v>76</v>
      </c>
      <c r="B66" s="13" t="s">
        <v>76</v>
      </c>
      <c r="C66" s="14">
        <v>-46205.803340000006</v>
      </c>
      <c r="D66" s="14">
        <v>-802.82742999999994</v>
      </c>
      <c r="E66" s="14">
        <v>0</v>
      </c>
      <c r="F66" s="14">
        <v>0</v>
      </c>
      <c r="G66" s="14">
        <v>-47008.630770000003</v>
      </c>
      <c r="H66" s="2"/>
      <c r="I66" s="2"/>
      <c r="J66" s="2"/>
    </row>
    <row r="67" spans="1:10" x14ac:dyDescent="0.25">
      <c r="A67" s="12" t="s">
        <v>77</v>
      </c>
      <c r="B67" s="13" t="s">
        <v>77</v>
      </c>
      <c r="C67" s="14">
        <v>-11588.095560000002</v>
      </c>
      <c r="D67" s="14">
        <v>-289.71492000000001</v>
      </c>
      <c r="E67" s="14">
        <v>0</v>
      </c>
      <c r="F67" s="14">
        <v>0</v>
      </c>
      <c r="G67" s="14">
        <v>-11877.810480000002</v>
      </c>
      <c r="H67" s="2"/>
      <c r="I67" s="2"/>
      <c r="J67" s="2"/>
    </row>
    <row r="68" spans="1:10" ht="15.75" thickBot="1" x14ac:dyDescent="0.3">
      <c r="A68" s="12" t="s">
        <v>78</v>
      </c>
      <c r="B68" s="13" t="s">
        <v>78</v>
      </c>
      <c r="C68" s="14">
        <v>-133602.96455999999</v>
      </c>
      <c r="D68" s="14">
        <v>-1303.5851999999998</v>
      </c>
      <c r="E68" s="14">
        <v>0</v>
      </c>
      <c r="F68" s="14">
        <v>0</v>
      </c>
      <c r="G68" s="14">
        <v>-134906.54975999999</v>
      </c>
      <c r="H68" s="2"/>
      <c r="I68" s="2"/>
      <c r="J68" s="2"/>
    </row>
    <row r="69" spans="1:10" x14ac:dyDescent="0.25">
      <c r="B69" s="10" t="s">
        <v>79</v>
      </c>
      <c r="C69" s="11">
        <v>2255528.1219699997</v>
      </c>
      <c r="D69" s="11">
        <v>287169.61113999994</v>
      </c>
      <c r="E69" s="11">
        <v>-9.9999999747524271E-6</v>
      </c>
      <c r="F69" s="11">
        <v>1.4499999999999999E-3</v>
      </c>
      <c r="G69" s="7">
        <v>2542697.7345499992</v>
      </c>
      <c r="H69" s="8"/>
      <c r="I69" s="2"/>
      <c r="J69" s="2"/>
    </row>
    <row r="70" spans="1:10" x14ac:dyDescent="0.25">
      <c r="A70" s="12" t="s">
        <v>80</v>
      </c>
      <c r="B70" s="13" t="s">
        <v>81</v>
      </c>
      <c r="C70" s="14">
        <v>17376.065710000003</v>
      </c>
      <c r="D70" s="14">
        <v>10397.103950000001</v>
      </c>
      <c r="E70" s="14">
        <v>1012.27108</v>
      </c>
      <c r="F70" s="14">
        <v>0</v>
      </c>
      <c r="G70" s="14">
        <v>28785.440740000002</v>
      </c>
      <c r="H70" s="2"/>
      <c r="I70" s="2"/>
      <c r="J70" s="2"/>
    </row>
    <row r="71" spans="1:10" x14ac:dyDescent="0.25">
      <c r="A71" s="12" t="s">
        <v>82</v>
      </c>
      <c r="B71" s="16" t="s">
        <v>83</v>
      </c>
      <c r="C71" s="14">
        <v>1470134.15396</v>
      </c>
      <c r="D71" s="14">
        <v>118065.62852999999</v>
      </c>
      <c r="E71" s="14">
        <v>0</v>
      </c>
      <c r="F71" s="14">
        <v>1.4499999999999999E-3</v>
      </c>
      <c r="G71" s="14">
        <v>1588199.7839400002</v>
      </c>
      <c r="H71" s="2"/>
      <c r="I71" s="2"/>
      <c r="J71" s="2"/>
    </row>
    <row r="72" spans="1:10" x14ac:dyDescent="0.25">
      <c r="A72" s="12" t="s">
        <v>84</v>
      </c>
      <c r="B72" s="13" t="s">
        <v>85</v>
      </c>
      <c r="C72" s="14">
        <v>964970.63238999969</v>
      </c>
      <c r="D72" s="14">
        <v>231118.45498999997</v>
      </c>
      <c r="E72" s="14">
        <v>0</v>
      </c>
      <c r="F72" s="14">
        <v>0</v>
      </c>
      <c r="G72" s="14">
        <v>1196089.0873799997</v>
      </c>
      <c r="H72" s="2"/>
      <c r="I72" s="2"/>
      <c r="J72" s="2"/>
    </row>
    <row r="73" spans="1:10" x14ac:dyDescent="0.25">
      <c r="A73" s="12" t="s">
        <v>86</v>
      </c>
      <c r="B73" s="13" t="s">
        <v>87</v>
      </c>
      <c r="C73" s="14">
        <v>0</v>
      </c>
      <c r="D73" s="14">
        <v>4407.0893499999993</v>
      </c>
      <c r="E73" s="14">
        <v>0</v>
      </c>
      <c r="F73" s="14">
        <v>0</v>
      </c>
      <c r="G73" s="14">
        <v>4407.0893499999993</v>
      </c>
      <c r="H73" s="2"/>
      <c r="I73" s="2"/>
      <c r="J73" s="2"/>
    </row>
    <row r="74" spans="1:10" ht="15.75" thickBot="1" x14ac:dyDescent="0.3">
      <c r="A74" s="12" t="s">
        <v>88</v>
      </c>
      <c r="B74" s="13" t="s">
        <v>89</v>
      </c>
      <c r="C74" s="14">
        <v>-196952.73008999997</v>
      </c>
      <c r="D74" s="14">
        <v>-76818.66568000002</v>
      </c>
      <c r="E74" s="14">
        <v>-1012.27109</v>
      </c>
      <c r="F74" s="14">
        <v>0</v>
      </c>
      <c r="G74" s="14">
        <v>-274783.66686</v>
      </c>
      <c r="H74" s="2"/>
      <c r="I74" s="2"/>
      <c r="J74" s="2"/>
    </row>
    <row r="75" spans="1:10" x14ac:dyDescent="0.25">
      <c r="B75" s="10" t="s">
        <v>90</v>
      </c>
      <c r="C75" s="11">
        <v>235669.24101999891</v>
      </c>
      <c r="D75" s="11">
        <v>1.4600000000015712E-3</v>
      </c>
      <c r="E75" s="11">
        <v>0</v>
      </c>
      <c r="F75" s="11">
        <v>0</v>
      </c>
      <c r="G75" s="7">
        <v>235669.24247999891</v>
      </c>
      <c r="H75" s="8"/>
      <c r="I75" s="2"/>
      <c r="J75" s="2"/>
    </row>
    <row r="76" spans="1:10" x14ac:dyDescent="0.25">
      <c r="A76" s="12" t="s">
        <v>91</v>
      </c>
      <c r="B76" s="13" t="s">
        <v>91</v>
      </c>
      <c r="C76" s="14">
        <v>5735.8655400000007</v>
      </c>
      <c r="D76" s="14">
        <v>0</v>
      </c>
      <c r="E76" s="14">
        <v>0</v>
      </c>
      <c r="F76" s="14">
        <v>0</v>
      </c>
      <c r="G76" s="14">
        <v>5735.8655400000007</v>
      </c>
      <c r="H76" s="2"/>
      <c r="I76" s="2"/>
      <c r="J76" s="2"/>
    </row>
    <row r="77" spans="1:10" x14ac:dyDescent="0.25">
      <c r="A77" s="12" t="s">
        <v>92</v>
      </c>
      <c r="B77" s="13" t="s">
        <v>92</v>
      </c>
      <c r="C77" s="14">
        <v>1472580.5559499995</v>
      </c>
      <c r="D77" s="14">
        <v>12.785600000000001</v>
      </c>
      <c r="E77" s="14">
        <v>0</v>
      </c>
      <c r="F77" s="14">
        <v>0</v>
      </c>
      <c r="G77" s="14">
        <v>1472593.3415499995</v>
      </c>
      <c r="H77" s="2"/>
      <c r="I77" s="2"/>
      <c r="J77" s="2"/>
    </row>
    <row r="78" spans="1:10" x14ac:dyDescent="0.25">
      <c r="A78" s="12" t="s">
        <v>93</v>
      </c>
      <c r="B78" s="13" t="s">
        <v>93</v>
      </c>
      <c r="C78" s="14">
        <v>17807.181139999997</v>
      </c>
      <c r="D78" s="14">
        <v>0</v>
      </c>
      <c r="E78" s="14">
        <v>0</v>
      </c>
      <c r="F78" s="14">
        <v>0</v>
      </c>
      <c r="G78" s="14">
        <v>17807.181139999997</v>
      </c>
      <c r="H78" s="2"/>
      <c r="I78" s="2"/>
      <c r="J78" s="2"/>
    </row>
    <row r="79" spans="1:10" x14ac:dyDescent="0.25">
      <c r="A79" s="12" t="s">
        <v>94</v>
      </c>
      <c r="B79" s="13" t="s">
        <v>94</v>
      </c>
      <c r="C79" s="14">
        <v>3484.1200400000002</v>
      </c>
      <c r="D79" s="14">
        <v>0</v>
      </c>
      <c r="E79" s="14">
        <v>0</v>
      </c>
      <c r="F79" s="14">
        <v>0</v>
      </c>
      <c r="G79" s="14">
        <v>3484.1200400000002</v>
      </c>
      <c r="H79" s="2"/>
      <c r="I79" s="2"/>
      <c r="J79" s="2"/>
    </row>
    <row r="80" spans="1:10" ht="15.75" thickBot="1" x14ac:dyDescent="0.3">
      <c r="A80" s="12" t="s">
        <v>95</v>
      </c>
      <c r="B80" s="13" t="s">
        <v>95</v>
      </c>
      <c r="C80" s="14">
        <v>-1263938.4816500004</v>
      </c>
      <c r="D80" s="14">
        <v>-12.784139999999999</v>
      </c>
      <c r="E80" s="14">
        <v>0</v>
      </c>
      <c r="F80" s="14">
        <v>0</v>
      </c>
      <c r="G80" s="14">
        <v>-1263951.2657900003</v>
      </c>
      <c r="H80" s="2"/>
      <c r="I80" s="2"/>
      <c r="J80" s="2"/>
    </row>
    <row r="81" spans="1:10" x14ac:dyDescent="0.25">
      <c r="B81" s="10" t="s">
        <v>96</v>
      </c>
      <c r="C81" s="11">
        <v>3567339.7349899998</v>
      </c>
      <c r="D81" s="11">
        <v>18805902.346620008</v>
      </c>
      <c r="E81" s="11">
        <v>646564.85306999995</v>
      </c>
      <c r="F81" s="11">
        <v>3375.9953499999997</v>
      </c>
      <c r="G81" s="7">
        <v>23023182.930030007</v>
      </c>
      <c r="H81" s="8"/>
      <c r="I81" s="2"/>
      <c r="J81" s="2"/>
    </row>
    <row r="82" spans="1:10" x14ac:dyDescent="0.25">
      <c r="A82" s="12" t="s">
        <v>97</v>
      </c>
      <c r="B82" s="13" t="s">
        <v>21</v>
      </c>
      <c r="C82" s="14">
        <v>0</v>
      </c>
      <c r="D82" s="14">
        <v>1.0000000000000001E-5</v>
      </c>
      <c r="E82" s="14">
        <v>615084.96</v>
      </c>
      <c r="F82" s="14">
        <v>699.52562</v>
      </c>
      <c r="G82" s="14">
        <v>615784.48562999989</v>
      </c>
      <c r="H82" s="2"/>
      <c r="I82" s="2"/>
      <c r="J82" s="2"/>
    </row>
    <row r="83" spans="1:10" x14ac:dyDescent="0.25">
      <c r="A83" s="12" t="s">
        <v>98</v>
      </c>
      <c r="B83" s="13" t="s">
        <v>23</v>
      </c>
      <c r="C83" s="14">
        <v>1451122.87231</v>
      </c>
      <c r="D83" s="14">
        <v>36985.473730000005</v>
      </c>
      <c r="E83" s="14">
        <v>14640</v>
      </c>
      <c r="F83" s="14">
        <v>2676.3379300000001</v>
      </c>
      <c r="G83" s="14">
        <v>1505424.6839699999</v>
      </c>
      <c r="H83" s="2"/>
      <c r="I83" s="2"/>
      <c r="J83" s="2"/>
    </row>
    <row r="84" spans="1:10" x14ac:dyDescent="0.25">
      <c r="A84" s="12" t="s">
        <v>99</v>
      </c>
      <c r="B84" s="13" t="s">
        <v>25</v>
      </c>
      <c r="C84" s="14">
        <v>0</v>
      </c>
      <c r="D84" s="14">
        <v>0</v>
      </c>
      <c r="E84" s="14">
        <v>0</v>
      </c>
      <c r="F84" s="14">
        <v>0</v>
      </c>
      <c r="G84" s="14">
        <v>0</v>
      </c>
      <c r="H84" s="2"/>
      <c r="I84" s="2"/>
      <c r="J84" s="2"/>
    </row>
    <row r="85" spans="1:10" x14ac:dyDescent="0.25">
      <c r="A85" s="12" t="s">
        <v>100</v>
      </c>
      <c r="B85" s="13" t="s">
        <v>27</v>
      </c>
      <c r="C85" s="14">
        <v>56349.786839999993</v>
      </c>
      <c r="D85" s="14">
        <v>131979.29783</v>
      </c>
      <c r="E85" s="14">
        <v>0</v>
      </c>
      <c r="F85" s="14">
        <v>0</v>
      </c>
      <c r="G85" s="14">
        <v>188329.08466999998</v>
      </c>
      <c r="H85" s="2"/>
      <c r="I85" s="2"/>
      <c r="J85" s="2"/>
    </row>
    <row r="86" spans="1:10" x14ac:dyDescent="0.25">
      <c r="A86" s="12" t="s">
        <v>101</v>
      </c>
      <c r="B86" s="13" t="s">
        <v>102</v>
      </c>
      <c r="C86" s="14">
        <v>1152332.22759</v>
      </c>
      <c r="D86" s="14">
        <v>15681.864250000001</v>
      </c>
      <c r="E86" s="14">
        <v>0</v>
      </c>
      <c r="F86" s="14">
        <v>0</v>
      </c>
      <c r="G86" s="14">
        <v>1168014.0918400001</v>
      </c>
      <c r="H86" s="2"/>
      <c r="I86" s="2"/>
      <c r="J86" s="2"/>
    </row>
    <row r="87" spans="1:10" x14ac:dyDescent="0.25">
      <c r="A87" s="12" t="s">
        <v>103</v>
      </c>
      <c r="B87" s="13" t="s">
        <v>29</v>
      </c>
      <c r="C87" s="14">
        <v>566291.77727999992</v>
      </c>
      <c r="D87" s="14">
        <v>30201.063429999998</v>
      </c>
      <c r="E87" s="14">
        <v>0</v>
      </c>
      <c r="F87" s="14">
        <v>0</v>
      </c>
      <c r="G87" s="14">
        <v>596492.8407099999</v>
      </c>
      <c r="H87" s="2"/>
      <c r="I87" s="2"/>
      <c r="J87" s="2"/>
    </row>
    <row r="88" spans="1:10" x14ac:dyDescent="0.25">
      <c r="A88" s="12" t="s">
        <v>104</v>
      </c>
      <c r="B88" s="13" t="s">
        <v>31</v>
      </c>
      <c r="C88" s="14">
        <v>270536.19344</v>
      </c>
      <c r="D88" s="14">
        <v>18584256.807010006</v>
      </c>
      <c r="E88" s="14">
        <v>3.8844799999999999</v>
      </c>
      <c r="F88" s="14">
        <v>4.1399999999999999E-2</v>
      </c>
      <c r="G88" s="14">
        <v>18854796.926330008</v>
      </c>
      <c r="H88" s="2"/>
      <c r="I88" s="2"/>
      <c r="J88" s="2"/>
    </row>
    <row r="89" spans="1:10" x14ac:dyDescent="0.25">
      <c r="A89" s="12" t="s">
        <v>105</v>
      </c>
      <c r="B89" s="13" t="s">
        <v>106</v>
      </c>
      <c r="C89" s="14">
        <v>200876.87333999999</v>
      </c>
      <c r="D89" s="14">
        <v>24495.408879999999</v>
      </c>
      <c r="E89" s="14">
        <v>16836.008590000001</v>
      </c>
      <c r="F89" s="14">
        <v>9.040999999999999E-2</v>
      </c>
      <c r="G89" s="14">
        <v>242208.38122000001</v>
      </c>
      <c r="H89" s="2"/>
      <c r="I89" s="2"/>
      <c r="J89" s="2"/>
    </row>
    <row r="90" spans="1:10" ht="15.75" thickBot="1" x14ac:dyDescent="0.3">
      <c r="A90" s="12" t="s">
        <v>107</v>
      </c>
      <c r="B90" s="13" t="s">
        <v>108</v>
      </c>
      <c r="C90" s="14">
        <v>-130169.99581000001</v>
      </c>
      <c r="D90" s="14">
        <v>-17697.568520000001</v>
      </c>
      <c r="E90" s="14">
        <v>0</v>
      </c>
      <c r="F90" s="14">
        <v>-1.0000000000000001E-5</v>
      </c>
      <c r="G90" s="14">
        <v>-147867.56434000001</v>
      </c>
      <c r="H90" s="2"/>
      <c r="I90" s="2"/>
      <c r="J90" s="2"/>
    </row>
    <row r="91" spans="1:10" x14ac:dyDescent="0.25">
      <c r="B91" s="10" t="s">
        <v>109</v>
      </c>
      <c r="C91" s="11">
        <v>5319033.7788699977</v>
      </c>
      <c r="D91" s="11">
        <v>0</v>
      </c>
      <c r="E91" s="11">
        <v>0</v>
      </c>
      <c r="F91" s="11">
        <v>0</v>
      </c>
      <c r="G91" s="7">
        <v>5319033.7788699977</v>
      </c>
      <c r="H91" s="8"/>
      <c r="I91" s="2"/>
      <c r="J91" s="2"/>
    </row>
    <row r="92" spans="1:10" x14ac:dyDescent="0.25">
      <c r="A92" s="12" t="s">
        <v>110</v>
      </c>
      <c r="B92" s="13" t="s">
        <v>110</v>
      </c>
      <c r="C92" s="14">
        <v>1714458.07179</v>
      </c>
      <c r="D92" s="14">
        <v>0</v>
      </c>
      <c r="E92" s="14">
        <v>0</v>
      </c>
      <c r="F92" s="14">
        <v>0</v>
      </c>
      <c r="G92" s="14">
        <v>1714458.07179</v>
      </c>
      <c r="H92" s="2"/>
      <c r="I92" s="2"/>
      <c r="J92" s="2"/>
    </row>
    <row r="93" spans="1:10" x14ac:dyDescent="0.25">
      <c r="A93" s="12" t="s">
        <v>111</v>
      </c>
      <c r="B93" s="13" t="s">
        <v>111</v>
      </c>
      <c r="C93" s="14">
        <v>2383410.9345699986</v>
      </c>
      <c r="D93" s="14">
        <v>0</v>
      </c>
      <c r="E93" s="14">
        <v>0</v>
      </c>
      <c r="F93" s="14">
        <v>0</v>
      </c>
      <c r="G93" s="14">
        <v>2383410.9345699986</v>
      </c>
      <c r="H93" s="2"/>
      <c r="I93" s="2"/>
      <c r="J93" s="2"/>
    </row>
    <row r="94" spans="1:10" x14ac:dyDescent="0.25">
      <c r="A94" s="12" t="s">
        <v>112</v>
      </c>
      <c r="B94" s="13" t="s">
        <v>112</v>
      </c>
      <c r="C94" s="14">
        <v>190288.12927000021</v>
      </c>
      <c r="D94" s="14">
        <v>0</v>
      </c>
      <c r="E94" s="14">
        <v>0</v>
      </c>
      <c r="F94" s="14">
        <v>0</v>
      </c>
      <c r="G94" s="14">
        <v>190288.12927000021</v>
      </c>
      <c r="H94" s="2"/>
      <c r="I94" s="2"/>
      <c r="J94" s="2"/>
    </row>
    <row r="95" spans="1:10" x14ac:dyDescent="0.25">
      <c r="A95" s="12" t="s">
        <v>113</v>
      </c>
      <c r="B95" s="13" t="s">
        <v>113</v>
      </c>
      <c r="C95" s="14">
        <v>286729.26084000041</v>
      </c>
      <c r="D95" s="14">
        <v>0</v>
      </c>
      <c r="E95" s="14">
        <v>0</v>
      </c>
      <c r="F95" s="14">
        <v>0</v>
      </c>
      <c r="G95" s="14">
        <v>286729.26084000041</v>
      </c>
      <c r="H95" s="2"/>
      <c r="I95" s="2"/>
      <c r="J95" s="2"/>
    </row>
    <row r="96" spans="1:10" x14ac:dyDescent="0.25">
      <c r="A96" s="12" t="s">
        <v>114</v>
      </c>
      <c r="B96" s="13" t="s">
        <v>114</v>
      </c>
      <c r="C96" s="14">
        <v>388042.35281999991</v>
      </c>
      <c r="D96" s="14">
        <v>0</v>
      </c>
      <c r="E96" s="14">
        <v>0</v>
      </c>
      <c r="F96" s="14">
        <v>0</v>
      </c>
      <c r="G96" s="14">
        <v>388042.35281999991</v>
      </c>
      <c r="H96" s="2"/>
      <c r="I96" s="2"/>
      <c r="J96" s="2"/>
    </row>
    <row r="97" spans="1:10" x14ac:dyDescent="0.25">
      <c r="A97" s="12" t="s">
        <v>115</v>
      </c>
      <c r="B97" s="13" t="s">
        <v>115</v>
      </c>
      <c r="C97" s="14">
        <v>97567.841509999926</v>
      </c>
      <c r="D97" s="14">
        <v>0</v>
      </c>
      <c r="E97" s="14">
        <v>0</v>
      </c>
      <c r="F97" s="14">
        <v>0</v>
      </c>
      <c r="G97" s="14">
        <v>97567.841509999926</v>
      </c>
      <c r="H97" s="2"/>
      <c r="I97" s="2"/>
      <c r="J97" s="2"/>
    </row>
    <row r="98" spans="1:10" x14ac:dyDescent="0.25">
      <c r="A98" s="12" t="s">
        <v>116</v>
      </c>
      <c r="B98" s="13" t="s">
        <v>116</v>
      </c>
      <c r="C98" s="14">
        <v>15238.066669999998</v>
      </c>
      <c r="D98" s="14">
        <v>0</v>
      </c>
      <c r="E98" s="14">
        <v>0</v>
      </c>
      <c r="F98" s="14">
        <v>0</v>
      </c>
      <c r="G98" s="14">
        <v>15238.066669999998</v>
      </c>
      <c r="H98" s="2"/>
      <c r="I98" s="2"/>
      <c r="J98" s="2"/>
    </row>
    <row r="99" spans="1:10" x14ac:dyDescent="0.25">
      <c r="A99" s="12" t="s">
        <v>117</v>
      </c>
      <c r="B99" s="13" t="s">
        <v>117</v>
      </c>
      <c r="C99" s="14">
        <v>0</v>
      </c>
      <c r="D99" s="14">
        <v>0</v>
      </c>
      <c r="E99" s="14">
        <v>0</v>
      </c>
      <c r="F99" s="14">
        <v>0</v>
      </c>
      <c r="G99" s="14">
        <v>0</v>
      </c>
      <c r="H99" s="2"/>
      <c r="I99" s="2"/>
      <c r="J99" s="2"/>
    </row>
    <row r="100" spans="1:10" ht="15.75" thickBot="1" x14ac:dyDescent="0.3">
      <c r="A100" s="12" t="s">
        <v>118</v>
      </c>
      <c r="B100" s="13" t="s">
        <v>118</v>
      </c>
      <c r="C100" s="14">
        <v>243299.12140000003</v>
      </c>
      <c r="D100" s="14">
        <v>0</v>
      </c>
      <c r="E100" s="14">
        <v>0</v>
      </c>
      <c r="F100" s="14">
        <v>0</v>
      </c>
      <c r="G100" s="14">
        <v>243299.12140000003</v>
      </c>
      <c r="H100" s="2"/>
      <c r="I100" s="2"/>
      <c r="J100" s="2"/>
    </row>
    <row r="101" spans="1:10" x14ac:dyDescent="0.25">
      <c r="B101" s="10" t="s">
        <v>119</v>
      </c>
      <c r="C101" s="11">
        <v>1336067.7281200001</v>
      </c>
      <c r="D101" s="11">
        <v>75145.725239999985</v>
      </c>
      <c r="E101" s="11">
        <v>-1E-4</v>
      </c>
      <c r="F101" s="11">
        <v>0</v>
      </c>
      <c r="G101" s="7">
        <v>1411213.4532600001</v>
      </c>
      <c r="H101" s="8"/>
      <c r="I101" s="2"/>
      <c r="J101" s="2"/>
    </row>
    <row r="102" spans="1:10" x14ac:dyDescent="0.25">
      <c r="A102" s="12" t="s">
        <v>120</v>
      </c>
      <c r="B102" s="13" t="s">
        <v>121</v>
      </c>
      <c r="C102" s="14">
        <v>148200.43212000001</v>
      </c>
      <c r="D102" s="14">
        <v>857.36964</v>
      </c>
      <c r="E102" s="14">
        <v>0</v>
      </c>
      <c r="F102" s="14">
        <v>0</v>
      </c>
      <c r="G102" s="14">
        <v>149057.80176</v>
      </c>
      <c r="H102" s="2"/>
      <c r="I102" s="2"/>
      <c r="J102" s="2"/>
    </row>
    <row r="103" spans="1:10" x14ac:dyDescent="0.25">
      <c r="A103" s="12" t="s">
        <v>122</v>
      </c>
      <c r="B103" s="13" t="s">
        <v>123</v>
      </c>
      <c r="C103" s="14">
        <v>306266.93864999997</v>
      </c>
      <c r="D103" s="14">
        <v>0</v>
      </c>
      <c r="E103" s="14">
        <v>0</v>
      </c>
      <c r="F103" s="14">
        <v>0</v>
      </c>
      <c r="G103" s="14">
        <v>306266.93864999997</v>
      </c>
      <c r="H103" s="2"/>
      <c r="I103" s="2"/>
      <c r="J103" s="2"/>
    </row>
    <row r="104" spans="1:10" x14ac:dyDescent="0.25">
      <c r="A104" s="12" t="s">
        <v>124</v>
      </c>
      <c r="B104" s="13" t="s">
        <v>125</v>
      </c>
      <c r="C104" s="14">
        <v>676047.59288999997</v>
      </c>
      <c r="D104" s="14">
        <v>66946.613309999986</v>
      </c>
      <c r="E104" s="14">
        <v>-1E-4</v>
      </c>
      <c r="F104" s="14">
        <v>0</v>
      </c>
      <c r="G104" s="14">
        <v>742994.20609999995</v>
      </c>
      <c r="H104" s="2"/>
      <c r="I104" s="2"/>
      <c r="J104" s="2"/>
    </row>
    <row r="105" spans="1:10" x14ac:dyDescent="0.25">
      <c r="A105" s="12" t="s">
        <v>126</v>
      </c>
      <c r="B105" s="13" t="s">
        <v>127</v>
      </c>
      <c r="C105" s="14">
        <v>220155.59655000005</v>
      </c>
      <c r="D105" s="14">
        <v>9364.9872300000006</v>
      </c>
      <c r="E105" s="14">
        <v>0</v>
      </c>
      <c r="F105" s="14">
        <v>0</v>
      </c>
      <c r="G105" s="14">
        <v>229520.58378000004</v>
      </c>
      <c r="H105" s="2"/>
      <c r="I105" s="2"/>
      <c r="J105" s="2"/>
    </row>
    <row r="106" spans="1:10" ht="15.75" thickBot="1" x14ac:dyDescent="0.3">
      <c r="A106" s="12" t="s">
        <v>128</v>
      </c>
      <c r="B106" s="13" t="s">
        <v>129</v>
      </c>
      <c r="C106" s="14">
        <v>-14602.832090000002</v>
      </c>
      <c r="D106" s="14">
        <v>-2023.24494</v>
      </c>
      <c r="E106" s="14">
        <v>0</v>
      </c>
      <c r="F106" s="14">
        <v>0</v>
      </c>
      <c r="G106" s="14">
        <v>-16626.07703</v>
      </c>
      <c r="H106" s="2"/>
      <c r="I106" s="2"/>
      <c r="J106" s="2"/>
    </row>
    <row r="107" spans="1:10" x14ac:dyDescent="0.25">
      <c r="B107" s="10" t="s">
        <v>130</v>
      </c>
      <c r="C107" s="11">
        <v>684579.90443</v>
      </c>
      <c r="D107" s="11">
        <v>0</v>
      </c>
      <c r="E107" s="11">
        <v>0</v>
      </c>
      <c r="F107" s="11">
        <v>0</v>
      </c>
      <c r="G107" s="7">
        <v>684579.90443</v>
      </c>
      <c r="H107" s="8"/>
      <c r="I107" s="2"/>
      <c r="J107" s="2"/>
    </row>
    <row r="108" spans="1:10" x14ac:dyDescent="0.25">
      <c r="A108" s="12" t="s">
        <v>131</v>
      </c>
      <c r="B108" s="13" t="s">
        <v>131</v>
      </c>
      <c r="C108" s="14">
        <v>657257.94384000008</v>
      </c>
      <c r="D108" s="14">
        <v>0</v>
      </c>
      <c r="E108" s="14">
        <v>0</v>
      </c>
      <c r="F108" s="14">
        <v>0</v>
      </c>
      <c r="G108" s="14">
        <v>657257.94384000008</v>
      </c>
      <c r="H108" s="2"/>
      <c r="I108" s="2"/>
      <c r="J108" s="2"/>
    </row>
    <row r="109" spans="1:10" x14ac:dyDescent="0.25">
      <c r="A109" s="12" t="s">
        <v>132</v>
      </c>
      <c r="B109" s="13" t="s">
        <v>132</v>
      </c>
      <c r="C109" s="14">
        <v>0</v>
      </c>
      <c r="D109" s="14">
        <v>0</v>
      </c>
      <c r="E109" s="14">
        <v>0</v>
      </c>
      <c r="F109" s="14">
        <v>0</v>
      </c>
      <c r="G109" s="14">
        <v>0</v>
      </c>
      <c r="H109" s="2"/>
      <c r="I109" s="2"/>
      <c r="J109" s="2"/>
    </row>
    <row r="110" spans="1:10" x14ac:dyDescent="0.25">
      <c r="A110" s="12" t="s">
        <v>133</v>
      </c>
      <c r="B110" s="13" t="s">
        <v>133</v>
      </c>
      <c r="C110" s="14">
        <v>0</v>
      </c>
      <c r="D110" s="14">
        <v>0</v>
      </c>
      <c r="E110" s="14">
        <v>0</v>
      </c>
      <c r="F110" s="14">
        <v>0</v>
      </c>
      <c r="G110" s="14">
        <v>0</v>
      </c>
      <c r="H110" s="2"/>
      <c r="I110" s="2"/>
      <c r="J110" s="2"/>
    </row>
    <row r="111" spans="1:10" x14ac:dyDescent="0.25">
      <c r="A111" s="12" t="s">
        <v>134</v>
      </c>
      <c r="B111" s="13" t="s">
        <v>134</v>
      </c>
      <c r="C111" s="14">
        <v>0</v>
      </c>
      <c r="D111" s="14">
        <v>0</v>
      </c>
      <c r="E111" s="14">
        <v>0</v>
      </c>
      <c r="F111" s="14">
        <v>0</v>
      </c>
      <c r="G111" s="14">
        <v>0</v>
      </c>
      <c r="H111" s="2"/>
      <c r="I111" s="2"/>
      <c r="J111" s="2"/>
    </row>
    <row r="112" spans="1:10" x14ac:dyDescent="0.25">
      <c r="A112" s="12" t="s">
        <v>135</v>
      </c>
      <c r="B112" s="13" t="s">
        <v>135</v>
      </c>
      <c r="C112" s="14">
        <v>69526.328849999991</v>
      </c>
      <c r="D112" s="14">
        <v>0</v>
      </c>
      <c r="E112" s="14">
        <v>0</v>
      </c>
      <c r="F112" s="14">
        <v>0</v>
      </c>
      <c r="G112" s="14">
        <v>69526.328849999991</v>
      </c>
      <c r="H112" s="2"/>
      <c r="I112" s="2"/>
      <c r="J112" s="2"/>
    </row>
    <row r="113" spans="1:10" x14ac:dyDescent="0.25">
      <c r="A113" s="12" t="s">
        <v>136</v>
      </c>
      <c r="B113" s="13" t="s">
        <v>136</v>
      </c>
      <c r="C113" s="14">
        <v>-42204.368259999996</v>
      </c>
      <c r="D113" s="14">
        <v>0</v>
      </c>
      <c r="E113" s="14">
        <v>0</v>
      </c>
      <c r="F113" s="14">
        <v>0</v>
      </c>
      <c r="G113" s="14">
        <v>-42204.368259999996</v>
      </c>
      <c r="H113" s="2"/>
      <c r="I113" s="2"/>
      <c r="J113" s="2"/>
    </row>
    <row r="114" spans="1:10" x14ac:dyDescent="0.25">
      <c r="B114" s="17" t="s">
        <v>137</v>
      </c>
      <c r="C114" s="11">
        <v>293240086.63231993</v>
      </c>
      <c r="D114" s="11">
        <v>29218253.385280002</v>
      </c>
      <c r="E114" s="11">
        <v>2358149.4263500003</v>
      </c>
      <c r="F114" s="11">
        <v>1565446.26517</v>
      </c>
      <c r="G114" s="11">
        <v>326381935.70911992</v>
      </c>
      <c r="H114" s="8"/>
      <c r="I114" s="2"/>
      <c r="J114" s="2"/>
    </row>
    <row r="115" spans="1:10" x14ac:dyDescent="0.25">
      <c r="B115" s="18" t="s">
        <v>138</v>
      </c>
      <c r="C115" s="19">
        <v>221919225.98351997</v>
      </c>
      <c r="D115" s="19">
        <v>21768172.464129999</v>
      </c>
      <c r="E115" s="19">
        <v>2188409.2266500001</v>
      </c>
      <c r="F115" s="19">
        <v>1396718.1515299999</v>
      </c>
      <c r="G115" s="19">
        <v>247272525.82582995</v>
      </c>
      <c r="H115" s="8"/>
      <c r="I115" s="2"/>
      <c r="J115" s="2"/>
    </row>
    <row r="116" spans="1:10" x14ac:dyDescent="0.25">
      <c r="B116" s="8" t="s">
        <v>139</v>
      </c>
      <c r="C116" s="14">
        <v>30980734.028489996</v>
      </c>
      <c r="D116" s="14">
        <v>4808707.2496600002</v>
      </c>
      <c r="E116" s="14">
        <v>140193.66819000003</v>
      </c>
      <c r="F116" s="14">
        <v>32.342359999999999</v>
      </c>
      <c r="G116" s="14">
        <v>35929667.288699992</v>
      </c>
      <c r="H116" s="8"/>
      <c r="I116" s="2"/>
      <c r="J116" s="2"/>
    </row>
    <row r="117" spans="1:10" x14ac:dyDescent="0.25">
      <c r="A117" s="12" t="s">
        <v>140</v>
      </c>
      <c r="B117" s="8" t="s">
        <v>140</v>
      </c>
      <c r="C117" s="14">
        <v>29150509.590999994</v>
      </c>
      <c r="D117" s="14">
        <v>4636205.2723900005</v>
      </c>
      <c r="E117" s="14">
        <v>140187.51286000002</v>
      </c>
      <c r="F117" s="14">
        <v>7.4670999999999994</v>
      </c>
      <c r="G117" s="14">
        <v>33926909.843350001</v>
      </c>
      <c r="H117" s="2"/>
      <c r="I117" s="2"/>
      <c r="J117" s="2"/>
    </row>
    <row r="118" spans="1:10" x14ac:dyDescent="0.25">
      <c r="A118" s="12" t="s">
        <v>141</v>
      </c>
      <c r="B118" s="8" t="s">
        <v>141</v>
      </c>
      <c r="C118" s="14">
        <v>1830224.4374899999</v>
      </c>
      <c r="D118" s="14">
        <v>172501.97726999997</v>
      </c>
      <c r="E118" s="14">
        <v>6.1553300000000002</v>
      </c>
      <c r="F118" s="14">
        <v>24.875260000000001</v>
      </c>
      <c r="G118" s="14">
        <v>2002757.4453499997</v>
      </c>
      <c r="H118" s="2"/>
      <c r="I118" s="2"/>
      <c r="J118" s="2"/>
    </row>
    <row r="119" spans="1:10" x14ac:dyDescent="0.25">
      <c r="A119" s="12" t="s">
        <v>142</v>
      </c>
      <c r="B119" s="8" t="s">
        <v>142</v>
      </c>
      <c r="C119" s="14">
        <v>73943586.14082998</v>
      </c>
      <c r="D119" s="14">
        <v>8001230.6451399997</v>
      </c>
      <c r="E119" s="14">
        <v>0</v>
      </c>
      <c r="F119" s="14">
        <v>60178.092150000004</v>
      </c>
      <c r="G119" s="14">
        <v>82004994.878119975</v>
      </c>
      <c r="H119" s="2"/>
      <c r="I119" s="2"/>
      <c r="J119" s="2"/>
    </row>
    <row r="120" spans="1:10" x14ac:dyDescent="0.25">
      <c r="A120" s="12"/>
      <c r="B120" s="8" t="s">
        <v>143</v>
      </c>
      <c r="C120" s="14">
        <v>3732480.2831299999</v>
      </c>
      <c r="D120" s="14">
        <v>1201870.8112900001</v>
      </c>
      <c r="E120" s="14">
        <v>0</v>
      </c>
      <c r="F120" s="14">
        <v>5153.4747699999998</v>
      </c>
      <c r="G120" s="14">
        <v>4939504.5691900002</v>
      </c>
      <c r="H120" s="8"/>
      <c r="I120" s="2"/>
      <c r="J120" s="2"/>
    </row>
    <row r="121" spans="1:10" x14ac:dyDescent="0.25">
      <c r="A121" s="12" t="s">
        <v>144</v>
      </c>
      <c r="B121" s="20" t="s">
        <v>144</v>
      </c>
      <c r="C121" s="14">
        <v>139880.60672000004</v>
      </c>
      <c r="D121" s="14">
        <v>116751.79676999999</v>
      </c>
      <c r="E121" s="14">
        <v>0</v>
      </c>
      <c r="F121" s="14">
        <v>3644.81194</v>
      </c>
      <c r="G121" s="14">
        <v>260277.21543000004</v>
      </c>
      <c r="H121" s="2"/>
      <c r="I121" s="2"/>
      <c r="J121" s="2"/>
    </row>
    <row r="122" spans="1:10" x14ac:dyDescent="0.25">
      <c r="A122" s="12" t="s">
        <v>145</v>
      </c>
      <c r="B122" s="20" t="s">
        <v>145</v>
      </c>
      <c r="C122" s="14">
        <v>6794.3337700000002</v>
      </c>
      <c r="D122" s="14">
        <v>4731.1501600000001</v>
      </c>
      <c r="E122" s="14">
        <v>0</v>
      </c>
      <c r="F122" s="14">
        <v>1281.9154699999999</v>
      </c>
      <c r="G122" s="14">
        <v>12807.3994</v>
      </c>
      <c r="H122" s="2"/>
      <c r="I122" s="2"/>
      <c r="J122" s="2"/>
    </row>
    <row r="123" spans="1:10" x14ac:dyDescent="0.25">
      <c r="A123" s="12" t="s">
        <v>146</v>
      </c>
      <c r="B123" s="2" t="s">
        <v>146</v>
      </c>
      <c r="C123" s="14">
        <v>31366.719229999995</v>
      </c>
      <c r="D123" s="14">
        <v>25444.114189999997</v>
      </c>
      <c r="E123" s="14">
        <v>0</v>
      </c>
      <c r="F123" s="14">
        <v>0</v>
      </c>
      <c r="G123" s="14">
        <v>56810.833419999995</v>
      </c>
      <c r="H123" s="2"/>
      <c r="I123" s="2"/>
      <c r="J123" s="2"/>
    </row>
    <row r="124" spans="1:10" x14ac:dyDescent="0.25">
      <c r="A124" s="12" t="s">
        <v>147</v>
      </c>
      <c r="B124" s="2" t="s">
        <v>147</v>
      </c>
      <c r="C124" s="14">
        <v>169205.26196999999</v>
      </c>
      <c r="D124" s="14">
        <v>54405.621930000001</v>
      </c>
      <c r="E124" s="14">
        <v>0</v>
      </c>
      <c r="F124" s="14">
        <v>226.74735999999999</v>
      </c>
      <c r="G124" s="14">
        <v>223837.63125999999</v>
      </c>
      <c r="H124" s="2"/>
      <c r="I124" s="2"/>
      <c r="J124" s="2"/>
    </row>
    <row r="125" spans="1:10" x14ac:dyDescent="0.25">
      <c r="A125" s="12" t="s">
        <v>148</v>
      </c>
      <c r="B125" s="2" t="s">
        <v>148</v>
      </c>
      <c r="C125" s="14">
        <v>524471.74844</v>
      </c>
      <c r="D125" s="14">
        <v>155452.97974000001</v>
      </c>
      <c r="E125" s="14">
        <v>0</v>
      </c>
      <c r="F125" s="14">
        <v>0</v>
      </c>
      <c r="G125" s="14">
        <v>679924.72817999998</v>
      </c>
      <c r="H125" s="2"/>
      <c r="I125" s="2"/>
      <c r="J125" s="2"/>
    </row>
    <row r="126" spans="1:10" x14ac:dyDescent="0.25">
      <c r="A126" s="12" t="s">
        <v>149</v>
      </c>
      <c r="B126" s="2" t="s">
        <v>149</v>
      </c>
      <c r="C126" s="14">
        <v>1818368.89925</v>
      </c>
      <c r="D126" s="14">
        <v>388791.0021000001</v>
      </c>
      <c r="E126" s="14">
        <v>0</v>
      </c>
      <c r="F126" s="14">
        <v>0</v>
      </c>
      <c r="G126" s="14">
        <v>2207159.9013499999</v>
      </c>
      <c r="H126" s="2"/>
      <c r="I126" s="2"/>
      <c r="J126" s="2"/>
    </row>
    <row r="127" spans="1:10" x14ac:dyDescent="0.25">
      <c r="A127" s="12" t="s">
        <v>150</v>
      </c>
      <c r="B127" s="2" t="s">
        <v>150</v>
      </c>
      <c r="C127" s="14">
        <v>372971.15082999994</v>
      </c>
      <c r="D127" s="14">
        <v>231826.41739999998</v>
      </c>
      <c r="E127" s="14">
        <v>0</v>
      </c>
      <c r="F127" s="14">
        <v>0</v>
      </c>
      <c r="G127" s="14">
        <v>604797.56822999986</v>
      </c>
      <c r="H127" s="2"/>
      <c r="I127" s="2"/>
      <c r="J127" s="2"/>
    </row>
    <row r="128" spans="1:10" x14ac:dyDescent="0.25">
      <c r="A128" s="12" t="s">
        <v>151</v>
      </c>
      <c r="B128" s="21" t="s">
        <v>151</v>
      </c>
      <c r="C128" s="14">
        <v>669421.56291999994</v>
      </c>
      <c r="D128" s="14">
        <v>224467.72899999999</v>
      </c>
      <c r="E128" s="14">
        <v>0</v>
      </c>
      <c r="F128" s="14">
        <v>0</v>
      </c>
      <c r="G128" s="14">
        <v>893889.29191999999</v>
      </c>
      <c r="H128" s="2"/>
      <c r="I128" s="2"/>
      <c r="J128" s="2"/>
    </row>
    <row r="129" spans="1:10" x14ac:dyDescent="0.25">
      <c r="A129" s="12" t="s">
        <v>152</v>
      </c>
      <c r="B129" s="21" t="s">
        <v>152</v>
      </c>
      <c r="C129" s="14">
        <v>3247669.4841699996</v>
      </c>
      <c r="D129" s="14">
        <v>881005.93281999952</v>
      </c>
      <c r="E129" s="14">
        <v>13718.421540000001</v>
      </c>
      <c r="F129" s="14">
        <v>21390.66462</v>
      </c>
      <c r="G129" s="14">
        <v>4163784.5031499988</v>
      </c>
      <c r="H129" s="2"/>
      <c r="I129" s="2"/>
      <c r="J129" s="2"/>
    </row>
    <row r="130" spans="1:10" x14ac:dyDescent="0.25">
      <c r="A130" s="12" t="s">
        <v>153</v>
      </c>
      <c r="B130" s="21" t="s">
        <v>153</v>
      </c>
      <c r="C130" s="14">
        <v>96213687.523999989</v>
      </c>
      <c r="D130" s="14">
        <v>6738162.9018700011</v>
      </c>
      <c r="E130" s="14">
        <v>2017051.9748299997</v>
      </c>
      <c r="F130" s="14">
        <v>1309817.7453399999</v>
      </c>
      <c r="G130" s="14">
        <v>106278720.14603999</v>
      </c>
      <c r="H130" s="2"/>
      <c r="I130" s="2"/>
      <c r="J130" s="2"/>
    </row>
    <row r="131" spans="1:10" x14ac:dyDescent="0.25">
      <c r="A131" s="12" t="s">
        <v>154</v>
      </c>
      <c r="B131" s="8" t="s">
        <v>154</v>
      </c>
      <c r="C131" s="14">
        <v>13801068.5229</v>
      </c>
      <c r="D131" s="14">
        <v>137194.92335</v>
      </c>
      <c r="E131" s="14">
        <v>17445.162090000002</v>
      </c>
      <c r="F131" s="14">
        <v>145.83229</v>
      </c>
      <c r="G131" s="14">
        <v>13955854.44063</v>
      </c>
      <c r="H131" s="2"/>
      <c r="I131" s="2"/>
      <c r="J131" s="2"/>
    </row>
    <row r="132" spans="1:10" x14ac:dyDescent="0.25">
      <c r="A132" s="12" t="s">
        <v>155</v>
      </c>
      <c r="B132" s="18" t="s">
        <v>155</v>
      </c>
      <c r="C132" s="11">
        <v>214890.09769999998</v>
      </c>
      <c r="D132" s="11">
        <v>2174.3947699999999</v>
      </c>
      <c r="E132" s="11">
        <v>0</v>
      </c>
      <c r="F132" s="11">
        <v>4.0000000000000002E-4</v>
      </c>
      <c r="G132" s="11">
        <v>217064.49286999999</v>
      </c>
      <c r="H132" s="2"/>
      <c r="I132" s="2"/>
      <c r="J132" s="2"/>
    </row>
    <row r="133" spans="1:10" x14ac:dyDescent="0.25">
      <c r="B133" s="18" t="s">
        <v>156</v>
      </c>
      <c r="C133" s="11">
        <v>17363131.011579998</v>
      </c>
      <c r="D133" s="11">
        <v>3961419.6899900008</v>
      </c>
      <c r="E133" s="11">
        <v>49097.52188</v>
      </c>
      <c r="F133" s="11">
        <v>85279.38870000001</v>
      </c>
      <c r="G133" s="11">
        <v>21458927.612149999</v>
      </c>
      <c r="H133" s="8"/>
      <c r="I133" s="2"/>
      <c r="J133" s="2"/>
    </row>
    <row r="134" spans="1:10" x14ac:dyDescent="0.25">
      <c r="A134" s="12" t="s">
        <v>157</v>
      </c>
      <c r="B134" s="8" t="s">
        <v>157</v>
      </c>
      <c r="C134" s="14">
        <v>7660610.0253099995</v>
      </c>
      <c r="D134" s="14">
        <v>1772077.5837100002</v>
      </c>
      <c r="E134" s="14">
        <v>0</v>
      </c>
      <c r="F134" s="14">
        <v>0</v>
      </c>
      <c r="G134" s="14">
        <v>9432687.6090200003</v>
      </c>
      <c r="H134" s="22"/>
      <c r="I134" s="22"/>
      <c r="J134" s="22"/>
    </row>
    <row r="135" spans="1:10" x14ac:dyDescent="0.25">
      <c r="A135" s="12" t="s">
        <v>158</v>
      </c>
      <c r="B135" s="8" t="s">
        <v>158</v>
      </c>
      <c r="C135" s="14">
        <v>4610006.2243399993</v>
      </c>
      <c r="D135" s="14">
        <v>131232.32540999999</v>
      </c>
      <c r="E135" s="14">
        <v>0</v>
      </c>
      <c r="F135" s="14">
        <v>0</v>
      </c>
      <c r="G135" s="14">
        <v>4741238.5497499993</v>
      </c>
      <c r="H135" s="22"/>
      <c r="I135" s="22"/>
      <c r="J135" s="22"/>
    </row>
    <row r="136" spans="1:10" x14ac:dyDescent="0.25">
      <c r="A136" s="12" t="s">
        <v>159</v>
      </c>
      <c r="B136" s="8" t="s">
        <v>159</v>
      </c>
      <c r="C136" s="14">
        <v>0</v>
      </c>
      <c r="D136" s="14">
        <v>0</v>
      </c>
      <c r="E136" s="14">
        <v>0</v>
      </c>
      <c r="F136" s="14">
        <v>0</v>
      </c>
      <c r="G136" s="14">
        <v>0</v>
      </c>
      <c r="H136" s="2"/>
      <c r="I136" s="2"/>
      <c r="J136" s="2"/>
    </row>
    <row r="137" spans="1:10" x14ac:dyDescent="0.25">
      <c r="A137" s="12" t="s">
        <v>160</v>
      </c>
      <c r="B137" s="8" t="s">
        <v>160</v>
      </c>
      <c r="C137" s="14">
        <v>613556.4278399999</v>
      </c>
      <c r="D137" s="14">
        <v>1910.7448700000002</v>
      </c>
      <c r="E137" s="14">
        <v>0</v>
      </c>
      <c r="F137" s="14">
        <v>0</v>
      </c>
      <c r="G137" s="14">
        <v>615467.17270999996</v>
      </c>
      <c r="H137" s="2"/>
      <c r="I137" s="2"/>
      <c r="J137" s="2"/>
    </row>
    <row r="138" spans="1:10" x14ac:dyDescent="0.25">
      <c r="A138" s="12" t="s">
        <v>161</v>
      </c>
      <c r="B138" s="8" t="s">
        <v>161</v>
      </c>
      <c r="C138" s="14">
        <v>4328318.92215</v>
      </c>
      <c r="D138" s="14">
        <v>2044333.4107900001</v>
      </c>
      <c r="E138" s="14">
        <v>48800</v>
      </c>
      <c r="F138" s="14">
        <v>85278.306200000006</v>
      </c>
      <c r="G138" s="14">
        <v>6506730.6391400006</v>
      </c>
      <c r="H138" s="2"/>
      <c r="I138" s="2"/>
      <c r="J138" s="2"/>
    </row>
    <row r="139" spans="1:10" ht="15.75" thickBot="1" x14ac:dyDescent="0.3">
      <c r="A139" s="12" t="s">
        <v>162</v>
      </c>
      <c r="B139" s="8" t="s">
        <v>162</v>
      </c>
      <c r="C139" s="14">
        <v>150639.41193999996</v>
      </c>
      <c r="D139" s="14">
        <v>11865.62521</v>
      </c>
      <c r="E139" s="14">
        <v>297.52188000000001</v>
      </c>
      <c r="F139" s="14">
        <v>1.0825</v>
      </c>
      <c r="G139" s="14">
        <v>162803.64152999994</v>
      </c>
      <c r="H139" s="2"/>
      <c r="I139" s="2"/>
      <c r="J139" s="2"/>
    </row>
    <row r="140" spans="1:10" x14ac:dyDescent="0.25">
      <c r="B140" s="18" t="s">
        <v>163</v>
      </c>
      <c r="C140" s="11">
        <v>36179848.462879993</v>
      </c>
      <c r="D140" s="11">
        <v>1402847.8951999997</v>
      </c>
      <c r="E140" s="11">
        <v>120276.82053</v>
      </c>
      <c r="F140" s="11">
        <v>81694.241689999995</v>
      </c>
      <c r="G140" s="7">
        <v>37784667.420299992</v>
      </c>
      <c r="H140" s="8"/>
      <c r="I140" s="2"/>
      <c r="J140" s="2"/>
    </row>
    <row r="141" spans="1:10" x14ac:dyDescent="0.25">
      <c r="A141" s="12" t="s">
        <v>164</v>
      </c>
      <c r="B141" s="8" t="s">
        <v>164</v>
      </c>
      <c r="C141" s="14">
        <v>1498341.33654</v>
      </c>
      <c r="D141" s="14">
        <v>175502.65985000003</v>
      </c>
      <c r="E141" s="14">
        <v>0</v>
      </c>
      <c r="F141" s="14">
        <v>0</v>
      </c>
      <c r="G141" s="14">
        <v>1673843.99639</v>
      </c>
      <c r="H141" s="2"/>
      <c r="I141" s="2"/>
      <c r="J141" s="2"/>
    </row>
    <row r="142" spans="1:10" x14ac:dyDescent="0.25">
      <c r="A142" s="12" t="s">
        <v>165</v>
      </c>
      <c r="B142" s="8" t="s">
        <v>165</v>
      </c>
      <c r="C142" s="14">
        <v>13798150.873839999</v>
      </c>
      <c r="D142" s="14">
        <v>8.0000000000000007E-5</v>
      </c>
      <c r="E142" s="14">
        <v>0</v>
      </c>
      <c r="F142" s="14">
        <v>0</v>
      </c>
      <c r="G142" s="14">
        <v>13798150.873919999</v>
      </c>
      <c r="H142" s="2"/>
      <c r="I142" s="2"/>
      <c r="J142" s="2"/>
    </row>
    <row r="143" spans="1:10" x14ac:dyDescent="0.25">
      <c r="A143" s="12" t="s">
        <v>166</v>
      </c>
      <c r="B143" s="8" t="s">
        <v>166</v>
      </c>
      <c r="C143" s="14">
        <v>0</v>
      </c>
      <c r="D143" s="14">
        <v>1692.05411</v>
      </c>
      <c r="E143" s="14">
        <v>0</v>
      </c>
      <c r="F143" s="14">
        <v>0</v>
      </c>
      <c r="G143" s="14">
        <v>1692.05411</v>
      </c>
      <c r="H143" s="2"/>
      <c r="I143" s="2"/>
      <c r="J143" s="2"/>
    </row>
    <row r="144" spans="1:10" x14ac:dyDescent="0.25">
      <c r="A144" s="12" t="s">
        <v>167</v>
      </c>
      <c r="B144" s="8" t="s">
        <v>167</v>
      </c>
      <c r="C144" s="14">
        <v>2157345.0642199996</v>
      </c>
      <c r="D144" s="14">
        <v>1313.4681</v>
      </c>
      <c r="E144" s="14">
        <v>297.29194000000001</v>
      </c>
      <c r="F144" s="14">
        <v>0</v>
      </c>
      <c r="G144" s="14">
        <v>2158955.8242599997</v>
      </c>
      <c r="H144" s="2"/>
      <c r="I144" s="2"/>
      <c r="J144" s="2"/>
    </row>
    <row r="145" spans="1:10" x14ac:dyDescent="0.25">
      <c r="A145" s="12" t="s">
        <v>168</v>
      </c>
      <c r="B145" s="8" t="s">
        <v>168</v>
      </c>
      <c r="C145" s="14">
        <v>15812369.648619996</v>
      </c>
      <c r="D145" s="14">
        <v>263501.33548000001</v>
      </c>
      <c r="E145" s="14">
        <v>117243.11605</v>
      </c>
      <c r="F145" s="14">
        <v>81692.192439999999</v>
      </c>
      <c r="G145" s="14">
        <v>16274806.292589996</v>
      </c>
      <c r="H145" s="2"/>
      <c r="I145" s="2"/>
      <c r="J145" s="2"/>
    </row>
    <row r="146" spans="1:10" x14ac:dyDescent="0.25">
      <c r="A146" s="12" t="s">
        <v>169</v>
      </c>
      <c r="B146" s="8" t="s">
        <v>169</v>
      </c>
      <c r="C146" s="14">
        <v>1977154.3915700002</v>
      </c>
      <c r="D146" s="14">
        <v>350437.36960999999</v>
      </c>
      <c r="E146" s="14">
        <v>0</v>
      </c>
      <c r="F146" s="14">
        <v>0</v>
      </c>
      <c r="G146" s="14">
        <v>2327591.7611800004</v>
      </c>
      <c r="H146" s="2"/>
      <c r="I146" s="2"/>
      <c r="J146" s="2"/>
    </row>
    <row r="147" spans="1:10" x14ac:dyDescent="0.25">
      <c r="A147" s="12" t="s">
        <v>170</v>
      </c>
      <c r="B147" s="8" t="s">
        <v>170</v>
      </c>
      <c r="C147" s="14">
        <v>40566.725420000002</v>
      </c>
      <c r="D147" s="14">
        <v>598133.09903999988</v>
      </c>
      <c r="E147" s="14">
        <v>0</v>
      </c>
      <c r="F147" s="14">
        <v>0</v>
      </c>
      <c r="G147" s="14">
        <v>638699.82445999992</v>
      </c>
      <c r="H147" s="2"/>
      <c r="I147" s="2"/>
      <c r="J147" s="2"/>
    </row>
    <row r="148" spans="1:10" ht="15.75" thickBot="1" x14ac:dyDescent="0.3">
      <c r="A148" s="12" t="s">
        <v>171</v>
      </c>
      <c r="B148" s="8" t="s">
        <v>171</v>
      </c>
      <c r="C148" s="14">
        <v>895920.42267000012</v>
      </c>
      <c r="D148" s="14">
        <v>12267.908930000001</v>
      </c>
      <c r="E148" s="14">
        <v>2736.4125400000007</v>
      </c>
      <c r="F148" s="14">
        <v>2.0492499999999998</v>
      </c>
      <c r="G148" s="14">
        <v>910926.79339000024</v>
      </c>
      <c r="H148" s="2"/>
      <c r="I148" s="2"/>
      <c r="J148" s="2"/>
    </row>
    <row r="149" spans="1:10" x14ac:dyDescent="0.25">
      <c r="B149" s="18" t="s">
        <v>172</v>
      </c>
      <c r="C149" s="11">
        <v>6629672.736920001</v>
      </c>
      <c r="D149" s="11">
        <v>659907.15569000004</v>
      </c>
      <c r="E149" s="11">
        <v>365.85728999999998</v>
      </c>
      <c r="F149" s="11">
        <v>327.98044999999996</v>
      </c>
      <c r="G149" s="7">
        <v>7290273.7303500008</v>
      </c>
      <c r="H149" s="8"/>
      <c r="I149" s="2"/>
      <c r="J149" s="2"/>
    </row>
    <row r="150" spans="1:10" x14ac:dyDescent="0.25">
      <c r="A150" s="12" t="s">
        <v>81</v>
      </c>
      <c r="B150" s="8" t="s">
        <v>81</v>
      </c>
      <c r="C150" s="14">
        <v>1236186.6128999998</v>
      </c>
      <c r="D150" s="14">
        <v>28327.390520000001</v>
      </c>
      <c r="E150" s="14">
        <v>0</v>
      </c>
      <c r="F150" s="14">
        <v>9.706999999999999E-2</v>
      </c>
      <c r="G150" s="14">
        <v>1264514.1004899996</v>
      </c>
      <c r="H150" s="2"/>
      <c r="I150" s="2"/>
      <c r="J150" s="2"/>
    </row>
    <row r="151" spans="1:10" x14ac:dyDescent="0.25">
      <c r="A151" s="12" t="s">
        <v>85</v>
      </c>
      <c r="B151" s="8" t="s">
        <v>85</v>
      </c>
      <c r="C151" s="14">
        <v>1381414.1869800002</v>
      </c>
      <c r="D151" s="14">
        <v>217538.79246</v>
      </c>
      <c r="E151" s="14">
        <v>0</v>
      </c>
      <c r="F151" s="14">
        <v>281.97285999999997</v>
      </c>
      <c r="G151" s="14">
        <v>1599234.9523000002</v>
      </c>
      <c r="H151" s="2"/>
      <c r="I151" s="2"/>
      <c r="J151" s="2"/>
    </row>
    <row r="152" spans="1:10" x14ac:dyDescent="0.25">
      <c r="A152" s="12" t="s">
        <v>173</v>
      </c>
      <c r="B152" s="8" t="s">
        <v>173</v>
      </c>
      <c r="C152" s="14">
        <v>3316298.5032800003</v>
      </c>
      <c r="D152" s="14">
        <v>328829.16704000009</v>
      </c>
      <c r="E152" s="14">
        <v>0</v>
      </c>
      <c r="F152" s="14">
        <v>45.394970000000001</v>
      </c>
      <c r="G152" s="14">
        <v>3645173.0652900003</v>
      </c>
      <c r="H152" s="2"/>
      <c r="I152" s="2"/>
      <c r="J152" s="2"/>
    </row>
    <row r="153" spans="1:10" x14ac:dyDescent="0.25">
      <c r="A153" s="12" t="s">
        <v>125</v>
      </c>
      <c r="B153" s="8" t="s">
        <v>125</v>
      </c>
      <c r="C153" s="14">
        <v>695773.43376000016</v>
      </c>
      <c r="D153" s="14">
        <v>85211.805670000002</v>
      </c>
      <c r="E153" s="14">
        <v>365.85728999999998</v>
      </c>
      <c r="F153" s="14">
        <v>0.51554999999999995</v>
      </c>
      <c r="G153" s="14">
        <v>781351.61227000016</v>
      </c>
      <c r="H153" s="2"/>
      <c r="I153" s="2"/>
      <c r="J153" s="2"/>
    </row>
    <row r="154" spans="1:10" ht="15.75" thickBot="1" x14ac:dyDescent="0.3">
      <c r="A154" s="12" t="s">
        <v>174</v>
      </c>
      <c r="B154" s="8" t="s">
        <v>174</v>
      </c>
      <c r="C154" s="14">
        <v>0</v>
      </c>
      <c r="D154" s="14">
        <v>0</v>
      </c>
      <c r="E154" s="14">
        <v>0</v>
      </c>
      <c r="F154" s="14">
        <v>0</v>
      </c>
      <c r="G154" s="14">
        <v>0</v>
      </c>
      <c r="H154" s="2"/>
      <c r="I154" s="2"/>
      <c r="J154" s="2"/>
    </row>
    <row r="155" spans="1:10" x14ac:dyDescent="0.25">
      <c r="B155" s="18" t="s">
        <v>175</v>
      </c>
      <c r="C155" s="11">
        <v>3093891.4821300004</v>
      </c>
      <c r="D155" s="11">
        <v>920314.44234999991</v>
      </c>
      <c r="E155" s="11">
        <v>0</v>
      </c>
      <c r="F155" s="11">
        <v>1426.5023999999999</v>
      </c>
      <c r="G155" s="7">
        <v>4015632.4268800006</v>
      </c>
      <c r="H155" s="8"/>
      <c r="I155" s="2"/>
      <c r="J155" s="2"/>
    </row>
    <row r="156" spans="1:10" x14ac:dyDescent="0.25">
      <c r="A156" s="12" t="s">
        <v>176</v>
      </c>
      <c r="B156" s="8" t="s">
        <v>176</v>
      </c>
      <c r="C156" s="14">
        <v>176368.31188000002</v>
      </c>
      <c r="D156" s="14">
        <v>39650.772809999995</v>
      </c>
      <c r="E156" s="14">
        <v>0</v>
      </c>
      <c r="F156" s="14">
        <v>125.3481</v>
      </c>
      <c r="G156" s="14">
        <v>216144.43279000002</v>
      </c>
      <c r="H156" s="2"/>
      <c r="I156" s="2"/>
      <c r="J156" s="2"/>
    </row>
    <row r="157" spans="1:10" x14ac:dyDescent="0.25">
      <c r="A157" s="12" t="s">
        <v>177</v>
      </c>
      <c r="B157" s="8" t="s">
        <v>177</v>
      </c>
      <c r="C157" s="14">
        <v>27.938849999999999</v>
      </c>
      <c r="D157" s="14">
        <v>0</v>
      </c>
      <c r="E157" s="14">
        <v>0</v>
      </c>
      <c r="F157" s="14">
        <v>0</v>
      </c>
      <c r="G157" s="14">
        <v>27.938849999999999</v>
      </c>
      <c r="H157" s="2"/>
      <c r="I157" s="2"/>
      <c r="J157" s="2"/>
    </row>
    <row r="158" spans="1:10" x14ac:dyDescent="0.25">
      <c r="A158" s="12" t="s">
        <v>178</v>
      </c>
      <c r="B158" s="8" t="s">
        <v>178</v>
      </c>
      <c r="C158" s="14">
        <v>1534232.5136900002</v>
      </c>
      <c r="D158" s="14">
        <v>602130.65167999989</v>
      </c>
      <c r="E158" s="14">
        <v>0</v>
      </c>
      <c r="F158" s="14">
        <v>636.04093999999998</v>
      </c>
      <c r="G158" s="14">
        <v>2136999.2063100003</v>
      </c>
      <c r="H158" s="2"/>
      <c r="I158" s="2"/>
      <c r="J158" s="2"/>
    </row>
    <row r="159" spans="1:10" x14ac:dyDescent="0.25">
      <c r="A159" s="12" t="s">
        <v>179</v>
      </c>
      <c r="B159" s="8" t="s">
        <v>179</v>
      </c>
      <c r="C159" s="14">
        <v>0</v>
      </c>
      <c r="D159" s="14">
        <v>0</v>
      </c>
      <c r="E159" s="14">
        <v>0</v>
      </c>
      <c r="F159" s="14">
        <v>0</v>
      </c>
      <c r="G159" s="14">
        <v>0</v>
      </c>
      <c r="H159" s="2"/>
      <c r="I159" s="2"/>
      <c r="J159" s="2"/>
    </row>
    <row r="160" spans="1:10" x14ac:dyDescent="0.25">
      <c r="A160" s="12" t="s">
        <v>180</v>
      </c>
      <c r="B160" s="8" t="s">
        <v>180</v>
      </c>
      <c r="C160" s="14">
        <v>1296954.5480100003</v>
      </c>
      <c r="D160" s="14">
        <v>26501.491469999997</v>
      </c>
      <c r="E160" s="14">
        <v>0</v>
      </c>
      <c r="F160" s="14">
        <v>665.11335999999994</v>
      </c>
      <c r="G160" s="14">
        <v>1324121.1528400003</v>
      </c>
      <c r="H160" s="2"/>
      <c r="I160" s="2"/>
      <c r="J160" s="2"/>
    </row>
    <row r="161" spans="1:10" ht="15.75" thickBot="1" x14ac:dyDescent="0.3">
      <c r="A161" s="12" t="s">
        <v>181</v>
      </c>
      <c r="B161" s="8" t="s">
        <v>181</v>
      </c>
      <c r="C161" s="14">
        <v>86308.169699999984</v>
      </c>
      <c r="D161" s="14">
        <v>252031.52639000001</v>
      </c>
      <c r="E161" s="14">
        <v>0</v>
      </c>
      <c r="F161" s="14">
        <v>0</v>
      </c>
      <c r="G161" s="14">
        <v>338339.69608999998</v>
      </c>
      <c r="H161" s="2"/>
      <c r="I161" s="2"/>
      <c r="J161" s="2"/>
    </row>
    <row r="162" spans="1:10" x14ac:dyDescent="0.25">
      <c r="B162" s="18" t="s">
        <v>182</v>
      </c>
      <c r="C162" s="11">
        <v>5339099.7910200004</v>
      </c>
      <c r="D162" s="11">
        <v>63196.230769999995</v>
      </c>
      <c r="E162" s="11">
        <v>0</v>
      </c>
      <c r="F162" s="11">
        <v>0</v>
      </c>
      <c r="G162" s="7">
        <v>5402296.0217900006</v>
      </c>
      <c r="H162" s="8"/>
      <c r="I162" s="2"/>
      <c r="J162" s="2"/>
    </row>
    <row r="163" spans="1:10" x14ac:dyDescent="0.25">
      <c r="A163" s="12" t="s">
        <v>183</v>
      </c>
      <c r="B163" s="8" t="s">
        <v>183</v>
      </c>
      <c r="C163" s="14">
        <v>3151185.45</v>
      </c>
      <c r="D163" s="14">
        <v>0</v>
      </c>
      <c r="E163" s="14">
        <v>0</v>
      </c>
      <c r="F163" s="14">
        <v>0</v>
      </c>
      <c r="G163" s="14">
        <v>3151185.45</v>
      </c>
      <c r="H163" s="2"/>
      <c r="I163" s="2"/>
      <c r="J163" s="2"/>
    </row>
    <row r="164" spans="1:10" x14ac:dyDescent="0.25">
      <c r="A164" s="12" t="s">
        <v>184</v>
      </c>
      <c r="B164" s="8" t="s">
        <v>184</v>
      </c>
      <c r="C164" s="14">
        <v>0</v>
      </c>
      <c r="D164" s="14">
        <v>0</v>
      </c>
      <c r="E164" s="14">
        <v>0</v>
      </c>
      <c r="F164" s="14">
        <v>0</v>
      </c>
      <c r="G164" s="14">
        <v>0</v>
      </c>
      <c r="H164" s="2"/>
      <c r="I164" s="2"/>
      <c r="J164" s="2"/>
    </row>
    <row r="165" spans="1:10" x14ac:dyDescent="0.25">
      <c r="A165" s="12" t="s">
        <v>185</v>
      </c>
      <c r="B165" s="8" t="s">
        <v>185</v>
      </c>
      <c r="C165" s="14">
        <v>1982739.7956099999</v>
      </c>
      <c r="D165" s="14">
        <v>61813.333399999996</v>
      </c>
      <c r="E165" s="14">
        <v>0</v>
      </c>
      <c r="F165" s="14">
        <v>0</v>
      </c>
      <c r="G165" s="14">
        <v>2044553.1290099998</v>
      </c>
      <c r="H165" s="2"/>
      <c r="I165" s="2"/>
      <c r="J165" s="2"/>
    </row>
    <row r="166" spans="1:10" ht="15.75" thickBot="1" x14ac:dyDescent="0.3">
      <c r="A166" s="12" t="s">
        <v>186</v>
      </c>
      <c r="B166" s="8" t="s">
        <v>186</v>
      </c>
      <c r="C166" s="14">
        <v>205174.54540999999</v>
      </c>
      <c r="D166" s="14">
        <v>1382.8973699999999</v>
      </c>
      <c r="E166" s="14">
        <v>0</v>
      </c>
      <c r="F166" s="14">
        <v>0</v>
      </c>
      <c r="G166" s="14">
        <v>206557.44277999998</v>
      </c>
      <c r="H166" s="2"/>
      <c r="I166" s="2"/>
      <c r="J166" s="2"/>
    </row>
    <row r="167" spans="1:10" x14ac:dyDescent="0.25">
      <c r="B167" s="18" t="s">
        <v>187</v>
      </c>
      <c r="C167" s="11">
        <v>2500327.0665700003</v>
      </c>
      <c r="D167" s="11">
        <v>440221.11238000001</v>
      </c>
      <c r="E167" s="11">
        <v>0</v>
      </c>
      <c r="F167" s="11">
        <v>0</v>
      </c>
      <c r="G167" s="7">
        <v>2940548.1789500001</v>
      </c>
      <c r="H167" s="8"/>
      <c r="I167" s="2"/>
      <c r="J167" s="2"/>
    </row>
    <row r="168" spans="1:10" x14ac:dyDescent="0.25">
      <c r="B168" s="8" t="s">
        <v>188</v>
      </c>
      <c r="C168" s="14">
        <v>63.49935</v>
      </c>
      <c r="D168" s="14">
        <v>208540.62200999999</v>
      </c>
      <c r="E168" s="14">
        <v>0</v>
      </c>
      <c r="F168" s="14">
        <v>0</v>
      </c>
      <c r="G168" s="14">
        <v>208604.12135999999</v>
      </c>
      <c r="H168" s="8"/>
      <c r="I168" s="2"/>
      <c r="J168" s="2"/>
    </row>
    <row r="169" spans="1:10" x14ac:dyDescent="0.25">
      <c r="A169" s="12" t="s">
        <v>189</v>
      </c>
      <c r="B169" s="8" t="s">
        <v>189</v>
      </c>
      <c r="C169" s="14">
        <v>63.49935</v>
      </c>
      <c r="D169" s="14">
        <v>0</v>
      </c>
      <c r="E169" s="14">
        <v>0</v>
      </c>
      <c r="F169" s="14">
        <v>0</v>
      </c>
      <c r="G169" s="14">
        <v>63.49935</v>
      </c>
      <c r="H169" s="2"/>
      <c r="I169" s="2"/>
      <c r="J169" s="2"/>
    </row>
    <row r="170" spans="1:10" x14ac:dyDescent="0.25">
      <c r="A170" s="12" t="s">
        <v>190</v>
      </c>
      <c r="B170" s="8" t="s">
        <v>190</v>
      </c>
      <c r="C170" s="14">
        <v>0</v>
      </c>
      <c r="D170" s="14">
        <v>7419.2330400000001</v>
      </c>
      <c r="E170" s="14">
        <v>0</v>
      </c>
      <c r="F170" s="14">
        <v>0</v>
      </c>
      <c r="G170" s="14">
        <v>7419.2330400000001</v>
      </c>
      <c r="H170" s="2"/>
      <c r="I170" s="2"/>
      <c r="J170" s="2"/>
    </row>
    <row r="171" spans="1:10" x14ac:dyDescent="0.25">
      <c r="A171" s="12" t="s">
        <v>191</v>
      </c>
      <c r="B171" s="8" t="s">
        <v>191</v>
      </c>
      <c r="C171" s="14">
        <v>0</v>
      </c>
      <c r="D171" s="14">
        <v>201077.46896999999</v>
      </c>
      <c r="E171" s="14">
        <v>0</v>
      </c>
      <c r="F171" s="14">
        <v>0</v>
      </c>
      <c r="G171" s="14">
        <v>201077.46896999999</v>
      </c>
      <c r="H171" s="2"/>
      <c r="I171" s="2"/>
      <c r="J171" s="2"/>
    </row>
    <row r="172" spans="1:10" x14ac:dyDescent="0.25">
      <c r="A172" s="12" t="s">
        <v>192</v>
      </c>
      <c r="B172" s="8" t="s">
        <v>192</v>
      </c>
      <c r="C172" s="14">
        <v>0</v>
      </c>
      <c r="D172" s="14">
        <v>0</v>
      </c>
      <c r="E172" s="14">
        <v>0</v>
      </c>
      <c r="F172" s="14">
        <v>0</v>
      </c>
      <c r="G172" s="14">
        <v>0</v>
      </c>
      <c r="H172" s="2"/>
      <c r="I172" s="2"/>
      <c r="J172" s="2"/>
    </row>
    <row r="173" spans="1:10" x14ac:dyDescent="0.25">
      <c r="A173" s="12" t="s">
        <v>193</v>
      </c>
      <c r="B173" s="8" t="s">
        <v>193</v>
      </c>
      <c r="C173" s="14">
        <v>0</v>
      </c>
      <c r="D173" s="14">
        <v>43.92</v>
      </c>
      <c r="E173" s="14">
        <v>0</v>
      </c>
      <c r="F173" s="14">
        <v>0</v>
      </c>
      <c r="G173" s="14">
        <v>43.92</v>
      </c>
      <c r="H173" s="2"/>
      <c r="I173" s="2"/>
      <c r="J173" s="2"/>
    </row>
    <row r="174" spans="1:10" x14ac:dyDescent="0.25">
      <c r="A174" s="12" t="s">
        <v>194</v>
      </c>
      <c r="B174" s="8" t="s">
        <v>194</v>
      </c>
      <c r="C174" s="14">
        <v>2446698.9608</v>
      </c>
      <c r="D174" s="14">
        <v>227286</v>
      </c>
      <c r="E174" s="14">
        <v>0</v>
      </c>
      <c r="F174" s="14">
        <v>0</v>
      </c>
      <c r="G174" s="14">
        <v>2673984.9608</v>
      </c>
      <c r="H174" s="2"/>
      <c r="I174" s="2"/>
      <c r="J174" s="2"/>
    </row>
    <row r="175" spans="1:10" ht="15.75" thickBot="1" x14ac:dyDescent="0.3">
      <c r="A175" s="12" t="s">
        <v>195</v>
      </c>
      <c r="B175" s="8" t="s">
        <v>195</v>
      </c>
      <c r="C175" s="14">
        <v>53564.606420000004</v>
      </c>
      <c r="D175" s="14">
        <v>4394.4903700000004</v>
      </c>
      <c r="E175" s="14">
        <v>0</v>
      </c>
      <c r="F175" s="14">
        <v>0</v>
      </c>
      <c r="G175" s="14">
        <v>57959.096790000003</v>
      </c>
      <c r="H175" s="2"/>
      <c r="I175" s="2"/>
      <c r="J175" s="2"/>
    </row>
    <row r="176" spans="1:10" x14ac:dyDescent="0.25">
      <c r="B176" s="17" t="s">
        <v>196</v>
      </c>
      <c r="C176" s="11">
        <v>30279062.759970002</v>
      </c>
      <c r="D176" s="11">
        <v>0</v>
      </c>
      <c r="E176" s="11">
        <v>0</v>
      </c>
      <c r="F176" s="11">
        <v>0</v>
      </c>
      <c r="G176" s="7">
        <v>30279062.759970002</v>
      </c>
      <c r="H176" s="8"/>
      <c r="I176" s="2"/>
      <c r="J176" s="2"/>
    </row>
    <row r="177" spans="1:10" x14ac:dyDescent="0.25">
      <c r="B177" s="23" t="s">
        <v>197</v>
      </c>
      <c r="C177" s="14">
        <v>21621688.423439998</v>
      </c>
      <c r="D177" s="14">
        <v>0</v>
      </c>
      <c r="E177" s="14">
        <v>0</v>
      </c>
      <c r="F177" s="14">
        <v>0</v>
      </c>
      <c r="G177" s="14">
        <v>21621688.423439998</v>
      </c>
      <c r="H177" s="8"/>
      <c r="I177" s="2"/>
      <c r="J177" s="2"/>
    </row>
    <row r="178" spans="1:10" x14ac:dyDescent="0.25">
      <c r="A178" s="12" t="s">
        <v>198</v>
      </c>
      <c r="B178" s="8" t="s">
        <v>198</v>
      </c>
      <c r="C178" s="14">
        <v>21621688.423439998</v>
      </c>
      <c r="D178" s="14">
        <v>0</v>
      </c>
      <c r="E178" s="14">
        <v>0</v>
      </c>
      <c r="F178" s="14">
        <v>0</v>
      </c>
      <c r="G178" s="14">
        <v>21621688.423439998</v>
      </c>
      <c r="H178" s="2"/>
      <c r="I178" s="2"/>
      <c r="J178" s="2"/>
    </row>
    <row r="179" spans="1:10" x14ac:dyDescent="0.25">
      <c r="A179" s="12" t="s">
        <v>199</v>
      </c>
      <c r="B179" s="8" t="s">
        <v>199</v>
      </c>
      <c r="C179" s="14">
        <v>0</v>
      </c>
      <c r="D179" s="14">
        <v>0</v>
      </c>
      <c r="E179" s="14">
        <v>0</v>
      </c>
      <c r="F179" s="14">
        <v>0</v>
      </c>
      <c r="G179" s="14">
        <v>0</v>
      </c>
      <c r="H179" s="2"/>
      <c r="I179" s="2"/>
      <c r="J179" s="2"/>
    </row>
    <row r="180" spans="1:10" x14ac:dyDescent="0.25">
      <c r="A180" s="12" t="s">
        <v>200</v>
      </c>
      <c r="B180" s="8" t="s">
        <v>200</v>
      </c>
      <c r="C180" s="14">
        <v>0</v>
      </c>
      <c r="D180" s="14">
        <v>0</v>
      </c>
      <c r="E180" s="14">
        <v>0</v>
      </c>
      <c r="F180" s="14">
        <v>0</v>
      </c>
      <c r="G180" s="14">
        <v>0</v>
      </c>
      <c r="H180" s="2"/>
      <c r="I180" s="2"/>
      <c r="J180" s="2"/>
    </row>
    <row r="181" spans="1:10" x14ac:dyDescent="0.25">
      <c r="B181" s="23" t="s">
        <v>201</v>
      </c>
      <c r="C181" s="14">
        <v>214365.22240999999</v>
      </c>
      <c r="D181" s="14">
        <v>0</v>
      </c>
      <c r="E181" s="14">
        <v>0</v>
      </c>
      <c r="F181" s="14">
        <v>0</v>
      </c>
      <c r="G181" s="14">
        <v>214365.22240999999</v>
      </c>
      <c r="H181" s="8"/>
      <c r="I181" s="2"/>
      <c r="J181" s="2"/>
    </row>
    <row r="182" spans="1:10" x14ac:dyDescent="0.25">
      <c r="A182" s="12" t="s">
        <v>202</v>
      </c>
      <c r="B182" s="8" t="s">
        <v>202</v>
      </c>
      <c r="C182" s="14">
        <v>8280.6132500000003</v>
      </c>
      <c r="D182" s="14">
        <v>0</v>
      </c>
      <c r="E182" s="14">
        <v>0</v>
      </c>
      <c r="F182" s="14">
        <v>0</v>
      </c>
      <c r="G182" s="14">
        <v>8280.6132500000003</v>
      </c>
      <c r="H182" s="2"/>
      <c r="I182" s="2"/>
      <c r="J182" s="2"/>
    </row>
    <row r="183" spans="1:10" x14ac:dyDescent="0.25">
      <c r="A183" s="12" t="s">
        <v>203</v>
      </c>
      <c r="B183" s="8" t="s">
        <v>203</v>
      </c>
      <c r="C183" s="14">
        <v>181195.04076</v>
      </c>
      <c r="D183" s="14">
        <v>0</v>
      </c>
      <c r="E183" s="14">
        <v>0</v>
      </c>
      <c r="F183" s="14">
        <v>0</v>
      </c>
      <c r="G183" s="14">
        <v>181195.04076</v>
      </c>
      <c r="H183" s="2"/>
      <c r="I183" s="2"/>
      <c r="J183" s="2"/>
    </row>
    <row r="184" spans="1:10" x14ac:dyDescent="0.25">
      <c r="A184" s="12" t="s">
        <v>204</v>
      </c>
      <c r="B184" s="8" t="s">
        <v>204</v>
      </c>
      <c r="C184" s="14">
        <v>24889.568400000004</v>
      </c>
      <c r="D184" s="14">
        <v>0</v>
      </c>
      <c r="E184" s="14">
        <v>0</v>
      </c>
      <c r="F184" s="14">
        <v>0</v>
      </c>
      <c r="G184" s="14">
        <v>24889.568400000004</v>
      </c>
      <c r="H184" s="2"/>
      <c r="I184" s="2"/>
      <c r="J184" s="2"/>
    </row>
    <row r="185" spans="1:10" x14ac:dyDescent="0.25">
      <c r="B185" s="23" t="s">
        <v>205</v>
      </c>
      <c r="C185" s="14">
        <v>0</v>
      </c>
      <c r="D185" s="14">
        <v>0</v>
      </c>
      <c r="E185" s="14">
        <v>0</v>
      </c>
      <c r="F185" s="14">
        <v>0</v>
      </c>
      <c r="G185" s="14">
        <v>0</v>
      </c>
      <c r="H185" s="8"/>
      <c r="I185" s="2"/>
      <c r="J185" s="2"/>
    </row>
    <row r="186" spans="1:10" x14ac:dyDescent="0.25">
      <c r="A186" s="12" t="s">
        <v>206</v>
      </c>
      <c r="B186" s="8" t="s">
        <v>206</v>
      </c>
      <c r="C186" s="14">
        <v>0</v>
      </c>
      <c r="D186" s="14">
        <v>0</v>
      </c>
      <c r="E186" s="14">
        <v>0</v>
      </c>
      <c r="F186" s="14">
        <v>0</v>
      </c>
      <c r="G186" s="14">
        <v>0</v>
      </c>
      <c r="H186" s="2"/>
      <c r="I186" s="2"/>
      <c r="J186" s="2"/>
    </row>
    <row r="187" spans="1:10" x14ac:dyDescent="0.25">
      <c r="B187" s="23" t="s">
        <v>207</v>
      </c>
      <c r="C187" s="14">
        <v>5959840.2121500019</v>
      </c>
      <c r="D187" s="14">
        <v>0</v>
      </c>
      <c r="E187" s="14">
        <v>0</v>
      </c>
      <c r="F187" s="14">
        <v>0</v>
      </c>
      <c r="G187" s="14">
        <v>5959840.2121500019</v>
      </c>
      <c r="H187" s="8"/>
      <c r="I187" s="2"/>
      <c r="J187" s="2"/>
    </row>
    <row r="188" spans="1:10" x14ac:dyDescent="0.25">
      <c r="A188" s="12" t="s">
        <v>208</v>
      </c>
      <c r="B188" s="8" t="s">
        <v>208</v>
      </c>
      <c r="C188" s="14">
        <v>3843743.7047900017</v>
      </c>
      <c r="D188" s="14">
        <v>0</v>
      </c>
      <c r="E188" s="14">
        <v>0</v>
      </c>
      <c r="F188" s="14">
        <v>0</v>
      </c>
      <c r="G188" s="14">
        <v>3843743.7047900017</v>
      </c>
      <c r="H188" s="2"/>
      <c r="I188" s="2"/>
      <c r="J188" s="2"/>
    </row>
    <row r="189" spans="1:10" x14ac:dyDescent="0.25">
      <c r="A189" s="12" t="s">
        <v>209</v>
      </c>
      <c r="B189" s="8" t="s">
        <v>209</v>
      </c>
      <c r="C189" s="14">
        <v>756251.47682999994</v>
      </c>
      <c r="D189" s="14">
        <v>0</v>
      </c>
      <c r="E189" s="14">
        <v>0</v>
      </c>
      <c r="F189" s="14">
        <v>0</v>
      </c>
      <c r="G189" s="14">
        <v>756251.47682999994</v>
      </c>
      <c r="H189" s="2"/>
      <c r="I189" s="2"/>
      <c r="J189" s="2"/>
    </row>
    <row r="190" spans="1:10" x14ac:dyDescent="0.25">
      <c r="A190" s="12" t="s">
        <v>210</v>
      </c>
      <c r="B190" s="8" t="s">
        <v>210</v>
      </c>
      <c r="C190" s="14">
        <v>1359845.0305299999</v>
      </c>
      <c r="D190" s="14">
        <v>0</v>
      </c>
      <c r="E190" s="14">
        <v>0</v>
      </c>
      <c r="F190" s="14">
        <v>0</v>
      </c>
      <c r="G190" s="14">
        <v>1359845.0305299999</v>
      </c>
      <c r="H190" s="2"/>
      <c r="I190" s="2"/>
      <c r="J190" s="2"/>
    </row>
    <row r="191" spans="1:10" x14ac:dyDescent="0.25">
      <c r="B191" s="23" t="s">
        <v>211</v>
      </c>
      <c r="C191" s="14">
        <v>2483168.90197</v>
      </c>
      <c r="D191" s="14">
        <v>0</v>
      </c>
      <c r="E191" s="14">
        <v>0</v>
      </c>
      <c r="F191" s="14">
        <v>0</v>
      </c>
      <c r="G191" s="14">
        <v>2483168.90197</v>
      </c>
      <c r="H191" s="8"/>
      <c r="I191" s="2"/>
      <c r="J191" s="2"/>
    </row>
    <row r="192" spans="1:10" x14ac:dyDescent="0.25">
      <c r="A192" s="12" t="s">
        <v>212</v>
      </c>
      <c r="B192" s="8" t="s">
        <v>212</v>
      </c>
      <c r="C192" s="14">
        <v>347414.72436000011</v>
      </c>
      <c r="D192" s="14">
        <v>0</v>
      </c>
      <c r="E192" s="14">
        <v>0</v>
      </c>
      <c r="F192" s="14">
        <v>0</v>
      </c>
      <c r="G192" s="14">
        <v>347414.72436000011</v>
      </c>
      <c r="H192" s="2"/>
      <c r="I192" s="2"/>
      <c r="J192" s="2"/>
    </row>
    <row r="193" spans="1:10" x14ac:dyDescent="0.25">
      <c r="A193" s="12" t="s">
        <v>213</v>
      </c>
      <c r="B193" s="8" t="s">
        <v>213</v>
      </c>
      <c r="C193" s="14">
        <v>2135754.1776099997</v>
      </c>
      <c r="D193" s="14">
        <v>0</v>
      </c>
      <c r="E193" s="14">
        <v>0</v>
      </c>
      <c r="F193" s="14">
        <v>0</v>
      </c>
      <c r="G193" s="14">
        <v>2135754.1776099997</v>
      </c>
      <c r="H193" s="2"/>
      <c r="I193" s="2"/>
      <c r="J193" s="2"/>
    </row>
    <row r="194" spans="1:10" x14ac:dyDescent="0.25">
      <c r="B194" s="17" t="s">
        <v>214</v>
      </c>
      <c r="C194" s="11">
        <v>323519149.39228994</v>
      </c>
      <c r="D194" s="11">
        <v>29218253.385280002</v>
      </c>
      <c r="E194" s="11">
        <v>2358149.4263500003</v>
      </c>
      <c r="F194" s="11">
        <v>1565446.26517</v>
      </c>
      <c r="G194" s="11">
        <v>356660998.46908993</v>
      </c>
      <c r="H194" s="8"/>
      <c r="I194" s="2"/>
      <c r="J194" s="2"/>
    </row>
    <row r="195" spans="1:10" x14ac:dyDescent="0.25">
      <c r="B195" s="17" t="s">
        <v>215</v>
      </c>
      <c r="C195" s="11">
        <v>12610324.48415</v>
      </c>
      <c r="D195" s="11">
        <v>4112280.4770499994</v>
      </c>
      <c r="E195" s="11">
        <v>0</v>
      </c>
      <c r="F195" s="11">
        <v>167839.79765999998</v>
      </c>
      <c r="G195" s="11">
        <v>16890444.758859999</v>
      </c>
      <c r="H195" s="8"/>
      <c r="I195" s="2"/>
      <c r="J195" s="2"/>
    </row>
    <row r="196" spans="1:10" x14ac:dyDescent="0.25">
      <c r="B196" s="24" t="s">
        <v>216</v>
      </c>
      <c r="C196" s="14">
        <v>132763.89549</v>
      </c>
      <c r="D196" s="14">
        <v>955864.53938999993</v>
      </c>
      <c r="E196" s="14">
        <v>0</v>
      </c>
      <c r="F196" s="14">
        <v>0</v>
      </c>
      <c r="G196" s="14">
        <v>1088628.4348799998</v>
      </c>
      <c r="H196" s="8"/>
      <c r="I196" s="2"/>
      <c r="J196" s="2"/>
    </row>
    <row r="197" spans="1:10" x14ac:dyDescent="0.25">
      <c r="A197" s="12" t="s">
        <v>217</v>
      </c>
      <c r="B197" s="8" t="s">
        <v>217</v>
      </c>
      <c r="C197" s="14">
        <v>57139.446739999992</v>
      </c>
      <c r="D197" s="14">
        <v>1444.4652900000001</v>
      </c>
      <c r="E197" s="14">
        <v>0</v>
      </c>
      <c r="F197" s="14">
        <v>0</v>
      </c>
      <c r="G197" s="14">
        <v>58583.912029999992</v>
      </c>
      <c r="H197" s="2"/>
      <c r="I197" s="2"/>
      <c r="J197" s="2"/>
    </row>
    <row r="198" spans="1:10" x14ac:dyDescent="0.25">
      <c r="A198" s="12" t="s">
        <v>218</v>
      </c>
      <c r="B198" s="8" t="s">
        <v>218</v>
      </c>
      <c r="C198" s="14">
        <v>0</v>
      </c>
      <c r="D198" s="14">
        <v>0</v>
      </c>
      <c r="E198" s="14">
        <v>0</v>
      </c>
      <c r="F198" s="14">
        <v>0</v>
      </c>
      <c r="G198" s="14">
        <v>0</v>
      </c>
      <c r="H198" s="2"/>
      <c r="I198" s="2"/>
      <c r="J198" s="2"/>
    </row>
    <row r="199" spans="1:10" x14ac:dyDescent="0.25">
      <c r="A199" s="12" t="s">
        <v>219</v>
      </c>
      <c r="B199" s="8" t="s">
        <v>219</v>
      </c>
      <c r="C199" s="14">
        <v>0</v>
      </c>
      <c r="D199" s="14">
        <v>902435.70906000002</v>
      </c>
      <c r="E199" s="14">
        <v>0</v>
      </c>
      <c r="F199" s="14">
        <v>0</v>
      </c>
      <c r="G199" s="14">
        <v>902435.70906000002</v>
      </c>
      <c r="H199" s="2"/>
      <c r="I199" s="2"/>
      <c r="J199" s="2"/>
    </row>
    <row r="200" spans="1:10" x14ac:dyDescent="0.25">
      <c r="A200" s="12" t="s">
        <v>220</v>
      </c>
      <c r="B200" s="8" t="s">
        <v>220</v>
      </c>
      <c r="C200" s="14">
        <v>0</v>
      </c>
      <c r="D200" s="14">
        <v>0</v>
      </c>
      <c r="E200" s="14">
        <v>0</v>
      </c>
      <c r="F200" s="14">
        <v>0</v>
      </c>
      <c r="G200" s="14">
        <v>0</v>
      </c>
      <c r="H200" s="2"/>
      <c r="I200" s="2"/>
      <c r="J200" s="2"/>
    </row>
    <row r="201" spans="1:10" x14ac:dyDescent="0.25">
      <c r="A201" s="12" t="s">
        <v>221</v>
      </c>
      <c r="B201" s="8" t="s">
        <v>221</v>
      </c>
      <c r="C201" s="14">
        <v>75624.448749999996</v>
      </c>
      <c r="D201" s="14">
        <v>51984.365039999997</v>
      </c>
      <c r="E201" s="14">
        <v>0</v>
      </c>
      <c r="F201" s="14">
        <v>0</v>
      </c>
      <c r="G201" s="14">
        <v>127608.81378999999</v>
      </c>
      <c r="H201" s="2"/>
      <c r="I201" s="2"/>
      <c r="J201" s="2"/>
    </row>
    <row r="202" spans="1:10" x14ac:dyDescent="0.25">
      <c r="B202" s="23" t="s">
        <v>222</v>
      </c>
      <c r="C202" s="14">
        <v>10241055.782330001</v>
      </c>
      <c r="D202" s="14">
        <v>3099250.5626899996</v>
      </c>
      <c r="E202" s="14">
        <v>0</v>
      </c>
      <c r="F202" s="14">
        <v>167839.79765999998</v>
      </c>
      <c r="G202" s="14">
        <v>13508146.142680001</v>
      </c>
      <c r="H202" s="8"/>
      <c r="I202" s="2"/>
      <c r="J202" s="2"/>
    </row>
    <row r="203" spans="1:10" x14ac:dyDescent="0.25">
      <c r="A203" s="12" t="s">
        <v>223</v>
      </c>
      <c r="B203" s="8" t="s">
        <v>223</v>
      </c>
      <c r="C203" s="14">
        <v>0</v>
      </c>
      <c r="D203" s="14">
        <v>0</v>
      </c>
      <c r="E203" s="14">
        <v>0</v>
      </c>
      <c r="F203" s="14">
        <v>0</v>
      </c>
      <c r="G203" s="14">
        <v>0</v>
      </c>
      <c r="H203" s="2"/>
      <c r="I203" s="2"/>
      <c r="J203" s="2"/>
    </row>
    <row r="204" spans="1:10" x14ac:dyDescent="0.25">
      <c r="A204" s="12" t="s">
        <v>224</v>
      </c>
      <c r="B204" s="8" t="s">
        <v>224</v>
      </c>
      <c r="C204" s="14">
        <v>3033901.2947700005</v>
      </c>
      <c r="D204" s="14">
        <v>2551155.8902199995</v>
      </c>
      <c r="E204" s="14">
        <v>0</v>
      </c>
      <c r="F204" s="14">
        <v>2155.9567900000002</v>
      </c>
      <c r="G204" s="14">
        <v>5587213.1417800002</v>
      </c>
      <c r="H204" s="2"/>
      <c r="I204" s="2"/>
      <c r="J204" s="2"/>
    </row>
    <row r="205" spans="1:10" x14ac:dyDescent="0.25">
      <c r="A205" s="12" t="s">
        <v>225</v>
      </c>
      <c r="B205" s="8" t="s">
        <v>225</v>
      </c>
      <c r="C205" s="14">
        <v>3311028.2456599995</v>
      </c>
      <c r="D205" s="14">
        <v>380104.13729000004</v>
      </c>
      <c r="E205" s="14">
        <v>0</v>
      </c>
      <c r="F205" s="14">
        <v>29832.338329999999</v>
      </c>
      <c r="G205" s="14">
        <v>3720964.7212799997</v>
      </c>
      <c r="H205" s="2"/>
      <c r="I205" s="2"/>
      <c r="J205" s="2"/>
    </row>
    <row r="206" spans="1:10" x14ac:dyDescent="0.25">
      <c r="A206" s="12" t="s">
        <v>226</v>
      </c>
      <c r="B206" s="8" t="s">
        <v>226</v>
      </c>
      <c r="C206" s="14">
        <v>0</v>
      </c>
      <c r="D206" s="14">
        <v>0</v>
      </c>
      <c r="E206" s="14">
        <v>0</v>
      </c>
      <c r="F206" s="14">
        <v>0</v>
      </c>
      <c r="G206" s="14">
        <v>0</v>
      </c>
      <c r="H206" s="2"/>
      <c r="I206" s="2"/>
      <c r="J206" s="2"/>
    </row>
    <row r="207" spans="1:10" x14ac:dyDescent="0.25">
      <c r="A207" s="12" t="s">
        <v>227</v>
      </c>
      <c r="B207" s="8" t="s">
        <v>227</v>
      </c>
      <c r="C207" s="14">
        <v>3896126.2419000007</v>
      </c>
      <c r="D207" s="14">
        <v>167990.53518000001</v>
      </c>
      <c r="E207" s="14">
        <v>0</v>
      </c>
      <c r="F207" s="14">
        <v>135851.50253999999</v>
      </c>
      <c r="G207" s="14">
        <v>4199968.2796200011</v>
      </c>
      <c r="H207" s="2"/>
      <c r="I207" s="2"/>
      <c r="J207" s="2"/>
    </row>
    <row r="208" spans="1:10" x14ac:dyDescent="0.25">
      <c r="A208" s="12" t="s">
        <v>228</v>
      </c>
      <c r="B208" s="23" t="s">
        <v>228</v>
      </c>
      <c r="C208" s="14">
        <v>0</v>
      </c>
      <c r="D208" s="14">
        <v>0</v>
      </c>
      <c r="E208" s="14">
        <v>0</v>
      </c>
      <c r="F208" s="14">
        <v>0</v>
      </c>
      <c r="G208" s="14">
        <v>0</v>
      </c>
      <c r="H208" s="2"/>
      <c r="I208" s="2"/>
      <c r="J208" s="2"/>
    </row>
    <row r="209" spans="1:10" x14ac:dyDescent="0.25">
      <c r="B209" s="23" t="s">
        <v>229</v>
      </c>
      <c r="C209" s="14">
        <v>2207564.7677700003</v>
      </c>
      <c r="D209" s="14">
        <v>30981.930460000003</v>
      </c>
      <c r="E209" s="14">
        <v>0</v>
      </c>
      <c r="F209" s="14">
        <v>0</v>
      </c>
      <c r="G209" s="14">
        <v>2238546.6982300002</v>
      </c>
      <c r="H209" s="8"/>
      <c r="I209" s="2"/>
      <c r="J209" s="2"/>
    </row>
    <row r="210" spans="1:10" x14ac:dyDescent="0.25">
      <c r="A210" s="12" t="s">
        <v>230</v>
      </c>
      <c r="B210" s="8" t="s">
        <v>230</v>
      </c>
      <c r="C210" s="14">
        <v>103056.96792000001</v>
      </c>
      <c r="D210" s="14">
        <v>5075.2</v>
      </c>
      <c r="E210" s="14">
        <v>0</v>
      </c>
      <c r="F210" s="14">
        <v>0</v>
      </c>
      <c r="G210" s="14">
        <v>108132.16792000001</v>
      </c>
      <c r="H210" s="2"/>
      <c r="I210" s="2"/>
      <c r="J210" s="2"/>
    </row>
    <row r="211" spans="1:10" x14ac:dyDescent="0.25">
      <c r="A211" s="12" t="s">
        <v>231</v>
      </c>
      <c r="B211" s="8" t="s">
        <v>231</v>
      </c>
      <c r="C211" s="14">
        <v>1719144.5395300002</v>
      </c>
      <c r="D211" s="14">
        <v>25906.730460000002</v>
      </c>
      <c r="E211" s="14">
        <v>0</v>
      </c>
      <c r="F211" s="14">
        <v>0</v>
      </c>
      <c r="G211" s="14">
        <v>1745051.2699900002</v>
      </c>
      <c r="H211" s="2"/>
      <c r="I211" s="2"/>
      <c r="J211" s="2"/>
    </row>
    <row r="212" spans="1:10" x14ac:dyDescent="0.25">
      <c r="A212" s="12" t="s">
        <v>232</v>
      </c>
      <c r="B212" s="8" t="s">
        <v>232</v>
      </c>
      <c r="C212" s="14">
        <v>0</v>
      </c>
      <c r="D212" s="14">
        <v>0</v>
      </c>
      <c r="E212" s="14">
        <v>0</v>
      </c>
      <c r="F212" s="14">
        <v>0</v>
      </c>
      <c r="G212" s="14">
        <v>0</v>
      </c>
      <c r="H212" s="2"/>
      <c r="I212" s="2"/>
      <c r="J212" s="2"/>
    </row>
    <row r="213" spans="1:10" x14ac:dyDescent="0.25">
      <c r="A213" s="12" t="s">
        <v>233</v>
      </c>
      <c r="B213" s="8" t="s">
        <v>233</v>
      </c>
      <c r="C213" s="14">
        <v>385363.26032000006</v>
      </c>
      <c r="D213" s="14">
        <v>0</v>
      </c>
      <c r="E213" s="14">
        <v>0</v>
      </c>
      <c r="F213" s="14">
        <v>0</v>
      </c>
      <c r="G213" s="14">
        <v>385363.26032000006</v>
      </c>
      <c r="H213" s="2"/>
      <c r="I213" s="2"/>
      <c r="J213" s="2"/>
    </row>
    <row r="214" spans="1:10" ht="15.75" thickBot="1" x14ac:dyDescent="0.3">
      <c r="A214" s="12" t="s">
        <v>234</v>
      </c>
      <c r="B214" s="23" t="s">
        <v>234</v>
      </c>
      <c r="C214" s="14">
        <v>28940.038559999997</v>
      </c>
      <c r="D214" s="14">
        <v>26183.444510000001</v>
      </c>
      <c r="E214" s="14">
        <v>0</v>
      </c>
      <c r="F214" s="14">
        <v>0</v>
      </c>
      <c r="G214" s="14">
        <v>55123.483070000002</v>
      </c>
      <c r="H214" s="2"/>
      <c r="I214" s="2"/>
      <c r="J214" s="2"/>
    </row>
    <row r="215" spans="1:10" x14ac:dyDescent="0.25">
      <c r="B215" s="18" t="s">
        <v>235</v>
      </c>
      <c r="C215" s="11">
        <v>244594578.98301998</v>
      </c>
      <c r="D215" s="11">
        <v>467953180.95588988</v>
      </c>
      <c r="E215" s="11">
        <v>115297.70086000001</v>
      </c>
      <c r="F215" s="11">
        <v>33835.177740000006</v>
      </c>
      <c r="G215" s="7">
        <v>712696892.81750989</v>
      </c>
      <c r="H215" s="8"/>
      <c r="I215" s="2"/>
      <c r="J215" s="2"/>
    </row>
    <row r="216" spans="1:10" x14ac:dyDescent="0.25">
      <c r="B216" s="23" t="s">
        <v>236</v>
      </c>
      <c r="C216" s="14">
        <v>3262551.7618900002</v>
      </c>
      <c r="D216" s="14">
        <v>1196597.5262299997</v>
      </c>
      <c r="E216" s="14">
        <v>243.79707999999999</v>
      </c>
      <c r="F216" s="14">
        <v>165.00251</v>
      </c>
      <c r="G216" s="14">
        <v>4459558.0877099996</v>
      </c>
      <c r="H216" s="8"/>
      <c r="I216" s="2"/>
      <c r="J216" s="2"/>
    </row>
    <row r="217" spans="1:10" x14ac:dyDescent="0.25">
      <c r="A217" s="12" t="s">
        <v>237</v>
      </c>
      <c r="B217" s="8" t="s">
        <v>237</v>
      </c>
      <c r="C217" s="14">
        <v>119.6</v>
      </c>
      <c r="D217" s="14">
        <v>0</v>
      </c>
      <c r="E217" s="14">
        <v>0</v>
      </c>
      <c r="F217" s="14">
        <v>0</v>
      </c>
      <c r="G217" s="14">
        <v>119.6</v>
      </c>
      <c r="H217" s="2"/>
      <c r="I217" s="2"/>
      <c r="J217" s="2"/>
    </row>
    <row r="218" spans="1:10" x14ac:dyDescent="0.25">
      <c r="A218" s="12" t="s">
        <v>238</v>
      </c>
      <c r="B218" s="8" t="s">
        <v>238</v>
      </c>
      <c r="C218" s="14">
        <v>2647580</v>
      </c>
      <c r="D218" s="14">
        <v>0</v>
      </c>
      <c r="E218" s="14">
        <v>0</v>
      </c>
      <c r="F218" s="14">
        <v>0</v>
      </c>
      <c r="G218" s="14">
        <v>2647580</v>
      </c>
      <c r="H218" s="2"/>
      <c r="I218" s="2"/>
      <c r="J218" s="2"/>
    </row>
    <row r="219" spans="1:10" x14ac:dyDescent="0.25">
      <c r="A219" s="12" t="s">
        <v>239</v>
      </c>
      <c r="B219" s="8" t="s">
        <v>239</v>
      </c>
      <c r="C219" s="14">
        <v>614852.16188999999</v>
      </c>
      <c r="D219" s="14">
        <v>1196597.5262299997</v>
      </c>
      <c r="E219" s="14">
        <v>243.79707999999999</v>
      </c>
      <c r="F219" s="14">
        <v>165.00251</v>
      </c>
      <c r="G219" s="14">
        <v>1811858.4877099996</v>
      </c>
      <c r="H219" s="2"/>
      <c r="I219" s="2"/>
      <c r="J219" s="2"/>
    </row>
    <row r="220" spans="1:10" x14ac:dyDescent="0.25">
      <c r="B220" s="23" t="s">
        <v>240</v>
      </c>
      <c r="C220" s="14">
        <v>23522035.234210003</v>
      </c>
      <c r="D220" s="14">
        <v>302121.93276999996</v>
      </c>
      <c r="E220" s="14">
        <v>907.32338000000004</v>
      </c>
      <c r="F220" s="14">
        <v>0</v>
      </c>
      <c r="G220" s="14">
        <v>23825064.490360003</v>
      </c>
      <c r="H220" s="8"/>
      <c r="I220" s="2"/>
      <c r="J220" s="2"/>
    </row>
    <row r="221" spans="1:10" x14ac:dyDescent="0.25">
      <c r="A221" s="12" t="s">
        <v>241</v>
      </c>
      <c r="B221" s="8" t="s">
        <v>241</v>
      </c>
      <c r="C221" s="14">
        <v>0</v>
      </c>
      <c r="D221" s="14">
        <v>0</v>
      </c>
      <c r="E221" s="14">
        <v>0</v>
      </c>
      <c r="F221" s="14">
        <v>0</v>
      </c>
      <c r="G221" s="14">
        <v>0</v>
      </c>
      <c r="H221" s="2"/>
      <c r="I221" s="2"/>
      <c r="J221" s="2"/>
    </row>
    <row r="222" spans="1:10" x14ac:dyDescent="0.25">
      <c r="A222" s="12" t="s">
        <v>242</v>
      </c>
      <c r="B222" s="8" t="s">
        <v>242</v>
      </c>
      <c r="C222" s="14">
        <v>135840.04085999998</v>
      </c>
      <c r="D222" s="14">
        <v>106694.59826</v>
      </c>
      <c r="E222" s="14">
        <v>907.32338000000004</v>
      </c>
      <c r="F222" s="14">
        <v>0</v>
      </c>
      <c r="G222" s="14">
        <v>243441.96249999997</v>
      </c>
      <c r="H222" s="2"/>
      <c r="I222" s="2"/>
      <c r="J222" s="2"/>
    </row>
    <row r="223" spans="1:10" x14ac:dyDescent="0.25">
      <c r="A223" s="12" t="s">
        <v>243</v>
      </c>
      <c r="B223" s="8" t="s">
        <v>243</v>
      </c>
      <c r="C223" s="14">
        <v>23385934.715170003</v>
      </c>
      <c r="D223" s="14">
        <v>195427.33450999999</v>
      </c>
      <c r="E223" s="14">
        <v>0</v>
      </c>
      <c r="F223" s="14">
        <v>0</v>
      </c>
      <c r="G223" s="14">
        <v>23581362.049680002</v>
      </c>
      <c r="H223" s="2"/>
      <c r="I223" s="2"/>
      <c r="J223" s="2"/>
    </row>
    <row r="224" spans="1:10" x14ac:dyDescent="0.25">
      <c r="A224" s="12" t="s">
        <v>244</v>
      </c>
      <c r="B224" s="20" t="s">
        <v>244</v>
      </c>
      <c r="C224" s="14">
        <v>0</v>
      </c>
      <c r="D224" s="14">
        <v>0</v>
      </c>
      <c r="E224" s="14">
        <v>0</v>
      </c>
      <c r="F224" s="14">
        <v>0</v>
      </c>
      <c r="G224" s="14">
        <v>0</v>
      </c>
      <c r="H224" s="2"/>
      <c r="I224" s="2"/>
      <c r="J224" s="2"/>
    </row>
    <row r="225" spans="1:10" x14ac:dyDescent="0.25">
      <c r="A225" s="12" t="s">
        <v>245</v>
      </c>
      <c r="B225" s="8" t="s">
        <v>245</v>
      </c>
      <c r="C225" s="14">
        <v>260.47818000000001</v>
      </c>
      <c r="D225" s="14">
        <v>0</v>
      </c>
      <c r="E225" s="14">
        <v>0</v>
      </c>
      <c r="F225" s="14">
        <v>0</v>
      </c>
      <c r="G225" s="14">
        <v>260.47818000000001</v>
      </c>
      <c r="H225" s="2"/>
      <c r="I225" s="2"/>
      <c r="J225" s="2"/>
    </row>
    <row r="226" spans="1:10" x14ac:dyDescent="0.25">
      <c r="B226" s="23" t="s">
        <v>246</v>
      </c>
      <c r="C226" s="14">
        <v>103851.03133</v>
      </c>
      <c r="D226" s="14">
        <v>172079.26501</v>
      </c>
      <c r="E226" s="14">
        <v>0</v>
      </c>
      <c r="F226" s="14">
        <v>0</v>
      </c>
      <c r="G226" s="14">
        <v>275930.29634</v>
      </c>
      <c r="H226" s="8"/>
      <c r="I226" s="2"/>
      <c r="J226" s="2"/>
    </row>
    <row r="227" spans="1:10" x14ac:dyDescent="0.25">
      <c r="A227" s="12" t="s">
        <v>247</v>
      </c>
      <c r="B227" s="8" t="s">
        <v>247</v>
      </c>
      <c r="C227" s="14">
        <v>103851.03133</v>
      </c>
      <c r="D227" s="14">
        <v>135450.49407000002</v>
      </c>
      <c r="E227" s="14">
        <v>0</v>
      </c>
      <c r="F227" s="14">
        <v>0</v>
      </c>
      <c r="G227" s="14">
        <v>239301.52540000001</v>
      </c>
      <c r="H227" s="2"/>
      <c r="I227" s="2"/>
      <c r="J227" s="2"/>
    </row>
    <row r="228" spans="1:10" x14ac:dyDescent="0.25">
      <c r="A228" s="12" t="s">
        <v>248</v>
      </c>
      <c r="B228" s="8" t="s">
        <v>248</v>
      </c>
      <c r="C228" s="14">
        <v>0</v>
      </c>
      <c r="D228" s="14">
        <v>36628.770939999995</v>
      </c>
      <c r="E228" s="14">
        <v>0</v>
      </c>
      <c r="F228" s="14">
        <v>0</v>
      </c>
      <c r="G228" s="14">
        <v>36628.770939999995</v>
      </c>
      <c r="H228" s="2"/>
      <c r="I228" s="2"/>
      <c r="J228" s="2"/>
    </row>
    <row r="229" spans="1:10" x14ac:dyDescent="0.25">
      <c r="B229" s="23" t="s">
        <v>249</v>
      </c>
      <c r="C229" s="14">
        <v>39.524830000000001</v>
      </c>
      <c r="D229" s="14">
        <v>0</v>
      </c>
      <c r="E229" s="14">
        <v>0</v>
      </c>
      <c r="F229" s="14">
        <v>0</v>
      </c>
      <c r="G229" s="14">
        <v>39.524830000000001</v>
      </c>
      <c r="H229" s="8"/>
      <c r="I229" s="2"/>
      <c r="J229" s="2"/>
    </row>
    <row r="230" spans="1:10" x14ac:dyDescent="0.25">
      <c r="A230" s="12" t="s">
        <v>250</v>
      </c>
      <c r="B230" s="8" t="s">
        <v>250</v>
      </c>
      <c r="C230" s="14">
        <v>0</v>
      </c>
      <c r="D230" s="14">
        <v>0</v>
      </c>
      <c r="E230" s="14">
        <v>0</v>
      </c>
      <c r="F230" s="14">
        <v>0</v>
      </c>
      <c r="G230" s="14">
        <v>0</v>
      </c>
      <c r="H230" s="2"/>
      <c r="I230" s="2"/>
      <c r="J230" s="2"/>
    </row>
    <row r="231" spans="1:10" x14ac:dyDescent="0.25">
      <c r="A231" s="12" t="s">
        <v>251</v>
      </c>
      <c r="B231" s="8" t="s">
        <v>251</v>
      </c>
      <c r="C231" s="14">
        <v>39.524830000000001</v>
      </c>
      <c r="D231" s="14">
        <v>0</v>
      </c>
      <c r="E231" s="14">
        <v>0</v>
      </c>
      <c r="F231" s="14">
        <v>0</v>
      </c>
      <c r="G231" s="14">
        <v>39.524830000000001</v>
      </c>
      <c r="H231" s="2"/>
      <c r="I231" s="2"/>
      <c r="J231" s="2"/>
    </row>
    <row r="232" spans="1:10" x14ac:dyDescent="0.25">
      <c r="B232" s="23" t="s">
        <v>252</v>
      </c>
      <c r="C232" s="14">
        <v>125092058.90042</v>
      </c>
      <c r="D232" s="14">
        <v>361259861.97354984</v>
      </c>
      <c r="E232" s="14">
        <v>0</v>
      </c>
      <c r="F232" s="14">
        <v>17205.226550000003</v>
      </c>
      <c r="G232" s="14">
        <v>486369126.10051984</v>
      </c>
      <c r="H232" s="8"/>
      <c r="I232" s="2"/>
      <c r="J232" s="2"/>
    </row>
    <row r="233" spans="1:10" x14ac:dyDescent="0.25">
      <c r="A233" s="12" t="s">
        <v>253</v>
      </c>
      <c r="B233" s="8" t="s">
        <v>253</v>
      </c>
      <c r="C233" s="14">
        <v>46892870.861950003</v>
      </c>
      <c r="D233" s="14">
        <v>293180654.88970995</v>
      </c>
      <c r="E233" s="14">
        <v>0</v>
      </c>
      <c r="F233" s="14">
        <v>358.49768999999998</v>
      </c>
      <c r="G233" s="14">
        <v>340073884.24934995</v>
      </c>
      <c r="H233" s="2"/>
      <c r="I233" s="2"/>
      <c r="J233" s="2"/>
    </row>
    <row r="234" spans="1:10" x14ac:dyDescent="0.25">
      <c r="A234" s="12" t="s">
        <v>254</v>
      </c>
      <c r="B234" s="8" t="s">
        <v>254</v>
      </c>
      <c r="C234" s="14">
        <v>1063942.3451100001</v>
      </c>
      <c r="D234" s="14">
        <v>135224.73129</v>
      </c>
      <c r="E234" s="14">
        <v>0</v>
      </c>
      <c r="F234" s="14">
        <v>0</v>
      </c>
      <c r="G234" s="14">
        <v>1199167.0764000001</v>
      </c>
      <c r="H234" s="2"/>
      <c r="I234" s="2"/>
      <c r="J234" s="2"/>
    </row>
    <row r="235" spans="1:10" x14ac:dyDescent="0.25">
      <c r="A235" s="12" t="s">
        <v>255</v>
      </c>
      <c r="B235" s="8" t="s">
        <v>255</v>
      </c>
      <c r="C235" s="14">
        <v>48365153.327729993</v>
      </c>
      <c r="D235" s="14">
        <v>49235439.702550001</v>
      </c>
      <c r="E235" s="14">
        <v>0</v>
      </c>
      <c r="F235" s="14">
        <v>0</v>
      </c>
      <c r="G235" s="14">
        <v>97600593.030279994</v>
      </c>
      <c r="H235" s="2"/>
      <c r="I235" s="2"/>
      <c r="J235" s="2"/>
    </row>
    <row r="236" spans="1:10" x14ac:dyDescent="0.25">
      <c r="A236" s="12" t="s">
        <v>256</v>
      </c>
      <c r="B236" s="8" t="s">
        <v>256</v>
      </c>
      <c r="C236" s="14">
        <v>1298659.41298</v>
      </c>
      <c r="D236" s="14">
        <v>464132.55917999998</v>
      </c>
      <c r="E236" s="14">
        <v>0</v>
      </c>
      <c r="F236" s="14">
        <v>0</v>
      </c>
      <c r="G236" s="14">
        <v>1762791.9721599999</v>
      </c>
      <c r="H236" s="2"/>
      <c r="I236" s="2"/>
      <c r="J236" s="2"/>
    </row>
    <row r="237" spans="1:10" x14ac:dyDescent="0.25">
      <c r="A237" s="12" t="s">
        <v>257</v>
      </c>
      <c r="B237" s="8" t="s">
        <v>257</v>
      </c>
      <c r="C237" s="14">
        <v>2144331.8216200001</v>
      </c>
      <c r="D237" s="14">
        <v>431843.02319999994</v>
      </c>
      <c r="E237" s="14">
        <v>0</v>
      </c>
      <c r="F237" s="14">
        <v>16698.507860000002</v>
      </c>
      <c r="G237" s="14">
        <v>2592873.35268</v>
      </c>
      <c r="H237" s="2"/>
      <c r="I237" s="2"/>
      <c r="J237" s="2"/>
    </row>
    <row r="238" spans="1:10" x14ac:dyDescent="0.25">
      <c r="A238" s="12" t="s">
        <v>258</v>
      </c>
      <c r="B238" s="8" t="s">
        <v>258</v>
      </c>
      <c r="C238" s="14">
        <v>2072844.12249</v>
      </c>
      <c r="D238" s="14">
        <v>14524716.90061</v>
      </c>
      <c r="E238" s="14">
        <v>0</v>
      </c>
      <c r="F238" s="14">
        <v>148.221</v>
      </c>
      <c r="G238" s="14">
        <v>16597709.244100001</v>
      </c>
      <c r="H238" s="2"/>
      <c r="I238" s="2"/>
      <c r="J238" s="2"/>
    </row>
    <row r="239" spans="1:10" x14ac:dyDescent="0.25">
      <c r="A239" s="12" t="s">
        <v>259</v>
      </c>
      <c r="B239" s="8" t="s">
        <v>259</v>
      </c>
      <c r="C239" s="14">
        <v>10.242000000000001</v>
      </c>
      <c r="D239" s="14">
        <v>49530.407550000004</v>
      </c>
      <c r="E239" s="14">
        <v>0</v>
      </c>
      <c r="F239" s="14">
        <v>0</v>
      </c>
      <c r="G239" s="14">
        <v>49540.649550000002</v>
      </c>
      <c r="H239" s="2"/>
      <c r="I239" s="2"/>
      <c r="J239" s="2"/>
    </row>
    <row r="240" spans="1:10" x14ac:dyDescent="0.25">
      <c r="A240" s="12" t="s">
        <v>260</v>
      </c>
      <c r="B240" s="8" t="s">
        <v>260</v>
      </c>
      <c r="C240" s="14">
        <v>23254246.766539995</v>
      </c>
      <c r="D240" s="14">
        <v>3238319.7594599999</v>
      </c>
      <c r="E240" s="14">
        <v>0</v>
      </c>
      <c r="F240" s="14">
        <v>0</v>
      </c>
      <c r="G240" s="14">
        <v>26492566.525999993</v>
      </c>
      <c r="H240" s="2"/>
      <c r="I240" s="2"/>
      <c r="J240" s="2"/>
    </row>
    <row r="241" spans="1:10" x14ac:dyDescent="0.25">
      <c r="B241" s="23" t="s">
        <v>261</v>
      </c>
      <c r="C241" s="14">
        <v>48478642.143249989</v>
      </c>
      <c r="D241" s="14">
        <v>86200289.908989996</v>
      </c>
      <c r="E241" s="14">
        <v>111684.86587000001</v>
      </c>
      <c r="F241" s="14">
        <v>9291.667660000001</v>
      </c>
      <c r="G241" s="14">
        <v>134799908.58576998</v>
      </c>
      <c r="H241" s="8"/>
      <c r="I241" s="2"/>
      <c r="J241" s="2"/>
    </row>
    <row r="242" spans="1:10" x14ac:dyDescent="0.25">
      <c r="A242" s="12" t="s">
        <v>262</v>
      </c>
      <c r="B242" s="8" t="s">
        <v>262</v>
      </c>
      <c r="C242" s="14">
        <v>17585457.635959998</v>
      </c>
      <c r="D242" s="14">
        <v>36987549.237939999</v>
      </c>
      <c r="E242" s="14">
        <v>0</v>
      </c>
      <c r="F242" s="14">
        <v>0</v>
      </c>
      <c r="G242" s="14">
        <v>54573006.873899996</v>
      </c>
      <c r="H242" s="2"/>
      <c r="I242" s="2"/>
      <c r="J242" s="2"/>
    </row>
    <row r="243" spans="1:10" x14ac:dyDescent="0.25">
      <c r="A243" s="12" t="s">
        <v>263</v>
      </c>
      <c r="B243" s="8" t="s">
        <v>263</v>
      </c>
      <c r="C243" s="14">
        <v>660745.00425999996</v>
      </c>
      <c r="D243" s="14">
        <v>4531687.2113800002</v>
      </c>
      <c r="E243" s="14">
        <v>0</v>
      </c>
      <c r="F243" s="14">
        <v>0</v>
      </c>
      <c r="G243" s="14">
        <v>5192432.2156400001</v>
      </c>
      <c r="H243" s="2"/>
      <c r="I243" s="2"/>
      <c r="J243" s="2"/>
    </row>
    <row r="244" spans="1:10" x14ac:dyDescent="0.25">
      <c r="A244" s="12" t="s">
        <v>264</v>
      </c>
      <c r="B244" s="8" t="s">
        <v>264</v>
      </c>
      <c r="C244" s="14">
        <v>6628017.681739999</v>
      </c>
      <c r="D244" s="14">
        <v>2871002.9363600011</v>
      </c>
      <c r="E244" s="14">
        <v>55000.851120000007</v>
      </c>
      <c r="F244" s="14">
        <v>7997.4994200000001</v>
      </c>
      <c r="G244" s="14">
        <v>9562018.9686400015</v>
      </c>
      <c r="H244" s="2"/>
      <c r="I244" s="2"/>
      <c r="J244" s="2"/>
    </row>
    <row r="245" spans="1:10" x14ac:dyDescent="0.25">
      <c r="A245" s="12" t="s">
        <v>265</v>
      </c>
      <c r="B245" s="8" t="s">
        <v>265</v>
      </c>
      <c r="C245" s="14">
        <v>2538361.9399899999</v>
      </c>
      <c r="D245" s="14">
        <v>1982050.53596</v>
      </c>
      <c r="E245" s="14">
        <v>47917.39806</v>
      </c>
      <c r="F245" s="14">
        <v>59.282969999999999</v>
      </c>
      <c r="G245" s="14">
        <v>4568389.1569799995</v>
      </c>
      <c r="H245" s="2"/>
      <c r="I245" s="2"/>
      <c r="J245" s="2"/>
    </row>
    <row r="246" spans="1:10" x14ac:dyDescent="0.25">
      <c r="A246" s="12" t="s">
        <v>266</v>
      </c>
      <c r="B246" s="8" t="s">
        <v>266</v>
      </c>
      <c r="C246" s="14">
        <v>0</v>
      </c>
      <c r="D246" s="14">
        <v>2636.26838</v>
      </c>
      <c r="E246" s="14">
        <v>0</v>
      </c>
      <c r="F246" s="14">
        <v>0</v>
      </c>
      <c r="G246" s="14">
        <v>2636.26838</v>
      </c>
      <c r="H246" s="2"/>
      <c r="I246" s="2"/>
      <c r="J246" s="2"/>
    </row>
    <row r="247" spans="1:10" x14ac:dyDescent="0.25">
      <c r="A247" s="12" t="s">
        <v>267</v>
      </c>
      <c r="B247" s="8" t="s">
        <v>267</v>
      </c>
      <c r="C247" s="14">
        <v>21066059.881299999</v>
      </c>
      <c r="D247" s="14">
        <v>39825363.718970001</v>
      </c>
      <c r="E247" s="14">
        <v>8766.6166899999989</v>
      </c>
      <c r="F247" s="14">
        <v>1234.88527</v>
      </c>
      <c r="G247" s="14">
        <v>60901425.102230005</v>
      </c>
      <c r="H247" s="2"/>
      <c r="I247" s="2"/>
      <c r="J247" s="2"/>
    </row>
    <row r="248" spans="1:10" x14ac:dyDescent="0.25">
      <c r="B248" s="23" t="s">
        <v>268</v>
      </c>
      <c r="C248" s="14">
        <v>22200193.229039997</v>
      </c>
      <c r="D248" s="14">
        <v>17186834.21686</v>
      </c>
      <c r="E248" s="14">
        <v>2461.7145300000002</v>
      </c>
      <c r="F248" s="14">
        <v>7173.2810199999994</v>
      </c>
      <c r="G248" s="14">
        <v>39396662.441449992</v>
      </c>
      <c r="H248" s="8"/>
      <c r="I248" s="2"/>
      <c r="J248" s="2"/>
    </row>
    <row r="249" spans="1:10" x14ac:dyDescent="0.25">
      <c r="A249" s="12" t="s">
        <v>269</v>
      </c>
      <c r="B249" s="8" t="s">
        <v>270</v>
      </c>
      <c r="C249" s="14">
        <v>21164558.445509996</v>
      </c>
      <c r="D249" s="14">
        <v>17175096.78624</v>
      </c>
      <c r="E249" s="14">
        <v>2461.7145300000002</v>
      </c>
      <c r="F249" s="14">
        <v>7173.2810199999994</v>
      </c>
      <c r="G249" s="14">
        <v>38349290.227299996</v>
      </c>
      <c r="H249" s="2"/>
      <c r="I249" s="2"/>
      <c r="J249" s="2"/>
    </row>
    <row r="250" spans="1:10" x14ac:dyDescent="0.25">
      <c r="A250" s="12" t="s">
        <v>271</v>
      </c>
      <c r="B250" s="8" t="s">
        <v>272</v>
      </c>
      <c r="C250" s="14">
        <v>1035634.78353</v>
      </c>
      <c r="D250" s="14">
        <v>11737.430620000001</v>
      </c>
      <c r="E250" s="14">
        <v>0</v>
      </c>
      <c r="F250" s="14">
        <v>0</v>
      </c>
      <c r="G250" s="14">
        <v>1047372.21415</v>
      </c>
      <c r="H250" s="2"/>
      <c r="I250" s="2"/>
      <c r="J250" s="2"/>
    </row>
    <row r="251" spans="1:10" x14ac:dyDescent="0.25">
      <c r="B251" s="23" t="s">
        <v>273</v>
      </c>
      <c r="C251" s="14">
        <v>21935207.158050001</v>
      </c>
      <c r="D251" s="14">
        <v>1635396.1324800006</v>
      </c>
      <c r="E251" s="14">
        <v>0</v>
      </c>
      <c r="F251" s="14">
        <v>0</v>
      </c>
      <c r="G251" s="14">
        <v>23570603.29053</v>
      </c>
      <c r="H251" s="8"/>
      <c r="I251" s="2"/>
      <c r="J251" s="2"/>
    </row>
    <row r="252" spans="1:10" x14ac:dyDescent="0.25">
      <c r="A252" s="12" t="s">
        <v>270</v>
      </c>
      <c r="B252" s="8" t="s">
        <v>270</v>
      </c>
      <c r="C252" s="14">
        <v>19782930.428950001</v>
      </c>
      <c r="D252" s="14">
        <v>1635396.1324800006</v>
      </c>
      <c r="E252" s="14">
        <v>0</v>
      </c>
      <c r="F252" s="14">
        <v>0</v>
      </c>
      <c r="G252" s="14">
        <v>21418326.56143</v>
      </c>
      <c r="H252" s="2"/>
      <c r="I252" s="2"/>
      <c r="J252" s="2"/>
    </row>
    <row r="253" spans="1:10" ht="15.75" thickBot="1" x14ac:dyDescent="0.3">
      <c r="A253" s="12" t="s">
        <v>272</v>
      </c>
      <c r="B253" s="8" t="s">
        <v>272</v>
      </c>
      <c r="C253" s="14">
        <v>2152276.7291000001</v>
      </c>
      <c r="D253" s="14">
        <v>0</v>
      </c>
      <c r="E253" s="14">
        <v>0</v>
      </c>
      <c r="F253" s="14">
        <v>0</v>
      </c>
      <c r="G253" s="14">
        <v>2152276.7291000001</v>
      </c>
      <c r="H253" s="2"/>
      <c r="I253" s="2"/>
      <c r="J253" s="2"/>
    </row>
    <row r="254" spans="1:10" ht="30" customHeight="1" x14ac:dyDescent="0.25">
      <c r="B254" s="25" t="s">
        <v>274</v>
      </c>
      <c r="C254" s="11">
        <v>14371902.96704</v>
      </c>
      <c r="D254" s="11">
        <v>120287.83526000001</v>
      </c>
      <c r="E254" s="11">
        <v>40975.53153</v>
      </c>
      <c r="F254" s="11">
        <v>19876.99266</v>
      </c>
      <c r="G254" s="7">
        <v>14553043.326490002</v>
      </c>
      <c r="H254" s="8"/>
      <c r="I254" s="2"/>
      <c r="J254" s="2"/>
    </row>
    <row r="255" spans="1:10" x14ac:dyDescent="0.25">
      <c r="A255" s="12" t="s">
        <v>275</v>
      </c>
      <c r="B255" s="2" t="s">
        <v>275</v>
      </c>
      <c r="C255" s="14">
        <v>11529.286539999999</v>
      </c>
      <c r="D255" s="14">
        <v>3042.79864</v>
      </c>
      <c r="E255" s="14">
        <v>0</v>
      </c>
      <c r="F255" s="14">
        <v>0</v>
      </c>
      <c r="G255" s="14">
        <v>14572.085179999998</v>
      </c>
      <c r="H255" s="2"/>
      <c r="I255" s="2"/>
      <c r="J255" s="2"/>
    </row>
    <row r="256" spans="1:10" x14ac:dyDescent="0.25">
      <c r="A256" s="12" t="s">
        <v>276</v>
      </c>
      <c r="B256" s="2" t="s">
        <v>276</v>
      </c>
      <c r="C256" s="14">
        <v>2190420.0913399998</v>
      </c>
      <c r="D256" s="14">
        <v>49474.955230000007</v>
      </c>
      <c r="E256" s="14">
        <v>28691.750949999998</v>
      </c>
      <c r="F256" s="14">
        <v>18723.409240000001</v>
      </c>
      <c r="G256" s="14">
        <v>2287310.2067599995</v>
      </c>
      <c r="H256" s="2"/>
      <c r="I256" s="2"/>
      <c r="J256" s="2"/>
    </row>
    <row r="257" spans="1:10" x14ac:dyDescent="0.25">
      <c r="A257" s="12" t="s">
        <v>277</v>
      </c>
      <c r="B257" s="2" t="s">
        <v>277</v>
      </c>
      <c r="C257" s="14">
        <v>10765362.638730001</v>
      </c>
      <c r="D257" s="14">
        <v>19519.628069999999</v>
      </c>
      <c r="E257" s="14">
        <v>0</v>
      </c>
      <c r="F257" s="14">
        <v>8.8328000000000007</v>
      </c>
      <c r="G257" s="14">
        <v>10784891.099600002</v>
      </c>
      <c r="H257" s="2"/>
      <c r="I257" s="2"/>
      <c r="J257" s="2"/>
    </row>
    <row r="258" spans="1:10" x14ac:dyDescent="0.25">
      <c r="A258" s="12" t="s">
        <v>278</v>
      </c>
      <c r="B258" s="2" t="s">
        <v>278</v>
      </c>
      <c r="C258" s="14">
        <v>1072758.8048100001</v>
      </c>
      <c r="D258" s="14">
        <v>19877.38017</v>
      </c>
      <c r="E258" s="14">
        <v>0</v>
      </c>
      <c r="F258" s="14">
        <v>0</v>
      </c>
      <c r="G258" s="14">
        <v>1092636.1849800001</v>
      </c>
      <c r="H258" s="2"/>
      <c r="I258" s="2"/>
      <c r="J258" s="2"/>
    </row>
    <row r="259" spans="1:10" x14ac:dyDescent="0.25">
      <c r="A259" s="12" t="s">
        <v>279</v>
      </c>
      <c r="B259" s="2" t="s">
        <v>279</v>
      </c>
      <c r="C259" s="14">
        <v>77368.733730000007</v>
      </c>
      <c r="D259" s="14">
        <v>730.70707999999991</v>
      </c>
      <c r="E259" s="14">
        <v>0</v>
      </c>
      <c r="F259" s="14">
        <v>1.6000000000000001E-4</v>
      </c>
      <c r="G259" s="14">
        <v>78099.440969999996</v>
      </c>
      <c r="H259" s="2"/>
      <c r="I259" s="2"/>
      <c r="J259" s="2"/>
    </row>
    <row r="260" spans="1:10" x14ac:dyDescent="0.25">
      <c r="A260" s="12" t="s">
        <v>280</v>
      </c>
      <c r="B260" s="2" t="s">
        <v>280</v>
      </c>
      <c r="C260" s="14">
        <v>45779.945580000014</v>
      </c>
      <c r="D260" s="14">
        <v>1487.7093399999997</v>
      </c>
      <c r="E260" s="14">
        <v>0</v>
      </c>
      <c r="F260" s="14">
        <v>0</v>
      </c>
      <c r="G260" s="14">
        <v>47267.654920000015</v>
      </c>
      <c r="H260" s="2"/>
      <c r="I260" s="2"/>
      <c r="J260" s="2"/>
    </row>
    <row r="261" spans="1:10" x14ac:dyDescent="0.25">
      <c r="A261" s="12" t="s">
        <v>281</v>
      </c>
      <c r="B261" s="2" t="s">
        <v>281</v>
      </c>
      <c r="C261" s="14">
        <v>33446.707290000006</v>
      </c>
      <c r="D261" s="14">
        <v>1320.6248100000003</v>
      </c>
      <c r="E261" s="14">
        <v>0</v>
      </c>
      <c r="F261" s="14">
        <v>0</v>
      </c>
      <c r="G261" s="14">
        <v>34767.332100000007</v>
      </c>
      <c r="H261" s="2"/>
      <c r="I261" s="2"/>
      <c r="J261" s="2"/>
    </row>
    <row r="262" spans="1:10" x14ac:dyDescent="0.25">
      <c r="A262" s="12" t="s">
        <v>282</v>
      </c>
      <c r="B262" s="2" t="s">
        <v>282</v>
      </c>
      <c r="C262" s="14">
        <v>22236.859820000005</v>
      </c>
      <c r="D262" s="14">
        <v>1973.1852399999998</v>
      </c>
      <c r="E262" s="14">
        <v>0</v>
      </c>
      <c r="F262" s="14">
        <v>0</v>
      </c>
      <c r="G262" s="14">
        <v>24210.045060000004</v>
      </c>
      <c r="H262" s="2"/>
      <c r="I262" s="2"/>
      <c r="J262" s="2"/>
    </row>
    <row r="263" spans="1:10" x14ac:dyDescent="0.25">
      <c r="A263" s="12" t="s">
        <v>283</v>
      </c>
      <c r="B263" s="2" t="s">
        <v>283</v>
      </c>
      <c r="C263" s="14">
        <v>85.152860000000004</v>
      </c>
      <c r="D263" s="14">
        <v>201.59109000000001</v>
      </c>
      <c r="E263" s="14">
        <v>0</v>
      </c>
      <c r="F263" s="14">
        <v>0</v>
      </c>
      <c r="G263" s="14">
        <v>286.74395000000004</v>
      </c>
      <c r="H263" s="2"/>
      <c r="I263" s="2"/>
      <c r="J263" s="2"/>
    </row>
    <row r="264" spans="1:10" x14ac:dyDescent="0.25">
      <c r="A264" s="12" t="s">
        <v>284</v>
      </c>
      <c r="B264" s="2" t="s">
        <v>284</v>
      </c>
      <c r="C264" s="14">
        <v>66207.589550000004</v>
      </c>
      <c r="D264" s="14">
        <v>6578.5628099999994</v>
      </c>
      <c r="E264" s="14">
        <v>12283.780580000001</v>
      </c>
      <c r="F264" s="14">
        <v>0.48429</v>
      </c>
      <c r="G264" s="14">
        <v>85070.417230000006</v>
      </c>
      <c r="H264" s="2"/>
      <c r="I264" s="2"/>
      <c r="J264" s="2"/>
    </row>
    <row r="265" spans="1:10" ht="15.75" thickBot="1" x14ac:dyDescent="0.3">
      <c r="A265" s="12" t="s">
        <v>285</v>
      </c>
      <c r="B265" s="2" t="s">
        <v>285</v>
      </c>
      <c r="C265" s="14">
        <v>86707.156789999994</v>
      </c>
      <c r="D265" s="14">
        <v>16080.692780000001</v>
      </c>
      <c r="E265" s="14">
        <v>0</v>
      </c>
      <c r="F265" s="14">
        <v>1144.2661700000001</v>
      </c>
      <c r="G265" s="14">
        <v>103932.11573999999</v>
      </c>
      <c r="H265" s="2"/>
      <c r="I265" s="2"/>
      <c r="J265" s="2"/>
    </row>
    <row r="266" spans="1:10" x14ac:dyDescent="0.25">
      <c r="B266" s="25" t="s">
        <v>286</v>
      </c>
      <c r="C266" s="11">
        <v>-5189648.7620100016</v>
      </c>
      <c r="D266" s="11">
        <v>-101568.52666000002</v>
      </c>
      <c r="E266" s="11">
        <v>-10087.83583</v>
      </c>
      <c r="F266" s="11">
        <v>-871.75666999999987</v>
      </c>
      <c r="G266" s="7">
        <v>-5302176.8811700018</v>
      </c>
      <c r="H266" s="8"/>
      <c r="I266" s="2"/>
      <c r="J266" s="2"/>
    </row>
    <row r="267" spans="1:10" x14ac:dyDescent="0.25">
      <c r="A267" s="12" t="s">
        <v>287</v>
      </c>
      <c r="B267" s="2" t="s">
        <v>287</v>
      </c>
      <c r="C267" s="14">
        <v>-3976436.7269300008</v>
      </c>
      <c r="D267" s="14">
        <v>-60334.72894000003</v>
      </c>
      <c r="E267" s="14">
        <v>-7176.8220999999994</v>
      </c>
      <c r="F267" s="14">
        <v>-626.48352999999997</v>
      </c>
      <c r="G267" s="14">
        <v>-4044574.7615000005</v>
      </c>
      <c r="H267" s="2"/>
      <c r="I267" s="2"/>
      <c r="J267" s="2"/>
    </row>
    <row r="268" spans="1:10" x14ac:dyDescent="0.25">
      <c r="A268" s="12" t="s">
        <v>288</v>
      </c>
      <c r="B268" s="2" t="s">
        <v>288</v>
      </c>
      <c r="C268" s="14">
        <v>0</v>
      </c>
      <c r="D268" s="14">
        <v>0</v>
      </c>
      <c r="E268" s="14">
        <v>0</v>
      </c>
      <c r="F268" s="14">
        <v>0</v>
      </c>
      <c r="G268" s="14">
        <v>0</v>
      </c>
      <c r="H268" s="2"/>
      <c r="I268" s="2"/>
      <c r="J268" s="2"/>
    </row>
    <row r="269" spans="1:10" x14ac:dyDescent="0.25">
      <c r="A269" s="12" t="s">
        <v>289</v>
      </c>
      <c r="B269" s="2" t="s">
        <v>289</v>
      </c>
      <c r="C269" s="14">
        <v>-581174.81841000007</v>
      </c>
      <c r="D269" s="14">
        <v>-25272.945190000002</v>
      </c>
      <c r="E269" s="14">
        <v>-2719.3667199999995</v>
      </c>
      <c r="F269" s="14">
        <v>-60.525449999999999</v>
      </c>
      <c r="G269" s="14">
        <v>-609227.65577000007</v>
      </c>
      <c r="H269" s="2"/>
      <c r="I269" s="2"/>
      <c r="J269" s="2"/>
    </row>
    <row r="270" spans="1:10" x14ac:dyDescent="0.25">
      <c r="A270" s="12" t="s">
        <v>290</v>
      </c>
      <c r="B270" s="2" t="s">
        <v>290</v>
      </c>
      <c r="C270" s="14">
        <v>-39703.257190000011</v>
      </c>
      <c r="D270" s="14">
        <v>-1962.5009299999997</v>
      </c>
      <c r="E270" s="14">
        <v>-1.9280000000000002E-2</v>
      </c>
      <c r="F270" s="14">
        <v>-181.18926999999999</v>
      </c>
      <c r="G270" s="14">
        <v>-41846.966670000016</v>
      </c>
      <c r="H270" s="2"/>
      <c r="I270" s="2"/>
      <c r="J270" s="2"/>
    </row>
    <row r="271" spans="1:10" x14ac:dyDescent="0.25">
      <c r="A271" s="12" t="s">
        <v>291</v>
      </c>
      <c r="B271" s="2" t="s">
        <v>291</v>
      </c>
      <c r="C271" s="14">
        <v>-179693.46625999999</v>
      </c>
      <c r="D271" s="14">
        <v>-1884.5314099999998</v>
      </c>
      <c r="E271" s="14">
        <v>0</v>
      </c>
      <c r="F271" s="14">
        <v>0</v>
      </c>
      <c r="G271" s="14">
        <v>-181577.99766999998</v>
      </c>
      <c r="H271" s="2"/>
      <c r="I271" s="2"/>
      <c r="J271" s="2"/>
    </row>
    <row r="272" spans="1:10" x14ac:dyDescent="0.25">
      <c r="A272" s="12" t="s">
        <v>292</v>
      </c>
      <c r="B272" s="21" t="s">
        <v>292</v>
      </c>
      <c r="C272" s="14">
        <v>-85602.191130000007</v>
      </c>
      <c r="D272" s="14">
        <v>-7142.09627</v>
      </c>
      <c r="E272" s="14">
        <v>0</v>
      </c>
      <c r="F272" s="14">
        <v>0</v>
      </c>
      <c r="G272" s="14">
        <v>-92744.287400000001</v>
      </c>
      <c r="H272" s="2"/>
      <c r="I272" s="2"/>
      <c r="J272" s="2"/>
    </row>
    <row r="273" spans="1:10" x14ac:dyDescent="0.25">
      <c r="A273" s="12" t="s">
        <v>293</v>
      </c>
      <c r="B273" s="2" t="s">
        <v>293</v>
      </c>
      <c r="C273" s="14">
        <v>-327038.30209000001</v>
      </c>
      <c r="D273" s="14">
        <v>-4971.7239200000013</v>
      </c>
      <c r="E273" s="14">
        <v>-191.62773000000001</v>
      </c>
      <c r="F273" s="14">
        <v>-3.5584199999999999</v>
      </c>
      <c r="G273" s="14">
        <v>-332205.21216000005</v>
      </c>
      <c r="H273" s="2"/>
      <c r="I273" s="2"/>
      <c r="J273" s="2"/>
    </row>
    <row r="274" spans="1:10" x14ac:dyDescent="0.25">
      <c r="B274" s="25" t="s">
        <v>294</v>
      </c>
      <c r="C274" s="11">
        <v>9182254.205029998</v>
      </c>
      <c r="D274" s="11">
        <v>18719.308599999989</v>
      </c>
      <c r="E274" s="11">
        <v>30887.6957</v>
      </c>
      <c r="F274" s="11">
        <v>19005.235990000001</v>
      </c>
      <c r="G274" s="11">
        <v>9250866.445319999</v>
      </c>
      <c r="H274" s="8"/>
      <c r="I274" s="2"/>
      <c r="J274" s="2"/>
    </row>
    <row r="275" spans="1:10" x14ac:dyDescent="0.25">
      <c r="B275" s="26" t="s">
        <v>295</v>
      </c>
      <c r="C275" s="11">
        <v>5950750.6220199987</v>
      </c>
      <c r="D275" s="11">
        <v>7952227.3778999988</v>
      </c>
      <c r="E275" s="11">
        <v>7.7999999999999999E-4</v>
      </c>
      <c r="F275" s="11">
        <v>705.27483999999993</v>
      </c>
      <c r="G275" s="11">
        <v>13903683.275539996</v>
      </c>
      <c r="H275" s="8"/>
      <c r="I275" s="2"/>
      <c r="J275" s="2"/>
    </row>
    <row r="276" spans="1:10" x14ac:dyDescent="0.25">
      <c r="A276" s="12" t="s">
        <v>296</v>
      </c>
      <c r="B276" s="2" t="s">
        <v>297</v>
      </c>
      <c r="C276" s="14">
        <v>1179248.8193299996</v>
      </c>
      <c r="D276" s="14">
        <v>785732.05099999986</v>
      </c>
      <c r="E276" s="14">
        <v>0</v>
      </c>
      <c r="F276" s="14">
        <v>0</v>
      </c>
      <c r="G276" s="14">
        <v>1964980.8703299994</v>
      </c>
      <c r="H276" s="2"/>
      <c r="I276" s="2"/>
      <c r="J276" s="2"/>
    </row>
    <row r="277" spans="1:10" x14ac:dyDescent="0.25">
      <c r="A277" s="12" t="s">
        <v>298</v>
      </c>
      <c r="B277" s="2" t="s">
        <v>298</v>
      </c>
      <c r="C277" s="14">
        <v>2486782.1500599999</v>
      </c>
      <c r="D277" s="14">
        <v>6704858.5736699989</v>
      </c>
      <c r="E277" s="14">
        <v>7.7999999999999999E-4</v>
      </c>
      <c r="F277" s="14">
        <v>705.27483999999993</v>
      </c>
      <c r="G277" s="14">
        <v>9192345.9993499964</v>
      </c>
      <c r="H277" s="2"/>
      <c r="I277" s="2"/>
      <c r="J277" s="2"/>
    </row>
    <row r="278" spans="1:10" x14ac:dyDescent="0.25">
      <c r="A278" s="12" t="s">
        <v>299</v>
      </c>
      <c r="B278" s="2" t="s">
        <v>299</v>
      </c>
      <c r="C278" s="14">
        <v>235809.30966</v>
      </c>
      <c r="D278" s="14">
        <v>2812.55312</v>
      </c>
      <c r="E278" s="14">
        <v>0</v>
      </c>
      <c r="F278" s="14">
        <v>0</v>
      </c>
      <c r="G278" s="14">
        <v>238621.86278</v>
      </c>
      <c r="H278" s="2"/>
      <c r="I278" s="2"/>
      <c r="J278" s="2"/>
    </row>
    <row r="279" spans="1:10" x14ac:dyDescent="0.25">
      <c r="A279" s="12" t="s">
        <v>300</v>
      </c>
      <c r="B279" s="2" t="s">
        <v>300</v>
      </c>
      <c r="C279" s="14">
        <v>148621.07173</v>
      </c>
      <c r="D279" s="14">
        <v>597.76920999999993</v>
      </c>
      <c r="E279" s="14">
        <v>0</v>
      </c>
      <c r="F279" s="14">
        <v>0</v>
      </c>
      <c r="G279" s="14">
        <v>149218.84093999999</v>
      </c>
      <c r="H279" s="2"/>
      <c r="I279" s="2"/>
      <c r="J279" s="2"/>
    </row>
    <row r="280" spans="1:10" x14ac:dyDescent="0.25">
      <c r="A280" s="12" t="s">
        <v>301</v>
      </c>
      <c r="B280" s="2" t="s">
        <v>301</v>
      </c>
      <c r="C280" s="14">
        <v>1888877.1794499997</v>
      </c>
      <c r="D280" s="14">
        <v>458226.43089999998</v>
      </c>
      <c r="E280" s="14">
        <v>0</v>
      </c>
      <c r="F280" s="14">
        <v>0</v>
      </c>
      <c r="G280" s="14">
        <v>2347103.6103499997</v>
      </c>
      <c r="H280" s="2"/>
      <c r="I280" s="2"/>
      <c r="J280" s="2"/>
    </row>
    <row r="281" spans="1:10" ht="15.75" thickBot="1" x14ac:dyDescent="0.3">
      <c r="A281" s="12" t="s">
        <v>302</v>
      </c>
      <c r="B281" s="2" t="s">
        <v>302</v>
      </c>
      <c r="C281" s="14">
        <v>11412.091789999999</v>
      </c>
      <c r="D281" s="14">
        <v>0</v>
      </c>
      <c r="E281" s="14">
        <v>0</v>
      </c>
      <c r="F281" s="14">
        <v>0</v>
      </c>
      <c r="G281" s="14">
        <v>11412.091789999999</v>
      </c>
      <c r="H281" s="2"/>
      <c r="I281" s="2"/>
      <c r="J281" s="2"/>
    </row>
    <row r="282" spans="1:10" x14ac:dyDescent="0.25">
      <c r="B282" s="27" t="s">
        <v>303</v>
      </c>
      <c r="C282" s="11">
        <v>-3309921.3124300004</v>
      </c>
      <c r="D282" s="11">
        <v>-9492364.3014400005</v>
      </c>
      <c r="E282" s="11">
        <v>-2.16E-3</v>
      </c>
      <c r="F282" s="11">
        <v>-623.76950999999997</v>
      </c>
      <c r="G282" s="7">
        <v>-12802909.385539999</v>
      </c>
      <c r="H282" s="8"/>
      <c r="I282" s="2"/>
      <c r="J282" s="2"/>
    </row>
    <row r="283" spans="1:10" x14ac:dyDescent="0.25">
      <c r="A283" s="12" t="s">
        <v>297</v>
      </c>
      <c r="B283" s="2" t="s">
        <v>297</v>
      </c>
      <c r="C283" s="14">
        <v>-244553.79712999999</v>
      </c>
      <c r="D283" s="14">
        <v>-71364.495639999994</v>
      </c>
      <c r="E283" s="14">
        <v>0</v>
      </c>
      <c r="F283" s="14">
        <v>-260.02409</v>
      </c>
      <c r="G283" s="14">
        <v>-316178.31686000002</v>
      </c>
      <c r="H283" s="2"/>
      <c r="I283" s="2"/>
      <c r="J283" s="2"/>
    </row>
    <row r="284" spans="1:10" x14ac:dyDescent="0.25">
      <c r="A284" s="12" t="s">
        <v>304</v>
      </c>
      <c r="B284" s="2" t="s">
        <v>304</v>
      </c>
      <c r="C284" s="14">
        <v>-231488.37157000005</v>
      </c>
      <c r="D284" s="14">
        <v>-142.66977000000003</v>
      </c>
      <c r="E284" s="14">
        <v>0</v>
      </c>
      <c r="F284" s="14">
        <v>0</v>
      </c>
      <c r="G284" s="14">
        <v>-231631.04134000005</v>
      </c>
      <c r="H284" s="2"/>
      <c r="I284" s="2"/>
      <c r="J284" s="2"/>
    </row>
    <row r="285" spans="1:10" x14ac:dyDescent="0.25">
      <c r="A285" s="12" t="s">
        <v>305</v>
      </c>
      <c r="B285" s="2" t="s">
        <v>305</v>
      </c>
      <c r="C285" s="14">
        <v>-1838.9016200000001</v>
      </c>
      <c r="D285" s="14">
        <v>-5.39208</v>
      </c>
      <c r="E285" s="14">
        <v>0</v>
      </c>
      <c r="F285" s="14">
        <v>-363.59396999999996</v>
      </c>
      <c r="G285" s="14">
        <v>-2207.8876700000001</v>
      </c>
      <c r="H285" s="2"/>
      <c r="I285" s="2"/>
      <c r="J285" s="2"/>
    </row>
    <row r="286" spans="1:10" x14ac:dyDescent="0.25">
      <c r="A286" s="12" t="s">
        <v>306</v>
      </c>
      <c r="B286" s="2" t="s">
        <v>306</v>
      </c>
      <c r="C286" s="14">
        <v>-39.032440000000001</v>
      </c>
      <c r="D286" s="14">
        <v>0</v>
      </c>
      <c r="E286" s="14">
        <v>0</v>
      </c>
      <c r="F286" s="14">
        <v>0</v>
      </c>
      <c r="G286" s="14">
        <v>-39.032440000000001</v>
      </c>
      <c r="H286" s="2"/>
      <c r="I286" s="2"/>
      <c r="J286" s="2"/>
    </row>
    <row r="287" spans="1:10" x14ac:dyDescent="0.25">
      <c r="A287" s="12" t="s">
        <v>307</v>
      </c>
      <c r="B287" s="2" t="s">
        <v>307</v>
      </c>
      <c r="C287" s="14">
        <v>-2828585.3763800003</v>
      </c>
      <c r="D287" s="14">
        <v>-9420851.74395</v>
      </c>
      <c r="E287" s="14">
        <v>-2.16E-3</v>
      </c>
      <c r="F287" s="14">
        <v>-0.15145000000000003</v>
      </c>
      <c r="G287" s="14">
        <v>-12249437.273940001</v>
      </c>
      <c r="H287" s="2"/>
      <c r="I287" s="2"/>
      <c r="J287" s="2"/>
    </row>
    <row r="288" spans="1:10" x14ac:dyDescent="0.25">
      <c r="A288" s="12" t="s">
        <v>308</v>
      </c>
      <c r="B288" s="2" t="s">
        <v>308</v>
      </c>
      <c r="C288" s="14">
        <v>-3415.83329</v>
      </c>
      <c r="D288" s="14">
        <v>0</v>
      </c>
      <c r="E288" s="14">
        <v>0</v>
      </c>
      <c r="F288" s="14">
        <v>0</v>
      </c>
      <c r="G288" s="14">
        <v>-3415.83329</v>
      </c>
      <c r="H288" s="2"/>
      <c r="I288" s="2"/>
      <c r="J288" s="2"/>
    </row>
    <row r="289" spans="1:10" x14ac:dyDescent="0.25">
      <c r="B289" s="25" t="s">
        <v>309</v>
      </c>
      <c r="C289" s="11">
        <v>11823083.514619997</v>
      </c>
      <c r="D289" s="11">
        <v>-1521417.6149400016</v>
      </c>
      <c r="E289" s="11">
        <v>30887.694319999999</v>
      </c>
      <c r="F289" s="11">
        <v>19086.741320000001</v>
      </c>
      <c r="G289" s="11">
        <v>10351640.335319998</v>
      </c>
      <c r="H289" s="8"/>
      <c r="I289" s="2"/>
      <c r="J289" s="2"/>
    </row>
    <row r="290" spans="1:10" x14ac:dyDescent="0.25">
      <c r="B290" s="2" t="s">
        <v>310</v>
      </c>
      <c r="C290" s="14">
        <v>1697428.7961000002</v>
      </c>
      <c r="D290" s="14">
        <v>219768.36757</v>
      </c>
      <c r="E290" s="14">
        <v>2.7999800000000001</v>
      </c>
      <c r="F290" s="14">
        <v>5495.5664200000001</v>
      </c>
      <c r="G290" s="14">
        <v>1922695.5300700001</v>
      </c>
      <c r="H290" s="8"/>
      <c r="I290" s="2"/>
      <c r="J290" s="2"/>
    </row>
    <row r="291" spans="1:10" x14ac:dyDescent="0.25">
      <c r="A291" s="12" t="s">
        <v>311</v>
      </c>
      <c r="B291" s="2" t="s">
        <v>311</v>
      </c>
      <c r="C291" s="14">
        <v>179789.15211</v>
      </c>
      <c r="D291" s="14">
        <v>13052.17734</v>
      </c>
      <c r="E291" s="14">
        <v>2.7999800000000001</v>
      </c>
      <c r="F291" s="14">
        <v>7.0499999999999998E-3</v>
      </c>
      <c r="G291" s="14">
        <v>192844.13647999999</v>
      </c>
      <c r="H291" s="2"/>
      <c r="I291" s="2"/>
      <c r="J291" s="2"/>
    </row>
    <row r="292" spans="1:10" x14ac:dyDescent="0.25">
      <c r="A292" s="12" t="s">
        <v>312</v>
      </c>
      <c r="B292" s="2" t="s">
        <v>312</v>
      </c>
      <c r="C292" s="14">
        <v>1431232.1541100002</v>
      </c>
      <c r="D292" s="14">
        <v>202299.26142000002</v>
      </c>
      <c r="E292" s="14">
        <v>0</v>
      </c>
      <c r="F292" s="14">
        <v>2782.4420700000001</v>
      </c>
      <c r="G292" s="14">
        <v>1636313.8576000005</v>
      </c>
      <c r="H292" s="2"/>
      <c r="I292" s="2"/>
      <c r="J292" s="2"/>
    </row>
    <row r="293" spans="1:10" x14ac:dyDescent="0.25">
      <c r="A293" s="12" t="s">
        <v>313</v>
      </c>
      <c r="B293" s="2" t="s">
        <v>313</v>
      </c>
      <c r="C293" s="14">
        <v>82305.428610000003</v>
      </c>
      <c r="D293" s="14">
        <v>1742.1132500000001</v>
      </c>
      <c r="E293" s="14">
        <v>0</v>
      </c>
      <c r="F293" s="14">
        <v>2713.1172999999999</v>
      </c>
      <c r="G293" s="14">
        <v>86760.659159999996</v>
      </c>
      <c r="H293" s="2"/>
      <c r="I293" s="2"/>
      <c r="J293" s="2"/>
    </row>
    <row r="294" spans="1:10" x14ac:dyDescent="0.25">
      <c r="A294" s="12" t="s">
        <v>314</v>
      </c>
      <c r="B294" s="2" t="s">
        <v>314</v>
      </c>
      <c r="C294" s="14">
        <v>913.76088000000004</v>
      </c>
      <c r="D294" s="14">
        <v>416.96383000000003</v>
      </c>
      <c r="E294" s="14">
        <v>0</v>
      </c>
      <c r="F294" s="14">
        <v>0</v>
      </c>
      <c r="G294" s="14">
        <v>1330.72471</v>
      </c>
      <c r="H294" s="2"/>
      <c r="I294" s="2"/>
      <c r="J294" s="2"/>
    </row>
    <row r="295" spans="1:10" x14ac:dyDescent="0.25">
      <c r="A295" s="12" t="s">
        <v>315</v>
      </c>
      <c r="B295" s="2" t="s">
        <v>315</v>
      </c>
      <c r="C295" s="14">
        <v>2.58</v>
      </c>
      <c r="D295" s="14">
        <v>2146.5381299999999</v>
      </c>
      <c r="E295" s="14">
        <v>0</v>
      </c>
      <c r="F295" s="14">
        <v>0</v>
      </c>
      <c r="G295" s="14">
        <v>2149.1181299999998</v>
      </c>
      <c r="H295" s="2"/>
      <c r="I295" s="2"/>
      <c r="J295" s="2"/>
    </row>
    <row r="296" spans="1:10" x14ac:dyDescent="0.25">
      <c r="A296" s="12" t="s">
        <v>316</v>
      </c>
      <c r="B296" s="2" t="s">
        <v>316</v>
      </c>
      <c r="C296" s="14">
        <v>3185.7203899999995</v>
      </c>
      <c r="D296" s="14">
        <v>111.31360000000001</v>
      </c>
      <c r="E296" s="14">
        <v>0</v>
      </c>
      <c r="F296" s="14">
        <v>0</v>
      </c>
      <c r="G296" s="14">
        <v>3297.0339899999994</v>
      </c>
      <c r="H296" s="2"/>
      <c r="I296" s="2"/>
      <c r="J296" s="2"/>
    </row>
    <row r="297" spans="1:10" x14ac:dyDescent="0.25">
      <c r="A297" s="12" t="s">
        <v>317</v>
      </c>
      <c r="B297" s="2" t="s">
        <v>317</v>
      </c>
      <c r="C297" s="14">
        <v>0</v>
      </c>
      <c r="D297" s="14">
        <v>0</v>
      </c>
      <c r="E297" s="14">
        <v>0</v>
      </c>
      <c r="F297" s="14">
        <v>0</v>
      </c>
      <c r="G297" s="14">
        <v>0</v>
      </c>
      <c r="H297" s="2"/>
      <c r="I297" s="2"/>
      <c r="J297" s="2"/>
    </row>
    <row r="298" spans="1:10" x14ac:dyDescent="0.25">
      <c r="B298" s="2" t="s">
        <v>318</v>
      </c>
      <c r="C298" s="14">
        <v>2880484.5857000011</v>
      </c>
      <c r="D298" s="14">
        <v>599992.13824999996</v>
      </c>
      <c r="E298" s="14">
        <v>3426.9230700000003</v>
      </c>
      <c r="F298" s="14">
        <v>21980.014630000001</v>
      </c>
      <c r="G298" s="14">
        <v>3505883.6616500011</v>
      </c>
      <c r="H298" s="8"/>
      <c r="I298" s="2"/>
      <c r="J298" s="2"/>
    </row>
    <row r="299" spans="1:10" x14ac:dyDescent="0.25">
      <c r="A299" s="12" t="s">
        <v>319</v>
      </c>
      <c r="B299" s="2" t="s">
        <v>319</v>
      </c>
      <c r="C299" s="14">
        <v>2396062.7447400009</v>
      </c>
      <c r="D299" s="14">
        <v>562777.51540000003</v>
      </c>
      <c r="E299" s="14">
        <v>0</v>
      </c>
      <c r="F299" s="14">
        <v>950.42135999999994</v>
      </c>
      <c r="G299" s="14">
        <v>2959790.6815000009</v>
      </c>
      <c r="H299" s="2"/>
      <c r="I299" s="2"/>
      <c r="J299" s="2"/>
    </row>
    <row r="300" spans="1:10" x14ac:dyDescent="0.25">
      <c r="A300" s="12" t="s">
        <v>320</v>
      </c>
      <c r="B300" s="2" t="s">
        <v>320</v>
      </c>
      <c r="C300" s="14">
        <v>137347.91543999995</v>
      </c>
      <c r="D300" s="14">
        <v>6206.9121799999994</v>
      </c>
      <c r="E300" s="14">
        <v>3426.9230700000003</v>
      </c>
      <c r="F300" s="14">
        <v>21029.585849999999</v>
      </c>
      <c r="G300" s="14">
        <v>168011.33653999993</v>
      </c>
      <c r="H300" s="2"/>
      <c r="I300" s="2"/>
      <c r="J300" s="2"/>
    </row>
    <row r="301" spans="1:10" x14ac:dyDescent="0.25">
      <c r="A301" s="12" t="s">
        <v>321</v>
      </c>
      <c r="B301" s="2" t="s">
        <v>321</v>
      </c>
      <c r="C301" s="14">
        <v>9461.6730399999997</v>
      </c>
      <c r="D301" s="14">
        <v>138.44441999999998</v>
      </c>
      <c r="E301" s="14">
        <v>0</v>
      </c>
      <c r="F301" s="14">
        <v>0</v>
      </c>
      <c r="G301" s="14">
        <v>9600.1174599999995</v>
      </c>
      <c r="H301" s="2"/>
      <c r="I301" s="2"/>
      <c r="J301" s="2"/>
    </row>
    <row r="302" spans="1:10" x14ac:dyDescent="0.25">
      <c r="A302" s="12" t="s">
        <v>322</v>
      </c>
      <c r="B302" s="21" t="s">
        <v>322</v>
      </c>
      <c r="C302" s="14">
        <v>333142.93887000001</v>
      </c>
      <c r="D302" s="14">
        <v>29250.167630000004</v>
      </c>
      <c r="E302" s="14">
        <v>0</v>
      </c>
      <c r="F302" s="14">
        <v>7.4199999999999995E-3</v>
      </c>
      <c r="G302" s="14">
        <v>362393.11391999997</v>
      </c>
      <c r="H302" s="2"/>
      <c r="I302" s="2"/>
      <c r="J302" s="2"/>
    </row>
    <row r="303" spans="1:10" x14ac:dyDescent="0.25">
      <c r="A303" s="12" t="s">
        <v>323</v>
      </c>
      <c r="B303" s="8" t="s">
        <v>323</v>
      </c>
      <c r="C303" s="14">
        <v>2.58</v>
      </c>
      <c r="D303" s="14">
        <v>1600.6663999999998</v>
      </c>
      <c r="E303" s="14">
        <v>0</v>
      </c>
      <c r="F303" s="14">
        <v>0</v>
      </c>
      <c r="G303" s="14">
        <v>1603.2463999999998</v>
      </c>
      <c r="H303" s="2"/>
      <c r="I303" s="2"/>
      <c r="J303" s="2"/>
    </row>
    <row r="304" spans="1:10" x14ac:dyDescent="0.25">
      <c r="A304" s="12" t="s">
        <v>324</v>
      </c>
      <c r="B304" s="21" t="s">
        <v>324</v>
      </c>
      <c r="C304" s="14">
        <v>4466.7336099999993</v>
      </c>
      <c r="D304" s="14">
        <v>18.432220000000001</v>
      </c>
      <c r="E304" s="14">
        <v>0</v>
      </c>
      <c r="F304" s="14">
        <v>0</v>
      </c>
      <c r="G304" s="14">
        <v>4485.165829999999</v>
      </c>
      <c r="H304" s="2"/>
      <c r="I304" s="2"/>
      <c r="J304" s="2"/>
    </row>
    <row r="305" spans="1:10" x14ac:dyDescent="0.25">
      <c r="B305" s="25" t="s">
        <v>325</v>
      </c>
      <c r="C305" s="11">
        <v>10640027.725019995</v>
      </c>
      <c r="D305" s="11">
        <v>-1901641.3856200017</v>
      </c>
      <c r="E305" s="11">
        <v>27463.571229999998</v>
      </c>
      <c r="F305" s="11">
        <v>2602.2931099999987</v>
      </c>
      <c r="G305" s="11">
        <v>8768452.2037399933</v>
      </c>
      <c r="H305" s="8"/>
      <c r="I305" s="2"/>
      <c r="J305" s="2"/>
    </row>
    <row r="306" spans="1:10" x14ac:dyDescent="0.25">
      <c r="B306" s="25" t="s">
        <v>326</v>
      </c>
      <c r="C306" s="11">
        <v>-6100229.1224599993</v>
      </c>
      <c r="D306" s="11">
        <v>-317059.55569999997</v>
      </c>
      <c r="E306" s="11">
        <v>0</v>
      </c>
      <c r="F306" s="11">
        <v>-36.670099999999998</v>
      </c>
      <c r="G306" s="11">
        <v>-6417325.3482599994</v>
      </c>
      <c r="H306" s="8"/>
      <c r="I306" s="2"/>
      <c r="J306" s="2"/>
    </row>
    <row r="307" spans="1:10" x14ac:dyDescent="0.25">
      <c r="A307" s="12" t="s">
        <v>327</v>
      </c>
      <c r="B307" s="2" t="s">
        <v>327</v>
      </c>
      <c r="C307" s="14">
        <v>-3191574.1934199994</v>
      </c>
      <c r="D307" s="14">
        <v>-13362.926290000001</v>
      </c>
      <c r="E307" s="14">
        <v>0</v>
      </c>
      <c r="F307" s="14">
        <v>0</v>
      </c>
      <c r="G307" s="14">
        <v>-3204937.1197099993</v>
      </c>
      <c r="H307" s="2"/>
      <c r="I307" s="2"/>
      <c r="J307" s="2"/>
    </row>
    <row r="308" spans="1:10" x14ac:dyDescent="0.25">
      <c r="A308" s="12" t="s">
        <v>328</v>
      </c>
      <c r="B308" s="2" t="s">
        <v>328</v>
      </c>
      <c r="C308" s="14">
        <v>-578162.12062000018</v>
      </c>
      <c r="D308" s="14">
        <v>-29776.345470000004</v>
      </c>
      <c r="E308" s="14">
        <v>0</v>
      </c>
      <c r="F308" s="14">
        <v>0</v>
      </c>
      <c r="G308" s="14">
        <v>-607938.46609000023</v>
      </c>
      <c r="H308" s="2"/>
      <c r="I308" s="2"/>
      <c r="J308" s="2"/>
    </row>
    <row r="309" spans="1:10" x14ac:dyDescent="0.25">
      <c r="A309" s="12" t="s">
        <v>329</v>
      </c>
      <c r="B309" s="2" t="s">
        <v>329</v>
      </c>
      <c r="C309" s="14">
        <v>-48654.800819999997</v>
      </c>
      <c r="D309" s="14">
        <v>-25524.720610000004</v>
      </c>
      <c r="E309" s="14">
        <v>0</v>
      </c>
      <c r="F309" s="14">
        <v>0</v>
      </c>
      <c r="G309" s="14">
        <v>-74179.521429999993</v>
      </c>
      <c r="H309" s="2"/>
      <c r="I309" s="2"/>
      <c r="J309" s="2"/>
    </row>
    <row r="310" spans="1:10" x14ac:dyDescent="0.25">
      <c r="A310" s="12" t="s">
        <v>330</v>
      </c>
      <c r="B310" s="2" t="s">
        <v>330</v>
      </c>
      <c r="C310" s="14">
        <v>-138819.94124000001</v>
      </c>
      <c r="D310" s="14">
        <v>-2276.7038699999998</v>
      </c>
      <c r="E310" s="14">
        <v>0</v>
      </c>
      <c r="F310" s="14">
        <v>0</v>
      </c>
      <c r="G310" s="14">
        <v>-141096.64511000001</v>
      </c>
      <c r="H310" s="2"/>
      <c r="I310" s="2"/>
      <c r="J310" s="2"/>
    </row>
    <row r="311" spans="1:10" x14ac:dyDescent="0.25">
      <c r="A311" s="12" t="s">
        <v>331</v>
      </c>
      <c r="B311" s="2" t="s">
        <v>331</v>
      </c>
      <c r="C311" s="14">
        <v>-542245.54550999997</v>
      </c>
      <c r="D311" s="14">
        <v>-878.26317999999992</v>
      </c>
      <c r="E311" s="14">
        <v>0</v>
      </c>
      <c r="F311" s="14">
        <v>0</v>
      </c>
      <c r="G311" s="14">
        <v>-543123.80868999998</v>
      </c>
      <c r="H311" s="2"/>
      <c r="I311" s="2"/>
      <c r="J311" s="2"/>
    </row>
    <row r="312" spans="1:10" x14ac:dyDescent="0.25">
      <c r="A312" s="12" t="s">
        <v>332</v>
      </c>
      <c r="B312" s="2" t="s">
        <v>332</v>
      </c>
      <c r="C312" s="14">
        <v>-142599.30866000001</v>
      </c>
      <c r="D312" s="14">
        <v>-31662.199199999999</v>
      </c>
      <c r="E312" s="14">
        <v>0</v>
      </c>
      <c r="F312" s="14">
        <v>0</v>
      </c>
      <c r="G312" s="14">
        <v>-174261.50786000001</v>
      </c>
      <c r="H312" s="2"/>
      <c r="I312" s="2"/>
      <c r="J312" s="2"/>
    </row>
    <row r="313" spans="1:10" x14ac:dyDescent="0.25">
      <c r="A313" s="12" t="s">
        <v>333</v>
      </c>
      <c r="B313" s="2" t="s">
        <v>333</v>
      </c>
      <c r="C313" s="14">
        <v>-212299.58053000001</v>
      </c>
      <c r="D313" s="14">
        <v>0</v>
      </c>
      <c r="E313" s="14">
        <v>0</v>
      </c>
      <c r="F313" s="14">
        <v>0</v>
      </c>
      <c r="G313" s="14">
        <v>-212299.58053000001</v>
      </c>
      <c r="H313" s="2"/>
      <c r="I313" s="2"/>
      <c r="J313" s="2"/>
    </row>
    <row r="314" spans="1:10" x14ac:dyDescent="0.25">
      <c r="A314" s="12" t="s">
        <v>334</v>
      </c>
      <c r="B314" s="2" t="s">
        <v>334</v>
      </c>
      <c r="C314" s="14">
        <v>-119771.53470999998</v>
      </c>
      <c r="D314" s="14">
        <v>-503.57053999999999</v>
      </c>
      <c r="E314" s="14">
        <v>0</v>
      </c>
      <c r="F314" s="14">
        <v>0</v>
      </c>
      <c r="G314" s="14">
        <v>-120275.10524999998</v>
      </c>
      <c r="H314" s="2"/>
      <c r="I314" s="2"/>
      <c r="J314" s="2"/>
    </row>
    <row r="315" spans="1:10" x14ac:dyDescent="0.25">
      <c r="A315" s="12" t="s">
        <v>335</v>
      </c>
      <c r="B315" s="2" t="s">
        <v>335</v>
      </c>
      <c r="C315" s="14">
        <v>-1126102.0969499999</v>
      </c>
      <c r="D315" s="14">
        <v>-213074.82653999998</v>
      </c>
      <c r="E315" s="14">
        <v>0</v>
      </c>
      <c r="F315" s="14">
        <v>-36.670099999999998</v>
      </c>
      <c r="G315" s="14">
        <v>-1339213.5935899999</v>
      </c>
      <c r="H315" s="2"/>
      <c r="I315" s="2"/>
      <c r="J315" s="2"/>
    </row>
    <row r="316" spans="1:10" x14ac:dyDescent="0.25">
      <c r="B316" s="26" t="s">
        <v>336</v>
      </c>
      <c r="C316" s="11">
        <v>4539798.6025599958</v>
      </c>
      <c r="D316" s="11">
        <v>-2218700.9413200016</v>
      </c>
      <c r="E316" s="11">
        <v>27463.571229999998</v>
      </c>
      <c r="F316" s="11">
        <v>2565.6230099999989</v>
      </c>
      <c r="G316" s="11">
        <v>2351126.8554799939</v>
      </c>
      <c r="H316" s="8"/>
      <c r="I316" s="2"/>
      <c r="J316" s="2"/>
    </row>
    <row r="317" spans="1:10" x14ac:dyDescent="0.25">
      <c r="B317" s="21" t="s">
        <v>337</v>
      </c>
      <c r="C317" s="14">
        <v>22931612.336410005</v>
      </c>
      <c r="D317" s="14">
        <v>21715571.948479995</v>
      </c>
      <c r="E317" s="14">
        <v>692824.3167999998</v>
      </c>
      <c r="F317" s="14">
        <v>151859.35049000001</v>
      </c>
      <c r="G317" s="14">
        <v>45491867.952179991</v>
      </c>
      <c r="H317" s="8"/>
      <c r="I317" s="2"/>
      <c r="J317" s="2"/>
    </row>
    <row r="318" spans="1:10" x14ac:dyDescent="0.25">
      <c r="A318" s="12" t="s">
        <v>338</v>
      </c>
      <c r="B318" s="21" t="s">
        <v>338</v>
      </c>
      <c r="C318" s="14">
        <v>21590965.163530003</v>
      </c>
      <c r="D318" s="14">
        <v>21715764.159949996</v>
      </c>
      <c r="E318" s="14">
        <v>0</v>
      </c>
      <c r="F318" s="14">
        <v>64.486530000000002</v>
      </c>
      <c r="G318" s="14">
        <v>43306793.810009994</v>
      </c>
      <c r="H318" s="2"/>
      <c r="I318" s="2"/>
      <c r="J318" s="2"/>
    </row>
    <row r="319" spans="1:10" x14ac:dyDescent="0.25">
      <c r="A319" s="12" t="s">
        <v>339</v>
      </c>
      <c r="B319" s="21" t="s">
        <v>339</v>
      </c>
      <c r="C319" s="14">
        <v>1340647.1728800002</v>
      </c>
      <c r="D319" s="14">
        <v>-192.21146999999999</v>
      </c>
      <c r="E319" s="14">
        <v>692824.3167999998</v>
      </c>
      <c r="F319" s="14">
        <v>151794.86396000002</v>
      </c>
      <c r="G319" s="14">
        <v>2185074.1421700004</v>
      </c>
      <c r="H319" s="2"/>
      <c r="I319" s="2"/>
      <c r="J319" s="2"/>
    </row>
    <row r="320" spans="1:10" x14ac:dyDescent="0.25">
      <c r="B320" s="21" t="s">
        <v>340</v>
      </c>
      <c r="C320" s="14">
        <v>-22683386.217040002</v>
      </c>
      <c r="D320" s="14">
        <v>-21100107.678069998</v>
      </c>
      <c r="E320" s="14">
        <v>-712401.57110000006</v>
      </c>
      <c r="F320" s="14">
        <v>-100201.27213999999</v>
      </c>
      <c r="G320" s="14">
        <v>-44596096.738349997</v>
      </c>
      <c r="H320" s="8"/>
      <c r="I320" s="2"/>
      <c r="J320" s="2"/>
    </row>
    <row r="321" spans="1:10" x14ac:dyDescent="0.25">
      <c r="A321" s="12" t="s">
        <v>341</v>
      </c>
      <c r="B321" s="21" t="s">
        <v>341</v>
      </c>
      <c r="C321" s="14">
        <v>22609041.233060002</v>
      </c>
      <c r="D321" s="14">
        <v>21099845.591869999</v>
      </c>
      <c r="E321" s="14">
        <v>50934.674300000006</v>
      </c>
      <c r="F321" s="14">
        <v>5.5095000000000001</v>
      </c>
      <c r="G321" s="14">
        <v>43759827.008729994</v>
      </c>
      <c r="H321" s="2"/>
      <c r="I321" s="2"/>
      <c r="J321" s="2"/>
    </row>
    <row r="322" spans="1:10" x14ac:dyDescent="0.25">
      <c r="A322" s="12" t="s">
        <v>342</v>
      </c>
      <c r="B322" s="21" t="s">
        <v>342</v>
      </c>
      <c r="C322" s="14">
        <v>74344.98397999999</v>
      </c>
      <c r="D322" s="14">
        <v>262.08620000000002</v>
      </c>
      <c r="E322" s="14">
        <v>661466.8968000001</v>
      </c>
      <c r="F322" s="14">
        <v>100195.76263999999</v>
      </c>
      <c r="G322" s="14">
        <v>836269.72962000011</v>
      </c>
      <c r="H322" s="2"/>
      <c r="I322" s="2"/>
      <c r="J322" s="2"/>
    </row>
    <row r="323" spans="1:10" x14ac:dyDescent="0.25">
      <c r="B323" s="26" t="s">
        <v>343</v>
      </c>
      <c r="C323" s="11">
        <v>4788024.7219299972</v>
      </c>
      <c r="D323" s="11">
        <v>-1603236.6709100045</v>
      </c>
      <c r="E323" s="11">
        <v>7886.3169299997389</v>
      </c>
      <c r="F323" s="11">
        <v>54223.701360000035</v>
      </c>
      <c r="G323" s="11">
        <v>3246898.0693099871</v>
      </c>
      <c r="H323" s="28"/>
      <c r="I323" s="2"/>
      <c r="J323" s="2"/>
    </row>
    <row r="324" spans="1:10" ht="15.75" thickBot="1" x14ac:dyDescent="0.3">
      <c r="A324" s="12" t="s">
        <v>344</v>
      </c>
      <c r="B324" s="2" t="s">
        <v>344</v>
      </c>
      <c r="C324" s="14">
        <v>1089.4220400000011</v>
      </c>
      <c r="D324" s="14">
        <v>-45356.400150000001</v>
      </c>
      <c r="E324" s="14">
        <v>0</v>
      </c>
      <c r="F324" s="14">
        <v>0</v>
      </c>
      <c r="G324" s="14">
        <v>-44266.978110000004</v>
      </c>
      <c r="H324" s="2"/>
      <c r="I324" s="2"/>
      <c r="J324" s="2"/>
    </row>
    <row r="325" spans="1:10" x14ac:dyDescent="0.25">
      <c r="B325" s="26" t="s">
        <v>345</v>
      </c>
      <c r="C325" s="11">
        <v>4789114.1439699968</v>
      </c>
      <c r="D325" s="11">
        <v>-1648593.0710600046</v>
      </c>
      <c r="E325" s="11">
        <v>7886.3169299997389</v>
      </c>
      <c r="F325" s="11">
        <v>54223.701360000035</v>
      </c>
      <c r="G325" s="7">
        <v>3202631.0911999918</v>
      </c>
      <c r="H325" s="2"/>
      <c r="I325" s="2"/>
      <c r="J325" s="2"/>
    </row>
    <row r="326" spans="1:10" ht="15.75" thickBot="1" x14ac:dyDescent="0.3">
      <c r="A326" s="12" t="s">
        <v>346</v>
      </c>
      <c r="B326" s="21" t="s">
        <v>346</v>
      </c>
      <c r="C326" s="14">
        <v>75565.825530000002</v>
      </c>
      <c r="D326" s="14">
        <v>4202.9289100000005</v>
      </c>
      <c r="E326" s="14">
        <v>0</v>
      </c>
      <c r="F326" s="14">
        <v>0</v>
      </c>
      <c r="G326" s="14">
        <v>79768.754440000004</v>
      </c>
      <c r="H326" s="2"/>
      <c r="I326" s="2"/>
      <c r="J326" s="2"/>
    </row>
    <row r="327" spans="1:10" x14ac:dyDescent="0.25">
      <c r="B327" s="25" t="s">
        <v>347</v>
      </c>
      <c r="C327" s="11">
        <v>4864679.9694999969</v>
      </c>
      <c r="D327" s="11">
        <v>-1644390.1421500046</v>
      </c>
      <c r="E327" s="11">
        <v>7886.3169299997389</v>
      </c>
      <c r="F327" s="11">
        <v>54223.701360000035</v>
      </c>
      <c r="G327" s="7">
        <v>3282399.845639992</v>
      </c>
      <c r="H327" s="2"/>
      <c r="I327" s="2"/>
      <c r="J327" s="2"/>
    </row>
    <row r="328" spans="1:10" ht="15.75" thickBot="1" x14ac:dyDescent="0.3">
      <c r="A328" s="12" t="s">
        <v>348</v>
      </c>
      <c r="B328" s="21" t="s">
        <v>348</v>
      </c>
      <c r="C328" s="14">
        <v>327.77345999999994</v>
      </c>
      <c r="D328" s="14">
        <v>1748.8390099999999</v>
      </c>
      <c r="E328" s="14">
        <v>0</v>
      </c>
      <c r="F328" s="14">
        <v>0</v>
      </c>
      <c r="G328" s="14">
        <v>2076.61247</v>
      </c>
      <c r="H328" s="2"/>
      <c r="I328" s="2"/>
      <c r="J328" s="2"/>
    </row>
    <row r="329" spans="1:10" x14ac:dyDescent="0.25">
      <c r="B329" s="26" t="s">
        <v>349</v>
      </c>
      <c r="C329" s="11">
        <v>4865007.7429599967</v>
      </c>
      <c r="D329" s="11">
        <v>-1642641.3031400046</v>
      </c>
      <c r="E329" s="11">
        <v>7886.3169299997389</v>
      </c>
      <c r="F329" s="11">
        <v>54223.701360000035</v>
      </c>
      <c r="G329" s="7">
        <v>3284476.4581099916</v>
      </c>
      <c r="H329" s="2"/>
      <c r="I329" s="2"/>
      <c r="J329" s="2"/>
    </row>
    <row r="330" spans="1:10" ht="15.75" thickBot="1" x14ac:dyDescent="0.3">
      <c r="A330" s="12" t="s">
        <v>350</v>
      </c>
      <c r="B330" s="29" t="s">
        <v>350</v>
      </c>
      <c r="C330" s="14">
        <v>-1148722.2805000001</v>
      </c>
      <c r="D330" s="14">
        <v>0</v>
      </c>
      <c r="E330" s="14">
        <v>0</v>
      </c>
      <c r="F330" s="14">
        <v>0</v>
      </c>
      <c r="G330" s="14">
        <v>-1148722.2805000001</v>
      </c>
      <c r="H330" s="2"/>
      <c r="I330" s="2"/>
      <c r="J330" s="2"/>
    </row>
    <row r="331" spans="1:10" x14ac:dyDescent="0.25">
      <c r="B331" s="26" t="s">
        <v>351</v>
      </c>
      <c r="C331" s="11">
        <v>3716285.4624599963</v>
      </c>
      <c r="D331" s="11">
        <v>-1642641.3031400046</v>
      </c>
      <c r="E331" s="11">
        <v>7886.3169299997389</v>
      </c>
      <c r="F331" s="11">
        <v>54223.701360000035</v>
      </c>
      <c r="G331" s="7">
        <v>2135754.1776099913</v>
      </c>
      <c r="H331" s="8"/>
      <c r="I331" s="2"/>
      <c r="J331" s="2"/>
    </row>
    <row r="332" spans="1:10" ht="3.75" customHeight="1" thickBot="1" x14ac:dyDescent="0.3">
      <c r="B332" s="30"/>
      <c r="C332" s="30"/>
      <c r="D332" s="30"/>
      <c r="E332" s="30"/>
      <c r="F332" s="30"/>
      <c r="G332" s="30"/>
      <c r="H332" s="2"/>
      <c r="I332" s="2"/>
      <c r="J332" s="2"/>
    </row>
    <row r="333" spans="1:10" ht="15.75" thickTop="1" x14ac:dyDescent="0.25">
      <c r="B333" s="31"/>
      <c r="C333" s="32"/>
      <c r="D333" s="32"/>
      <c r="E333" s="32"/>
      <c r="F333" s="32"/>
      <c r="G333" s="32"/>
      <c r="H333" s="2"/>
      <c r="I333" s="2"/>
      <c r="J333" s="2"/>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7A4F3-FA35-4297-88F0-38B682299B80}">
  <dimension ref="A1:K101"/>
  <sheetViews>
    <sheetView zoomScale="70" zoomScaleNormal="70" workbookViewId="0">
      <selection activeCell="I19" sqref="I19"/>
    </sheetView>
  </sheetViews>
  <sheetFormatPr baseColWidth="10"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67"/>
      <c r="B1" s="767"/>
      <c r="C1" s="767"/>
      <c r="D1" s="767"/>
      <c r="E1" s="767"/>
      <c r="F1" s="767"/>
      <c r="G1" s="767"/>
      <c r="H1" s="767"/>
      <c r="I1" s="767"/>
      <c r="J1" s="767"/>
      <c r="K1" s="767"/>
    </row>
    <row r="2" spans="1:11" ht="18" x14ac:dyDescent="0.25">
      <c r="A2" s="767" t="s">
        <v>352</v>
      </c>
      <c r="B2" s="767"/>
      <c r="C2" s="767"/>
      <c r="D2" s="767"/>
      <c r="E2" s="767"/>
      <c r="F2" s="767"/>
      <c r="G2" s="767"/>
      <c r="H2" s="767"/>
      <c r="I2" s="767"/>
      <c r="J2" s="767"/>
      <c r="K2" s="767"/>
    </row>
    <row r="3" spans="1:11" ht="18" x14ac:dyDescent="0.25">
      <c r="A3" s="767" t="s">
        <v>353</v>
      </c>
      <c r="B3" s="767"/>
      <c r="C3" s="767"/>
      <c r="D3" s="767"/>
      <c r="E3" s="767"/>
      <c r="F3" s="767"/>
      <c r="G3" s="767"/>
      <c r="H3" s="767"/>
      <c r="I3" s="767"/>
      <c r="J3" s="767"/>
      <c r="K3" s="767"/>
    </row>
    <row r="4" spans="1:11" ht="18" x14ac:dyDescent="0.25">
      <c r="A4" s="767" t="s">
        <v>2</v>
      </c>
      <c r="B4" s="767"/>
      <c r="C4" s="767"/>
      <c r="D4" s="767"/>
      <c r="E4" s="767"/>
      <c r="F4" s="767"/>
      <c r="G4" s="767"/>
      <c r="H4" s="767"/>
      <c r="I4" s="767"/>
      <c r="J4" s="767"/>
      <c r="K4" s="767"/>
    </row>
    <row r="5" spans="1:11" ht="18" x14ac:dyDescent="0.25">
      <c r="A5" s="768" t="s">
        <v>3</v>
      </c>
      <c r="B5" s="768"/>
      <c r="C5" s="768"/>
      <c r="D5" s="768"/>
      <c r="E5" s="768"/>
      <c r="F5" s="768"/>
      <c r="G5" s="768"/>
      <c r="H5" s="768"/>
      <c r="I5" s="768"/>
      <c r="J5" s="768"/>
      <c r="K5" s="768"/>
    </row>
    <row r="6" spans="1:11" ht="12" customHeight="1" x14ac:dyDescent="0.25">
      <c r="A6" s="34"/>
      <c r="B6" s="35"/>
      <c r="C6" s="35"/>
      <c r="D6" s="35"/>
      <c r="E6" s="35"/>
      <c r="F6" s="35"/>
      <c r="G6" s="35"/>
      <c r="H6" s="35"/>
      <c r="I6" s="35"/>
      <c r="J6" s="35"/>
      <c r="K6" s="36"/>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43">
        <v>161074.67388999998</v>
      </c>
      <c r="C10" s="43">
        <v>15150212.353300003</v>
      </c>
      <c r="D10" s="43">
        <v>1169927.7491299999</v>
      </c>
      <c r="E10" s="43">
        <v>217524.22916999995</v>
      </c>
      <c r="F10" s="43">
        <v>499656.60941999999</v>
      </c>
      <c r="G10" s="43">
        <v>130041.20734000002</v>
      </c>
      <c r="H10" s="43">
        <v>3664572.8257400002</v>
      </c>
      <c r="I10" s="43">
        <v>22291.133379999999</v>
      </c>
      <c r="J10" s="43">
        <v>0</v>
      </c>
      <c r="K10" s="43">
        <v>21015300.781370003</v>
      </c>
    </row>
    <row r="11" spans="1:11" x14ac:dyDescent="0.25">
      <c r="A11" s="42" t="s">
        <v>366</v>
      </c>
      <c r="B11" s="43">
        <v>90765.309759999989</v>
      </c>
      <c r="C11" s="43">
        <v>891084.90922000003</v>
      </c>
      <c r="D11" s="43">
        <v>1144323.4715400001</v>
      </c>
      <c r="E11" s="43">
        <v>137914.54212999999</v>
      </c>
      <c r="F11" s="43">
        <v>49547.395640000002</v>
      </c>
      <c r="G11" s="43">
        <v>91053.818629999994</v>
      </c>
      <c r="H11" s="43">
        <v>10035357.484930001</v>
      </c>
      <c r="I11" s="43">
        <v>0</v>
      </c>
      <c r="J11" s="43">
        <v>0</v>
      </c>
      <c r="K11" s="43">
        <v>12440046.931850001</v>
      </c>
    </row>
    <row r="12" spans="1:11" x14ac:dyDescent="0.25">
      <c r="A12" s="42" t="s">
        <v>367</v>
      </c>
      <c r="B12" s="43">
        <v>67548.236740000008</v>
      </c>
      <c r="C12" s="43">
        <v>3292732.9000300001</v>
      </c>
      <c r="D12" s="43">
        <v>158833.36900999999</v>
      </c>
      <c r="E12" s="43">
        <v>68553.403909999994</v>
      </c>
      <c r="F12" s="43">
        <v>101684.13373999999</v>
      </c>
      <c r="G12" s="43">
        <v>90153.095220000003</v>
      </c>
      <c r="H12" s="43">
        <v>215462.74487999998</v>
      </c>
      <c r="I12" s="43">
        <v>0</v>
      </c>
      <c r="J12" s="43">
        <v>0</v>
      </c>
      <c r="K12" s="43">
        <v>3994967.8835300002</v>
      </c>
    </row>
    <row r="13" spans="1:11" x14ac:dyDescent="0.25">
      <c r="A13" s="42" t="s">
        <v>368</v>
      </c>
      <c r="B13" s="43">
        <v>75022.158859999996</v>
      </c>
      <c r="C13" s="43">
        <v>5226797.5030399999</v>
      </c>
      <c r="D13" s="43">
        <v>1126986.2238999999</v>
      </c>
      <c r="E13" s="43">
        <v>200801.54334999996</v>
      </c>
      <c r="F13" s="43">
        <v>207348.69986999998</v>
      </c>
      <c r="G13" s="43">
        <v>158657.72039</v>
      </c>
      <c r="H13" s="43">
        <v>10857983.181680001</v>
      </c>
      <c r="I13" s="43">
        <v>289031.89810000005</v>
      </c>
      <c r="J13" s="43">
        <v>54701.111190000003</v>
      </c>
      <c r="K13" s="43">
        <v>18197330.040379997</v>
      </c>
    </row>
    <row r="14" spans="1:11" x14ac:dyDescent="0.25">
      <c r="A14" s="42" t="s">
        <v>369</v>
      </c>
      <c r="B14" s="43">
        <v>321695.76798</v>
      </c>
      <c r="C14" s="43">
        <v>14628904.704330003</v>
      </c>
      <c r="D14" s="43">
        <v>1584453.9744199999</v>
      </c>
      <c r="E14" s="43">
        <v>270510.20998000004</v>
      </c>
      <c r="F14" s="43">
        <v>878592.21269000007</v>
      </c>
      <c r="G14" s="43">
        <v>450384.58098999999</v>
      </c>
      <c r="H14" s="43">
        <v>1792137.27095</v>
      </c>
      <c r="I14" s="43">
        <v>40363.15395</v>
      </c>
      <c r="J14" s="43">
        <v>38985.431689999998</v>
      </c>
      <c r="K14" s="43">
        <v>20006027.306980003</v>
      </c>
    </row>
    <row r="15" spans="1:11" x14ac:dyDescent="0.25">
      <c r="A15" s="42" t="s">
        <v>370</v>
      </c>
      <c r="B15" s="43">
        <v>321228.77778</v>
      </c>
      <c r="C15" s="43">
        <v>12197932.68932</v>
      </c>
      <c r="D15" s="43">
        <v>1916469.3502699998</v>
      </c>
      <c r="E15" s="43">
        <v>306542.62015000003</v>
      </c>
      <c r="F15" s="43">
        <v>393668.52092000004</v>
      </c>
      <c r="G15" s="43">
        <v>267156.29957999999</v>
      </c>
      <c r="H15" s="43">
        <v>7789105.3046800001</v>
      </c>
      <c r="I15" s="43">
        <v>44102.425040000002</v>
      </c>
      <c r="J15" s="43">
        <v>45377.373919999991</v>
      </c>
      <c r="K15" s="43">
        <v>23281583.36166</v>
      </c>
    </row>
    <row r="16" spans="1:11" x14ac:dyDescent="0.25">
      <c r="A16" s="42" t="s">
        <v>371</v>
      </c>
      <c r="B16" s="43">
        <v>289996.04445999995</v>
      </c>
      <c r="C16" s="43">
        <v>20738869.28311</v>
      </c>
      <c r="D16" s="43">
        <v>3309089.9865100002</v>
      </c>
      <c r="E16" s="43">
        <v>469972.12813999987</v>
      </c>
      <c r="F16" s="43">
        <v>348750.76829000004</v>
      </c>
      <c r="G16" s="43">
        <v>481658.47185000009</v>
      </c>
      <c r="H16" s="43">
        <v>9104132.5271499977</v>
      </c>
      <c r="I16" s="43">
        <v>171814.16218000001</v>
      </c>
      <c r="J16" s="43">
        <v>34434.893840000004</v>
      </c>
      <c r="K16" s="43">
        <v>34948718.265529998</v>
      </c>
    </row>
    <row r="17" spans="1:11" x14ac:dyDescent="0.25">
      <c r="A17" s="42" t="s">
        <v>372</v>
      </c>
      <c r="B17" s="43">
        <v>0</v>
      </c>
      <c r="C17" s="43">
        <v>0</v>
      </c>
      <c r="D17" s="43">
        <v>0</v>
      </c>
      <c r="E17" s="43">
        <v>0</v>
      </c>
      <c r="F17" s="43">
        <v>0</v>
      </c>
      <c r="G17" s="43">
        <v>0</v>
      </c>
      <c r="H17" s="43">
        <v>87832.608299999993</v>
      </c>
      <c r="I17" s="43">
        <v>0</v>
      </c>
      <c r="J17" s="43">
        <v>0</v>
      </c>
      <c r="K17" s="43">
        <v>87832.608299999993</v>
      </c>
    </row>
    <row r="18" spans="1:11" x14ac:dyDescent="0.25">
      <c r="A18" s="42" t="s">
        <v>373</v>
      </c>
      <c r="B18" s="43">
        <v>653477.21327000007</v>
      </c>
      <c r="C18" s="43">
        <v>16360738.57753</v>
      </c>
      <c r="D18" s="43">
        <v>3463344.3870199998</v>
      </c>
      <c r="E18" s="43">
        <v>984069.22574000002</v>
      </c>
      <c r="F18" s="43">
        <v>968801.23402999993</v>
      </c>
      <c r="G18" s="43">
        <v>389626.55591999996</v>
      </c>
      <c r="H18" s="43">
        <v>5050103.3266400006</v>
      </c>
      <c r="I18" s="43">
        <v>199053.70629</v>
      </c>
      <c r="J18" s="43">
        <v>52601.295729999998</v>
      </c>
      <c r="K18" s="43">
        <v>28121815.522170004</v>
      </c>
    </row>
    <row r="19" spans="1:11" x14ac:dyDescent="0.25">
      <c r="A19" s="42" t="s">
        <v>374</v>
      </c>
      <c r="B19" s="43">
        <v>296378.25293000002</v>
      </c>
      <c r="C19" s="43">
        <v>4418829.1813100008</v>
      </c>
      <c r="D19" s="43">
        <v>1470985.7685199999</v>
      </c>
      <c r="E19" s="43">
        <v>128838.14637999999</v>
      </c>
      <c r="F19" s="43">
        <v>641067.83480999991</v>
      </c>
      <c r="G19" s="43">
        <v>292884.07028999995</v>
      </c>
      <c r="H19" s="43">
        <v>1006858.73908</v>
      </c>
      <c r="I19" s="43">
        <v>262237.48123000003</v>
      </c>
      <c r="J19" s="43">
        <v>66107.14615</v>
      </c>
      <c r="K19" s="43">
        <v>8584186.6207000017</v>
      </c>
    </row>
    <row r="20" spans="1:11" x14ac:dyDescent="0.25">
      <c r="A20" s="42" t="s">
        <v>375</v>
      </c>
      <c r="B20" s="43">
        <v>461302.43644999992</v>
      </c>
      <c r="C20" s="43">
        <v>12654696.545630001</v>
      </c>
      <c r="D20" s="43">
        <v>2457462.9513099999</v>
      </c>
      <c r="E20" s="43">
        <v>381408.80352999998</v>
      </c>
      <c r="F20" s="43">
        <v>244170.74864999996</v>
      </c>
      <c r="G20" s="43">
        <v>351506.62327000004</v>
      </c>
      <c r="H20" s="43">
        <v>3368799.5870100004</v>
      </c>
      <c r="I20" s="43">
        <v>65075.43161</v>
      </c>
      <c r="J20" s="43">
        <v>21368.672450000002</v>
      </c>
      <c r="K20" s="43">
        <v>20005791.799909998</v>
      </c>
    </row>
    <row r="21" spans="1:11" x14ac:dyDescent="0.25">
      <c r="A21" s="42" t="s">
        <v>376</v>
      </c>
      <c r="B21" s="43">
        <v>2738488.87212</v>
      </c>
      <c r="C21" s="43">
        <v>105560798.64682001</v>
      </c>
      <c r="D21" s="43">
        <v>17801877.231629997</v>
      </c>
      <c r="E21" s="43">
        <v>3166134.8524799999</v>
      </c>
      <c r="F21" s="43">
        <v>4333288.1580599993</v>
      </c>
      <c r="G21" s="43">
        <v>2703122.4434799994</v>
      </c>
      <c r="H21" s="43">
        <v>52972345.601040006</v>
      </c>
      <c r="I21" s="43">
        <v>1093969.3917800002</v>
      </c>
      <c r="J21" s="43">
        <v>313575.92496999999</v>
      </c>
      <c r="K21" s="43">
        <v>190683601.12238002</v>
      </c>
    </row>
    <row r="22" spans="1:11" x14ac:dyDescent="0.25">
      <c r="A22" s="44" t="s">
        <v>377</v>
      </c>
      <c r="B22" s="44"/>
      <c r="C22" s="44"/>
      <c r="D22" s="44"/>
      <c r="E22" s="44"/>
      <c r="F22" s="44"/>
      <c r="G22" s="44"/>
      <c r="H22" s="44"/>
      <c r="I22" s="45"/>
      <c r="J22" s="44"/>
      <c r="K22" s="44"/>
    </row>
    <row r="23" spans="1:11" x14ac:dyDescent="0.25">
      <c r="A23" s="42" t="s">
        <v>378</v>
      </c>
      <c r="B23" s="43">
        <v>0</v>
      </c>
      <c r="C23" s="43">
        <v>82547.912030000007</v>
      </c>
      <c r="D23" s="43">
        <v>327228.66195000004</v>
      </c>
      <c r="E23" s="43">
        <v>0</v>
      </c>
      <c r="F23" s="43">
        <v>0</v>
      </c>
      <c r="G23" s="43">
        <v>0</v>
      </c>
      <c r="H23" s="43">
        <v>34119.752959999991</v>
      </c>
      <c r="I23" s="43">
        <v>0</v>
      </c>
      <c r="J23" s="43">
        <v>0</v>
      </c>
      <c r="K23" s="43">
        <v>443896.32694000006</v>
      </c>
    </row>
    <row r="24" spans="1:11" x14ac:dyDescent="0.25">
      <c r="A24" s="42" t="s">
        <v>379</v>
      </c>
      <c r="B24" s="43">
        <v>68129.825120000009</v>
      </c>
      <c r="C24" s="43">
        <v>2653723.02629</v>
      </c>
      <c r="D24" s="43">
        <v>194968.71649000002</v>
      </c>
      <c r="E24" s="43">
        <v>211300.19004000002</v>
      </c>
      <c r="F24" s="43">
        <v>251255.11495000002</v>
      </c>
      <c r="G24" s="43">
        <v>94981.773680000013</v>
      </c>
      <c r="H24" s="43">
        <v>228098.89959000002</v>
      </c>
      <c r="I24" s="43">
        <v>8641.3075500000014</v>
      </c>
      <c r="J24" s="43">
        <v>200.86512000000002</v>
      </c>
      <c r="K24" s="43">
        <v>3711299.7188300001</v>
      </c>
    </row>
    <row r="25" spans="1:11" x14ac:dyDescent="0.25">
      <c r="A25" s="46" t="s">
        <v>376</v>
      </c>
      <c r="B25" s="43">
        <v>68129.825120000009</v>
      </c>
      <c r="C25" s="43">
        <v>2736270.9383199997</v>
      </c>
      <c r="D25" s="43">
        <v>522197.37844000006</v>
      </c>
      <c r="E25" s="43">
        <v>211300.19004000002</v>
      </c>
      <c r="F25" s="43">
        <v>251255.11495000002</v>
      </c>
      <c r="G25" s="43">
        <v>94981.773680000013</v>
      </c>
      <c r="H25" s="43">
        <v>262218.65255</v>
      </c>
      <c r="I25" s="43">
        <v>8641.3075500000014</v>
      </c>
      <c r="J25" s="43">
        <v>200.86512000000002</v>
      </c>
      <c r="K25" s="43">
        <v>4155196.0457700002</v>
      </c>
    </row>
    <row r="26" spans="1:11" x14ac:dyDescent="0.25">
      <c r="A26" s="44" t="s">
        <v>380</v>
      </c>
      <c r="B26" s="44"/>
      <c r="C26" s="44"/>
      <c r="D26" s="44"/>
      <c r="E26" s="44"/>
      <c r="F26" s="44"/>
      <c r="G26" s="44"/>
      <c r="H26" s="44"/>
      <c r="I26" s="45"/>
      <c r="J26" s="44"/>
      <c r="K26" s="44"/>
    </row>
    <row r="27" spans="1:11" x14ac:dyDescent="0.25">
      <c r="A27" s="42" t="s">
        <v>381</v>
      </c>
      <c r="B27" s="43">
        <v>76288.033519999997</v>
      </c>
      <c r="C27" s="43">
        <v>1206313.72906</v>
      </c>
      <c r="D27" s="43">
        <v>8359.7024500000007</v>
      </c>
      <c r="E27" s="43">
        <v>0</v>
      </c>
      <c r="F27" s="43">
        <v>0</v>
      </c>
      <c r="G27" s="43">
        <v>16859.080689999999</v>
      </c>
      <c r="H27" s="43">
        <v>14956.55227</v>
      </c>
      <c r="I27" s="43">
        <v>0</v>
      </c>
      <c r="J27" s="43">
        <v>0</v>
      </c>
      <c r="K27" s="43">
        <v>1322777.0979900002</v>
      </c>
    </row>
    <row r="28" spans="1:11" x14ac:dyDescent="0.25">
      <c r="A28" s="42" t="s">
        <v>382</v>
      </c>
      <c r="B28" s="43">
        <v>0</v>
      </c>
      <c r="C28" s="43">
        <v>0</v>
      </c>
      <c r="D28" s="43">
        <v>0</v>
      </c>
      <c r="E28" s="43">
        <v>159849.61447</v>
      </c>
      <c r="F28" s="43">
        <v>0</v>
      </c>
      <c r="G28" s="43">
        <v>0</v>
      </c>
      <c r="H28" s="43">
        <v>0</v>
      </c>
      <c r="I28" s="43">
        <v>0</v>
      </c>
      <c r="J28" s="43">
        <v>0</v>
      </c>
      <c r="K28" s="43">
        <v>159849.61447</v>
      </c>
    </row>
    <row r="29" spans="1:11" x14ac:dyDescent="0.25">
      <c r="A29" s="42" t="s">
        <v>383</v>
      </c>
      <c r="B29" s="43">
        <v>0</v>
      </c>
      <c r="C29" s="43">
        <v>1858.1985099999997</v>
      </c>
      <c r="D29" s="43">
        <v>398358.46272000001</v>
      </c>
      <c r="E29" s="43">
        <v>0</v>
      </c>
      <c r="F29" s="43">
        <v>0</v>
      </c>
      <c r="G29" s="43">
        <v>0</v>
      </c>
      <c r="H29" s="43">
        <v>0</v>
      </c>
      <c r="I29" s="43">
        <v>57159.090200000006</v>
      </c>
      <c r="J29" s="43">
        <v>59734.543900000004</v>
      </c>
      <c r="K29" s="43">
        <v>517110.29533000005</v>
      </c>
    </row>
    <row r="30" spans="1:11" x14ac:dyDescent="0.25">
      <c r="A30" s="42" t="s">
        <v>376</v>
      </c>
      <c r="B30" s="43">
        <v>76288.033519999997</v>
      </c>
      <c r="C30" s="43">
        <v>1208171.9275700001</v>
      </c>
      <c r="D30" s="43">
        <v>406718.16516999999</v>
      </c>
      <c r="E30" s="43">
        <v>159849.61447</v>
      </c>
      <c r="F30" s="43">
        <v>0</v>
      </c>
      <c r="G30" s="43">
        <v>16859.080689999999</v>
      </c>
      <c r="H30" s="43">
        <v>14956.55227</v>
      </c>
      <c r="I30" s="43">
        <v>57159.090200000006</v>
      </c>
      <c r="J30" s="43">
        <v>59734.543900000004</v>
      </c>
      <c r="K30" s="43">
        <v>1999737.0077900002</v>
      </c>
    </row>
    <row r="31" spans="1:11" x14ac:dyDescent="0.25">
      <c r="A31" s="47" t="s">
        <v>384</v>
      </c>
      <c r="B31" s="45"/>
      <c r="C31" s="45"/>
      <c r="D31" s="45"/>
      <c r="E31" s="45"/>
      <c r="F31" s="45"/>
      <c r="G31" s="45"/>
      <c r="H31" s="45"/>
      <c r="I31" s="45"/>
      <c r="J31" s="45"/>
      <c r="K31" s="44"/>
    </row>
    <row r="32" spans="1:11" x14ac:dyDescent="0.25">
      <c r="A32" s="42" t="s">
        <v>385</v>
      </c>
      <c r="B32" s="43">
        <v>0</v>
      </c>
      <c r="C32" s="43">
        <v>0</v>
      </c>
      <c r="D32" s="43">
        <v>18420.037919999999</v>
      </c>
      <c r="E32" s="43">
        <v>157647.2402</v>
      </c>
      <c r="F32" s="43">
        <v>212230.68826</v>
      </c>
      <c r="G32" s="43">
        <v>0</v>
      </c>
      <c r="H32" s="43">
        <v>0</v>
      </c>
      <c r="I32" s="43">
        <v>0</v>
      </c>
      <c r="J32" s="43">
        <v>0</v>
      </c>
      <c r="K32" s="43">
        <v>388297.96638</v>
      </c>
    </row>
    <row r="33" spans="1:11" x14ac:dyDescent="0.25">
      <c r="A33" s="42" t="s">
        <v>386</v>
      </c>
      <c r="B33" s="43">
        <v>0</v>
      </c>
      <c r="C33" s="43">
        <v>0</v>
      </c>
      <c r="D33" s="43">
        <v>0</v>
      </c>
      <c r="E33" s="43">
        <v>0</v>
      </c>
      <c r="F33" s="43">
        <v>0</v>
      </c>
      <c r="G33" s="43">
        <v>94003.405460000009</v>
      </c>
      <c r="H33" s="43">
        <v>0</v>
      </c>
      <c r="I33" s="43">
        <v>0</v>
      </c>
      <c r="J33" s="43">
        <v>0</v>
      </c>
      <c r="K33" s="43">
        <v>94003.405460000009</v>
      </c>
    </row>
    <row r="34" spans="1:11" x14ac:dyDescent="0.25">
      <c r="A34" s="42" t="s">
        <v>387</v>
      </c>
      <c r="B34" s="43">
        <v>0</v>
      </c>
      <c r="C34" s="43">
        <v>0</v>
      </c>
      <c r="D34" s="43">
        <v>101539.74606999999</v>
      </c>
      <c r="E34" s="43">
        <v>0</v>
      </c>
      <c r="F34" s="43">
        <v>0</v>
      </c>
      <c r="G34" s="43">
        <v>0</v>
      </c>
      <c r="H34" s="43">
        <v>0</v>
      </c>
      <c r="I34" s="43">
        <v>0</v>
      </c>
      <c r="J34" s="43">
        <v>0</v>
      </c>
      <c r="K34" s="43">
        <v>101539.74606999999</v>
      </c>
    </row>
    <row r="35" spans="1:11" x14ac:dyDescent="0.25">
      <c r="A35" s="42" t="s">
        <v>388</v>
      </c>
      <c r="B35" s="43">
        <v>0</v>
      </c>
      <c r="C35" s="43">
        <v>0</v>
      </c>
      <c r="D35" s="43">
        <v>348532.18178000004</v>
      </c>
      <c r="E35" s="43">
        <v>9259.2761999999984</v>
      </c>
      <c r="F35" s="43">
        <v>0</v>
      </c>
      <c r="G35" s="43">
        <v>0</v>
      </c>
      <c r="H35" s="43">
        <v>0</v>
      </c>
      <c r="I35" s="43">
        <v>0</v>
      </c>
      <c r="J35" s="43">
        <v>0</v>
      </c>
      <c r="K35" s="43">
        <v>357791.45798000006</v>
      </c>
    </row>
    <row r="36" spans="1:11" x14ac:dyDescent="0.25">
      <c r="A36" s="42" t="s">
        <v>389</v>
      </c>
      <c r="B36" s="43">
        <v>0</v>
      </c>
      <c r="C36" s="43">
        <v>0</v>
      </c>
      <c r="D36" s="43">
        <v>0</v>
      </c>
      <c r="E36" s="43">
        <v>0</v>
      </c>
      <c r="F36" s="43">
        <v>0</v>
      </c>
      <c r="G36" s="43">
        <v>0</v>
      </c>
      <c r="H36" s="43">
        <v>164962.05016999997</v>
      </c>
      <c r="I36" s="43">
        <v>0</v>
      </c>
      <c r="J36" s="43">
        <v>0</v>
      </c>
      <c r="K36" s="43">
        <v>164962.05016999997</v>
      </c>
    </row>
    <row r="37" spans="1:11" x14ac:dyDescent="0.25">
      <c r="A37" s="42" t="s">
        <v>390</v>
      </c>
      <c r="B37" s="43">
        <v>14001.429890000001</v>
      </c>
      <c r="C37" s="43">
        <v>0</v>
      </c>
      <c r="D37" s="43">
        <v>0</v>
      </c>
      <c r="E37" s="43">
        <v>0</v>
      </c>
      <c r="F37" s="43">
        <v>246020.42496</v>
      </c>
      <c r="G37" s="43">
        <v>0</v>
      </c>
      <c r="H37" s="43">
        <v>0</v>
      </c>
      <c r="I37" s="43">
        <v>0</v>
      </c>
      <c r="J37" s="43">
        <v>0</v>
      </c>
      <c r="K37" s="43">
        <v>260021.85485</v>
      </c>
    </row>
    <row r="38" spans="1:11" x14ac:dyDescent="0.25">
      <c r="A38" s="42" t="s">
        <v>391</v>
      </c>
      <c r="B38" s="43">
        <v>0</v>
      </c>
      <c r="C38" s="43">
        <v>0</v>
      </c>
      <c r="D38" s="43">
        <v>0</v>
      </c>
      <c r="E38" s="43">
        <v>0</v>
      </c>
      <c r="F38" s="43">
        <v>225613.43634999997</v>
      </c>
      <c r="G38" s="43">
        <v>39702.22395</v>
      </c>
      <c r="H38" s="43">
        <v>0</v>
      </c>
      <c r="I38" s="43">
        <v>0</v>
      </c>
      <c r="J38" s="43">
        <v>0</v>
      </c>
      <c r="K38" s="43">
        <v>265315.66029999999</v>
      </c>
    </row>
    <row r="39" spans="1:11" x14ac:dyDescent="0.25">
      <c r="A39" s="42" t="s">
        <v>392</v>
      </c>
      <c r="B39" s="43">
        <v>0</v>
      </c>
      <c r="C39" s="43">
        <v>0</v>
      </c>
      <c r="D39" s="43">
        <v>0</v>
      </c>
      <c r="E39" s="43">
        <v>0</v>
      </c>
      <c r="F39" s="43">
        <v>0</v>
      </c>
      <c r="G39" s="43">
        <v>59748.614719999998</v>
      </c>
      <c r="H39" s="43">
        <v>0</v>
      </c>
      <c r="I39" s="43">
        <v>0</v>
      </c>
      <c r="J39" s="43">
        <v>0</v>
      </c>
      <c r="K39" s="43">
        <v>59748.614719999998</v>
      </c>
    </row>
    <row r="40" spans="1:11" x14ac:dyDescent="0.25">
      <c r="A40" s="42" t="s">
        <v>393</v>
      </c>
      <c r="B40" s="43">
        <v>0</v>
      </c>
      <c r="C40" s="43">
        <v>0</v>
      </c>
      <c r="D40" s="43">
        <v>0</v>
      </c>
      <c r="E40" s="43">
        <v>0</v>
      </c>
      <c r="F40" s="43">
        <v>0</v>
      </c>
      <c r="G40" s="43">
        <v>0</v>
      </c>
      <c r="H40" s="43">
        <v>433407.27013000002</v>
      </c>
      <c r="I40" s="43">
        <v>0</v>
      </c>
      <c r="J40" s="43">
        <v>0</v>
      </c>
      <c r="K40" s="43">
        <v>433407.27013000002</v>
      </c>
    </row>
    <row r="41" spans="1:11" x14ac:dyDescent="0.25">
      <c r="A41" s="42" t="s">
        <v>394</v>
      </c>
      <c r="B41" s="43">
        <v>0</v>
      </c>
      <c r="C41" s="43">
        <v>0</v>
      </c>
      <c r="D41" s="43">
        <v>173181.128</v>
      </c>
      <c r="E41" s="43">
        <v>0</v>
      </c>
      <c r="F41" s="43">
        <v>0</v>
      </c>
      <c r="G41" s="43">
        <v>0</v>
      </c>
      <c r="H41" s="43">
        <v>0</v>
      </c>
      <c r="I41" s="43">
        <v>0</v>
      </c>
      <c r="J41" s="43">
        <v>0</v>
      </c>
      <c r="K41" s="43">
        <v>173181.128</v>
      </c>
    </row>
    <row r="42" spans="1:11" x14ac:dyDescent="0.25">
      <c r="A42" s="42" t="s">
        <v>395</v>
      </c>
      <c r="B42" s="43">
        <v>0</v>
      </c>
      <c r="C42" s="43">
        <v>0</v>
      </c>
      <c r="D42" s="43">
        <v>0</v>
      </c>
      <c r="E42" s="43">
        <v>0</v>
      </c>
      <c r="F42" s="43">
        <v>0</v>
      </c>
      <c r="G42" s="43">
        <v>69253.654899999994</v>
      </c>
      <c r="H42" s="43">
        <v>0</v>
      </c>
      <c r="I42" s="43">
        <v>0</v>
      </c>
      <c r="J42" s="43">
        <v>0</v>
      </c>
      <c r="K42" s="43">
        <v>69253.654899999994</v>
      </c>
    </row>
    <row r="43" spans="1:11" x14ac:dyDescent="0.25">
      <c r="A43" s="42" t="s">
        <v>396</v>
      </c>
      <c r="B43" s="43">
        <v>18084.987539999998</v>
      </c>
      <c r="C43" s="43">
        <v>0</v>
      </c>
      <c r="D43" s="43">
        <v>48489.437539999999</v>
      </c>
      <c r="E43" s="43">
        <v>0</v>
      </c>
      <c r="F43" s="43">
        <v>0</v>
      </c>
      <c r="G43" s="43">
        <v>25179.120049999998</v>
      </c>
      <c r="H43" s="43">
        <v>1073234.9893</v>
      </c>
      <c r="I43" s="43">
        <v>27255.792510000003</v>
      </c>
      <c r="J43" s="43">
        <v>10499.818149999999</v>
      </c>
      <c r="K43" s="43">
        <v>1202744.14509</v>
      </c>
    </row>
    <row r="44" spans="1:11" x14ac:dyDescent="0.25">
      <c r="A44" s="42" t="s">
        <v>397</v>
      </c>
      <c r="B44" s="43">
        <v>0</v>
      </c>
      <c r="C44" s="43">
        <v>0</v>
      </c>
      <c r="D44" s="43">
        <v>92436.730200000005</v>
      </c>
      <c r="E44" s="43">
        <v>0</v>
      </c>
      <c r="F44" s="43">
        <v>0</v>
      </c>
      <c r="G44" s="43">
        <v>0</v>
      </c>
      <c r="H44" s="43">
        <v>0</v>
      </c>
      <c r="I44" s="43">
        <v>0</v>
      </c>
      <c r="J44" s="43">
        <v>0</v>
      </c>
      <c r="K44" s="43">
        <v>92436.730200000005</v>
      </c>
    </row>
    <row r="45" spans="1:11" x14ac:dyDescent="0.25">
      <c r="A45" s="42" t="s">
        <v>398</v>
      </c>
      <c r="B45" s="43">
        <v>0</v>
      </c>
      <c r="C45" s="43">
        <v>0</v>
      </c>
      <c r="D45" s="43">
        <v>134141.06200999999</v>
      </c>
      <c r="E45" s="43">
        <v>0</v>
      </c>
      <c r="F45" s="43">
        <v>0</v>
      </c>
      <c r="G45" s="43">
        <v>0</v>
      </c>
      <c r="H45" s="43">
        <v>0</v>
      </c>
      <c r="I45" s="43">
        <v>0</v>
      </c>
      <c r="J45" s="43">
        <v>0</v>
      </c>
      <c r="K45" s="43">
        <v>134141.06200999999</v>
      </c>
    </row>
    <row r="46" spans="1:11" x14ac:dyDescent="0.25">
      <c r="A46" s="42" t="s">
        <v>399</v>
      </c>
      <c r="B46" s="43">
        <v>0</v>
      </c>
      <c r="C46" s="43">
        <v>73282.461939999994</v>
      </c>
      <c r="D46" s="43">
        <v>0</v>
      </c>
      <c r="E46" s="43">
        <v>0</v>
      </c>
      <c r="F46" s="43">
        <v>0</v>
      </c>
      <c r="G46" s="43">
        <v>0</v>
      </c>
      <c r="H46" s="43">
        <v>0</v>
      </c>
      <c r="I46" s="43">
        <v>0</v>
      </c>
      <c r="J46" s="43">
        <v>0</v>
      </c>
      <c r="K46" s="43">
        <v>73282.461939999994</v>
      </c>
    </row>
    <row r="47" spans="1:11" x14ac:dyDescent="0.25">
      <c r="A47" s="42" t="s">
        <v>400</v>
      </c>
      <c r="B47" s="43">
        <v>0</v>
      </c>
      <c r="C47" s="43">
        <v>0</v>
      </c>
      <c r="D47" s="43">
        <v>239589.69633999999</v>
      </c>
      <c r="E47" s="43">
        <v>0</v>
      </c>
      <c r="F47" s="43">
        <v>0</v>
      </c>
      <c r="G47" s="43">
        <v>0</v>
      </c>
      <c r="H47" s="43">
        <v>0</v>
      </c>
      <c r="I47" s="43">
        <v>0</v>
      </c>
      <c r="J47" s="43">
        <v>0</v>
      </c>
      <c r="K47" s="43">
        <v>239589.69633999999</v>
      </c>
    </row>
    <row r="48" spans="1:11" x14ac:dyDescent="0.25">
      <c r="A48" s="42" t="s">
        <v>401</v>
      </c>
      <c r="B48" s="43">
        <v>278378.95137999993</v>
      </c>
      <c r="C48" s="43">
        <v>0</v>
      </c>
      <c r="D48" s="43">
        <v>0</v>
      </c>
      <c r="E48" s="43">
        <v>0</v>
      </c>
      <c r="F48" s="43">
        <v>0</v>
      </c>
      <c r="G48" s="43">
        <v>0</v>
      </c>
      <c r="H48" s="43">
        <v>0</v>
      </c>
      <c r="I48" s="43">
        <v>0</v>
      </c>
      <c r="J48" s="43">
        <v>0</v>
      </c>
      <c r="K48" s="43">
        <v>278378.95137999993</v>
      </c>
    </row>
    <row r="49" spans="1:11" x14ac:dyDescent="0.25">
      <c r="A49" s="42" t="s">
        <v>402</v>
      </c>
      <c r="B49" s="43">
        <v>0</v>
      </c>
      <c r="C49" s="43">
        <v>0</v>
      </c>
      <c r="D49" s="43">
        <v>0</v>
      </c>
      <c r="E49" s="43">
        <v>0</v>
      </c>
      <c r="F49" s="43">
        <v>0</v>
      </c>
      <c r="G49" s="43">
        <v>0</v>
      </c>
      <c r="H49" s="43">
        <v>284027.47242000001</v>
      </c>
      <c r="I49" s="43">
        <v>3835.8880600000002</v>
      </c>
      <c r="J49" s="43">
        <v>0</v>
      </c>
      <c r="K49" s="43">
        <v>287863.36048000003</v>
      </c>
    </row>
    <row r="50" spans="1:11" x14ac:dyDescent="0.25">
      <c r="A50" s="42" t="s">
        <v>403</v>
      </c>
      <c r="B50" s="43">
        <v>0</v>
      </c>
      <c r="C50" s="43">
        <v>0</v>
      </c>
      <c r="D50" s="43">
        <v>0</v>
      </c>
      <c r="E50" s="43">
        <v>0</v>
      </c>
      <c r="F50" s="43">
        <v>60622.562800000007</v>
      </c>
      <c r="G50" s="43">
        <v>8744.7673099999993</v>
      </c>
      <c r="H50" s="43">
        <v>0</v>
      </c>
      <c r="I50" s="43">
        <v>0</v>
      </c>
      <c r="J50" s="43">
        <v>0</v>
      </c>
      <c r="K50" s="43">
        <v>69367.33011000001</v>
      </c>
    </row>
    <row r="51" spans="1:11" x14ac:dyDescent="0.25">
      <c r="A51" s="42" t="s">
        <v>404</v>
      </c>
      <c r="B51" s="43">
        <v>0</v>
      </c>
      <c r="C51" s="43">
        <v>0</v>
      </c>
      <c r="D51" s="43">
        <v>0</v>
      </c>
      <c r="E51" s="43">
        <v>0</v>
      </c>
      <c r="F51" s="43">
        <v>0</v>
      </c>
      <c r="G51" s="43">
        <v>102863.60276999998</v>
      </c>
      <c r="H51" s="43">
        <v>0</v>
      </c>
      <c r="I51" s="43">
        <v>0</v>
      </c>
      <c r="J51" s="43">
        <v>0</v>
      </c>
      <c r="K51" s="43">
        <v>102863.60276999998</v>
      </c>
    </row>
    <row r="52" spans="1:11" x14ac:dyDescent="0.25">
      <c r="A52" s="42" t="s">
        <v>405</v>
      </c>
      <c r="B52" s="43">
        <v>0</v>
      </c>
      <c r="C52" s="43">
        <v>0</v>
      </c>
      <c r="D52" s="43">
        <v>0</v>
      </c>
      <c r="E52" s="43">
        <v>0</v>
      </c>
      <c r="F52" s="43">
        <v>0</v>
      </c>
      <c r="G52" s="43">
        <v>180311.09229000003</v>
      </c>
      <c r="H52" s="43">
        <v>0</v>
      </c>
      <c r="I52" s="43">
        <v>0</v>
      </c>
      <c r="J52" s="43">
        <v>0</v>
      </c>
      <c r="K52" s="43">
        <v>180311.09229000003</v>
      </c>
    </row>
    <row r="53" spans="1:11" x14ac:dyDescent="0.25">
      <c r="A53" s="42" t="s">
        <v>406</v>
      </c>
      <c r="B53" s="43">
        <v>0</v>
      </c>
      <c r="C53" s="43">
        <v>0</v>
      </c>
      <c r="D53" s="43">
        <v>0</v>
      </c>
      <c r="E53" s="43">
        <v>0</v>
      </c>
      <c r="F53" s="43">
        <v>0</v>
      </c>
      <c r="G53" s="43">
        <v>0</v>
      </c>
      <c r="H53" s="43">
        <v>318123.49056999997</v>
      </c>
      <c r="I53" s="43">
        <v>0</v>
      </c>
      <c r="J53" s="43">
        <v>0</v>
      </c>
      <c r="K53" s="43">
        <v>318123.49056999997</v>
      </c>
    </row>
    <row r="54" spans="1:11" x14ac:dyDescent="0.25">
      <c r="A54" s="42" t="s">
        <v>407</v>
      </c>
      <c r="B54" s="43">
        <v>0</v>
      </c>
      <c r="C54" s="43">
        <v>0</v>
      </c>
      <c r="D54" s="43">
        <v>177509.49281</v>
      </c>
      <c r="E54" s="43">
        <v>0</v>
      </c>
      <c r="F54" s="43">
        <v>0</v>
      </c>
      <c r="G54" s="43">
        <v>0</v>
      </c>
      <c r="H54" s="43">
        <v>0</v>
      </c>
      <c r="I54" s="43">
        <v>0</v>
      </c>
      <c r="J54" s="43">
        <v>0</v>
      </c>
      <c r="K54" s="43">
        <v>177509.49281</v>
      </c>
    </row>
    <row r="55" spans="1:11" x14ac:dyDescent="0.25">
      <c r="A55" s="42" t="s">
        <v>408</v>
      </c>
      <c r="B55" s="43">
        <v>0</v>
      </c>
      <c r="C55" s="43">
        <v>0</v>
      </c>
      <c r="D55" s="43">
        <v>162954.42465</v>
      </c>
      <c r="E55" s="43">
        <v>0</v>
      </c>
      <c r="F55" s="43">
        <v>0</v>
      </c>
      <c r="G55" s="43">
        <v>0</v>
      </c>
      <c r="H55" s="43">
        <v>0</v>
      </c>
      <c r="I55" s="43">
        <v>0</v>
      </c>
      <c r="J55" s="43">
        <v>0</v>
      </c>
      <c r="K55" s="43">
        <v>162954.42465</v>
      </c>
    </row>
    <row r="56" spans="1:11" x14ac:dyDescent="0.25">
      <c r="A56" s="42" t="s">
        <v>409</v>
      </c>
      <c r="B56" s="43">
        <v>0</v>
      </c>
      <c r="C56" s="43">
        <v>0</v>
      </c>
      <c r="D56" s="43">
        <v>278904.95731000003</v>
      </c>
      <c r="E56" s="43">
        <v>0</v>
      </c>
      <c r="F56" s="43">
        <v>0</v>
      </c>
      <c r="G56" s="43">
        <v>0</v>
      </c>
      <c r="H56" s="43">
        <v>12685.204469999999</v>
      </c>
      <c r="I56" s="43">
        <v>0</v>
      </c>
      <c r="J56" s="43">
        <v>0</v>
      </c>
      <c r="K56" s="43">
        <v>291590.16178000002</v>
      </c>
    </row>
    <row r="57" spans="1:11" x14ac:dyDescent="0.25">
      <c r="A57" s="42" t="s">
        <v>410</v>
      </c>
      <c r="B57" s="43">
        <v>18539.504229999995</v>
      </c>
      <c r="C57" s="43">
        <v>18847.882409999998</v>
      </c>
      <c r="D57" s="43">
        <v>57382.561679999999</v>
      </c>
      <c r="E57" s="43">
        <v>0</v>
      </c>
      <c r="F57" s="43">
        <v>0</v>
      </c>
      <c r="G57" s="43">
        <v>59524.843889999996</v>
      </c>
      <c r="H57" s="43">
        <v>671537.60771000001</v>
      </c>
      <c r="I57" s="43">
        <v>0</v>
      </c>
      <c r="J57" s="43">
        <v>0</v>
      </c>
      <c r="K57" s="43">
        <v>825832.39992</v>
      </c>
    </row>
    <row r="58" spans="1:11" x14ac:dyDescent="0.25">
      <c r="A58" s="42" t="s">
        <v>411</v>
      </c>
      <c r="B58" s="43">
        <v>0</v>
      </c>
      <c r="C58" s="43">
        <v>0</v>
      </c>
      <c r="D58" s="43">
        <v>100417.24931</v>
      </c>
      <c r="E58" s="43">
        <v>0</v>
      </c>
      <c r="F58" s="43">
        <v>0</v>
      </c>
      <c r="G58" s="43">
        <v>0</v>
      </c>
      <c r="H58" s="43">
        <v>0</v>
      </c>
      <c r="I58" s="43">
        <v>0</v>
      </c>
      <c r="J58" s="43">
        <v>0</v>
      </c>
      <c r="K58" s="43">
        <v>100417.24931</v>
      </c>
    </row>
    <row r="59" spans="1:11" x14ac:dyDescent="0.25">
      <c r="A59" s="42" t="s">
        <v>412</v>
      </c>
      <c r="B59" s="43">
        <v>214773.68445</v>
      </c>
      <c r="C59" s="43">
        <v>0</v>
      </c>
      <c r="D59" s="43">
        <v>0</v>
      </c>
      <c r="E59" s="43">
        <v>19917.703950000003</v>
      </c>
      <c r="F59" s="43">
        <v>36703.765369999994</v>
      </c>
      <c r="G59" s="43">
        <v>0</v>
      </c>
      <c r="H59" s="43">
        <v>0</v>
      </c>
      <c r="I59" s="43">
        <v>0</v>
      </c>
      <c r="J59" s="43">
        <v>0</v>
      </c>
      <c r="K59" s="43">
        <v>271395.15376999998</v>
      </c>
    </row>
    <row r="60" spans="1:11" x14ac:dyDescent="0.25">
      <c r="A60" s="42" t="s">
        <v>413</v>
      </c>
      <c r="B60" s="43">
        <v>0</v>
      </c>
      <c r="C60" s="43">
        <v>0</v>
      </c>
      <c r="D60" s="43">
        <v>0</v>
      </c>
      <c r="E60" s="43">
        <v>0</v>
      </c>
      <c r="F60" s="43">
        <v>0</v>
      </c>
      <c r="G60" s="43">
        <v>0</v>
      </c>
      <c r="H60" s="43">
        <v>83918.890569999989</v>
      </c>
      <c r="I60" s="43">
        <v>0</v>
      </c>
      <c r="J60" s="43">
        <v>0</v>
      </c>
      <c r="K60" s="43">
        <v>83918.890569999989</v>
      </c>
    </row>
    <row r="61" spans="1:11" x14ac:dyDescent="0.25">
      <c r="A61" s="42" t="s">
        <v>414</v>
      </c>
      <c r="B61" s="43">
        <v>0</v>
      </c>
      <c r="C61" s="43">
        <v>0</v>
      </c>
      <c r="D61" s="43">
        <v>0</v>
      </c>
      <c r="E61" s="43">
        <v>0</v>
      </c>
      <c r="F61" s="43">
        <v>0</v>
      </c>
      <c r="G61" s="43">
        <v>0</v>
      </c>
      <c r="H61" s="43">
        <v>0</v>
      </c>
      <c r="I61" s="43">
        <v>57483.783080000001</v>
      </c>
      <c r="J61" s="43">
        <v>0</v>
      </c>
      <c r="K61" s="43">
        <v>57483.783080000001</v>
      </c>
    </row>
    <row r="62" spans="1:11" x14ac:dyDescent="0.25">
      <c r="A62" s="42" t="s">
        <v>415</v>
      </c>
      <c r="B62" s="43">
        <v>0</v>
      </c>
      <c r="C62" s="43">
        <v>0</v>
      </c>
      <c r="D62" s="43">
        <v>0</v>
      </c>
      <c r="E62" s="43">
        <v>0</v>
      </c>
      <c r="F62" s="43">
        <v>71339.34268999999</v>
      </c>
      <c r="G62" s="43">
        <v>0</v>
      </c>
      <c r="H62" s="43">
        <v>0</v>
      </c>
      <c r="I62" s="43">
        <v>0</v>
      </c>
      <c r="J62" s="43">
        <v>0</v>
      </c>
      <c r="K62" s="43">
        <v>71339.34268999999</v>
      </c>
    </row>
    <row r="63" spans="1:11" x14ac:dyDescent="0.25">
      <c r="A63" s="42" t="s">
        <v>416</v>
      </c>
      <c r="B63" s="43">
        <v>731.71124000000009</v>
      </c>
      <c r="C63" s="43">
        <v>0</v>
      </c>
      <c r="D63" s="43">
        <v>82831.538659999991</v>
      </c>
      <c r="E63" s="43">
        <v>0</v>
      </c>
      <c r="F63" s="43">
        <v>0</v>
      </c>
      <c r="G63" s="43">
        <v>0</v>
      </c>
      <c r="H63" s="43">
        <v>0</v>
      </c>
      <c r="I63" s="43">
        <v>0</v>
      </c>
      <c r="J63" s="43">
        <v>0</v>
      </c>
      <c r="K63" s="43">
        <v>83563.249899999995</v>
      </c>
    </row>
    <row r="64" spans="1:11" x14ac:dyDescent="0.25">
      <c r="A64" s="42" t="s">
        <v>417</v>
      </c>
      <c r="B64" s="43">
        <v>2921.7074700000003</v>
      </c>
      <c r="C64" s="43">
        <v>0</v>
      </c>
      <c r="D64" s="43">
        <v>0</v>
      </c>
      <c r="E64" s="43">
        <v>0</v>
      </c>
      <c r="F64" s="43">
        <v>0</v>
      </c>
      <c r="G64" s="43">
        <v>50455.932580000001</v>
      </c>
      <c r="H64" s="43">
        <v>1988.47552</v>
      </c>
      <c r="I64" s="43">
        <v>0</v>
      </c>
      <c r="J64" s="43">
        <v>0</v>
      </c>
      <c r="K64" s="43">
        <v>55366.115570000002</v>
      </c>
    </row>
    <row r="65" spans="1:11" x14ac:dyDescent="0.25">
      <c r="A65" s="42" t="s">
        <v>418</v>
      </c>
      <c r="B65" s="43">
        <v>0</v>
      </c>
      <c r="C65" s="43">
        <v>0</v>
      </c>
      <c r="D65" s="43">
        <v>0</v>
      </c>
      <c r="E65" s="43">
        <v>0</v>
      </c>
      <c r="F65" s="43">
        <v>0</v>
      </c>
      <c r="G65" s="43">
        <v>20298.138279999999</v>
      </c>
      <c r="H65" s="43">
        <v>0</v>
      </c>
      <c r="I65" s="43">
        <v>0</v>
      </c>
      <c r="J65" s="43">
        <v>0</v>
      </c>
      <c r="K65" s="43">
        <v>20298.138279999999</v>
      </c>
    </row>
    <row r="66" spans="1:11" x14ac:dyDescent="0.25">
      <c r="A66" s="42" t="s">
        <v>419</v>
      </c>
      <c r="B66" s="43">
        <v>0</v>
      </c>
      <c r="C66" s="43">
        <v>7466.5572699999993</v>
      </c>
      <c r="D66" s="43">
        <v>0</v>
      </c>
      <c r="E66" s="43">
        <v>0</v>
      </c>
      <c r="F66" s="43">
        <v>0</v>
      </c>
      <c r="G66" s="43">
        <v>0</v>
      </c>
      <c r="H66" s="43">
        <v>0</v>
      </c>
      <c r="I66" s="43">
        <v>0</v>
      </c>
      <c r="J66" s="43">
        <v>0</v>
      </c>
      <c r="K66" s="43">
        <v>7466.5572699999993</v>
      </c>
    </row>
    <row r="67" spans="1:11" x14ac:dyDescent="0.25">
      <c r="A67" s="42" t="s">
        <v>420</v>
      </c>
      <c r="B67" s="43">
        <v>0</v>
      </c>
      <c r="C67" s="43">
        <v>0</v>
      </c>
      <c r="D67" s="43">
        <v>44408.564760000001</v>
      </c>
      <c r="E67" s="43">
        <v>0</v>
      </c>
      <c r="F67" s="43">
        <v>0</v>
      </c>
      <c r="G67" s="43">
        <v>0</v>
      </c>
      <c r="H67" s="43">
        <v>0</v>
      </c>
      <c r="I67" s="43">
        <v>0</v>
      </c>
      <c r="J67" s="43">
        <v>0</v>
      </c>
      <c r="K67" s="43">
        <v>44408.564760000001</v>
      </c>
    </row>
    <row r="68" spans="1:11" x14ac:dyDescent="0.25">
      <c r="A68" s="42" t="s">
        <v>421</v>
      </c>
      <c r="B68" s="43">
        <v>0</v>
      </c>
      <c r="C68" s="43">
        <v>0</v>
      </c>
      <c r="D68" s="43">
        <v>142298.20254</v>
      </c>
      <c r="E68" s="43">
        <v>0</v>
      </c>
      <c r="F68" s="43">
        <v>0</v>
      </c>
      <c r="G68" s="43">
        <v>0</v>
      </c>
      <c r="H68" s="43">
        <v>0</v>
      </c>
      <c r="I68" s="43">
        <v>0</v>
      </c>
      <c r="J68" s="43">
        <v>0</v>
      </c>
      <c r="K68" s="43">
        <v>142298.20254</v>
      </c>
    </row>
    <row r="69" spans="1:11" x14ac:dyDescent="0.25">
      <c r="A69" s="42" t="s">
        <v>422</v>
      </c>
      <c r="B69" s="43">
        <v>0</v>
      </c>
      <c r="C69" s="43">
        <v>0</v>
      </c>
      <c r="D69" s="43">
        <v>29853.738149999997</v>
      </c>
      <c r="E69" s="43">
        <v>0</v>
      </c>
      <c r="F69" s="43">
        <v>0</v>
      </c>
      <c r="G69" s="43">
        <v>0</v>
      </c>
      <c r="H69" s="43">
        <v>0</v>
      </c>
      <c r="I69" s="43">
        <v>0</v>
      </c>
      <c r="J69" s="43">
        <v>0</v>
      </c>
      <c r="K69" s="43">
        <v>29853.738149999997</v>
      </c>
    </row>
    <row r="70" spans="1:11" x14ac:dyDescent="0.25">
      <c r="A70" s="42" t="s">
        <v>423</v>
      </c>
      <c r="B70" s="43">
        <v>0</v>
      </c>
      <c r="C70" s="43">
        <v>290.25690999999995</v>
      </c>
      <c r="D70" s="43">
        <v>59270.096600000012</v>
      </c>
      <c r="E70" s="43">
        <v>0</v>
      </c>
      <c r="F70" s="43">
        <v>0</v>
      </c>
      <c r="G70" s="43">
        <v>0</v>
      </c>
      <c r="H70" s="43">
        <v>0</v>
      </c>
      <c r="I70" s="43">
        <v>0</v>
      </c>
      <c r="J70" s="43">
        <v>0</v>
      </c>
      <c r="K70" s="43">
        <v>59560.353510000008</v>
      </c>
    </row>
    <row r="71" spans="1:11" x14ac:dyDescent="0.25">
      <c r="A71" s="42" t="s">
        <v>424</v>
      </c>
      <c r="B71" s="43">
        <v>0</v>
      </c>
      <c r="C71" s="43">
        <v>0</v>
      </c>
      <c r="D71" s="43">
        <v>3415.9813100000001</v>
      </c>
      <c r="E71" s="43">
        <v>153980.09888000001</v>
      </c>
      <c r="F71" s="43">
        <v>0</v>
      </c>
      <c r="G71" s="43">
        <v>0</v>
      </c>
      <c r="H71" s="43">
        <v>0</v>
      </c>
      <c r="I71" s="43">
        <v>0</v>
      </c>
      <c r="J71" s="43">
        <v>0</v>
      </c>
      <c r="K71" s="43">
        <v>157396.08019000001</v>
      </c>
    </row>
    <row r="72" spans="1:11" x14ac:dyDescent="0.25">
      <c r="A72" s="42" t="s">
        <v>425</v>
      </c>
      <c r="B72" s="43">
        <v>0</v>
      </c>
      <c r="C72" s="43">
        <v>22533.02448</v>
      </c>
      <c r="D72" s="43">
        <v>0</v>
      </c>
      <c r="E72" s="43">
        <v>0</v>
      </c>
      <c r="F72" s="43">
        <v>0</v>
      </c>
      <c r="G72" s="43">
        <v>0</v>
      </c>
      <c r="H72" s="43">
        <v>0</v>
      </c>
      <c r="I72" s="43">
        <v>0</v>
      </c>
      <c r="J72" s="43">
        <v>0</v>
      </c>
      <c r="K72" s="43">
        <v>22533.02448</v>
      </c>
    </row>
    <row r="73" spans="1:11" x14ac:dyDescent="0.25">
      <c r="A73" s="42" t="s">
        <v>376</v>
      </c>
      <c r="B73" s="43">
        <v>547431.97619999992</v>
      </c>
      <c r="C73" s="43">
        <v>122420.18301000001</v>
      </c>
      <c r="D73" s="43">
        <v>2295576.8276400003</v>
      </c>
      <c r="E73" s="43">
        <v>340804.31923000002</v>
      </c>
      <c r="F73" s="43">
        <v>852530.22042999999</v>
      </c>
      <c r="G73" s="43">
        <v>710085.39620000008</v>
      </c>
      <c r="H73" s="43">
        <v>3043885.4508600002</v>
      </c>
      <c r="I73" s="43">
        <v>88575.463650000005</v>
      </c>
      <c r="J73" s="43">
        <v>10499.818149999999</v>
      </c>
      <c r="K73" s="43">
        <v>8011809.6553699998</v>
      </c>
    </row>
    <row r="74" spans="1:11" x14ac:dyDescent="0.25">
      <c r="A74" s="47" t="s">
        <v>426</v>
      </c>
      <c r="B74" s="45"/>
      <c r="C74" s="45"/>
      <c r="D74" s="45"/>
      <c r="E74" s="45"/>
      <c r="F74" s="45"/>
      <c r="G74" s="45"/>
      <c r="H74" s="45"/>
      <c r="I74" s="45"/>
      <c r="J74" s="45"/>
      <c r="K74" s="44"/>
    </row>
    <row r="75" spans="1:11" x14ac:dyDescent="0.25">
      <c r="A75" s="42" t="s">
        <v>427</v>
      </c>
      <c r="B75" s="43">
        <v>11167.822480000001</v>
      </c>
      <c r="C75" s="43">
        <v>35434.347179999997</v>
      </c>
      <c r="D75" s="43">
        <v>112783.29018</v>
      </c>
      <c r="E75" s="43">
        <v>6051.6444899999997</v>
      </c>
      <c r="F75" s="43">
        <v>1534.5379200000002</v>
      </c>
      <c r="G75" s="43">
        <v>2651.0373999999997</v>
      </c>
      <c r="H75" s="43">
        <v>27532.519049999999</v>
      </c>
      <c r="I75" s="43">
        <v>107.97114000000001</v>
      </c>
      <c r="J75" s="43">
        <v>1048.7432699999999</v>
      </c>
      <c r="K75" s="43">
        <v>198311.91311000002</v>
      </c>
    </row>
    <row r="76" spans="1:11" x14ac:dyDescent="0.25">
      <c r="A76" s="42" t="s">
        <v>428</v>
      </c>
      <c r="B76" s="43">
        <v>6182.4226100000005</v>
      </c>
      <c r="C76" s="43">
        <v>337138.04038999998</v>
      </c>
      <c r="D76" s="43">
        <v>5217.5776799999994</v>
      </c>
      <c r="E76" s="43">
        <v>13905.305020000002</v>
      </c>
      <c r="F76" s="43">
        <v>15695.659880000001</v>
      </c>
      <c r="G76" s="43">
        <v>975.11970999999994</v>
      </c>
      <c r="H76" s="43">
        <v>14241.916740000001</v>
      </c>
      <c r="I76" s="43">
        <v>11026.325659999999</v>
      </c>
      <c r="J76" s="43">
        <v>0</v>
      </c>
      <c r="K76" s="43">
        <v>404382.36768999998</v>
      </c>
    </row>
    <row r="77" spans="1:11" x14ac:dyDescent="0.25">
      <c r="A77" s="42" t="s">
        <v>429</v>
      </c>
      <c r="B77" s="43">
        <v>29564.377550000001</v>
      </c>
      <c r="C77" s="43">
        <v>513369.73880999995</v>
      </c>
      <c r="D77" s="43">
        <v>60972.457020000002</v>
      </c>
      <c r="E77" s="43">
        <v>21049.123829999997</v>
      </c>
      <c r="F77" s="43">
        <v>51214.451489999992</v>
      </c>
      <c r="G77" s="43">
        <v>28266.546810000003</v>
      </c>
      <c r="H77" s="43">
        <v>102568.85111</v>
      </c>
      <c r="I77" s="43">
        <v>43097.267610000003</v>
      </c>
      <c r="J77" s="43">
        <v>4716.1346100000001</v>
      </c>
      <c r="K77" s="43">
        <v>854818.94883999985</v>
      </c>
    </row>
    <row r="78" spans="1:11" x14ac:dyDescent="0.25">
      <c r="A78" s="42" t="s">
        <v>430</v>
      </c>
      <c r="B78" s="43">
        <v>4753.2173200000007</v>
      </c>
      <c r="C78" s="43">
        <v>210033.37038000001</v>
      </c>
      <c r="D78" s="43">
        <v>21148.486670000002</v>
      </c>
      <c r="E78" s="43">
        <v>16181.06934</v>
      </c>
      <c r="F78" s="43">
        <v>7141.4607500000011</v>
      </c>
      <c r="G78" s="43">
        <v>8141.6194999999998</v>
      </c>
      <c r="H78" s="43">
        <v>29021.287100000001</v>
      </c>
      <c r="I78" s="43">
        <v>6838.2830099999992</v>
      </c>
      <c r="J78" s="43">
        <v>726.80631999999991</v>
      </c>
      <c r="K78" s="43">
        <v>303985.60038999998</v>
      </c>
    </row>
    <row r="79" spans="1:11" x14ac:dyDescent="0.25">
      <c r="A79" s="42" t="s">
        <v>431</v>
      </c>
      <c r="B79" s="43">
        <v>2072.32593</v>
      </c>
      <c r="C79" s="43">
        <v>4025.83221</v>
      </c>
      <c r="D79" s="43">
        <v>61679.165580000008</v>
      </c>
      <c r="E79" s="43">
        <v>7294.0547500000011</v>
      </c>
      <c r="F79" s="43">
        <v>3298.7730599999995</v>
      </c>
      <c r="G79" s="43">
        <v>4700.6581999999999</v>
      </c>
      <c r="H79" s="43">
        <v>26847.69774</v>
      </c>
      <c r="I79" s="43">
        <v>0</v>
      </c>
      <c r="J79" s="43">
        <v>0</v>
      </c>
      <c r="K79" s="43">
        <v>109918.50747000001</v>
      </c>
    </row>
    <row r="80" spans="1:11" x14ac:dyDescent="0.25">
      <c r="A80" s="42" t="s">
        <v>432</v>
      </c>
      <c r="B80" s="43">
        <v>24184.098190000001</v>
      </c>
      <c r="C80" s="43">
        <v>211342.65085000001</v>
      </c>
      <c r="D80" s="43">
        <v>39246.33524</v>
      </c>
      <c r="E80" s="43">
        <v>30673.892059999998</v>
      </c>
      <c r="F80" s="43">
        <v>46231.244180000002</v>
      </c>
      <c r="G80" s="43">
        <v>26873.273659999999</v>
      </c>
      <c r="H80" s="43">
        <v>30496.793380000003</v>
      </c>
      <c r="I80" s="43">
        <v>177.58259000000004</v>
      </c>
      <c r="J80" s="43">
        <v>3530.8987000000002</v>
      </c>
      <c r="K80" s="43">
        <v>412756.76884999999</v>
      </c>
    </row>
    <row r="81" spans="1:11" x14ac:dyDescent="0.25">
      <c r="A81" s="42" t="s">
        <v>376</v>
      </c>
      <c r="B81" s="43">
        <v>77924.264080000008</v>
      </c>
      <c r="C81" s="43">
        <v>1311343.97982</v>
      </c>
      <c r="D81" s="43">
        <v>301047.31237</v>
      </c>
      <c r="E81" s="43">
        <v>95155.089490000013</v>
      </c>
      <c r="F81" s="43">
        <v>125116.12728000002</v>
      </c>
      <c r="G81" s="43">
        <v>71608.255279999998</v>
      </c>
      <c r="H81" s="43">
        <v>230709.06512000004</v>
      </c>
      <c r="I81" s="43">
        <v>61247.430009999996</v>
      </c>
      <c r="J81" s="43">
        <v>10022.582899999999</v>
      </c>
      <c r="K81" s="43">
        <v>2284174.10635</v>
      </c>
    </row>
    <row r="82" spans="1:11" x14ac:dyDescent="0.25">
      <c r="A82" s="47" t="s">
        <v>433</v>
      </c>
      <c r="B82" s="45"/>
      <c r="C82" s="45"/>
      <c r="D82" s="45"/>
      <c r="E82" s="45"/>
      <c r="F82" s="45"/>
      <c r="G82" s="45"/>
      <c r="H82" s="45"/>
      <c r="I82" s="45"/>
      <c r="J82" s="45"/>
      <c r="K82" s="44"/>
    </row>
    <row r="83" spans="1:11" x14ac:dyDescent="0.25">
      <c r="A83" s="42" t="s">
        <v>434</v>
      </c>
      <c r="B83" s="43">
        <v>1265034.0196500001</v>
      </c>
      <c r="C83" s="43">
        <v>21891404.260919999</v>
      </c>
      <c r="D83" s="43">
        <v>6979813.5961600002</v>
      </c>
      <c r="E83" s="43">
        <v>1096386.7352</v>
      </c>
      <c r="F83" s="43">
        <v>1232342.2351200003</v>
      </c>
      <c r="G83" s="43">
        <v>1501978.2325900001</v>
      </c>
      <c r="H83" s="43">
        <v>9548856.5121300016</v>
      </c>
      <c r="I83" s="43">
        <v>751430.95048</v>
      </c>
      <c r="J83" s="43">
        <v>235974.71038</v>
      </c>
      <c r="K83" s="43">
        <v>44503221.252630003</v>
      </c>
    </row>
    <row r="84" spans="1:11" x14ac:dyDescent="0.25">
      <c r="A84" s="42" t="s">
        <v>376</v>
      </c>
      <c r="B84" s="43">
        <v>1265034.0196500001</v>
      </c>
      <c r="C84" s="43">
        <v>21891404.260919999</v>
      </c>
      <c r="D84" s="43">
        <v>6979813.5961600002</v>
      </c>
      <c r="E84" s="43">
        <v>1096386.7352</v>
      </c>
      <c r="F84" s="43">
        <v>1232342.2351200003</v>
      </c>
      <c r="G84" s="43">
        <v>1501978.2325900001</v>
      </c>
      <c r="H84" s="43">
        <v>9548856.5121300016</v>
      </c>
      <c r="I84" s="43">
        <v>751430.95048</v>
      </c>
      <c r="J84" s="43">
        <v>235974.71038</v>
      </c>
      <c r="K84" s="43">
        <v>44503221.252630003</v>
      </c>
    </row>
    <row r="85" spans="1:11" x14ac:dyDescent="0.25">
      <c r="A85" s="48" t="s">
        <v>435</v>
      </c>
      <c r="B85" s="45"/>
      <c r="C85" s="45"/>
      <c r="D85" s="45"/>
      <c r="E85" s="45"/>
      <c r="F85" s="45"/>
      <c r="G85" s="45"/>
      <c r="H85" s="45"/>
      <c r="I85" s="45"/>
      <c r="J85" s="45"/>
      <c r="K85" s="45"/>
    </row>
    <row r="86" spans="1:11" x14ac:dyDescent="0.25">
      <c r="A86" s="42" t="s">
        <v>436</v>
      </c>
      <c r="B86" s="43">
        <v>0</v>
      </c>
      <c r="C86" s="43">
        <v>2975042.6310000001</v>
      </c>
      <c r="D86" s="43">
        <v>0</v>
      </c>
      <c r="E86" s="43">
        <v>0</v>
      </c>
      <c r="F86" s="43">
        <v>0</v>
      </c>
      <c r="G86" s="43">
        <v>0</v>
      </c>
      <c r="H86" s="43">
        <v>0</v>
      </c>
      <c r="I86" s="43">
        <v>0</v>
      </c>
      <c r="J86" s="43">
        <v>0</v>
      </c>
      <c r="K86" s="43">
        <v>2975042.6310000001</v>
      </c>
    </row>
    <row r="87" spans="1:11" x14ac:dyDescent="0.25">
      <c r="A87" s="42" t="s">
        <v>376</v>
      </c>
      <c r="B87" s="43">
        <v>0</v>
      </c>
      <c r="C87" s="43">
        <v>2975042.6310000001</v>
      </c>
      <c r="D87" s="43">
        <v>0</v>
      </c>
      <c r="E87" s="43">
        <v>0</v>
      </c>
      <c r="F87" s="43">
        <v>0</v>
      </c>
      <c r="G87" s="43">
        <v>0</v>
      </c>
      <c r="H87" s="43">
        <v>0</v>
      </c>
      <c r="I87" s="43">
        <v>0</v>
      </c>
      <c r="J87" s="43">
        <v>0</v>
      </c>
      <c r="K87" s="43">
        <v>2975042.6310000001</v>
      </c>
    </row>
    <row r="88" spans="1:11" x14ac:dyDescent="0.25">
      <c r="A88" s="48" t="s">
        <v>8</v>
      </c>
      <c r="B88" s="45">
        <v>4773296.9906900004</v>
      </c>
      <c r="C88" s="45">
        <v>135805452.56746</v>
      </c>
      <c r="D88" s="45">
        <v>28307230.511409998</v>
      </c>
      <c r="E88" s="45">
        <v>5069630.8009099998</v>
      </c>
      <c r="F88" s="45">
        <v>6794531.8558399994</v>
      </c>
      <c r="G88" s="45">
        <v>5098635.1819200004</v>
      </c>
      <c r="H88" s="45">
        <v>66072971.833970003</v>
      </c>
      <c r="I88" s="45">
        <v>2061023.6336700004</v>
      </c>
      <c r="J88" s="45">
        <v>630008.44542</v>
      </c>
      <c r="K88" s="45">
        <v>254612781.82129002</v>
      </c>
    </row>
    <row r="89" spans="1:11" ht="7.5" customHeight="1" thickBot="1" x14ac:dyDescent="0.3">
      <c r="A89" s="49"/>
      <c r="B89" s="49"/>
      <c r="C89" s="49"/>
      <c r="D89" s="49"/>
      <c r="E89" s="49"/>
      <c r="F89" s="49"/>
      <c r="G89" s="49"/>
      <c r="H89" s="49"/>
      <c r="I89" s="49"/>
      <c r="J89" s="49"/>
      <c r="K89" s="49"/>
    </row>
    <row r="90" spans="1:11" ht="15.75" thickTop="1" x14ac:dyDescent="0.25">
      <c r="A90" s="50" t="s">
        <v>437</v>
      </c>
      <c r="B90" s="51"/>
      <c r="C90" s="51"/>
      <c r="D90" s="51"/>
      <c r="E90" s="51"/>
      <c r="F90" s="51"/>
      <c r="G90" s="51"/>
      <c r="H90" s="51"/>
      <c r="I90" s="51"/>
      <c r="J90" s="51"/>
      <c r="K90" s="51"/>
    </row>
    <row r="91" spans="1:11" x14ac:dyDescent="0.25">
      <c r="A91" s="52" t="s">
        <v>438</v>
      </c>
      <c r="B91" s="53"/>
      <c r="C91" s="53"/>
      <c r="D91" s="53"/>
      <c r="E91" s="53"/>
      <c r="F91" s="53"/>
      <c r="G91" s="53"/>
      <c r="H91" s="53"/>
      <c r="I91" s="53"/>
      <c r="J91" s="53"/>
      <c r="K91" s="54"/>
    </row>
    <row r="92" spans="1:11" x14ac:dyDescent="0.25">
      <c r="A92" s="52" t="s">
        <v>439</v>
      </c>
      <c r="B92" s="53"/>
      <c r="C92" s="53"/>
      <c r="D92" s="53"/>
      <c r="E92" s="53"/>
      <c r="F92" s="53"/>
      <c r="G92" s="53"/>
      <c r="H92" s="53"/>
      <c r="I92" s="53"/>
      <c r="J92" s="53"/>
      <c r="K92" s="54"/>
    </row>
    <row r="93" spans="1:11" x14ac:dyDescent="0.25">
      <c r="A93" s="52" t="s">
        <v>440</v>
      </c>
      <c r="B93" s="53"/>
      <c r="C93" s="53"/>
      <c r="D93" s="53"/>
      <c r="E93" s="53"/>
      <c r="F93" s="53"/>
      <c r="G93" s="53"/>
      <c r="H93" s="53"/>
      <c r="I93" s="53"/>
      <c r="J93" s="53"/>
      <c r="K93" s="53"/>
    </row>
    <row r="94" spans="1:11" x14ac:dyDescent="0.25">
      <c r="A94" s="52" t="s">
        <v>441</v>
      </c>
    </row>
    <row r="95" spans="1:11" x14ac:dyDescent="0.25">
      <c r="A95" s="52" t="s">
        <v>442</v>
      </c>
    </row>
    <row r="96" spans="1:11" x14ac:dyDescent="0.25">
      <c r="A96" s="52" t="s">
        <v>443</v>
      </c>
    </row>
    <row r="97" spans="1:1" x14ac:dyDescent="0.25">
      <c r="A97" s="52" t="s">
        <v>444</v>
      </c>
    </row>
    <row r="98" spans="1:1" x14ac:dyDescent="0.25">
      <c r="A98" s="52" t="s">
        <v>445</v>
      </c>
    </row>
    <row r="99" spans="1:1" x14ac:dyDescent="0.25">
      <c r="A99" s="52" t="s">
        <v>446</v>
      </c>
    </row>
    <row r="100" spans="1:1" x14ac:dyDescent="0.25">
      <c r="A100" s="52" t="s">
        <v>447</v>
      </c>
    </row>
    <row r="101" spans="1:1" x14ac:dyDescent="0.25">
      <c r="A101" s="31"/>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D2CEB-5805-46AF-8419-8A201A9994D5}">
  <dimension ref="A1:K98"/>
  <sheetViews>
    <sheetView zoomScale="70" zoomScaleNormal="70" workbookViewId="0">
      <selection activeCell="D19" sqref="D19"/>
    </sheetView>
  </sheetViews>
  <sheetFormatPr baseColWidth="10"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67"/>
      <c r="B1" s="767"/>
      <c r="C1" s="767"/>
      <c r="D1" s="767"/>
      <c r="E1" s="767"/>
      <c r="F1" s="767"/>
      <c r="G1" s="767"/>
      <c r="H1" s="767"/>
      <c r="I1" s="767"/>
      <c r="J1" s="767"/>
      <c r="K1" s="767"/>
    </row>
    <row r="2" spans="1:11" ht="18" x14ac:dyDescent="0.25">
      <c r="A2" s="767" t="s">
        <v>352</v>
      </c>
      <c r="B2" s="767"/>
      <c r="C2" s="767"/>
      <c r="D2" s="767"/>
      <c r="E2" s="767"/>
      <c r="F2" s="767"/>
      <c r="G2" s="767"/>
      <c r="H2" s="767"/>
      <c r="I2" s="767"/>
      <c r="J2" s="767"/>
      <c r="K2" s="767"/>
    </row>
    <row r="3" spans="1:11" ht="18" x14ac:dyDescent="0.25">
      <c r="A3" s="767" t="s">
        <v>448</v>
      </c>
      <c r="B3" s="767"/>
      <c r="C3" s="767"/>
      <c r="D3" s="767"/>
      <c r="E3" s="767"/>
      <c r="F3" s="767"/>
      <c r="G3" s="767"/>
      <c r="H3" s="767"/>
      <c r="I3" s="767"/>
      <c r="J3" s="767"/>
      <c r="K3" s="767"/>
    </row>
    <row r="4" spans="1:11" ht="18" x14ac:dyDescent="0.25">
      <c r="A4" s="767" t="s">
        <v>2</v>
      </c>
      <c r="B4" s="767"/>
      <c r="C4" s="767"/>
      <c r="D4" s="767"/>
      <c r="E4" s="767"/>
      <c r="F4" s="767"/>
      <c r="G4" s="767"/>
      <c r="H4" s="767"/>
      <c r="I4" s="767"/>
      <c r="J4" s="767"/>
      <c r="K4" s="767"/>
    </row>
    <row r="5" spans="1:11" ht="18" x14ac:dyDescent="0.25">
      <c r="A5" s="768" t="s">
        <v>3</v>
      </c>
      <c r="B5" s="768"/>
      <c r="C5" s="768"/>
      <c r="D5" s="768"/>
      <c r="E5" s="768"/>
      <c r="F5" s="768"/>
      <c r="G5" s="768"/>
      <c r="H5" s="768"/>
      <c r="I5" s="768"/>
      <c r="J5" s="768"/>
      <c r="K5" s="768"/>
    </row>
    <row r="6" spans="1:11" ht="9" customHeight="1" x14ac:dyDescent="0.25">
      <c r="A6" s="55"/>
      <c r="B6" s="34"/>
      <c r="C6" s="34"/>
      <c r="D6" s="34"/>
      <c r="E6" s="34"/>
      <c r="F6" s="34"/>
      <c r="G6" s="34"/>
      <c r="H6" s="34"/>
      <c r="I6" s="34"/>
      <c r="J6" s="34"/>
      <c r="K6" s="55"/>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56">
        <v>526958.33846200001</v>
      </c>
      <c r="C10" s="56">
        <v>4575028.0951219983</v>
      </c>
      <c r="D10" s="56">
        <v>2043030.9506667999</v>
      </c>
      <c r="E10" s="56">
        <v>277567.83072839997</v>
      </c>
      <c r="F10" s="56">
        <v>229718.75087920009</v>
      </c>
      <c r="G10" s="56">
        <v>352551.5184736001</v>
      </c>
      <c r="H10" s="56">
        <v>10302843.865914797</v>
      </c>
      <c r="I10" s="56">
        <v>91116.859741599983</v>
      </c>
      <c r="J10" s="56">
        <v>0</v>
      </c>
      <c r="K10" s="43">
        <v>18398816.209988393</v>
      </c>
    </row>
    <row r="11" spans="1:11" x14ac:dyDescent="0.25">
      <c r="A11" s="42" t="s">
        <v>366</v>
      </c>
      <c r="B11" s="56">
        <v>128927.21515999999</v>
      </c>
      <c r="C11" s="56">
        <v>1821085.0493156002</v>
      </c>
      <c r="D11" s="56">
        <v>1754057.4432928008</v>
      </c>
      <c r="E11" s="56">
        <v>154932.09667000006</v>
      </c>
      <c r="F11" s="56">
        <v>38327.37468999999</v>
      </c>
      <c r="G11" s="56">
        <v>264979.37378000008</v>
      </c>
      <c r="H11" s="56">
        <v>7891519.0344500029</v>
      </c>
      <c r="I11" s="56">
        <v>0</v>
      </c>
      <c r="J11" s="56">
        <v>0</v>
      </c>
      <c r="K11" s="43">
        <v>12053827.587358404</v>
      </c>
    </row>
    <row r="12" spans="1:11" x14ac:dyDescent="0.25">
      <c r="A12" s="42" t="s">
        <v>367</v>
      </c>
      <c r="B12" s="56">
        <v>280480.13489999983</v>
      </c>
      <c r="C12" s="56">
        <v>1193424.7147703995</v>
      </c>
      <c r="D12" s="56">
        <v>639993.05000599998</v>
      </c>
      <c r="E12" s="56">
        <v>335270.94925000006</v>
      </c>
      <c r="F12" s="56">
        <v>73295.911670800007</v>
      </c>
      <c r="G12" s="56">
        <v>286502.70171439991</v>
      </c>
      <c r="H12" s="56">
        <v>1297868.3859199998</v>
      </c>
      <c r="I12" s="56">
        <v>0</v>
      </c>
      <c r="J12" s="56">
        <v>0</v>
      </c>
      <c r="K12" s="43">
        <v>4106835.8482315987</v>
      </c>
    </row>
    <row r="13" spans="1:11" x14ac:dyDescent="0.25">
      <c r="A13" s="42" t="s">
        <v>368</v>
      </c>
      <c r="B13" s="56">
        <v>255080.67348999999</v>
      </c>
      <c r="C13" s="56">
        <v>1153856.8715036002</v>
      </c>
      <c r="D13" s="56">
        <v>889729.59673720005</v>
      </c>
      <c r="E13" s="56">
        <v>160397.77990919995</v>
      </c>
      <c r="F13" s="56">
        <v>125293.01946</v>
      </c>
      <c r="G13" s="56">
        <v>323294.38763000001</v>
      </c>
      <c r="H13" s="56">
        <v>11353587.8642828</v>
      </c>
      <c r="I13" s="56">
        <v>652189.36985719996</v>
      </c>
      <c r="J13" s="56">
        <v>42418.498789999998</v>
      </c>
      <c r="K13" s="43">
        <v>14955848.061659999</v>
      </c>
    </row>
    <row r="14" spans="1:11" x14ac:dyDescent="0.25">
      <c r="A14" s="42" t="s">
        <v>369</v>
      </c>
      <c r="B14" s="56">
        <v>676555.58830159972</v>
      </c>
      <c r="C14" s="56">
        <v>6646475.1347900005</v>
      </c>
      <c r="D14" s="56">
        <v>2863867.0421700003</v>
      </c>
      <c r="E14" s="56">
        <v>446089.97260999982</v>
      </c>
      <c r="F14" s="56">
        <v>754641.89004200033</v>
      </c>
      <c r="G14" s="56">
        <v>761586.2671824001</v>
      </c>
      <c r="H14" s="56">
        <v>7449798.9548780015</v>
      </c>
      <c r="I14" s="56">
        <v>107630.09833400004</v>
      </c>
      <c r="J14" s="56">
        <v>59054.007276000004</v>
      </c>
      <c r="K14" s="43">
        <v>19765698.955584001</v>
      </c>
    </row>
    <row r="15" spans="1:11" x14ac:dyDescent="0.25">
      <c r="A15" s="42" t="s">
        <v>370</v>
      </c>
      <c r="B15" s="56">
        <v>376151.59083000018</v>
      </c>
      <c r="C15" s="56">
        <v>5425521.5491252001</v>
      </c>
      <c r="D15" s="56">
        <v>2928708.4541815994</v>
      </c>
      <c r="E15" s="56">
        <v>198168.96668679995</v>
      </c>
      <c r="F15" s="56">
        <v>319641.54327919998</v>
      </c>
      <c r="G15" s="56">
        <v>499283.35867999989</v>
      </c>
      <c r="H15" s="56">
        <v>10525201.580994001</v>
      </c>
      <c r="I15" s="56">
        <v>111539.09425200004</v>
      </c>
      <c r="J15" s="56">
        <v>88309.355972399993</v>
      </c>
      <c r="K15" s="43">
        <v>20472525.494001206</v>
      </c>
    </row>
    <row r="16" spans="1:11" x14ac:dyDescent="0.25">
      <c r="A16" s="42" t="s">
        <v>371</v>
      </c>
      <c r="B16" s="56">
        <v>1427521.7402019999</v>
      </c>
      <c r="C16" s="56">
        <v>6183690.377439199</v>
      </c>
      <c r="D16" s="56">
        <v>4535675.5848204028</v>
      </c>
      <c r="E16" s="56">
        <v>780827.50984840002</v>
      </c>
      <c r="F16" s="56">
        <v>368668.4364684</v>
      </c>
      <c r="G16" s="56">
        <v>1180386.4752972</v>
      </c>
      <c r="H16" s="56">
        <v>13133436.8374456</v>
      </c>
      <c r="I16" s="56">
        <v>478302.733412</v>
      </c>
      <c r="J16" s="56">
        <v>27627.309002399998</v>
      </c>
      <c r="K16" s="43">
        <v>28116137.003935602</v>
      </c>
    </row>
    <row r="17" spans="1:11" x14ac:dyDescent="0.25">
      <c r="A17" s="42" t="s">
        <v>372</v>
      </c>
      <c r="B17" s="56">
        <v>0</v>
      </c>
      <c r="C17" s="56">
        <v>0</v>
      </c>
      <c r="D17" s="56">
        <v>0</v>
      </c>
      <c r="E17" s="56">
        <v>0</v>
      </c>
      <c r="F17" s="56">
        <v>0</v>
      </c>
      <c r="G17" s="56">
        <v>0</v>
      </c>
      <c r="H17" s="56">
        <v>85815.125550000012</v>
      </c>
      <c r="I17" s="56">
        <v>0</v>
      </c>
      <c r="J17" s="56">
        <v>0</v>
      </c>
      <c r="K17" s="43">
        <v>85815.125550000012</v>
      </c>
    </row>
    <row r="18" spans="1:11" x14ac:dyDescent="0.25">
      <c r="A18" s="42" t="s">
        <v>373</v>
      </c>
      <c r="B18" s="56">
        <v>1109532.6366075997</v>
      </c>
      <c r="C18" s="56">
        <v>5772349.7997083981</v>
      </c>
      <c r="D18" s="56">
        <v>4369449.1684447983</v>
      </c>
      <c r="E18" s="56">
        <v>619474.7601216</v>
      </c>
      <c r="F18" s="56">
        <v>505748.5234436001</v>
      </c>
      <c r="G18" s="56">
        <v>592401.43046840001</v>
      </c>
      <c r="H18" s="56">
        <v>10089480.757387998</v>
      </c>
      <c r="I18" s="56">
        <v>742011.83259480016</v>
      </c>
      <c r="J18" s="56">
        <v>85459.772989999983</v>
      </c>
      <c r="K18" s="43">
        <v>23885908.681767195</v>
      </c>
    </row>
    <row r="19" spans="1:11" x14ac:dyDescent="0.25">
      <c r="A19" s="42" t="s">
        <v>374</v>
      </c>
      <c r="B19" s="56">
        <v>490887.26953999989</v>
      </c>
      <c r="C19" s="56">
        <v>2595297.0193600003</v>
      </c>
      <c r="D19" s="56">
        <v>2950378.0040632011</v>
      </c>
      <c r="E19" s="56">
        <v>228292.63982000004</v>
      </c>
      <c r="F19" s="56">
        <v>512657.09538999997</v>
      </c>
      <c r="G19" s="56">
        <v>519986.50041999982</v>
      </c>
      <c r="H19" s="56">
        <v>2041647.3991663998</v>
      </c>
      <c r="I19" s="56">
        <v>636877.1423836</v>
      </c>
      <c r="J19" s="56">
        <v>113269.09406000003</v>
      </c>
      <c r="K19" s="43">
        <v>10089292.1642032</v>
      </c>
    </row>
    <row r="20" spans="1:11" x14ac:dyDescent="0.25">
      <c r="A20" s="42" t="s">
        <v>375</v>
      </c>
      <c r="B20" s="56">
        <v>705882.93533999997</v>
      </c>
      <c r="C20" s="56">
        <v>7669541.7000544015</v>
      </c>
      <c r="D20" s="56">
        <v>4678837.8244264005</v>
      </c>
      <c r="E20" s="56">
        <v>505500.60529999976</v>
      </c>
      <c r="F20" s="56">
        <v>198006.39533160001</v>
      </c>
      <c r="G20" s="56">
        <v>672549.39115000004</v>
      </c>
      <c r="H20" s="56">
        <v>4728636.8844543984</v>
      </c>
      <c r="I20" s="56">
        <v>171417.60914000007</v>
      </c>
      <c r="J20" s="56">
        <v>26789.66245</v>
      </c>
      <c r="K20" s="43">
        <v>19357163.007646803</v>
      </c>
    </row>
    <row r="21" spans="1:11" x14ac:dyDescent="0.25">
      <c r="A21" s="57" t="s">
        <v>376</v>
      </c>
      <c r="B21" s="43">
        <v>5977978.1228331998</v>
      </c>
      <c r="C21" s="43">
        <v>43036270.311188795</v>
      </c>
      <c r="D21" s="43">
        <v>27653727.118809205</v>
      </c>
      <c r="E21" s="43">
        <v>3706523.1109443996</v>
      </c>
      <c r="F21" s="43">
        <v>3125998.9406548007</v>
      </c>
      <c r="G21" s="43">
        <v>5453521.4047960006</v>
      </c>
      <c r="H21" s="43">
        <v>78899836.690444008</v>
      </c>
      <c r="I21" s="43">
        <v>2991084.7397152008</v>
      </c>
      <c r="J21" s="43">
        <v>442927.7005408</v>
      </c>
      <c r="K21" s="43">
        <v>171287868.1399264</v>
      </c>
    </row>
    <row r="22" spans="1:11" x14ac:dyDescent="0.25">
      <c r="A22" s="44" t="s">
        <v>377</v>
      </c>
      <c r="B22" s="45"/>
      <c r="C22" s="45"/>
      <c r="D22" s="45"/>
      <c r="E22" s="45"/>
      <c r="F22" s="45"/>
      <c r="G22" s="45"/>
      <c r="H22" s="45"/>
      <c r="I22" s="45"/>
      <c r="J22" s="45"/>
      <c r="K22" s="45"/>
    </row>
    <row r="23" spans="1:11" x14ac:dyDescent="0.25">
      <c r="A23" s="42" t="s">
        <v>378</v>
      </c>
      <c r="B23" s="56">
        <v>0</v>
      </c>
      <c r="C23" s="56">
        <v>133274.56553840003</v>
      </c>
      <c r="D23" s="56">
        <v>167670.46487959989</v>
      </c>
      <c r="E23" s="56">
        <v>0</v>
      </c>
      <c r="F23" s="56">
        <v>0</v>
      </c>
      <c r="G23" s="56">
        <v>0</v>
      </c>
      <c r="H23" s="56">
        <v>94051.168952400039</v>
      </c>
      <c r="I23" s="56">
        <v>0</v>
      </c>
      <c r="J23" s="56">
        <v>0</v>
      </c>
      <c r="K23" s="43">
        <v>394996.19937039999</v>
      </c>
    </row>
    <row r="24" spans="1:11" x14ac:dyDescent="0.25">
      <c r="A24" s="42" t="s">
        <v>379</v>
      </c>
      <c r="B24" s="56">
        <v>238159.87971439998</v>
      </c>
      <c r="C24" s="56">
        <v>1149157.6732695999</v>
      </c>
      <c r="D24" s="56">
        <v>603000.07915159978</v>
      </c>
      <c r="E24" s="56">
        <v>419300.31095240021</v>
      </c>
      <c r="F24" s="56">
        <v>401811.54539479967</v>
      </c>
      <c r="G24" s="56">
        <v>269535.65529880003</v>
      </c>
      <c r="H24" s="56">
        <v>691936.91326039995</v>
      </c>
      <c r="I24" s="56">
        <v>76703.84738279997</v>
      </c>
      <c r="J24" s="56">
        <v>644.26976999999999</v>
      </c>
      <c r="K24" s="43">
        <v>3850250.1741948002</v>
      </c>
    </row>
    <row r="25" spans="1:11" x14ac:dyDescent="0.25">
      <c r="A25" s="58" t="s">
        <v>376</v>
      </c>
      <c r="B25" s="43">
        <v>238159.87971439998</v>
      </c>
      <c r="C25" s="43">
        <v>1282432.238808</v>
      </c>
      <c r="D25" s="43">
        <v>770670.54403119965</v>
      </c>
      <c r="E25" s="43">
        <v>419300.31095240021</v>
      </c>
      <c r="F25" s="43">
        <v>401811.54539479967</v>
      </c>
      <c r="G25" s="43">
        <v>269535.65529880003</v>
      </c>
      <c r="H25" s="43">
        <v>785988.08221279993</v>
      </c>
      <c r="I25" s="43">
        <v>76703.84738279997</v>
      </c>
      <c r="J25" s="43">
        <v>644.26976999999999</v>
      </c>
      <c r="K25" s="43">
        <v>4245246.3735651998</v>
      </c>
    </row>
    <row r="26" spans="1:11" x14ac:dyDescent="0.25">
      <c r="A26" s="44" t="s">
        <v>380</v>
      </c>
      <c r="B26" s="45"/>
      <c r="C26" s="45"/>
      <c r="D26" s="45"/>
      <c r="E26" s="45"/>
      <c r="F26" s="45"/>
      <c r="G26" s="45"/>
      <c r="H26" s="45"/>
      <c r="I26" s="45"/>
      <c r="J26" s="45"/>
      <c r="K26" s="45"/>
    </row>
    <row r="27" spans="1:11" x14ac:dyDescent="0.25">
      <c r="A27" s="42" t="s">
        <v>381</v>
      </c>
      <c r="B27" s="56">
        <v>123634.22937480004</v>
      </c>
      <c r="C27" s="56">
        <v>683897.46865519974</v>
      </c>
      <c r="D27" s="56">
        <v>129908.63282000007</v>
      </c>
      <c r="E27" s="56">
        <v>0</v>
      </c>
      <c r="F27" s="56">
        <v>0</v>
      </c>
      <c r="G27" s="56">
        <v>99576.628113200029</v>
      </c>
      <c r="H27" s="56">
        <v>227024.14248000007</v>
      </c>
      <c r="I27" s="56">
        <v>0</v>
      </c>
      <c r="J27" s="56">
        <v>0</v>
      </c>
      <c r="K27" s="43">
        <v>1264041.1014431999</v>
      </c>
    </row>
    <row r="28" spans="1:11" x14ac:dyDescent="0.25">
      <c r="A28" s="42" t="s">
        <v>382</v>
      </c>
      <c r="B28" s="56">
        <v>0</v>
      </c>
      <c r="C28" s="56">
        <v>0</v>
      </c>
      <c r="D28" s="56">
        <v>0</v>
      </c>
      <c r="E28" s="56">
        <v>269861.16551359999</v>
      </c>
      <c r="F28" s="56">
        <v>0</v>
      </c>
      <c r="G28" s="56">
        <v>0</v>
      </c>
      <c r="H28" s="56">
        <v>0</v>
      </c>
      <c r="I28" s="56">
        <v>0</v>
      </c>
      <c r="J28" s="56">
        <v>0</v>
      </c>
      <c r="K28" s="43">
        <v>269861.16551359999</v>
      </c>
    </row>
    <row r="29" spans="1:11" x14ac:dyDescent="0.25">
      <c r="A29" s="42" t="s">
        <v>383</v>
      </c>
      <c r="B29" s="56">
        <v>0</v>
      </c>
      <c r="C29" s="56">
        <v>1774.7383</v>
      </c>
      <c r="D29" s="56">
        <v>313513.25698759995</v>
      </c>
      <c r="E29" s="56">
        <v>0</v>
      </c>
      <c r="F29" s="56">
        <v>0</v>
      </c>
      <c r="G29" s="56">
        <v>0</v>
      </c>
      <c r="H29" s="56">
        <v>0</v>
      </c>
      <c r="I29" s="56">
        <v>36673.895646799989</v>
      </c>
      <c r="J29" s="56">
        <v>43312.158109199983</v>
      </c>
      <c r="K29" s="43">
        <v>395274.04904359998</v>
      </c>
    </row>
    <row r="30" spans="1:11" x14ac:dyDescent="0.25">
      <c r="A30" s="57" t="s">
        <v>376</v>
      </c>
      <c r="B30" s="43">
        <v>123634.22937480004</v>
      </c>
      <c r="C30" s="43">
        <v>685672.20695519971</v>
      </c>
      <c r="D30" s="43">
        <v>443421.8898076</v>
      </c>
      <c r="E30" s="43">
        <v>269861.16551359999</v>
      </c>
      <c r="F30" s="43">
        <v>0</v>
      </c>
      <c r="G30" s="43">
        <v>99576.628113200029</v>
      </c>
      <c r="H30" s="43">
        <v>227024.14248000007</v>
      </c>
      <c r="I30" s="43">
        <v>36673.895646799989</v>
      </c>
      <c r="J30" s="43">
        <v>43312.158109199983</v>
      </c>
      <c r="K30" s="43">
        <v>1929176.3160003999</v>
      </c>
    </row>
    <row r="31" spans="1:11" x14ac:dyDescent="0.25">
      <c r="A31" s="47" t="s">
        <v>384</v>
      </c>
      <c r="B31" s="45"/>
      <c r="C31" s="45"/>
      <c r="D31" s="45"/>
      <c r="E31" s="45"/>
      <c r="F31" s="45"/>
      <c r="G31" s="45"/>
      <c r="H31" s="45"/>
      <c r="I31" s="45"/>
      <c r="J31" s="45"/>
      <c r="K31" s="45"/>
    </row>
    <row r="32" spans="1:11" x14ac:dyDescent="0.25">
      <c r="A32" s="42" t="s">
        <v>385</v>
      </c>
      <c r="B32" s="56">
        <v>0</v>
      </c>
      <c r="C32" s="56">
        <v>0</v>
      </c>
      <c r="D32" s="56">
        <v>39263.74154000001</v>
      </c>
      <c r="E32" s="56">
        <v>104906.85610999992</v>
      </c>
      <c r="F32" s="56">
        <v>191495.32882559992</v>
      </c>
      <c r="G32" s="56">
        <v>0</v>
      </c>
      <c r="H32" s="56">
        <v>0</v>
      </c>
      <c r="I32" s="56">
        <v>0</v>
      </c>
      <c r="J32" s="56">
        <v>0</v>
      </c>
      <c r="K32" s="43">
        <v>335665.92647559987</v>
      </c>
    </row>
    <row r="33" spans="1:11" x14ac:dyDescent="0.25">
      <c r="A33" s="42" t="s">
        <v>386</v>
      </c>
      <c r="B33" s="56">
        <v>0</v>
      </c>
      <c r="C33" s="56">
        <v>0</v>
      </c>
      <c r="D33" s="56">
        <v>0</v>
      </c>
      <c r="E33" s="56">
        <v>0</v>
      </c>
      <c r="F33" s="56">
        <v>0</v>
      </c>
      <c r="G33" s="56">
        <v>106337.39249120004</v>
      </c>
      <c r="H33" s="56">
        <v>0</v>
      </c>
      <c r="I33" s="56">
        <v>0</v>
      </c>
      <c r="J33" s="56">
        <v>0</v>
      </c>
      <c r="K33" s="43">
        <v>106337.39249120004</v>
      </c>
    </row>
    <row r="34" spans="1:11" x14ac:dyDescent="0.25">
      <c r="A34" s="42" t="s">
        <v>387</v>
      </c>
      <c r="B34" s="56">
        <v>0</v>
      </c>
      <c r="C34" s="56">
        <v>0</v>
      </c>
      <c r="D34" s="56">
        <v>96424.875246799973</v>
      </c>
      <c r="E34" s="56">
        <v>0</v>
      </c>
      <c r="F34" s="56">
        <v>0</v>
      </c>
      <c r="G34" s="56">
        <v>0</v>
      </c>
      <c r="H34" s="56">
        <v>0</v>
      </c>
      <c r="I34" s="56">
        <v>0</v>
      </c>
      <c r="J34" s="56">
        <v>0</v>
      </c>
      <c r="K34" s="43">
        <v>96424.875246799973</v>
      </c>
    </row>
    <row r="35" spans="1:11" x14ac:dyDescent="0.25">
      <c r="A35" s="42" t="s">
        <v>388</v>
      </c>
      <c r="B35" s="56">
        <v>0</v>
      </c>
      <c r="C35" s="56">
        <v>0</v>
      </c>
      <c r="D35" s="56">
        <v>293226.72342160007</v>
      </c>
      <c r="E35" s="56">
        <v>22355.413654399999</v>
      </c>
      <c r="F35" s="56">
        <v>0</v>
      </c>
      <c r="G35" s="56">
        <v>0</v>
      </c>
      <c r="H35" s="56">
        <v>0</v>
      </c>
      <c r="I35" s="56">
        <v>0</v>
      </c>
      <c r="J35" s="56">
        <v>0</v>
      </c>
      <c r="K35" s="43">
        <v>315582.13707600004</v>
      </c>
    </row>
    <row r="36" spans="1:11" x14ac:dyDescent="0.25">
      <c r="A36" s="42" t="s">
        <v>389</v>
      </c>
      <c r="B36" s="56">
        <v>0</v>
      </c>
      <c r="C36" s="56">
        <v>0</v>
      </c>
      <c r="D36" s="56">
        <v>0</v>
      </c>
      <c r="E36" s="56">
        <v>0</v>
      </c>
      <c r="F36" s="56">
        <v>0</v>
      </c>
      <c r="G36" s="56">
        <v>0</v>
      </c>
      <c r="H36" s="56">
        <v>126950.81690999998</v>
      </c>
      <c r="I36" s="56">
        <v>0</v>
      </c>
      <c r="J36" s="56">
        <v>0</v>
      </c>
      <c r="K36" s="43">
        <v>126950.81690999998</v>
      </c>
    </row>
    <row r="37" spans="1:11" x14ac:dyDescent="0.25">
      <c r="A37" s="42" t="s">
        <v>390</v>
      </c>
      <c r="B37" s="56">
        <v>42989.724649999989</v>
      </c>
      <c r="C37" s="56">
        <v>0</v>
      </c>
      <c r="D37" s="56">
        <v>0</v>
      </c>
      <c r="E37" s="56">
        <v>0</v>
      </c>
      <c r="F37" s="56">
        <v>195676.67582999993</v>
      </c>
      <c r="G37" s="56">
        <v>0</v>
      </c>
      <c r="H37" s="56">
        <v>0</v>
      </c>
      <c r="I37" s="56">
        <v>0</v>
      </c>
      <c r="J37" s="56">
        <v>0</v>
      </c>
      <c r="K37" s="43">
        <v>238666.40047999992</v>
      </c>
    </row>
    <row r="38" spans="1:11" x14ac:dyDescent="0.25">
      <c r="A38" s="42" t="s">
        <v>391</v>
      </c>
      <c r="B38" s="56">
        <v>0</v>
      </c>
      <c r="C38" s="56">
        <v>0</v>
      </c>
      <c r="D38" s="56">
        <v>0</v>
      </c>
      <c r="E38" s="56">
        <v>0</v>
      </c>
      <c r="F38" s="56">
        <v>190229.30217239997</v>
      </c>
      <c r="G38" s="56">
        <v>28151.797151199997</v>
      </c>
      <c r="H38" s="56">
        <v>0</v>
      </c>
      <c r="I38" s="56">
        <v>0</v>
      </c>
      <c r="J38" s="56">
        <v>0</v>
      </c>
      <c r="K38" s="43">
        <v>218381.09932359998</v>
      </c>
    </row>
    <row r="39" spans="1:11" x14ac:dyDescent="0.25">
      <c r="A39" s="42" t="s">
        <v>392</v>
      </c>
      <c r="B39" s="56">
        <v>0</v>
      </c>
      <c r="C39" s="56">
        <v>0</v>
      </c>
      <c r="D39" s="56">
        <v>0</v>
      </c>
      <c r="E39" s="56">
        <v>0</v>
      </c>
      <c r="F39" s="56">
        <v>0</v>
      </c>
      <c r="G39" s="56">
        <v>52149.461380799999</v>
      </c>
      <c r="H39" s="56">
        <v>0</v>
      </c>
      <c r="I39" s="56">
        <v>0</v>
      </c>
      <c r="J39" s="56">
        <v>0</v>
      </c>
      <c r="K39" s="43">
        <v>52149.461380799999</v>
      </c>
    </row>
    <row r="40" spans="1:11" x14ac:dyDescent="0.25">
      <c r="A40" s="42" t="s">
        <v>393</v>
      </c>
      <c r="B40" s="56">
        <v>0</v>
      </c>
      <c r="C40" s="56">
        <v>0</v>
      </c>
      <c r="D40" s="56">
        <v>0</v>
      </c>
      <c r="E40" s="56">
        <v>0</v>
      </c>
      <c r="F40" s="56">
        <v>0</v>
      </c>
      <c r="G40" s="56">
        <v>0</v>
      </c>
      <c r="H40" s="56">
        <v>316888.57250839996</v>
      </c>
      <c r="I40" s="56">
        <v>0</v>
      </c>
      <c r="J40" s="56">
        <v>0</v>
      </c>
      <c r="K40" s="43">
        <v>316888.57250839996</v>
      </c>
    </row>
    <row r="41" spans="1:11" x14ac:dyDescent="0.25">
      <c r="A41" s="42" t="s">
        <v>394</v>
      </c>
      <c r="B41" s="56">
        <v>0</v>
      </c>
      <c r="C41" s="56">
        <v>0</v>
      </c>
      <c r="D41" s="56">
        <v>171983.32980160005</v>
      </c>
      <c r="E41" s="56">
        <v>0</v>
      </c>
      <c r="F41" s="56">
        <v>0</v>
      </c>
      <c r="G41" s="56">
        <v>0</v>
      </c>
      <c r="H41" s="56">
        <v>0</v>
      </c>
      <c r="I41" s="56">
        <v>0</v>
      </c>
      <c r="J41" s="56">
        <v>0</v>
      </c>
      <c r="K41" s="43">
        <v>171983.32980160005</v>
      </c>
    </row>
    <row r="42" spans="1:11" x14ac:dyDescent="0.25">
      <c r="A42" s="42" t="s">
        <v>395</v>
      </c>
      <c r="B42" s="56">
        <v>0</v>
      </c>
      <c r="C42" s="56">
        <v>0</v>
      </c>
      <c r="D42" s="56">
        <v>0</v>
      </c>
      <c r="E42" s="56">
        <v>0</v>
      </c>
      <c r="F42" s="56">
        <v>0</v>
      </c>
      <c r="G42" s="56">
        <v>68472.512623999981</v>
      </c>
      <c r="H42" s="56">
        <v>0</v>
      </c>
      <c r="I42" s="56">
        <v>0</v>
      </c>
      <c r="J42" s="56">
        <v>0</v>
      </c>
      <c r="K42" s="43">
        <v>68472.512623999981</v>
      </c>
    </row>
    <row r="43" spans="1:11" x14ac:dyDescent="0.25">
      <c r="A43" s="42" t="s">
        <v>396</v>
      </c>
      <c r="B43" s="56">
        <v>15178.032143600001</v>
      </c>
      <c r="C43" s="56">
        <v>0</v>
      </c>
      <c r="D43" s="56">
        <v>100028.99925719999</v>
      </c>
      <c r="E43" s="56">
        <v>0</v>
      </c>
      <c r="F43" s="56">
        <v>0</v>
      </c>
      <c r="G43" s="56">
        <v>18173.205050000004</v>
      </c>
      <c r="H43" s="56">
        <v>966202.40786879987</v>
      </c>
      <c r="I43" s="56">
        <v>57906.014396799997</v>
      </c>
      <c r="J43" s="56">
        <v>34347.720468799998</v>
      </c>
      <c r="K43" s="43">
        <v>1191836.3791852</v>
      </c>
    </row>
    <row r="44" spans="1:11" x14ac:dyDescent="0.25">
      <c r="A44" s="42" t="s">
        <v>397</v>
      </c>
      <c r="B44" s="56">
        <v>0</v>
      </c>
      <c r="C44" s="56">
        <v>0</v>
      </c>
      <c r="D44" s="56">
        <v>85272.112742400015</v>
      </c>
      <c r="E44" s="56">
        <v>0</v>
      </c>
      <c r="F44" s="56">
        <v>0</v>
      </c>
      <c r="G44" s="56">
        <v>0</v>
      </c>
      <c r="H44" s="56">
        <v>0</v>
      </c>
      <c r="I44" s="56">
        <v>0</v>
      </c>
      <c r="J44" s="56">
        <v>0</v>
      </c>
      <c r="K44" s="43">
        <v>85272.112742400015</v>
      </c>
    </row>
    <row r="45" spans="1:11" x14ac:dyDescent="0.25">
      <c r="A45" s="42" t="s">
        <v>398</v>
      </c>
      <c r="B45" s="56">
        <v>0</v>
      </c>
      <c r="C45" s="56">
        <v>0</v>
      </c>
      <c r="D45" s="56">
        <v>150446.62315159995</v>
      </c>
      <c r="E45" s="56">
        <v>0</v>
      </c>
      <c r="F45" s="56">
        <v>0</v>
      </c>
      <c r="G45" s="56">
        <v>0</v>
      </c>
      <c r="H45" s="56">
        <v>0</v>
      </c>
      <c r="I45" s="56">
        <v>0</v>
      </c>
      <c r="J45" s="56">
        <v>0</v>
      </c>
      <c r="K45" s="43">
        <v>150446.62315159995</v>
      </c>
    </row>
    <row r="46" spans="1:11" x14ac:dyDescent="0.25">
      <c r="A46" s="42" t="s">
        <v>399</v>
      </c>
      <c r="B46" s="56">
        <v>0</v>
      </c>
      <c r="C46" s="56">
        <v>87796.597020000001</v>
      </c>
      <c r="D46" s="56">
        <v>0</v>
      </c>
      <c r="E46" s="56">
        <v>0</v>
      </c>
      <c r="F46" s="56">
        <v>0</v>
      </c>
      <c r="G46" s="56">
        <v>0</v>
      </c>
      <c r="H46" s="56">
        <v>0</v>
      </c>
      <c r="I46" s="56">
        <v>0</v>
      </c>
      <c r="J46" s="56">
        <v>0</v>
      </c>
      <c r="K46" s="43">
        <v>87796.597020000001</v>
      </c>
    </row>
    <row r="47" spans="1:11" x14ac:dyDescent="0.25">
      <c r="A47" s="42" t="s">
        <v>400</v>
      </c>
      <c r="B47" s="56">
        <v>0</v>
      </c>
      <c r="C47" s="56">
        <v>0</v>
      </c>
      <c r="D47" s="56">
        <v>207687.463242</v>
      </c>
      <c r="E47" s="56">
        <v>0</v>
      </c>
      <c r="F47" s="56">
        <v>0</v>
      </c>
      <c r="G47" s="56">
        <v>0</v>
      </c>
      <c r="H47" s="56">
        <v>0</v>
      </c>
      <c r="I47" s="56">
        <v>0</v>
      </c>
      <c r="J47" s="56">
        <v>0</v>
      </c>
      <c r="K47" s="43">
        <v>207687.463242</v>
      </c>
    </row>
    <row r="48" spans="1:11" x14ac:dyDescent="0.25">
      <c r="A48" s="42" t="s">
        <v>401</v>
      </c>
      <c r="B48" s="56">
        <v>245849.56809520003</v>
      </c>
      <c r="C48" s="56">
        <v>0</v>
      </c>
      <c r="D48" s="56">
        <v>0</v>
      </c>
      <c r="E48" s="56">
        <v>0</v>
      </c>
      <c r="F48" s="56">
        <v>0</v>
      </c>
      <c r="G48" s="56">
        <v>0</v>
      </c>
      <c r="H48" s="56">
        <v>0</v>
      </c>
      <c r="I48" s="56">
        <v>0</v>
      </c>
      <c r="J48" s="56">
        <v>0</v>
      </c>
      <c r="K48" s="43">
        <v>245849.56809520003</v>
      </c>
    </row>
    <row r="49" spans="1:11" x14ac:dyDescent="0.25">
      <c r="A49" s="42" t="s">
        <v>402</v>
      </c>
      <c r="B49" s="56">
        <v>0</v>
      </c>
      <c r="C49" s="56">
        <v>0</v>
      </c>
      <c r="D49" s="56">
        <v>0</v>
      </c>
      <c r="E49" s="56">
        <v>0</v>
      </c>
      <c r="F49" s="56">
        <v>0</v>
      </c>
      <c r="G49" s="56">
        <v>0</v>
      </c>
      <c r="H49" s="56">
        <v>204295.472072</v>
      </c>
      <c r="I49" s="56">
        <v>24484.907669199994</v>
      </c>
      <c r="J49" s="56">
        <v>0</v>
      </c>
      <c r="K49" s="43">
        <v>228780.37974120001</v>
      </c>
    </row>
    <row r="50" spans="1:11" x14ac:dyDescent="0.25">
      <c r="A50" s="42" t="s">
        <v>403</v>
      </c>
      <c r="B50" s="56">
        <v>0</v>
      </c>
      <c r="C50" s="56">
        <v>0</v>
      </c>
      <c r="D50" s="56">
        <v>0</v>
      </c>
      <c r="E50" s="56">
        <v>0</v>
      </c>
      <c r="F50" s="56">
        <v>90459.971649999992</v>
      </c>
      <c r="G50" s="56">
        <v>17585.466080000009</v>
      </c>
      <c r="H50" s="56">
        <v>0</v>
      </c>
      <c r="I50" s="56">
        <v>0</v>
      </c>
      <c r="J50" s="56">
        <v>0</v>
      </c>
      <c r="K50" s="43">
        <v>108045.43773000001</v>
      </c>
    </row>
    <row r="51" spans="1:11" x14ac:dyDescent="0.25">
      <c r="A51" s="42" t="s">
        <v>404</v>
      </c>
      <c r="B51" s="56">
        <v>0</v>
      </c>
      <c r="C51" s="56">
        <v>0</v>
      </c>
      <c r="D51" s="56">
        <v>0</v>
      </c>
      <c r="E51" s="56">
        <v>0</v>
      </c>
      <c r="F51" s="56">
        <v>0</v>
      </c>
      <c r="G51" s="56">
        <v>103778.39326000006</v>
      </c>
      <c r="H51" s="56">
        <v>0</v>
      </c>
      <c r="I51" s="56">
        <v>0</v>
      </c>
      <c r="J51" s="56">
        <v>0</v>
      </c>
      <c r="K51" s="43">
        <v>103778.39326000006</v>
      </c>
    </row>
    <row r="52" spans="1:11" x14ac:dyDescent="0.25">
      <c r="A52" s="42" t="s">
        <v>405</v>
      </c>
      <c r="B52" s="56">
        <v>0</v>
      </c>
      <c r="C52" s="56">
        <v>0</v>
      </c>
      <c r="D52" s="56">
        <v>0</v>
      </c>
      <c r="E52" s="56">
        <v>0</v>
      </c>
      <c r="F52" s="56">
        <v>0</v>
      </c>
      <c r="G52" s="56">
        <v>190588.70407000001</v>
      </c>
      <c r="H52" s="56">
        <v>0</v>
      </c>
      <c r="I52" s="56">
        <v>0</v>
      </c>
      <c r="J52" s="56">
        <v>0</v>
      </c>
      <c r="K52" s="43">
        <v>190588.70407000001</v>
      </c>
    </row>
    <row r="53" spans="1:11" x14ac:dyDescent="0.25">
      <c r="A53" s="42" t="s">
        <v>406</v>
      </c>
      <c r="B53" s="56">
        <v>0</v>
      </c>
      <c r="C53" s="56">
        <v>0</v>
      </c>
      <c r="D53" s="56">
        <v>0</v>
      </c>
      <c r="E53" s="56">
        <v>0</v>
      </c>
      <c r="F53" s="56">
        <v>0</v>
      </c>
      <c r="G53" s="56">
        <v>0</v>
      </c>
      <c r="H53" s="56">
        <v>257701.57946519996</v>
      </c>
      <c r="I53" s="56">
        <v>0</v>
      </c>
      <c r="J53" s="56">
        <v>0</v>
      </c>
      <c r="K53" s="43">
        <v>257701.57946519996</v>
      </c>
    </row>
    <row r="54" spans="1:11" x14ac:dyDescent="0.25">
      <c r="A54" s="42" t="s">
        <v>407</v>
      </c>
      <c r="B54" s="56">
        <v>0</v>
      </c>
      <c r="C54" s="56">
        <v>0</v>
      </c>
      <c r="D54" s="56">
        <v>175003.82526999997</v>
      </c>
      <c r="E54" s="56">
        <v>0</v>
      </c>
      <c r="F54" s="56">
        <v>0</v>
      </c>
      <c r="G54" s="56">
        <v>0</v>
      </c>
      <c r="H54" s="56">
        <v>0</v>
      </c>
      <c r="I54" s="56">
        <v>0</v>
      </c>
      <c r="J54" s="56">
        <v>0</v>
      </c>
      <c r="K54" s="43">
        <v>175003.82526999997</v>
      </c>
    </row>
    <row r="55" spans="1:11" x14ac:dyDescent="0.25">
      <c r="A55" s="42" t="s">
        <v>408</v>
      </c>
      <c r="B55" s="56">
        <v>0</v>
      </c>
      <c r="C55" s="56">
        <v>0</v>
      </c>
      <c r="D55" s="56">
        <v>167277.18451799994</v>
      </c>
      <c r="E55" s="56">
        <v>0</v>
      </c>
      <c r="F55" s="56">
        <v>0</v>
      </c>
      <c r="G55" s="56">
        <v>0</v>
      </c>
      <c r="H55" s="56">
        <v>0</v>
      </c>
      <c r="I55" s="56">
        <v>0</v>
      </c>
      <c r="J55" s="56">
        <v>0</v>
      </c>
      <c r="K55" s="43">
        <v>167277.18451799994</v>
      </c>
    </row>
    <row r="56" spans="1:11" x14ac:dyDescent="0.25">
      <c r="A56" s="42" t="s">
        <v>409</v>
      </c>
      <c r="B56" s="56">
        <v>0</v>
      </c>
      <c r="C56" s="56">
        <v>0</v>
      </c>
      <c r="D56" s="56">
        <v>266959.47031440015</v>
      </c>
      <c r="E56" s="56">
        <v>0</v>
      </c>
      <c r="F56" s="56">
        <v>0</v>
      </c>
      <c r="G56" s="56">
        <v>0</v>
      </c>
      <c r="H56" s="56">
        <v>43949.266441999993</v>
      </c>
      <c r="I56" s="56">
        <v>0</v>
      </c>
      <c r="J56" s="56">
        <v>0</v>
      </c>
      <c r="K56" s="43">
        <v>310908.73675640015</v>
      </c>
    </row>
    <row r="57" spans="1:11" x14ac:dyDescent="0.25">
      <c r="A57" s="42" t="s">
        <v>410</v>
      </c>
      <c r="B57" s="56">
        <v>17887.3749852</v>
      </c>
      <c r="C57" s="56">
        <v>21554.292405600012</v>
      </c>
      <c r="D57" s="56">
        <v>29509.518045599998</v>
      </c>
      <c r="E57" s="56">
        <v>0</v>
      </c>
      <c r="F57" s="56">
        <v>0</v>
      </c>
      <c r="G57" s="56">
        <v>96163.334163200052</v>
      </c>
      <c r="H57" s="56">
        <v>559336.99055520003</v>
      </c>
      <c r="I57" s="56">
        <v>0</v>
      </c>
      <c r="J57" s="56">
        <v>0</v>
      </c>
      <c r="K57" s="43">
        <v>724451.51015480002</v>
      </c>
    </row>
    <row r="58" spans="1:11" x14ac:dyDescent="0.25">
      <c r="A58" s="42" t="s">
        <v>411</v>
      </c>
      <c r="B58" s="56">
        <v>0</v>
      </c>
      <c r="C58" s="56">
        <v>0</v>
      </c>
      <c r="D58" s="56">
        <v>104273.0298708</v>
      </c>
      <c r="E58" s="56">
        <v>0</v>
      </c>
      <c r="F58" s="56">
        <v>0</v>
      </c>
      <c r="G58" s="56">
        <v>0</v>
      </c>
      <c r="H58" s="56">
        <v>0</v>
      </c>
      <c r="I58" s="56">
        <v>0</v>
      </c>
      <c r="J58" s="56">
        <v>0</v>
      </c>
      <c r="K58" s="43">
        <v>104273.0298708</v>
      </c>
    </row>
    <row r="59" spans="1:11" x14ac:dyDescent="0.25">
      <c r="A59" s="42" t="s">
        <v>412</v>
      </c>
      <c r="B59" s="56">
        <v>132886.67041199998</v>
      </c>
      <c r="C59" s="56">
        <v>0</v>
      </c>
      <c r="D59" s="56">
        <v>0</v>
      </c>
      <c r="E59" s="56">
        <v>22460.620490000005</v>
      </c>
      <c r="F59" s="56">
        <v>35305.547760000001</v>
      </c>
      <c r="G59" s="56">
        <v>0</v>
      </c>
      <c r="H59" s="56">
        <v>0</v>
      </c>
      <c r="I59" s="56">
        <v>0</v>
      </c>
      <c r="J59" s="56">
        <v>0</v>
      </c>
      <c r="K59" s="43">
        <v>190652.83866199997</v>
      </c>
    </row>
    <row r="60" spans="1:11" x14ac:dyDescent="0.25">
      <c r="A60" s="42" t="s">
        <v>413</v>
      </c>
      <c r="B60" s="56">
        <v>0</v>
      </c>
      <c r="C60" s="56">
        <v>0</v>
      </c>
      <c r="D60" s="56">
        <v>0</v>
      </c>
      <c r="E60" s="56">
        <v>0</v>
      </c>
      <c r="F60" s="56">
        <v>0</v>
      </c>
      <c r="G60" s="56">
        <v>0</v>
      </c>
      <c r="H60" s="56">
        <v>60604.413562799993</v>
      </c>
      <c r="I60" s="56">
        <v>0</v>
      </c>
      <c r="J60" s="56">
        <v>0</v>
      </c>
      <c r="K60" s="43">
        <v>60604.413562799993</v>
      </c>
    </row>
    <row r="61" spans="1:11" x14ac:dyDescent="0.25">
      <c r="A61" s="42" t="s">
        <v>414</v>
      </c>
      <c r="B61" s="56">
        <v>0</v>
      </c>
      <c r="C61" s="56">
        <v>0</v>
      </c>
      <c r="D61" s="56">
        <v>0</v>
      </c>
      <c r="E61" s="56">
        <v>0</v>
      </c>
      <c r="F61" s="56">
        <v>0</v>
      </c>
      <c r="G61" s="56">
        <v>0</v>
      </c>
      <c r="H61" s="56">
        <v>0</v>
      </c>
      <c r="I61" s="56">
        <v>58782.032885999986</v>
      </c>
      <c r="J61" s="56">
        <v>0</v>
      </c>
      <c r="K61" s="43">
        <v>58782.032885999986</v>
      </c>
    </row>
    <row r="62" spans="1:11" x14ac:dyDescent="0.25">
      <c r="A62" s="42" t="s">
        <v>415</v>
      </c>
      <c r="B62" s="56">
        <v>0</v>
      </c>
      <c r="C62" s="56">
        <v>0</v>
      </c>
      <c r="D62" s="56">
        <v>0</v>
      </c>
      <c r="E62" s="56">
        <v>0</v>
      </c>
      <c r="F62" s="56">
        <v>95437.779776799958</v>
      </c>
      <c r="G62" s="56">
        <v>0</v>
      </c>
      <c r="H62" s="56">
        <v>0</v>
      </c>
      <c r="I62" s="56">
        <v>0</v>
      </c>
      <c r="J62" s="56">
        <v>0</v>
      </c>
      <c r="K62" s="43">
        <v>95437.779776799958</v>
      </c>
    </row>
    <row r="63" spans="1:11" x14ac:dyDescent="0.25">
      <c r="A63" s="42" t="s">
        <v>449</v>
      </c>
      <c r="B63" s="56">
        <v>2836.40915</v>
      </c>
      <c r="C63" s="56">
        <v>0</v>
      </c>
      <c r="D63" s="56">
        <v>82755.055643600004</v>
      </c>
      <c r="E63" s="56">
        <v>0</v>
      </c>
      <c r="F63" s="56">
        <v>0</v>
      </c>
      <c r="G63" s="56">
        <v>0</v>
      </c>
      <c r="H63" s="56">
        <v>0</v>
      </c>
      <c r="I63" s="56">
        <v>0</v>
      </c>
      <c r="J63" s="56">
        <v>0</v>
      </c>
      <c r="K63" s="43">
        <v>85591.464793600011</v>
      </c>
    </row>
    <row r="64" spans="1:11" x14ac:dyDescent="0.25">
      <c r="A64" s="42" t="s">
        <v>450</v>
      </c>
      <c r="B64" s="56">
        <v>4530.4365399999979</v>
      </c>
      <c r="C64" s="56">
        <v>0</v>
      </c>
      <c r="D64" s="56">
        <v>0</v>
      </c>
      <c r="E64" s="56">
        <v>0</v>
      </c>
      <c r="F64" s="56">
        <v>0</v>
      </c>
      <c r="G64" s="56">
        <v>47962.914552000009</v>
      </c>
      <c r="H64" s="56">
        <v>6457.8183099999987</v>
      </c>
      <c r="I64" s="56">
        <v>0</v>
      </c>
      <c r="J64" s="56">
        <v>0</v>
      </c>
      <c r="K64" s="43">
        <v>58951.169402</v>
      </c>
    </row>
    <row r="65" spans="1:11" x14ac:dyDescent="0.25">
      <c r="A65" s="42" t="s">
        <v>451</v>
      </c>
      <c r="B65" s="56">
        <v>0</v>
      </c>
      <c r="C65" s="56">
        <v>0</v>
      </c>
      <c r="D65" s="56">
        <v>0</v>
      </c>
      <c r="E65" s="56">
        <v>0</v>
      </c>
      <c r="F65" s="56">
        <v>0</v>
      </c>
      <c r="G65" s="56">
        <v>24246.187722400005</v>
      </c>
      <c r="H65" s="56">
        <v>0</v>
      </c>
      <c r="I65" s="56">
        <v>0</v>
      </c>
      <c r="J65" s="56">
        <v>0</v>
      </c>
      <c r="K65" s="43">
        <v>24246.187722400005</v>
      </c>
    </row>
    <row r="66" spans="1:11" x14ac:dyDescent="0.25">
      <c r="A66" s="42" t="s">
        <v>452</v>
      </c>
      <c r="B66" s="56">
        <v>0</v>
      </c>
      <c r="C66" s="56">
        <v>24113.56882</v>
      </c>
      <c r="D66" s="56">
        <v>0</v>
      </c>
      <c r="E66" s="56">
        <v>0</v>
      </c>
      <c r="F66" s="56">
        <v>0</v>
      </c>
      <c r="G66" s="56">
        <v>0</v>
      </c>
      <c r="H66" s="56">
        <v>0</v>
      </c>
      <c r="I66" s="56">
        <v>0</v>
      </c>
      <c r="J66" s="56">
        <v>0</v>
      </c>
      <c r="K66" s="43">
        <v>24113.56882</v>
      </c>
    </row>
    <row r="67" spans="1:11" x14ac:dyDescent="0.25">
      <c r="A67" s="42" t="s">
        <v>453</v>
      </c>
      <c r="B67" s="56">
        <v>0</v>
      </c>
      <c r="C67" s="56">
        <v>0</v>
      </c>
      <c r="D67" s="56">
        <v>37057.298956799983</v>
      </c>
      <c r="E67" s="56">
        <v>0</v>
      </c>
      <c r="F67" s="56">
        <v>0</v>
      </c>
      <c r="G67" s="56">
        <v>0</v>
      </c>
      <c r="H67" s="56">
        <v>0</v>
      </c>
      <c r="I67" s="56">
        <v>0</v>
      </c>
      <c r="J67" s="56">
        <v>0</v>
      </c>
      <c r="K67" s="43">
        <v>37057.298956799983</v>
      </c>
    </row>
    <row r="68" spans="1:11" x14ac:dyDescent="0.25">
      <c r="A68" s="42" t="s">
        <v>454</v>
      </c>
      <c r="B68" s="56">
        <v>0</v>
      </c>
      <c r="C68" s="56">
        <v>0</v>
      </c>
      <c r="D68" s="56">
        <v>106843.46140000001</v>
      </c>
      <c r="E68" s="56">
        <v>0</v>
      </c>
      <c r="F68" s="56">
        <v>0</v>
      </c>
      <c r="G68" s="56">
        <v>0</v>
      </c>
      <c r="H68" s="56">
        <v>0</v>
      </c>
      <c r="I68" s="56">
        <v>0</v>
      </c>
      <c r="J68" s="56">
        <v>0</v>
      </c>
      <c r="K68" s="43">
        <v>106843.46140000001</v>
      </c>
    </row>
    <row r="69" spans="1:11" x14ac:dyDescent="0.25">
      <c r="A69" s="42" t="s">
        <v>455</v>
      </c>
      <c r="B69" s="56">
        <v>0</v>
      </c>
      <c r="C69" s="56">
        <v>0</v>
      </c>
      <c r="D69" s="56">
        <v>29846.924010000002</v>
      </c>
      <c r="E69" s="56">
        <v>0</v>
      </c>
      <c r="F69" s="56">
        <v>0</v>
      </c>
      <c r="G69" s="56">
        <v>0</v>
      </c>
      <c r="H69" s="56">
        <v>0</v>
      </c>
      <c r="I69" s="56">
        <v>0</v>
      </c>
      <c r="J69" s="56">
        <v>0</v>
      </c>
      <c r="K69" s="43">
        <v>29846.924010000002</v>
      </c>
    </row>
    <row r="70" spans="1:11" x14ac:dyDescent="0.25">
      <c r="A70" s="42" t="s">
        <v>456</v>
      </c>
      <c r="B70" s="56">
        <v>0</v>
      </c>
      <c r="C70" s="56">
        <v>2090.0876000000003</v>
      </c>
      <c r="D70" s="56">
        <v>66629.421355199986</v>
      </c>
      <c r="E70" s="56">
        <v>0</v>
      </c>
      <c r="F70" s="56">
        <v>0</v>
      </c>
      <c r="G70" s="56">
        <v>0</v>
      </c>
      <c r="H70" s="56">
        <v>0</v>
      </c>
      <c r="I70" s="56">
        <v>0</v>
      </c>
      <c r="J70" s="56">
        <v>0</v>
      </c>
      <c r="K70" s="43">
        <v>68719.508955199984</v>
      </c>
    </row>
    <row r="71" spans="1:11" x14ac:dyDescent="0.25">
      <c r="A71" s="42" t="s">
        <v>457</v>
      </c>
      <c r="B71" s="56">
        <v>0</v>
      </c>
      <c r="C71" s="56">
        <v>0</v>
      </c>
      <c r="D71" s="56">
        <v>14094.323970000001</v>
      </c>
      <c r="E71" s="56">
        <v>150601.22202799999</v>
      </c>
      <c r="F71" s="56">
        <v>0</v>
      </c>
      <c r="G71" s="56">
        <v>0</v>
      </c>
      <c r="H71" s="56">
        <v>0</v>
      </c>
      <c r="I71" s="56">
        <v>0</v>
      </c>
      <c r="J71" s="56">
        <v>0</v>
      </c>
      <c r="K71" s="43">
        <v>164695.54599799999</v>
      </c>
    </row>
    <row r="72" spans="1:11" x14ac:dyDescent="0.25">
      <c r="A72" s="42" t="s">
        <v>458</v>
      </c>
      <c r="B72" s="56">
        <v>0</v>
      </c>
      <c r="C72" s="56">
        <v>27048.651993999996</v>
      </c>
      <c r="D72" s="56">
        <v>0</v>
      </c>
      <c r="E72" s="56">
        <v>0</v>
      </c>
      <c r="F72" s="56">
        <v>0</v>
      </c>
      <c r="G72" s="56">
        <v>0</v>
      </c>
      <c r="H72" s="56">
        <v>0</v>
      </c>
      <c r="I72" s="56">
        <v>0</v>
      </c>
      <c r="J72" s="56">
        <v>0</v>
      </c>
      <c r="K72" s="43">
        <v>27048.651993999996</v>
      </c>
    </row>
    <row r="73" spans="1:11" x14ac:dyDescent="0.25">
      <c r="A73" s="57" t="s">
        <v>376</v>
      </c>
      <c r="B73" s="43">
        <v>462158.21597600006</v>
      </c>
      <c r="C73" s="43">
        <v>162603.19783959998</v>
      </c>
      <c r="D73" s="43">
        <v>2224583.3817575998</v>
      </c>
      <c r="E73" s="43">
        <v>300324.1122823999</v>
      </c>
      <c r="F73" s="43">
        <v>798604.60601479968</v>
      </c>
      <c r="G73" s="43">
        <v>753609.36854479997</v>
      </c>
      <c r="H73" s="43">
        <v>2542387.3376943995</v>
      </c>
      <c r="I73" s="43">
        <v>141172.954952</v>
      </c>
      <c r="J73" s="43">
        <v>34347.720468799998</v>
      </c>
      <c r="K73" s="43">
        <v>7419790.8955304017</v>
      </c>
    </row>
    <row r="74" spans="1:11" x14ac:dyDescent="0.25">
      <c r="A74" s="44" t="s">
        <v>426</v>
      </c>
      <c r="B74" s="45"/>
      <c r="C74" s="45"/>
      <c r="D74" s="45"/>
      <c r="E74" s="45"/>
      <c r="F74" s="45"/>
      <c r="G74" s="45"/>
      <c r="H74" s="45"/>
      <c r="I74" s="45"/>
      <c r="J74" s="45"/>
      <c r="K74" s="45"/>
    </row>
    <row r="75" spans="1:11" x14ac:dyDescent="0.25">
      <c r="A75" s="42" t="s">
        <v>427</v>
      </c>
      <c r="B75" s="56">
        <v>50310.995196000011</v>
      </c>
      <c r="C75" s="56">
        <v>81465.602034000054</v>
      </c>
      <c r="D75" s="56">
        <v>269256.52652279992</v>
      </c>
      <c r="E75" s="56">
        <v>38238.791389599995</v>
      </c>
      <c r="F75" s="56">
        <v>14410.267486399998</v>
      </c>
      <c r="G75" s="56">
        <v>65137.089201199968</v>
      </c>
      <c r="H75" s="56">
        <v>202479.03674439996</v>
      </c>
      <c r="I75" s="56">
        <v>3423.609849999998</v>
      </c>
      <c r="J75" s="56">
        <v>6994.3834199999992</v>
      </c>
      <c r="K75" s="43">
        <v>731716.30184439977</v>
      </c>
    </row>
    <row r="76" spans="1:11" x14ac:dyDescent="0.25">
      <c r="A76" s="42" t="s">
        <v>459</v>
      </c>
      <c r="B76" s="56">
        <v>330969.81183480006</v>
      </c>
      <c r="C76" s="56">
        <v>1011683.0326491996</v>
      </c>
      <c r="D76" s="56">
        <v>274996.42429040006</v>
      </c>
      <c r="E76" s="56">
        <v>197890.57297839999</v>
      </c>
      <c r="F76" s="56">
        <v>288047.90926920011</v>
      </c>
      <c r="G76" s="56">
        <v>163230.17589560014</v>
      </c>
      <c r="H76" s="56">
        <v>522107.31577919982</v>
      </c>
      <c r="I76" s="56">
        <v>237830.3311499999</v>
      </c>
      <c r="J76" s="56">
        <v>23847.929332</v>
      </c>
      <c r="K76" s="43">
        <v>3050603.5031787995</v>
      </c>
    </row>
    <row r="77" spans="1:11" x14ac:dyDescent="0.25">
      <c r="A77" s="42" t="s">
        <v>460</v>
      </c>
      <c r="B77" s="56">
        <v>57703.84308999998</v>
      </c>
      <c r="C77" s="56">
        <v>1256020.4107727997</v>
      </c>
      <c r="D77" s="56">
        <v>71031.103229999993</v>
      </c>
      <c r="E77" s="56">
        <v>111151.89562000005</v>
      </c>
      <c r="F77" s="56">
        <v>127644.13300999998</v>
      </c>
      <c r="G77" s="56">
        <v>15570.666930000001</v>
      </c>
      <c r="H77" s="56">
        <v>158370.24020000006</v>
      </c>
      <c r="I77" s="56">
        <v>155788.3566</v>
      </c>
      <c r="J77" s="56">
        <v>0</v>
      </c>
      <c r="K77" s="43">
        <v>1953280.6494527999</v>
      </c>
    </row>
    <row r="78" spans="1:11" x14ac:dyDescent="0.25">
      <c r="A78" s="42" t="s">
        <v>461</v>
      </c>
      <c r="B78" s="56">
        <v>0</v>
      </c>
      <c r="C78" s="56">
        <v>0</v>
      </c>
      <c r="D78" s="56">
        <v>0</v>
      </c>
      <c r="E78" s="56">
        <v>0</v>
      </c>
      <c r="F78" s="56">
        <v>0</v>
      </c>
      <c r="G78" s="56">
        <v>5742.2859600000002</v>
      </c>
      <c r="H78" s="56">
        <v>49907.845860400026</v>
      </c>
      <c r="I78" s="56">
        <v>0</v>
      </c>
      <c r="J78" s="56">
        <v>0</v>
      </c>
      <c r="K78" s="43">
        <v>55650.131820400027</v>
      </c>
    </row>
    <row r="79" spans="1:11" x14ac:dyDescent="0.25">
      <c r="A79" s="42" t="s">
        <v>462</v>
      </c>
      <c r="B79" s="56">
        <v>13052.191050000003</v>
      </c>
      <c r="C79" s="56">
        <v>25186.015469999998</v>
      </c>
      <c r="D79" s="56">
        <v>242454.35767999993</v>
      </c>
      <c r="E79" s="56">
        <v>62899.645819999991</v>
      </c>
      <c r="F79" s="56">
        <v>31746.622649999994</v>
      </c>
      <c r="G79" s="56">
        <v>27699.996209999998</v>
      </c>
      <c r="H79" s="56">
        <v>133370.70444999996</v>
      </c>
      <c r="I79" s="56">
        <v>0</v>
      </c>
      <c r="J79" s="56">
        <v>0</v>
      </c>
      <c r="K79" s="43">
        <v>536409.53332999977</v>
      </c>
    </row>
    <row r="80" spans="1:11" x14ac:dyDescent="0.25">
      <c r="A80" s="42" t="s">
        <v>463</v>
      </c>
      <c r="B80" s="56">
        <v>74706.226586799981</v>
      </c>
      <c r="C80" s="56">
        <v>195460.98699240002</v>
      </c>
      <c r="D80" s="56">
        <v>67213.486718400032</v>
      </c>
      <c r="E80" s="56">
        <v>121613.52396680001</v>
      </c>
      <c r="F80" s="56">
        <v>110886.77926559999</v>
      </c>
      <c r="G80" s="56">
        <v>72695.984792400021</v>
      </c>
      <c r="H80" s="56">
        <v>216828.34674719992</v>
      </c>
      <c r="I80" s="56">
        <v>9516.0977000000003</v>
      </c>
      <c r="J80" s="56">
        <v>29171.978161200001</v>
      </c>
      <c r="K80" s="43">
        <v>898093.4109307999</v>
      </c>
    </row>
    <row r="81" spans="1:11" x14ac:dyDescent="0.25">
      <c r="A81" s="42" t="s">
        <v>464</v>
      </c>
      <c r="B81" s="56">
        <v>0</v>
      </c>
      <c r="C81" s="56">
        <v>14282.857501599998</v>
      </c>
      <c r="D81" s="56">
        <v>0</v>
      </c>
      <c r="E81" s="56">
        <v>0</v>
      </c>
      <c r="F81" s="56">
        <v>0</v>
      </c>
      <c r="G81" s="56">
        <v>0</v>
      </c>
      <c r="H81" s="56">
        <v>0</v>
      </c>
      <c r="I81" s="56">
        <v>0</v>
      </c>
      <c r="J81" s="56">
        <v>0</v>
      </c>
      <c r="K81" s="43">
        <v>14282.857501599998</v>
      </c>
    </row>
    <row r="82" spans="1:11" x14ac:dyDescent="0.25">
      <c r="A82" s="42" t="s">
        <v>465</v>
      </c>
      <c r="B82" s="56">
        <v>43039.814210000011</v>
      </c>
      <c r="C82" s="56">
        <v>234138.79857999997</v>
      </c>
      <c r="D82" s="56">
        <v>103851.15051999997</v>
      </c>
      <c r="E82" s="56">
        <v>197364.41832000003</v>
      </c>
      <c r="F82" s="56">
        <v>73670.915300000008</v>
      </c>
      <c r="G82" s="56">
        <v>69222.735080000042</v>
      </c>
      <c r="H82" s="56">
        <v>382627.89314</v>
      </c>
      <c r="I82" s="56">
        <v>48670.073270000008</v>
      </c>
      <c r="J82" s="56">
        <v>22596.756799999996</v>
      </c>
      <c r="K82" s="43">
        <v>1175182.5552200002</v>
      </c>
    </row>
    <row r="83" spans="1:11" x14ac:dyDescent="0.25">
      <c r="A83" s="57" t="s">
        <v>376</v>
      </c>
      <c r="B83" s="43">
        <v>569782.88196760009</v>
      </c>
      <c r="C83" s="43">
        <v>2818237.7039999999</v>
      </c>
      <c r="D83" s="43">
        <v>1028803.0489615998</v>
      </c>
      <c r="E83" s="43">
        <v>729158.84809480014</v>
      </c>
      <c r="F83" s="43">
        <v>646406.62698120007</v>
      </c>
      <c r="G83" s="43">
        <v>419298.93406920019</v>
      </c>
      <c r="H83" s="43">
        <v>1665691.3829212</v>
      </c>
      <c r="I83" s="43">
        <v>455228.46856999991</v>
      </c>
      <c r="J83" s="43">
        <v>82611.047713199994</v>
      </c>
      <c r="K83" s="43">
        <v>8415218.9432787988</v>
      </c>
    </row>
    <row r="84" spans="1:11" x14ac:dyDescent="0.25">
      <c r="A84" s="47" t="s">
        <v>433</v>
      </c>
      <c r="B84" s="45"/>
      <c r="C84" s="45"/>
      <c r="D84" s="45"/>
      <c r="E84" s="45"/>
      <c r="F84" s="45"/>
      <c r="G84" s="45"/>
      <c r="H84" s="45"/>
      <c r="I84" s="45"/>
      <c r="J84" s="45"/>
      <c r="K84" s="45"/>
    </row>
    <row r="85" spans="1:11" x14ac:dyDescent="0.25">
      <c r="A85" s="42" t="s">
        <v>434</v>
      </c>
      <c r="B85" s="56">
        <v>2012285.486762801</v>
      </c>
      <c r="C85" s="56">
        <v>9362284.4817056023</v>
      </c>
      <c r="D85" s="56">
        <v>6570193.5086772032</v>
      </c>
      <c r="E85" s="56">
        <v>1053467.0414064</v>
      </c>
      <c r="F85" s="56">
        <v>1166896.9808464004</v>
      </c>
      <c r="G85" s="56">
        <v>1429653.3493792003</v>
      </c>
      <c r="H85" s="56">
        <v>13058213.062980793</v>
      </c>
      <c r="I85" s="56">
        <v>1201748.0240616004</v>
      </c>
      <c r="J85" s="56">
        <v>392079.23438080016</v>
      </c>
      <c r="K85" s="43">
        <v>36246821.170200795</v>
      </c>
    </row>
    <row r="86" spans="1:11" x14ac:dyDescent="0.25">
      <c r="A86" s="57" t="s">
        <v>376</v>
      </c>
      <c r="B86" s="43">
        <v>2012285.486762801</v>
      </c>
      <c r="C86" s="43">
        <v>9362284.4817056023</v>
      </c>
      <c r="D86" s="43">
        <v>6570193.5086772032</v>
      </c>
      <c r="E86" s="43">
        <v>1053467.0414064</v>
      </c>
      <c r="F86" s="43">
        <v>1166896.9808464004</v>
      </c>
      <c r="G86" s="43">
        <v>1429653.3493792003</v>
      </c>
      <c r="H86" s="43">
        <v>13058213.062980793</v>
      </c>
      <c r="I86" s="43">
        <v>1201748.0240616004</v>
      </c>
      <c r="J86" s="43">
        <v>392079.23438080016</v>
      </c>
      <c r="K86" s="43">
        <v>36246821.170200795</v>
      </c>
    </row>
    <row r="87" spans="1:11" x14ac:dyDescent="0.25">
      <c r="A87" s="48" t="s">
        <v>435</v>
      </c>
      <c r="B87" s="45"/>
      <c r="C87" s="45"/>
      <c r="D87" s="45"/>
      <c r="E87" s="45"/>
      <c r="F87" s="45"/>
      <c r="G87" s="45"/>
      <c r="H87" s="45"/>
      <c r="I87" s="45"/>
      <c r="J87" s="45"/>
      <c r="K87" s="45"/>
    </row>
    <row r="88" spans="1:11" x14ac:dyDescent="0.25">
      <c r="A88" s="42" t="s">
        <v>436</v>
      </c>
      <c r="B88" s="56">
        <v>334431.15334000019</v>
      </c>
      <c r="C88" s="56">
        <v>1014905.8227199995</v>
      </c>
      <c r="D88" s="56">
        <v>856090.63915000006</v>
      </c>
      <c r="E88" s="56">
        <v>241333.08007999987</v>
      </c>
      <c r="F88" s="56">
        <v>340787.25083000003</v>
      </c>
      <c r="G88" s="56">
        <v>235249.92796000003</v>
      </c>
      <c r="H88" s="56">
        <v>1568700.1386300004</v>
      </c>
      <c r="I88" s="56">
        <v>85563.488279999976</v>
      </c>
      <c r="J88" s="56">
        <v>47557.97015999999</v>
      </c>
      <c r="K88" s="43">
        <v>4724619.4711499996</v>
      </c>
    </row>
    <row r="89" spans="1:11" x14ac:dyDescent="0.25">
      <c r="A89" s="57" t="s">
        <v>376</v>
      </c>
      <c r="B89" s="43">
        <v>334431.15334000019</v>
      </c>
      <c r="C89" s="43">
        <v>1014905.8227199995</v>
      </c>
      <c r="D89" s="43">
        <v>856090.63915000006</v>
      </c>
      <c r="E89" s="43">
        <v>241333.08007999987</v>
      </c>
      <c r="F89" s="43">
        <v>340787.25083000003</v>
      </c>
      <c r="G89" s="43">
        <v>235249.92796000003</v>
      </c>
      <c r="H89" s="43">
        <v>1568700.1386300004</v>
      </c>
      <c r="I89" s="43">
        <v>85563.488279999976</v>
      </c>
      <c r="J89" s="43">
        <v>47557.97015999999</v>
      </c>
      <c r="K89" s="43">
        <v>4724619.4711499996</v>
      </c>
    </row>
    <row r="90" spans="1:11" x14ac:dyDescent="0.25">
      <c r="A90" s="48" t="s">
        <v>8</v>
      </c>
      <c r="B90" s="45">
        <v>9718429.9699688014</v>
      </c>
      <c r="C90" s="45">
        <v>58362405.963217206</v>
      </c>
      <c r="D90" s="45">
        <v>39547490.131194405</v>
      </c>
      <c r="E90" s="45">
        <v>6719967.6692739995</v>
      </c>
      <c r="F90" s="45">
        <v>6480505.9507220006</v>
      </c>
      <c r="G90" s="45">
        <v>8660445.2681612018</v>
      </c>
      <c r="H90" s="45">
        <v>98747840.837363213</v>
      </c>
      <c r="I90" s="45">
        <v>4988175.4186084019</v>
      </c>
      <c r="J90" s="45">
        <v>1043480.1011428002</v>
      </c>
      <c r="K90" s="45">
        <v>234268741.309652</v>
      </c>
    </row>
    <row r="91" spans="1:11" ht="7.5" customHeight="1" thickBot="1" x14ac:dyDescent="0.3">
      <c r="A91" s="49"/>
      <c r="B91" s="49"/>
      <c r="C91" s="49"/>
      <c r="D91" s="49"/>
      <c r="E91" s="49"/>
      <c r="F91" s="49"/>
      <c r="G91" s="49"/>
      <c r="H91" s="49"/>
      <c r="I91" s="49"/>
      <c r="J91" s="49"/>
      <c r="K91" s="49"/>
    </row>
    <row r="92" spans="1:11" ht="15.75" thickTop="1" x14ac:dyDescent="0.25">
      <c r="A92" s="52" t="s">
        <v>466</v>
      </c>
      <c r="B92" s="53"/>
      <c r="C92" s="53"/>
      <c r="D92" s="53"/>
      <c r="E92" s="53"/>
      <c r="F92" s="53"/>
      <c r="G92" s="53"/>
      <c r="H92" s="53"/>
      <c r="I92" s="53"/>
      <c r="J92" s="53"/>
      <c r="K92" s="53"/>
    </row>
    <row r="93" spans="1:11" x14ac:dyDescent="0.25">
      <c r="A93" s="52" t="s">
        <v>467</v>
      </c>
      <c r="B93" s="53"/>
      <c r="C93" s="53"/>
      <c r="D93" s="53"/>
      <c r="E93" s="53"/>
      <c r="F93" s="53"/>
      <c r="G93" s="53"/>
      <c r="H93" s="53"/>
      <c r="I93" s="53"/>
      <c r="J93" s="53"/>
    </row>
    <row r="94" spans="1:11" x14ac:dyDescent="0.25">
      <c r="A94" s="52" t="s">
        <v>468</v>
      </c>
      <c r="B94" s="53"/>
      <c r="C94" s="53"/>
      <c r="D94" s="53"/>
      <c r="E94" s="53"/>
      <c r="F94" s="53"/>
      <c r="G94" s="53"/>
      <c r="H94" s="53"/>
      <c r="I94" s="53"/>
      <c r="J94" s="53"/>
    </row>
    <row r="95" spans="1:11" x14ac:dyDescent="0.25">
      <c r="A95" s="52" t="s">
        <v>469</v>
      </c>
    </row>
    <row r="96" spans="1:11" x14ac:dyDescent="0.25">
      <c r="A96" s="52" t="s">
        <v>470</v>
      </c>
    </row>
    <row r="97" spans="1:1" x14ac:dyDescent="0.25">
      <c r="A97" s="52" t="s">
        <v>471</v>
      </c>
    </row>
    <row r="98" spans="1:1" x14ac:dyDescent="0.25">
      <c r="A98" s="31"/>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105A6-6D9E-4B71-9B50-51F76E7D6CDD}">
  <dimension ref="A1:H328"/>
  <sheetViews>
    <sheetView zoomScaleNormal="100" workbookViewId="0">
      <selection activeCell="A19" sqref="A19"/>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4" t="s">
        <v>364</v>
      </c>
      <c r="B1" s="764"/>
      <c r="C1" s="764"/>
      <c r="D1" s="764"/>
      <c r="E1" s="764"/>
      <c r="F1" s="764"/>
    </row>
    <row r="2" spans="1:8" ht="18" x14ac:dyDescent="0.25">
      <c r="A2" s="765" t="s">
        <v>1</v>
      </c>
      <c r="B2" s="765"/>
      <c r="C2" s="765"/>
      <c r="D2" s="765"/>
      <c r="E2" s="765"/>
      <c r="F2" s="765"/>
    </row>
    <row r="3" spans="1:8" ht="18" x14ac:dyDescent="0.25">
      <c r="A3" s="765" t="s">
        <v>2</v>
      </c>
      <c r="B3" s="765"/>
      <c r="C3" s="765"/>
      <c r="D3" s="765"/>
      <c r="E3" s="765"/>
      <c r="F3" s="765"/>
    </row>
    <row r="4" spans="1:8" ht="30" customHeight="1" x14ac:dyDescent="0.25">
      <c r="A4" s="769" t="s">
        <v>3</v>
      </c>
      <c r="B4" s="769"/>
      <c r="C4" s="769"/>
      <c r="D4" s="769"/>
      <c r="E4" s="769"/>
      <c r="F4" s="769"/>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283357145.81374007</v>
      </c>
      <c r="C7" s="7">
        <v>26906529.014449999</v>
      </c>
      <c r="D7" s="7">
        <v>2471731.0458499999</v>
      </c>
      <c r="E7" s="7">
        <v>2332473.9232700001</v>
      </c>
      <c r="F7" s="7">
        <v>315067879.79731005</v>
      </c>
      <c r="H7" s="62"/>
    </row>
    <row r="8" spans="1:8" x14ac:dyDescent="0.25">
      <c r="A8" s="18" t="s">
        <v>10</v>
      </c>
      <c r="B8" s="11">
        <v>30698394.79081</v>
      </c>
      <c r="C8" s="11">
        <v>6994379.563670001</v>
      </c>
      <c r="D8" s="11">
        <v>135535.62184000001</v>
      </c>
      <c r="E8" s="11">
        <v>298687.51884000003</v>
      </c>
      <c r="F8" s="11">
        <v>38126997.495159999</v>
      </c>
      <c r="H8" s="62"/>
    </row>
    <row r="9" spans="1:8" x14ac:dyDescent="0.25">
      <c r="A9" s="8" t="s">
        <v>11</v>
      </c>
      <c r="B9" s="14">
        <v>14539760.80326</v>
      </c>
      <c r="C9" s="14">
        <v>1644719.81605</v>
      </c>
      <c r="D9" s="14">
        <v>0</v>
      </c>
      <c r="E9" s="14">
        <v>0</v>
      </c>
      <c r="F9" s="14">
        <v>16184480.619310001</v>
      </c>
    </row>
    <row r="10" spans="1:8" x14ac:dyDescent="0.25">
      <c r="A10" s="8" t="s">
        <v>12</v>
      </c>
      <c r="B10" s="14">
        <v>14495990.213500001</v>
      </c>
      <c r="C10" s="14">
        <v>4621850.0552399997</v>
      </c>
      <c r="D10" s="14">
        <v>135535.62184000001</v>
      </c>
      <c r="E10" s="14">
        <v>298687.51884000003</v>
      </c>
      <c r="F10" s="14">
        <v>19552063.409419999</v>
      </c>
    </row>
    <row r="11" spans="1:8" x14ac:dyDescent="0.25">
      <c r="A11" s="8" t="s">
        <v>13</v>
      </c>
      <c r="B11" s="14">
        <v>532321.29570000002</v>
      </c>
      <c r="C11" s="14">
        <v>13340.709749999998</v>
      </c>
      <c r="D11" s="14">
        <v>0</v>
      </c>
      <c r="E11" s="14">
        <v>0</v>
      </c>
      <c r="F11" s="14">
        <v>545662.00545000006</v>
      </c>
    </row>
    <row r="12" spans="1:8" x14ac:dyDescent="0.25">
      <c r="A12" s="8" t="s">
        <v>14</v>
      </c>
      <c r="B12" s="14">
        <v>0</v>
      </c>
      <c r="C12" s="14">
        <v>14994.149079999999</v>
      </c>
      <c r="D12" s="14">
        <v>0</v>
      </c>
      <c r="E12" s="14">
        <v>0</v>
      </c>
      <c r="F12" s="14">
        <v>14994.149079999999</v>
      </c>
    </row>
    <row r="13" spans="1:8" x14ac:dyDescent="0.25">
      <c r="A13" s="8" t="s">
        <v>15</v>
      </c>
      <c r="B13" s="14">
        <v>0</v>
      </c>
      <c r="C13" s="14">
        <v>693259.36842999991</v>
      </c>
      <c r="D13" s="14">
        <v>0</v>
      </c>
      <c r="E13" s="14">
        <v>0</v>
      </c>
      <c r="F13" s="14">
        <v>693259.36842999991</v>
      </c>
    </row>
    <row r="14" spans="1:8" x14ac:dyDescent="0.25">
      <c r="A14" s="8" t="s">
        <v>16</v>
      </c>
      <c r="B14" s="14">
        <v>1145508.6318699999</v>
      </c>
      <c r="C14" s="14">
        <v>8120.7178800000002</v>
      </c>
      <c r="D14" s="14">
        <v>0</v>
      </c>
      <c r="E14" s="14">
        <v>0</v>
      </c>
      <c r="F14" s="14">
        <v>1153629.3497499998</v>
      </c>
    </row>
    <row r="15" spans="1:8" x14ac:dyDescent="0.25">
      <c r="A15" s="8" t="s">
        <v>17</v>
      </c>
      <c r="B15" s="14">
        <v>0</v>
      </c>
      <c r="C15" s="14">
        <v>0</v>
      </c>
      <c r="D15" s="14">
        <v>0</v>
      </c>
      <c r="E15" s="14">
        <v>0</v>
      </c>
      <c r="F15" s="14">
        <v>0</v>
      </c>
    </row>
    <row r="16" spans="1:8" x14ac:dyDescent="0.25">
      <c r="A16" s="8" t="s">
        <v>18</v>
      </c>
      <c r="B16" s="14">
        <v>-15186.15352</v>
      </c>
      <c r="C16" s="14">
        <v>-1905.2527600000001</v>
      </c>
      <c r="D16" s="14">
        <v>0</v>
      </c>
      <c r="E16" s="14">
        <v>0</v>
      </c>
      <c r="F16" s="14">
        <v>-17091.406279999999</v>
      </c>
    </row>
    <row r="17" spans="1:6" x14ac:dyDescent="0.25">
      <c r="A17" s="18" t="s">
        <v>19</v>
      </c>
      <c r="B17" s="11">
        <v>37754485.263149992</v>
      </c>
      <c r="C17" s="11">
        <v>2712429.1368899997</v>
      </c>
      <c r="D17" s="11">
        <v>1704748.4120499997</v>
      </c>
      <c r="E17" s="11">
        <v>2021281.7855</v>
      </c>
      <c r="F17" s="11">
        <v>44192944.597589992</v>
      </c>
    </row>
    <row r="18" spans="1:6" x14ac:dyDescent="0.25">
      <c r="A18" s="8" t="s">
        <v>21</v>
      </c>
      <c r="B18" s="14">
        <v>16612913.408409998</v>
      </c>
      <c r="C18" s="14">
        <v>0</v>
      </c>
      <c r="D18" s="14">
        <v>1418830.0408899998</v>
      </c>
      <c r="E18" s="14">
        <v>1706797.3449899999</v>
      </c>
      <c r="F18" s="14">
        <v>19738540.794289999</v>
      </c>
    </row>
    <row r="19" spans="1:6" x14ac:dyDescent="0.25">
      <c r="A19" s="8" t="s">
        <v>23</v>
      </c>
      <c r="B19" s="14">
        <v>9953241.2787799984</v>
      </c>
      <c r="C19" s="14">
        <v>126427.68384</v>
      </c>
      <c r="D19" s="14">
        <v>168296.73910000001</v>
      </c>
      <c r="E19" s="14">
        <v>122613.80391999999</v>
      </c>
      <c r="F19" s="14">
        <v>10370579.505639998</v>
      </c>
    </row>
    <row r="20" spans="1:6" x14ac:dyDescent="0.25">
      <c r="A20" s="8" t="s">
        <v>25</v>
      </c>
      <c r="B20" s="14">
        <v>0</v>
      </c>
      <c r="C20" s="14">
        <v>102281.58072</v>
      </c>
      <c r="D20" s="14">
        <v>0</v>
      </c>
      <c r="E20" s="14">
        <v>0</v>
      </c>
      <c r="F20" s="14">
        <v>102281.58072</v>
      </c>
    </row>
    <row r="21" spans="1:6" x14ac:dyDescent="0.25">
      <c r="A21" s="8" t="s">
        <v>27</v>
      </c>
      <c r="B21" s="14">
        <v>2053270.4280000001</v>
      </c>
      <c r="C21" s="14">
        <v>333289.79022000002</v>
      </c>
      <c r="D21" s="14">
        <v>0</v>
      </c>
      <c r="E21" s="14">
        <v>0</v>
      </c>
      <c r="F21" s="14">
        <v>2386560.2182200002</v>
      </c>
    </row>
    <row r="22" spans="1:6" x14ac:dyDescent="0.25">
      <c r="A22" s="8" t="s">
        <v>29</v>
      </c>
      <c r="B22" s="14">
        <v>4143213.0336199999</v>
      </c>
      <c r="C22" s="14">
        <v>1389076.0433399999</v>
      </c>
      <c r="D22" s="14">
        <v>0</v>
      </c>
      <c r="E22" s="14">
        <v>143618.38234000001</v>
      </c>
      <c r="F22" s="14">
        <v>5675907.4592999993</v>
      </c>
    </row>
    <row r="23" spans="1:6" x14ac:dyDescent="0.25">
      <c r="A23" s="8" t="s">
        <v>31</v>
      </c>
      <c r="B23" s="14">
        <v>3900354.7150000003</v>
      </c>
      <c r="C23" s="14">
        <v>752675.79637999984</v>
      </c>
      <c r="D23" s="14">
        <v>89331.930389999994</v>
      </c>
      <c r="E23" s="14">
        <v>35029.860350000003</v>
      </c>
      <c r="F23" s="14">
        <v>4777392.3021200001</v>
      </c>
    </row>
    <row r="24" spans="1:6" x14ac:dyDescent="0.25">
      <c r="A24" s="8" t="s">
        <v>33</v>
      </c>
      <c r="B24" s="14">
        <v>1149392.95557</v>
      </c>
      <c r="C24" s="14">
        <v>8710.7318000000014</v>
      </c>
      <c r="D24" s="14">
        <v>28289.701669999999</v>
      </c>
      <c r="E24" s="14">
        <v>16017.88812</v>
      </c>
      <c r="F24" s="14">
        <v>1202411.2771600001</v>
      </c>
    </row>
    <row r="25" spans="1:6" x14ac:dyDescent="0.25">
      <c r="A25" s="8" t="s">
        <v>35</v>
      </c>
      <c r="B25" s="14">
        <v>-57900.556229999995</v>
      </c>
      <c r="C25" s="14">
        <v>-32.489409999999999</v>
      </c>
      <c r="D25" s="14">
        <v>0</v>
      </c>
      <c r="E25" s="14">
        <v>-2795.49422</v>
      </c>
      <c r="F25" s="14">
        <v>-60728.539859999997</v>
      </c>
    </row>
    <row r="26" spans="1:6" x14ac:dyDescent="0.25">
      <c r="A26" s="18" t="s">
        <v>36</v>
      </c>
      <c r="B26" s="11">
        <v>204480314.40222007</v>
      </c>
      <c r="C26" s="11">
        <v>167686.62066000007</v>
      </c>
      <c r="D26" s="11">
        <v>0</v>
      </c>
      <c r="E26" s="11">
        <v>11805.05047</v>
      </c>
      <c r="F26" s="11">
        <v>204659806.07335007</v>
      </c>
    </row>
    <row r="27" spans="1:6" x14ac:dyDescent="0.25">
      <c r="A27" s="23" t="s">
        <v>37</v>
      </c>
      <c r="B27" s="14">
        <v>201505000.80324006</v>
      </c>
      <c r="C27" s="14">
        <v>157581.26788000003</v>
      </c>
      <c r="D27" s="14">
        <v>0</v>
      </c>
      <c r="E27" s="14">
        <v>11825.651320000001</v>
      </c>
      <c r="F27" s="14">
        <v>201674407.72244006</v>
      </c>
    </row>
    <row r="28" spans="1:6" x14ac:dyDescent="0.25">
      <c r="A28" s="8" t="s">
        <v>38</v>
      </c>
      <c r="B28" s="14">
        <v>177805454.10808006</v>
      </c>
      <c r="C28" s="14">
        <v>80833.443860000014</v>
      </c>
      <c r="D28" s="14">
        <v>0</v>
      </c>
      <c r="E28" s="14">
        <v>11825.651320000001</v>
      </c>
      <c r="F28" s="14">
        <v>177898113.20326006</v>
      </c>
    </row>
    <row r="29" spans="1:6" x14ac:dyDescent="0.25">
      <c r="A29" s="8" t="s">
        <v>473</v>
      </c>
      <c r="B29" s="14">
        <v>23699546.695160002</v>
      </c>
      <c r="C29" s="14">
        <v>76747.824020000015</v>
      </c>
      <c r="D29" s="14">
        <v>0</v>
      </c>
      <c r="E29" s="14">
        <v>0</v>
      </c>
      <c r="F29" s="14">
        <v>23776294.51918</v>
      </c>
    </row>
    <row r="30" spans="1:6" x14ac:dyDescent="0.25">
      <c r="A30" s="23" t="s">
        <v>41</v>
      </c>
      <c r="B30" s="14">
        <v>1454374.7439899999</v>
      </c>
      <c r="C30" s="14">
        <v>10488.55595</v>
      </c>
      <c r="D30" s="14">
        <v>0</v>
      </c>
      <c r="E30" s="14">
        <v>0</v>
      </c>
      <c r="F30" s="14">
        <v>1464863.2999399998</v>
      </c>
    </row>
    <row r="31" spans="1:6" x14ac:dyDescent="0.25">
      <c r="A31" s="8" t="s">
        <v>42</v>
      </c>
      <c r="B31" s="14">
        <v>665490.3438899999</v>
      </c>
      <c r="C31" s="14">
        <v>3819.7506399999997</v>
      </c>
      <c r="D31" s="14">
        <v>0</v>
      </c>
      <c r="E31" s="14">
        <v>0</v>
      </c>
      <c r="F31" s="14">
        <v>669310.09452999989</v>
      </c>
    </row>
    <row r="32" spans="1:6" x14ac:dyDescent="0.25">
      <c r="A32" s="8" t="s">
        <v>474</v>
      </c>
      <c r="B32" s="14">
        <v>788884.40009999997</v>
      </c>
      <c r="C32" s="14">
        <v>6668.8053100000006</v>
      </c>
      <c r="D32" s="14">
        <v>0</v>
      </c>
      <c r="E32" s="14">
        <v>0</v>
      </c>
      <c r="F32" s="14">
        <v>795553.20540999994</v>
      </c>
    </row>
    <row r="33" spans="1:6" x14ac:dyDescent="0.25">
      <c r="A33" s="23" t="s">
        <v>45</v>
      </c>
      <c r="B33" s="14">
        <v>4326263.7867099997</v>
      </c>
      <c r="C33" s="14">
        <v>69154.500679999997</v>
      </c>
      <c r="D33" s="14">
        <v>0</v>
      </c>
      <c r="E33" s="14">
        <v>0</v>
      </c>
      <c r="F33" s="14">
        <v>4395418.2873899993</v>
      </c>
    </row>
    <row r="34" spans="1:6" x14ac:dyDescent="0.25">
      <c r="A34" s="8" t="s">
        <v>46</v>
      </c>
      <c r="B34" s="14">
        <v>1438654.4613199995</v>
      </c>
      <c r="C34" s="14">
        <v>32860.212120000004</v>
      </c>
      <c r="D34" s="14">
        <v>0</v>
      </c>
      <c r="E34" s="14">
        <v>0</v>
      </c>
      <c r="F34" s="14">
        <v>1471514.6734399996</v>
      </c>
    </row>
    <row r="35" spans="1:6" x14ac:dyDescent="0.25">
      <c r="A35" s="8" t="s">
        <v>475</v>
      </c>
      <c r="B35" s="14">
        <v>2887609.3253900004</v>
      </c>
      <c r="C35" s="14">
        <v>36294.288560000001</v>
      </c>
      <c r="D35" s="14">
        <v>0</v>
      </c>
      <c r="E35" s="14">
        <v>0</v>
      </c>
      <c r="F35" s="14">
        <v>2923903.6139500001</v>
      </c>
    </row>
    <row r="36" spans="1:6" x14ac:dyDescent="0.25">
      <c r="A36" s="23" t="s">
        <v>49</v>
      </c>
      <c r="B36" s="14">
        <v>5660962.4783600001</v>
      </c>
      <c r="C36" s="14">
        <v>19285.108410000001</v>
      </c>
      <c r="D36" s="14">
        <v>0</v>
      </c>
      <c r="E36" s="14">
        <v>8.9544499999999996</v>
      </c>
      <c r="F36" s="14">
        <v>5680256.54122</v>
      </c>
    </row>
    <row r="37" spans="1:6" x14ac:dyDescent="0.25">
      <c r="A37" s="20" t="s">
        <v>50</v>
      </c>
      <c r="B37" s="14">
        <v>2255246.9095100001</v>
      </c>
      <c r="C37" s="14">
        <v>679.11014999999986</v>
      </c>
      <c r="D37" s="14">
        <v>0</v>
      </c>
      <c r="E37" s="14">
        <v>8.44665</v>
      </c>
      <c r="F37" s="14">
        <v>2255934.46631</v>
      </c>
    </row>
    <row r="38" spans="1:6" x14ac:dyDescent="0.25">
      <c r="A38" s="8" t="s">
        <v>51</v>
      </c>
      <c r="B38" s="14">
        <v>1253772.8030100001</v>
      </c>
      <c r="C38" s="14">
        <v>5120.9356399999997</v>
      </c>
      <c r="D38" s="14">
        <v>0</v>
      </c>
      <c r="E38" s="14">
        <v>0</v>
      </c>
      <c r="F38" s="14">
        <v>1258893.7386500002</v>
      </c>
    </row>
    <row r="39" spans="1:6" x14ac:dyDescent="0.25">
      <c r="A39" s="8" t="s">
        <v>52</v>
      </c>
      <c r="B39" s="14">
        <v>4234.5273499999994</v>
      </c>
      <c r="C39" s="14">
        <v>6.7798799999999995</v>
      </c>
      <c r="D39" s="14">
        <v>0</v>
      </c>
      <c r="E39" s="14">
        <v>0</v>
      </c>
      <c r="F39" s="14">
        <v>4241.3072299999994</v>
      </c>
    </row>
    <row r="40" spans="1:6" x14ac:dyDescent="0.25">
      <c r="A40" s="8" t="s">
        <v>53</v>
      </c>
      <c r="B40" s="14">
        <v>13128.546789999999</v>
      </c>
      <c r="C40" s="14">
        <v>311.91653000000002</v>
      </c>
      <c r="D40" s="14">
        <v>0</v>
      </c>
      <c r="E40" s="14">
        <v>0</v>
      </c>
      <c r="F40" s="14">
        <v>13440.463319999999</v>
      </c>
    </row>
    <row r="41" spans="1:6" x14ac:dyDescent="0.25">
      <c r="A41" s="8" t="s">
        <v>54</v>
      </c>
      <c r="B41" s="14">
        <v>24.832599999999999</v>
      </c>
      <c r="C41" s="14">
        <v>0</v>
      </c>
      <c r="D41" s="14">
        <v>0</v>
      </c>
      <c r="E41" s="14">
        <v>0</v>
      </c>
      <c r="F41" s="14">
        <v>24.832599999999999</v>
      </c>
    </row>
    <row r="42" spans="1:6" x14ac:dyDescent="0.25">
      <c r="A42" s="2" t="s">
        <v>55</v>
      </c>
      <c r="B42" s="14">
        <v>66.307240000000007</v>
      </c>
      <c r="C42" s="14">
        <v>1.06443</v>
      </c>
      <c r="D42" s="14">
        <v>0</v>
      </c>
      <c r="E42" s="14">
        <v>0</v>
      </c>
      <c r="F42" s="14">
        <v>67.371670000000009</v>
      </c>
    </row>
    <row r="43" spans="1:6" x14ac:dyDescent="0.25">
      <c r="A43" s="20" t="s">
        <v>56</v>
      </c>
      <c r="B43" s="14">
        <v>1044749.12573</v>
      </c>
      <c r="C43" s="14">
        <v>6021.29655</v>
      </c>
      <c r="D43" s="14">
        <v>0</v>
      </c>
      <c r="E43" s="14">
        <v>0.50780000000000003</v>
      </c>
      <c r="F43" s="14">
        <v>1050770.9300800001</v>
      </c>
    </row>
    <row r="44" spans="1:6" x14ac:dyDescent="0.25">
      <c r="A44" s="8" t="s">
        <v>57</v>
      </c>
      <c r="B44" s="14">
        <v>1058218.5006500001</v>
      </c>
      <c r="C44" s="14">
        <v>6637.43235</v>
      </c>
      <c r="D44" s="14">
        <v>0</v>
      </c>
      <c r="E44" s="14">
        <v>0</v>
      </c>
      <c r="F44" s="14">
        <v>1064855.933</v>
      </c>
    </row>
    <row r="45" spans="1:6" x14ac:dyDescent="0.25">
      <c r="A45" s="8" t="s">
        <v>58</v>
      </c>
      <c r="B45" s="14">
        <v>5135.1796300000005</v>
      </c>
      <c r="C45" s="14">
        <v>182.71606</v>
      </c>
      <c r="D45" s="14">
        <v>0</v>
      </c>
      <c r="E45" s="14">
        <v>0</v>
      </c>
      <c r="F45" s="14">
        <v>5317.8956900000003</v>
      </c>
    </row>
    <row r="46" spans="1:6" x14ac:dyDescent="0.25">
      <c r="A46" s="8" t="s">
        <v>59</v>
      </c>
      <c r="B46" s="14">
        <v>26023.328910000004</v>
      </c>
      <c r="C46" s="14">
        <v>323.85681</v>
      </c>
      <c r="D46" s="14">
        <v>0</v>
      </c>
      <c r="E46" s="14">
        <v>0</v>
      </c>
      <c r="F46" s="14">
        <v>26347.185720000005</v>
      </c>
    </row>
    <row r="47" spans="1:6" x14ac:dyDescent="0.25">
      <c r="A47" s="8" t="s">
        <v>60</v>
      </c>
      <c r="B47" s="14">
        <v>195.29844</v>
      </c>
      <c r="C47" s="14">
        <v>0</v>
      </c>
      <c r="D47" s="14">
        <v>0</v>
      </c>
      <c r="E47" s="14">
        <v>0</v>
      </c>
      <c r="F47" s="14">
        <v>195.29844</v>
      </c>
    </row>
    <row r="48" spans="1:6" x14ac:dyDescent="0.25">
      <c r="A48" s="2" t="s">
        <v>61</v>
      </c>
      <c r="B48" s="14">
        <v>167.11850000000001</v>
      </c>
      <c r="C48" s="14">
        <v>1.0000000000000001E-5</v>
      </c>
      <c r="D48" s="14">
        <v>0</v>
      </c>
      <c r="E48" s="14">
        <v>0</v>
      </c>
      <c r="F48" s="14">
        <v>167.11851000000001</v>
      </c>
    </row>
    <row r="49" spans="1:6" x14ac:dyDescent="0.25">
      <c r="A49" s="22" t="s">
        <v>62</v>
      </c>
      <c r="B49" s="14">
        <v>-8466287.4100800008</v>
      </c>
      <c r="C49" s="14">
        <v>-88822.812259999992</v>
      </c>
      <c r="D49" s="14">
        <v>0</v>
      </c>
      <c r="E49" s="14">
        <v>-29.555300000000003</v>
      </c>
      <c r="F49" s="14">
        <v>-8555139.77764</v>
      </c>
    </row>
    <row r="50" spans="1:6" x14ac:dyDescent="0.25">
      <c r="A50" s="8" t="s">
        <v>63</v>
      </c>
      <c r="B50" s="14">
        <v>-805145.64800000004</v>
      </c>
      <c r="C50" s="14">
        <v>-1395.8405</v>
      </c>
      <c r="D50" s="14">
        <v>0</v>
      </c>
      <c r="E50" s="14">
        <v>-29.555300000000003</v>
      </c>
      <c r="F50" s="14">
        <v>-806571.0438000001</v>
      </c>
    </row>
    <row r="51" spans="1:6" x14ac:dyDescent="0.25">
      <c r="A51" s="8" t="s">
        <v>64</v>
      </c>
      <c r="B51" s="14">
        <v>-765381.96815000009</v>
      </c>
      <c r="C51" s="14">
        <v>-1236.45515</v>
      </c>
      <c r="D51" s="14">
        <v>0</v>
      </c>
      <c r="E51" s="14">
        <v>0</v>
      </c>
      <c r="F51" s="14">
        <v>-766618.42330000014</v>
      </c>
    </row>
    <row r="52" spans="1:6" x14ac:dyDescent="0.25">
      <c r="A52" s="8" t="s">
        <v>65</v>
      </c>
      <c r="B52" s="14">
        <v>-326937.00150000001</v>
      </c>
      <c r="C52" s="14">
        <v>-1139.56674</v>
      </c>
      <c r="D52" s="14">
        <v>0</v>
      </c>
      <c r="E52" s="14">
        <v>0</v>
      </c>
      <c r="F52" s="14">
        <v>-328076.56823999999</v>
      </c>
    </row>
    <row r="53" spans="1:6" x14ac:dyDescent="0.25">
      <c r="A53" s="8" t="s">
        <v>66</v>
      </c>
      <c r="B53" s="14">
        <v>-306860.59560999996</v>
      </c>
      <c r="C53" s="14">
        <v>-1945.7264500000001</v>
      </c>
      <c r="D53" s="14">
        <v>0</v>
      </c>
      <c r="E53" s="14">
        <v>0</v>
      </c>
      <c r="F53" s="14">
        <v>-308806.32205999998</v>
      </c>
    </row>
    <row r="54" spans="1:6" x14ac:dyDescent="0.25">
      <c r="A54" s="8" t="s">
        <v>67</v>
      </c>
      <c r="B54" s="14">
        <v>-892010.01045000006</v>
      </c>
      <c r="C54" s="14">
        <v>-20199.628560000001</v>
      </c>
      <c r="D54" s="14">
        <v>0</v>
      </c>
      <c r="E54" s="14">
        <v>0</v>
      </c>
      <c r="F54" s="14">
        <v>-912209.63901000004</v>
      </c>
    </row>
    <row r="55" spans="1:6" x14ac:dyDescent="0.25">
      <c r="A55" s="8" t="s">
        <v>68</v>
      </c>
      <c r="B55" s="14">
        <v>-1621948.54425</v>
      </c>
      <c r="C55" s="14">
        <v>-26938.475910000001</v>
      </c>
      <c r="D55" s="14">
        <v>0</v>
      </c>
      <c r="E55" s="14">
        <v>0</v>
      </c>
      <c r="F55" s="14">
        <v>-1648887.0201600001</v>
      </c>
    </row>
    <row r="56" spans="1:6" x14ac:dyDescent="0.25">
      <c r="A56" s="8" t="s">
        <v>69</v>
      </c>
      <c r="B56" s="14">
        <v>-1410971.7033400002</v>
      </c>
      <c r="C56" s="14">
        <v>-31492.325270000005</v>
      </c>
      <c r="D56" s="14">
        <v>0</v>
      </c>
      <c r="E56" s="14">
        <v>0</v>
      </c>
      <c r="F56" s="14">
        <v>-1442464.0286100002</v>
      </c>
    </row>
    <row r="57" spans="1:6" x14ac:dyDescent="0.25">
      <c r="A57" s="8" t="s">
        <v>70</v>
      </c>
      <c r="B57" s="14">
        <v>-2090242.55663</v>
      </c>
      <c r="C57" s="14">
        <v>-847.83892999999989</v>
      </c>
      <c r="D57" s="14">
        <v>0</v>
      </c>
      <c r="E57" s="14">
        <v>0</v>
      </c>
      <c r="F57" s="14">
        <v>-2091090.3955600001</v>
      </c>
    </row>
    <row r="58" spans="1:6" x14ac:dyDescent="0.25">
      <c r="A58" s="8" t="s">
        <v>71</v>
      </c>
      <c r="B58" s="14">
        <v>-60217.624920000002</v>
      </c>
      <c r="C58" s="14">
        <v>-2391.1999999999998</v>
      </c>
      <c r="D58" s="14">
        <v>0</v>
      </c>
      <c r="E58" s="14">
        <v>0</v>
      </c>
      <c r="F58" s="14">
        <v>-62608.824919999999</v>
      </c>
    </row>
    <row r="59" spans="1:6" x14ac:dyDescent="0.25">
      <c r="A59" s="8" t="s">
        <v>72</v>
      </c>
      <c r="B59" s="14">
        <v>0</v>
      </c>
      <c r="C59" s="14">
        <v>0</v>
      </c>
      <c r="D59" s="14">
        <v>0</v>
      </c>
      <c r="E59" s="14">
        <v>0</v>
      </c>
      <c r="F59" s="14">
        <v>0</v>
      </c>
    </row>
    <row r="60" spans="1:6" x14ac:dyDescent="0.25">
      <c r="A60" s="8" t="s">
        <v>73</v>
      </c>
      <c r="B60" s="14">
        <v>-2238.69076</v>
      </c>
      <c r="C60" s="14">
        <v>-63.341699999999989</v>
      </c>
      <c r="D60" s="14">
        <v>0</v>
      </c>
      <c r="E60" s="14">
        <v>0</v>
      </c>
      <c r="F60" s="14">
        <v>-2302.0324599999999</v>
      </c>
    </row>
    <row r="61" spans="1:6" x14ac:dyDescent="0.25">
      <c r="A61" s="8" t="s">
        <v>74</v>
      </c>
      <c r="B61" s="14">
        <v>-11498.862249999998</v>
      </c>
      <c r="C61" s="14">
        <v>-73.462500000000006</v>
      </c>
      <c r="D61" s="14">
        <v>0</v>
      </c>
      <c r="E61" s="14">
        <v>0</v>
      </c>
      <c r="F61" s="14">
        <v>-11572.324749999998</v>
      </c>
    </row>
    <row r="62" spans="1:6" x14ac:dyDescent="0.25">
      <c r="A62" s="8" t="s">
        <v>75</v>
      </c>
      <c r="B62" s="14">
        <v>-7245.6643100000001</v>
      </c>
      <c r="C62" s="14">
        <v>-160.38204000000002</v>
      </c>
      <c r="D62" s="14">
        <v>0</v>
      </c>
      <c r="E62" s="14">
        <v>0</v>
      </c>
      <c r="F62" s="14">
        <v>-7406.0463500000005</v>
      </c>
    </row>
    <row r="63" spans="1:6" x14ac:dyDescent="0.25">
      <c r="A63" s="8" t="s">
        <v>76</v>
      </c>
      <c r="B63" s="14">
        <v>-24549.594109999998</v>
      </c>
      <c r="C63" s="14">
        <v>-46.371509999999994</v>
      </c>
      <c r="D63" s="14">
        <v>0</v>
      </c>
      <c r="E63" s="14">
        <v>0</v>
      </c>
      <c r="F63" s="14">
        <v>-24595.965619999999</v>
      </c>
    </row>
    <row r="64" spans="1:6" x14ac:dyDescent="0.25">
      <c r="A64" s="8" t="s">
        <v>77</v>
      </c>
      <c r="B64" s="14">
        <v>-27708.959520000004</v>
      </c>
      <c r="C64" s="14">
        <v>-433.41426000000001</v>
      </c>
      <c r="D64" s="14">
        <v>0</v>
      </c>
      <c r="E64" s="14">
        <v>0</v>
      </c>
      <c r="F64" s="14">
        <v>-28142.373780000005</v>
      </c>
    </row>
    <row r="65" spans="1:6" x14ac:dyDescent="0.25">
      <c r="A65" s="8" t="s">
        <v>78</v>
      </c>
      <c r="B65" s="14">
        <v>-113329.98628</v>
      </c>
      <c r="C65" s="14">
        <v>-458.78273999999999</v>
      </c>
      <c r="D65" s="14">
        <v>0</v>
      </c>
      <c r="E65" s="14">
        <v>0</v>
      </c>
      <c r="F65" s="14">
        <v>-113788.76901999999</v>
      </c>
    </row>
    <row r="66" spans="1:6" x14ac:dyDescent="0.25">
      <c r="A66" s="18" t="s">
        <v>79</v>
      </c>
      <c r="B66" s="11">
        <v>2000616.6911299999</v>
      </c>
      <c r="C66" s="11">
        <v>241798.19803</v>
      </c>
      <c r="D66" s="11">
        <v>0</v>
      </c>
      <c r="E66" s="11">
        <v>1.4499999999999999E-3</v>
      </c>
      <c r="F66" s="11">
        <v>2242414.8906099997</v>
      </c>
    </row>
    <row r="67" spans="1:6" x14ac:dyDescent="0.25">
      <c r="A67" s="8" t="s">
        <v>81</v>
      </c>
      <c r="B67" s="14">
        <v>877.7291899999999</v>
      </c>
      <c r="C67" s="14">
        <v>10243.27015</v>
      </c>
      <c r="D67" s="14">
        <v>0</v>
      </c>
      <c r="E67" s="14">
        <v>0</v>
      </c>
      <c r="F67" s="14">
        <v>11120.99934</v>
      </c>
    </row>
    <row r="68" spans="1:6" x14ac:dyDescent="0.25">
      <c r="A68" s="8" t="s">
        <v>83</v>
      </c>
      <c r="B68" s="14">
        <v>1412454.41545</v>
      </c>
      <c r="C68" s="14">
        <v>108300.01212</v>
      </c>
      <c r="D68" s="14">
        <v>0</v>
      </c>
      <c r="E68" s="14">
        <v>1.4499999999999999E-3</v>
      </c>
      <c r="F68" s="14">
        <v>1520754.4290200002</v>
      </c>
    </row>
    <row r="69" spans="1:6" x14ac:dyDescent="0.25">
      <c r="A69" s="8" t="s">
        <v>85</v>
      </c>
      <c r="B69" s="14">
        <v>741174.55337999982</v>
      </c>
      <c r="C69" s="14">
        <v>154963.28108999997</v>
      </c>
      <c r="D69" s="14">
        <v>0</v>
      </c>
      <c r="E69" s="14">
        <v>0</v>
      </c>
      <c r="F69" s="14">
        <v>896137.83446999977</v>
      </c>
    </row>
    <row r="70" spans="1:6" x14ac:dyDescent="0.25">
      <c r="A70" s="8" t="s">
        <v>87</v>
      </c>
      <c r="B70" s="14">
        <v>0</v>
      </c>
      <c r="C70" s="14">
        <v>4407.0893499999993</v>
      </c>
      <c r="D70" s="14">
        <v>0</v>
      </c>
      <c r="E70" s="14">
        <v>0</v>
      </c>
      <c r="F70" s="14">
        <v>4407.0893499999993</v>
      </c>
    </row>
    <row r="71" spans="1:6" x14ac:dyDescent="0.25">
      <c r="A71" s="8" t="s">
        <v>89</v>
      </c>
      <c r="B71" s="14">
        <v>-153890.00688999999</v>
      </c>
      <c r="C71" s="14">
        <v>-36115.454680000003</v>
      </c>
      <c r="D71" s="14">
        <v>0</v>
      </c>
      <c r="E71" s="14">
        <v>0</v>
      </c>
      <c r="F71" s="14">
        <v>-190005.46156999998</v>
      </c>
    </row>
    <row r="72" spans="1:6" x14ac:dyDescent="0.25">
      <c r="A72" s="18" t="s">
        <v>90</v>
      </c>
      <c r="B72" s="11">
        <v>213748.61247999989</v>
      </c>
      <c r="C72" s="11">
        <v>0</v>
      </c>
      <c r="D72" s="11">
        <v>0</v>
      </c>
      <c r="E72" s="11">
        <v>0</v>
      </c>
      <c r="F72" s="11">
        <v>213748.61247999989</v>
      </c>
    </row>
    <row r="73" spans="1:6" x14ac:dyDescent="0.25">
      <c r="A73" s="8" t="s">
        <v>91</v>
      </c>
      <c r="B73" s="14">
        <v>367.33247999999998</v>
      </c>
      <c r="C73" s="14">
        <v>0</v>
      </c>
      <c r="D73" s="14">
        <v>0</v>
      </c>
      <c r="E73" s="14">
        <v>0</v>
      </c>
      <c r="F73" s="14">
        <v>367.33247999999998</v>
      </c>
    </row>
    <row r="74" spans="1:6" x14ac:dyDescent="0.25">
      <c r="A74" s="8" t="s">
        <v>92</v>
      </c>
      <c r="B74" s="14">
        <v>1330446.1766499998</v>
      </c>
      <c r="C74" s="14">
        <v>0</v>
      </c>
      <c r="D74" s="14">
        <v>0</v>
      </c>
      <c r="E74" s="14">
        <v>0</v>
      </c>
      <c r="F74" s="14">
        <v>1330446.1766499998</v>
      </c>
    </row>
    <row r="75" spans="1:6" x14ac:dyDescent="0.25">
      <c r="A75" s="8" t="s">
        <v>93</v>
      </c>
      <c r="B75" s="14">
        <v>14346.575339999999</v>
      </c>
      <c r="C75" s="14">
        <v>0</v>
      </c>
      <c r="D75" s="14">
        <v>0</v>
      </c>
      <c r="E75" s="14">
        <v>0</v>
      </c>
      <c r="F75" s="14">
        <v>14346.575339999999</v>
      </c>
    </row>
    <row r="76" spans="1:6" x14ac:dyDescent="0.25">
      <c r="A76" s="8" t="s">
        <v>94</v>
      </c>
      <c r="B76" s="14">
        <v>2E-3</v>
      </c>
      <c r="C76" s="14">
        <v>0</v>
      </c>
      <c r="D76" s="14">
        <v>0</v>
      </c>
      <c r="E76" s="14">
        <v>0</v>
      </c>
      <c r="F76" s="14">
        <v>2E-3</v>
      </c>
    </row>
    <row r="77" spans="1:6" x14ac:dyDescent="0.25">
      <c r="A77" s="8" t="s">
        <v>95</v>
      </c>
      <c r="B77" s="14">
        <v>-1131411.4739900001</v>
      </c>
      <c r="C77" s="14">
        <v>0</v>
      </c>
      <c r="D77" s="14">
        <v>0</v>
      </c>
      <c r="E77" s="14">
        <v>0</v>
      </c>
      <c r="F77" s="14">
        <v>-1131411.4739900001</v>
      </c>
    </row>
    <row r="78" spans="1:6" x14ac:dyDescent="0.25">
      <c r="A78" s="18" t="s">
        <v>96</v>
      </c>
      <c r="B78" s="11">
        <v>2271361.2771399999</v>
      </c>
      <c r="C78" s="11">
        <v>16719632.851429999</v>
      </c>
      <c r="D78" s="11">
        <v>631447.01205999998</v>
      </c>
      <c r="E78" s="11">
        <v>699.56700999999998</v>
      </c>
      <c r="F78" s="11">
        <v>19623140.70764</v>
      </c>
    </row>
    <row r="79" spans="1:6" x14ac:dyDescent="0.25">
      <c r="A79" s="8" t="s">
        <v>21</v>
      </c>
      <c r="B79" s="14">
        <v>0</v>
      </c>
      <c r="C79" s="14">
        <v>1.0000000000000001E-5</v>
      </c>
      <c r="D79" s="14">
        <v>615084.96</v>
      </c>
      <c r="E79" s="14">
        <v>699.52562</v>
      </c>
      <c r="F79" s="14">
        <v>615784.48562999989</v>
      </c>
    </row>
    <row r="80" spans="1:6" x14ac:dyDescent="0.25">
      <c r="A80" s="8" t="s">
        <v>23</v>
      </c>
      <c r="B80" s="14">
        <v>721256.24101999996</v>
      </c>
      <c r="C80" s="14">
        <v>2.0000000000000002E-5</v>
      </c>
      <c r="D80" s="14">
        <v>0</v>
      </c>
      <c r="E80" s="14">
        <v>0</v>
      </c>
      <c r="F80" s="14">
        <v>721256.24103999999</v>
      </c>
    </row>
    <row r="81" spans="1:6" x14ac:dyDescent="0.25">
      <c r="A81" s="8" t="s">
        <v>25</v>
      </c>
      <c r="B81" s="14">
        <v>0</v>
      </c>
      <c r="C81" s="14">
        <v>0</v>
      </c>
      <c r="D81" s="14">
        <v>0</v>
      </c>
      <c r="E81" s="14">
        <v>0</v>
      </c>
      <c r="F81" s="14">
        <v>0</v>
      </c>
    </row>
    <row r="82" spans="1:6" x14ac:dyDescent="0.25">
      <c r="A82" s="8" t="s">
        <v>27</v>
      </c>
      <c r="B82" s="14">
        <v>51464.866979999999</v>
      </c>
      <c r="C82" s="14">
        <v>131979.29783</v>
      </c>
      <c r="D82" s="14">
        <v>0</v>
      </c>
      <c r="E82" s="14">
        <v>0</v>
      </c>
      <c r="F82" s="14">
        <v>183444.16480999999</v>
      </c>
    </row>
    <row r="83" spans="1:6" x14ac:dyDescent="0.25">
      <c r="A83" s="8" t="s">
        <v>102</v>
      </c>
      <c r="B83" s="14">
        <v>1081805.7563200002</v>
      </c>
      <c r="C83" s="14">
        <v>15672.006650000001</v>
      </c>
      <c r="D83" s="14">
        <v>0</v>
      </c>
      <c r="E83" s="14">
        <v>0</v>
      </c>
      <c r="F83" s="14">
        <v>1097477.7629700003</v>
      </c>
    </row>
    <row r="84" spans="1:6" x14ac:dyDescent="0.25">
      <c r="A84" s="8" t="s">
        <v>29</v>
      </c>
      <c r="B84" s="14">
        <v>417338.84059999994</v>
      </c>
      <c r="C84" s="14">
        <v>23032.226859999995</v>
      </c>
      <c r="D84" s="14">
        <v>0</v>
      </c>
      <c r="E84" s="14">
        <v>0</v>
      </c>
      <c r="F84" s="14">
        <v>440371.06745999993</v>
      </c>
    </row>
    <row r="85" spans="1:6" x14ac:dyDescent="0.25">
      <c r="A85" s="8" t="s">
        <v>31</v>
      </c>
      <c r="B85" s="14">
        <v>17028</v>
      </c>
      <c r="C85" s="14">
        <v>16537170.240350001</v>
      </c>
      <c r="D85" s="14">
        <v>3.8844799999999999</v>
      </c>
      <c r="E85" s="14">
        <v>4.1399999999999999E-2</v>
      </c>
      <c r="F85" s="14">
        <v>16554202.166230001</v>
      </c>
    </row>
    <row r="86" spans="1:6" x14ac:dyDescent="0.25">
      <c r="A86" s="8" t="s">
        <v>106</v>
      </c>
      <c r="B86" s="14">
        <v>110863.09663</v>
      </c>
      <c r="C86" s="14">
        <v>24407.293870000001</v>
      </c>
      <c r="D86" s="14">
        <v>16358.167579999999</v>
      </c>
      <c r="E86" s="14">
        <v>0</v>
      </c>
      <c r="F86" s="14">
        <v>151628.55808000002</v>
      </c>
    </row>
    <row r="87" spans="1:6" x14ac:dyDescent="0.25">
      <c r="A87" s="8" t="s">
        <v>108</v>
      </c>
      <c r="B87" s="14">
        <v>-128395.52441000001</v>
      </c>
      <c r="C87" s="14">
        <v>-12628.21416</v>
      </c>
      <c r="D87" s="14">
        <v>0</v>
      </c>
      <c r="E87" s="14">
        <v>-1.0000000000000001E-5</v>
      </c>
      <c r="F87" s="14">
        <v>-141023.73858</v>
      </c>
    </row>
    <row r="88" spans="1:6" x14ac:dyDescent="0.25">
      <c r="A88" s="18" t="s">
        <v>109</v>
      </c>
      <c r="B88" s="11">
        <v>4702084.4360900009</v>
      </c>
      <c r="C88" s="11">
        <v>0</v>
      </c>
      <c r="D88" s="11">
        <v>0</v>
      </c>
      <c r="E88" s="11">
        <v>0</v>
      </c>
      <c r="F88" s="11">
        <v>4702084.4360900009</v>
      </c>
    </row>
    <row r="89" spans="1:6" x14ac:dyDescent="0.25">
      <c r="A89" s="8" t="s">
        <v>110</v>
      </c>
      <c r="B89" s="14">
        <v>1575860.2258300001</v>
      </c>
      <c r="C89" s="14">
        <v>0</v>
      </c>
      <c r="D89" s="14">
        <v>0</v>
      </c>
      <c r="E89" s="14">
        <v>0</v>
      </c>
      <c r="F89" s="14">
        <v>1575860.2258300001</v>
      </c>
    </row>
    <row r="90" spans="1:6" x14ac:dyDescent="0.25">
      <c r="A90" s="8" t="s">
        <v>111</v>
      </c>
      <c r="B90" s="14">
        <v>2053509.6991199993</v>
      </c>
      <c r="C90" s="14">
        <v>0</v>
      </c>
      <c r="D90" s="14">
        <v>0</v>
      </c>
      <c r="E90" s="14">
        <v>0</v>
      </c>
      <c r="F90" s="14">
        <v>2053509.6991199993</v>
      </c>
    </row>
    <row r="91" spans="1:6" x14ac:dyDescent="0.25">
      <c r="A91" s="8" t="s">
        <v>112</v>
      </c>
      <c r="B91" s="14">
        <v>157605.18451000011</v>
      </c>
      <c r="C91" s="14">
        <v>0</v>
      </c>
      <c r="D91" s="14">
        <v>0</v>
      </c>
      <c r="E91" s="14">
        <v>0</v>
      </c>
      <c r="F91" s="14">
        <v>157605.18451000011</v>
      </c>
    </row>
    <row r="92" spans="1:6" x14ac:dyDescent="0.25">
      <c r="A92" s="8" t="s">
        <v>113</v>
      </c>
      <c r="B92" s="14">
        <v>247847.86666000009</v>
      </c>
      <c r="C92" s="14">
        <v>0</v>
      </c>
      <c r="D92" s="14">
        <v>0</v>
      </c>
      <c r="E92" s="14">
        <v>0</v>
      </c>
      <c r="F92" s="14">
        <v>247847.86666000009</v>
      </c>
    </row>
    <row r="93" spans="1:6" x14ac:dyDescent="0.25">
      <c r="A93" s="8" t="s">
        <v>114</v>
      </c>
      <c r="B93" s="14">
        <v>334553.96976999997</v>
      </c>
      <c r="C93" s="14">
        <v>0</v>
      </c>
      <c r="D93" s="14">
        <v>0</v>
      </c>
      <c r="E93" s="14">
        <v>0</v>
      </c>
      <c r="F93" s="14">
        <v>334553.96976999997</v>
      </c>
    </row>
    <row r="94" spans="1:6" x14ac:dyDescent="0.25">
      <c r="A94" s="8" t="s">
        <v>115</v>
      </c>
      <c r="B94" s="14">
        <v>79236.093070000046</v>
      </c>
      <c r="C94" s="14">
        <v>0</v>
      </c>
      <c r="D94" s="14">
        <v>0</v>
      </c>
      <c r="E94" s="14">
        <v>0</v>
      </c>
      <c r="F94" s="14">
        <v>79236.093070000046</v>
      </c>
    </row>
    <row r="95" spans="1:6" x14ac:dyDescent="0.25">
      <c r="A95" s="8" t="s">
        <v>116</v>
      </c>
      <c r="B95" s="14">
        <v>13239.25585</v>
      </c>
      <c r="C95" s="14">
        <v>0</v>
      </c>
      <c r="D95" s="14">
        <v>0</v>
      </c>
      <c r="E95" s="14">
        <v>0</v>
      </c>
      <c r="F95" s="14">
        <v>13239.25585</v>
      </c>
    </row>
    <row r="96" spans="1:6" x14ac:dyDescent="0.25">
      <c r="A96" s="8" t="s">
        <v>117</v>
      </c>
      <c r="B96" s="14">
        <v>0</v>
      </c>
      <c r="C96" s="14">
        <v>0</v>
      </c>
      <c r="D96" s="14">
        <v>0</v>
      </c>
      <c r="E96" s="14">
        <v>0</v>
      </c>
      <c r="F96" s="14">
        <v>0</v>
      </c>
    </row>
    <row r="97" spans="1:6" x14ac:dyDescent="0.25">
      <c r="A97" s="8" t="s">
        <v>118</v>
      </c>
      <c r="B97" s="14">
        <v>240232.14128000001</v>
      </c>
      <c r="C97" s="14">
        <v>0</v>
      </c>
      <c r="D97" s="14">
        <v>0</v>
      </c>
      <c r="E97" s="14">
        <v>0</v>
      </c>
      <c r="F97" s="14">
        <v>240232.14128000001</v>
      </c>
    </row>
    <row r="98" spans="1:6" x14ac:dyDescent="0.25">
      <c r="A98" s="18" t="s">
        <v>119</v>
      </c>
      <c r="B98" s="11">
        <v>1236140.34072</v>
      </c>
      <c r="C98" s="11">
        <v>70602.643769999981</v>
      </c>
      <c r="D98" s="11">
        <v>-1E-4</v>
      </c>
      <c r="E98" s="11">
        <v>0</v>
      </c>
      <c r="F98" s="11">
        <v>1306742.9843899999</v>
      </c>
    </row>
    <row r="99" spans="1:6" x14ac:dyDescent="0.25">
      <c r="A99" s="8" t="s">
        <v>121</v>
      </c>
      <c r="B99" s="14">
        <v>130543.78008999999</v>
      </c>
      <c r="C99" s="14">
        <v>857.36964</v>
      </c>
      <c r="D99" s="14">
        <v>0</v>
      </c>
      <c r="E99" s="14">
        <v>0</v>
      </c>
      <c r="F99" s="14">
        <v>131401.14972999998</v>
      </c>
    </row>
    <row r="100" spans="1:6" x14ac:dyDescent="0.25">
      <c r="A100" s="8" t="s">
        <v>123</v>
      </c>
      <c r="B100" s="14">
        <v>271233.96298000001</v>
      </c>
      <c r="C100" s="14">
        <v>0</v>
      </c>
      <c r="D100" s="14">
        <v>0</v>
      </c>
      <c r="E100" s="14">
        <v>0</v>
      </c>
      <c r="F100" s="14">
        <v>271233.96298000001</v>
      </c>
    </row>
    <row r="101" spans="1:6" x14ac:dyDescent="0.25">
      <c r="A101" s="8" t="s">
        <v>125</v>
      </c>
      <c r="B101" s="14">
        <v>654696.47575999994</v>
      </c>
      <c r="C101" s="14">
        <v>63670.920829999988</v>
      </c>
      <c r="D101" s="14">
        <v>-1E-4</v>
      </c>
      <c r="E101" s="14">
        <v>0</v>
      </c>
      <c r="F101" s="14">
        <v>718367.39648999996</v>
      </c>
    </row>
    <row r="102" spans="1:6" x14ac:dyDescent="0.25">
      <c r="A102" s="8" t="s">
        <v>127</v>
      </c>
      <c r="B102" s="14">
        <v>191730.27446999997</v>
      </c>
      <c r="C102" s="14">
        <v>7943.4704900000006</v>
      </c>
      <c r="D102" s="14">
        <v>0</v>
      </c>
      <c r="E102" s="14">
        <v>0</v>
      </c>
      <c r="F102" s="14">
        <v>199673.74495999998</v>
      </c>
    </row>
    <row r="103" spans="1:6" x14ac:dyDescent="0.25">
      <c r="A103" s="2" t="s">
        <v>129</v>
      </c>
      <c r="B103" s="14">
        <v>-12064.15258</v>
      </c>
      <c r="C103" s="14">
        <v>-1869.1171899999999</v>
      </c>
      <c r="D103" s="14">
        <v>0</v>
      </c>
      <c r="E103" s="14">
        <v>0</v>
      </c>
      <c r="F103" s="14">
        <v>-13933.269769999999</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261891748.01296002</v>
      </c>
      <c r="C111" s="11">
        <v>25123768.039359994</v>
      </c>
      <c r="D111" s="11">
        <v>2357838.6072500004</v>
      </c>
      <c r="E111" s="11">
        <v>1246355.7583799998</v>
      </c>
      <c r="F111" s="11">
        <v>290619710.41794997</v>
      </c>
    </row>
    <row r="112" spans="1:6" x14ac:dyDescent="0.25">
      <c r="A112" s="18" t="s">
        <v>138</v>
      </c>
      <c r="B112" s="11">
        <v>205254173.88614002</v>
      </c>
      <c r="C112" s="11">
        <v>18989383.589539997</v>
      </c>
      <c r="D112" s="11">
        <v>2188409.2266500001</v>
      </c>
      <c r="E112" s="11">
        <v>1127397.3115999999</v>
      </c>
      <c r="F112" s="11">
        <v>227559364.01393002</v>
      </c>
    </row>
    <row r="113" spans="1:6" x14ac:dyDescent="0.25">
      <c r="A113" s="8" t="s">
        <v>139</v>
      </c>
      <c r="B113" s="14">
        <v>30884350.482609998</v>
      </c>
      <c r="C113" s="14">
        <v>4796444.4943499994</v>
      </c>
      <c r="D113" s="14">
        <v>140193.66819000003</v>
      </c>
      <c r="E113" s="14">
        <v>32.342359999999999</v>
      </c>
      <c r="F113" s="14">
        <v>35821020.987509996</v>
      </c>
    </row>
    <row r="114" spans="1:6" x14ac:dyDescent="0.25">
      <c r="A114" s="8" t="s">
        <v>140</v>
      </c>
      <c r="B114" s="14">
        <v>28974476.60258</v>
      </c>
      <c r="C114" s="14">
        <v>4079878.1282699998</v>
      </c>
      <c r="D114" s="14">
        <v>140187.51286000002</v>
      </c>
      <c r="E114" s="14">
        <v>0</v>
      </c>
      <c r="F114" s="14">
        <v>33194542.24371</v>
      </c>
    </row>
    <row r="115" spans="1:6" x14ac:dyDescent="0.25">
      <c r="A115" s="8" t="s">
        <v>141</v>
      </c>
      <c r="B115" s="14">
        <v>1909873.8800299999</v>
      </c>
      <c r="C115" s="14">
        <v>716566.36608000007</v>
      </c>
      <c r="D115" s="14">
        <v>6.1553300000000002</v>
      </c>
      <c r="E115" s="14">
        <v>32.342359999999999</v>
      </c>
      <c r="F115" s="14">
        <v>2626478.7437999998</v>
      </c>
    </row>
    <row r="116" spans="1:6" x14ac:dyDescent="0.25">
      <c r="A116" s="8" t="s">
        <v>142</v>
      </c>
      <c r="B116" s="14">
        <v>68583330.949609995</v>
      </c>
      <c r="C116" s="14">
        <v>7154142.8676499994</v>
      </c>
      <c r="D116" s="14">
        <v>0</v>
      </c>
      <c r="E116" s="14">
        <v>27418.167590000001</v>
      </c>
      <c r="F116" s="14">
        <v>75764891.984850004</v>
      </c>
    </row>
    <row r="117" spans="1:6" x14ac:dyDescent="0.25">
      <c r="A117" s="8" t="s">
        <v>143</v>
      </c>
      <c r="B117" s="14">
        <v>7190.2931899999994</v>
      </c>
      <c r="C117" s="14">
        <v>10457.068950000001</v>
      </c>
      <c r="D117" s="14">
        <v>0</v>
      </c>
      <c r="E117" s="14">
        <v>0</v>
      </c>
      <c r="F117" s="14">
        <v>17647.362140000001</v>
      </c>
    </row>
    <row r="118" spans="1:6" x14ac:dyDescent="0.25">
      <c r="A118" s="20" t="s">
        <v>144</v>
      </c>
      <c r="B118" s="14">
        <v>2340.8332</v>
      </c>
      <c r="C118" s="14">
        <v>4188.7697500000004</v>
      </c>
      <c r="D118" s="14">
        <v>0</v>
      </c>
      <c r="E118" s="14">
        <v>0</v>
      </c>
      <c r="F118" s="14">
        <v>6529.6029500000004</v>
      </c>
    </row>
    <row r="119" spans="1:6" x14ac:dyDescent="0.25">
      <c r="A119" s="2" t="s">
        <v>145</v>
      </c>
      <c r="B119" s="14">
        <v>9.1060200000000009</v>
      </c>
      <c r="C119" s="14">
        <v>1006.4248500000001</v>
      </c>
      <c r="D119" s="14">
        <v>0</v>
      </c>
      <c r="E119" s="14">
        <v>0</v>
      </c>
      <c r="F119" s="14">
        <v>1015.53087</v>
      </c>
    </row>
    <row r="120" spans="1:6" x14ac:dyDescent="0.25">
      <c r="A120" s="2" t="s">
        <v>146</v>
      </c>
      <c r="B120" s="14">
        <v>0</v>
      </c>
      <c r="C120" s="14">
        <v>1026.8924500000001</v>
      </c>
      <c r="D120" s="14">
        <v>0</v>
      </c>
      <c r="E120" s="14">
        <v>0</v>
      </c>
      <c r="F120" s="14">
        <v>1026.8924500000001</v>
      </c>
    </row>
    <row r="121" spans="1:6" x14ac:dyDescent="0.25">
      <c r="A121" s="2" t="s">
        <v>147</v>
      </c>
      <c r="B121" s="14">
        <v>0</v>
      </c>
      <c r="C121" s="14">
        <v>14.64</v>
      </c>
      <c r="D121" s="14">
        <v>0</v>
      </c>
      <c r="E121" s="14">
        <v>0</v>
      </c>
      <c r="F121" s="14">
        <v>14.64</v>
      </c>
    </row>
    <row r="122" spans="1:6" x14ac:dyDescent="0.25">
      <c r="A122" s="2" t="s">
        <v>148</v>
      </c>
      <c r="B122" s="14">
        <v>3000</v>
      </c>
      <c r="C122" s="14">
        <v>4187.5634300000002</v>
      </c>
      <c r="D122" s="14">
        <v>0</v>
      </c>
      <c r="E122" s="14">
        <v>0</v>
      </c>
      <c r="F122" s="14">
        <v>7187.5634300000002</v>
      </c>
    </row>
    <row r="123" spans="1:6" x14ac:dyDescent="0.25">
      <c r="A123" s="2" t="s">
        <v>149</v>
      </c>
      <c r="B123" s="14">
        <v>460.08408000000003</v>
      </c>
      <c r="C123" s="14">
        <v>0</v>
      </c>
      <c r="D123" s="14">
        <v>0</v>
      </c>
      <c r="E123" s="14">
        <v>0</v>
      </c>
      <c r="F123" s="14">
        <v>460.08408000000003</v>
      </c>
    </row>
    <row r="124" spans="1:6" x14ac:dyDescent="0.25">
      <c r="A124" s="2" t="s">
        <v>150</v>
      </c>
      <c r="B124" s="14">
        <v>1106.3104599999999</v>
      </c>
      <c r="C124" s="14">
        <v>32.778469999999999</v>
      </c>
      <c r="D124" s="14">
        <v>0</v>
      </c>
      <c r="E124" s="14">
        <v>0</v>
      </c>
      <c r="F124" s="14">
        <v>1139.0889299999999</v>
      </c>
    </row>
    <row r="125" spans="1:6" x14ac:dyDescent="0.25">
      <c r="A125" s="21" t="s">
        <v>151</v>
      </c>
      <c r="B125" s="14">
        <v>273.95943</v>
      </c>
      <c r="C125" s="14">
        <v>0</v>
      </c>
      <c r="D125" s="14">
        <v>0</v>
      </c>
      <c r="E125" s="14">
        <v>0</v>
      </c>
      <c r="F125" s="14">
        <v>273.95943</v>
      </c>
    </row>
    <row r="126" spans="1:6" x14ac:dyDescent="0.25">
      <c r="A126" s="21" t="s">
        <v>152</v>
      </c>
      <c r="B126" s="14">
        <v>2947548.3141000005</v>
      </c>
      <c r="C126" s="14">
        <v>749521.70190999995</v>
      </c>
      <c r="D126" s="14">
        <v>13718.421540000001</v>
      </c>
      <c r="E126" s="14">
        <v>21274.66532</v>
      </c>
      <c r="F126" s="14">
        <v>3732063.1028700005</v>
      </c>
    </row>
    <row r="127" spans="1:6" x14ac:dyDescent="0.25">
      <c r="A127" s="8" t="s">
        <v>153</v>
      </c>
      <c r="B127" s="14">
        <v>89629385.46717</v>
      </c>
      <c r="C127" s="14">
        <v>6168151.3899999997</v>
      </c>
      <c r="D127" s="14">
        <v>2017051.97483</v>
      </c>
      <c r="E127" s="14">
        <v>1078606.17398</v>
      </c>
      <c r="F127" s="14">
        <v>98893195.00598</v>
      </c>
    </row>
    <row r="128" spans="1:6" x14ac:dyDescent="0.25">
      <c r="A128" s="8" t="s">
        <v>154</v>
      </c>
      <c r="B128" s="14">
        <v>13202368.37946</v>
      </c>
      <c r="C128" s="14">
        <v>110666.06668</v>
      </c>
      <c r="D128" s="14">
        <v>17445.162090000002</v>
      </c>
      <c r="E128" s="14">
        <v>65.962350000000001</v>
      </c>
      <c r="F128" s="14">
        <v>13330545.570579998</v>
      </c>
    </row>
    <row r="129" spans="1:6" x14ac:dyDescent="0.25">
      <c r="A129" s="18" t="s">
        <v>155</v>
      </c>
      <c r="B129" s="11">
        <v>214401.40580999997</v>
      </c>
      <c r="C129" s="11">
        <v>1805.92824</v>
      </c>
      <c r="D129" s="11">
        <v>0</v>
      </c>
      <c r="E129" s="11">
        <v>0</v>
      </c>
      <c r="F129" s="11">
        <v>216207.33404999998</v>
      </c>
    </row>
    <row r="130" spans="1:6" x14ac:dyDescent="0.25">
      <c r="A130" s="18" t="s">
        <v>156</v>
      </c>
      <c r="B130" s="11">
        <v>17017537.620539997</v>
      </c>
      <c r="C130" s="11">
        <v>3961419.6899900008</v>
      </c>
      <c r="D130" s="11">
        <v>49097.52188</v>
      </c>
      <c r="E130" s="11">
        <v>85279.38870000001</v>
      </c>
      <c r="F130" s="11">
        <v>21113334.221110001</v>
      </c>
    </row>
    <row r="131" spans="1:6" x14ac:dyDescent="0.25">
      <c r="A131" s="8" t="s">
        <v>157</v>
      </c>
      <c r="B131" s="14">
        <v>7660610.0253099995</v>
      </c>
      <c r="C131" s="14">
        <v>1772077.5837100002</v>
      </c>
      <c r="D131" s="14">
        <v>0</v>
      </c>
      <c r="E131" s="14">
        <v>0</v>
      </c>
      <c r="F131" s="14">
        <v>9432687.6090200003</v>
      </c>
    </row>
    <row r="132" spans="1:6" x14ac:dyDescent="0.25">
      <c r="A132" s="8" t="s">
        <v>158</v>
      </c>
      <c r="B132" s="14">
        <v>4311886.1853799988</v>
      </c>
      <c r="C132" s="14">
        <v>131232.32540999999</v>
      </c>
      <c r="D132" s="14">
        <v>0</v>
      </c>
      <c r="E132" s="14">
        <v>0</v>
      </c>
      <c r="F132" s="14">
        <v>4443118.5107899988</v>
      </c>
    </row>
    <row r="133" spans="1:6" x14ac:dyDescent="0.25">
      <c r="A133" s="8" t="s">
        <v>159</v>
      </c>
      <c r="B133" s="14">
        <v>0</v>
      </c>
      <c r="C133" s="14">
        <v>0</v>
      </c>
      <c r="D133" s="14">
        <v>0</v>
      </c>
      <c r="E133" s="14">
        <v>0</v>
      </c>
      <c r="F133" s="14">
        <v>0</v>
      </c>
    </row>
    <row r="134" spans="1:6" x14ac:dyDescent="0.25">
      <c r="A134" s="8" t="s">
        <v>160</v>
      </c>
      <c r="B134" s="14">
        <v>613556.4278399999</v>
      </c>
      <c r="C134" s="14">
        <v>1910.7448700000002</v>
      </c>
      <c r="D134" s="14">
        <v>0</v>
      </c>
      <c r="E134" s="14">
        <v>0</v>
      </c>
      <c r="F134" s="14">
        <v>615467.17270999996</v>
      </c>
    </row>
    <row r="135" spans="1:6" x14ac:dyDescent="0.25">
      <c r="A135" s="8" t="s">
        <v>161</v>
      </c>
      <c r="B135" s="14">
        <v>4288318.92215</v>
      </c>
      <c r="C135" s="14">
        <v>2044333.4107900001</v>
      </c>
      <c r="D135" s="14">
        <v>48800</v>
      </c>
      <c r="E135" s="14">
        <v>85278.306200000006</v>
      </c>
      <c r="F135" s="14">
        <v>6466730.6391400006</v>
      </c>
    </row>
    <row r="136" spans="1:6" x14ac:dyDescent="0.25">
      <c r="A136" s="8" t="s">
        <v>162</v>
      </c>
      <c r="B136" s="14">
        <v>143166.05986000001</v>
      </c>
      <c r="C136" s="14">
        <v>11865.62521</v>
      </c>
      <c r="D136" s="14">
        <v>297.52188000000001</v>
      </c>
      <c r="E136" s="14">
        <v>1.0825</v>
      </c>
      <c r="F136" s="14">
        <v>155330.28944999998</v>
      </c>
    </row>
    <row r="137" spans="1:6" x14ac:dyDescent="0.25">
      <c r="A137" s="18" t="s">
        <v>163</v>
      </c>
      <c r="B137" s="11">
        <v>25340975.842619997</v>
      </c>
      <c r="C137" s="11">
        <v>570070.75700999994</v>
      </c>
      <c r="D137" s="11">
        <v>119966.00143</v>
      </c>
      <c r="E137" s="11">
        <v>31924.965829999997</v>
      </c>
      <c r="F137" s="11">
        <v>26062937.566889998</v>
      </c>
    </row>
    <row r="138" spans="1:6" x14ac:dyDescent="0.25">
      <c r="A138" s="8" t="s">
        <v>164</v>
      </c>
      <c r="B138" s="14">
        <v>1487138.58675</v>
      </c>
      <c r="C138" s="14">
        <v>175488.08642000001</v>
      </c>
      <c r="D138" s="14">
        <v>0</v>
      </c>
      <c r="E138" s="14">
        <v>0</v>
      </c>
      <c r="F138" s="14">
        <v>1662626.6731700001</v>
      </c>
    </row>
    <row r="139" spans="1:6" x14ac:dyDescent="0.25">
      <c r="A139" s="8" t="s">
        <v>165</v>
      </c>
      <c r="B139" s="14">
        <v>11831349.27</v>
      </c>
      <c r="C139" s="14">
        <v>8.0000000000000007E-5</v>
      </c>
      <c r="D139" s="14">
        <v>0</v>
      </c>
      <c r="E139" s="14">
        <v>0</v>
      </c>
      <c r="F139" s="14">
        <v>11831349.27008</v>
      </c>
    </row>
    <row r="140" spans="1:6" x14ac:dyDescent="0.25">
      <c r="A140" s="8" t="s">
        <v>166</v>
      </c>
      <c r="B140" s="14">
        <v>0</v>
      </c>
      <c r="C140" s="14">
        <v>0</v>
      </c>
      <c r="D140" s="14">
        <v>0</v>
      </c>
      <c r="E140" s="14">
        <v>0</v>
      </c>
      <c r="F140" s="14">
        <v>0</v>
      </c>
    </row>
    <row r="141" spans="1:6" x14ac:dyDescent="0.25">
      <c r="A141" s="8" t="s">
        <v>167</v>
      </c>
      <c r="B141" s="14">
        <v>684166.66631</v>
      </c>
      <c r="C141" s="14">
        <v>0</v>
      </c>
      <c r="D141" s="14">
        <v>0</v>
      </c>
      <c r="E141" s="14">
        <v>0</v>
      </c>
      <c r="F141" s="14">
        <v>684166.66631</v>
      </c>
    </row>
    <row r="142" spans="1:6" x14ac:dyDescent="0.25">
      <c r="A142" s="8" t="s">
        <v>168</v>
      </c>
      <c r="B142" s="14">
        <v>10567030.1173</v>
      </c>
      <c r="C142" s="14">
        <v>220239.16445999997</v>
      </c>
      <c r="D142" s="14">
        <v>117243.11605</v>
      </c>
      <c r="E142" s="14">
        <v>31923.566509999997</v>
      </c>
      <c r="F142" s="14">
        <v>10936435.964319998</v>
      </c>
    </row>
    <row r="143" spans="1:6" x14ac:dyDescent="0.25">
      <c r="A143" s="8" t="s">
        <v>169</v>
      </c>
      <c r="B143" s="14">
        <v>0</v>
      </c>
      <c r="C143" s="14">
        <v>0</v>
      </c>
      <c r="D143" s="14">
        <v>0</v>
      </c>
      <c r="E143" s="14">
        <v>0</v>
      </c>
      <c r="F143" s="14">
        <v>0</v>
      </c>
    </row>
    <row r="144" spans="1:6" x14ac:dyDescent="0.25">
      <c r="A144" s="8" t="s">
        <v>170</v>
      </c>
      <c r="B144" s="14">
        <v>33317.40036</v>
      </c>
      <c r="C144" s="14">
        <v>173624.50774999999</v>
      </c>
      <c r="D144" s="14">
        <v>0</v>
      </c>
      <c r="E144" s="14">
        <v>0</v>
      </c>
      <c r="F144" s="14">
        <v>206941.90810999999</v>
      </c>
    </row>
    <row r="145" spans="1:6" x14ac:dyDescent="0.25">
      <c r="A145" s="8" t="s">
        <v>171</v>
      </c>
      <c r="B145" s="14">
        <v>737973.80189999985</v>
      </c>
      <c r="C145" s="14">
        <v>718.99830000000009</v>
      </c>
      <c r="D145" s="14">
        <v>2722.8853800000002</v>
      </c>
      <c r="E145" s="14">
        <v>1.3993199999999999</v>
      </c>
      <c r="F145" s="14">
        <v>741417.08489999978</v>
      </c>
    </row>
    <row r="146" spans="1:6" x14ac:dyDescent="0.25">
      <c r="A146" s="18" t="s">
        <v>172</v>
      </c>
      <c r="B146" s="11">
        <v>5860858.6660399986</v>
      </c>
      <c r="C146" s="11">
        <v>557809.98892999999</v>
      </c>
      <c r="D146" s="11">
        <v>365.85728999999998</v>
      </c>
      <c r="E146" s="11">
        <v>327.98044999999996</v>
      </c>
      <c r="F146" s="11">
        <v>6419362.492709998</v>
      </c>
    </row>
    <row r="147" spans="1:6" x14ac:dyDescent="0.25">
      <c r="A147" s="8" t="s">
        <v>81</v>
      </c>
      <c r="B147" s="14">
        <v>1201838.3960700002</v>
      </c>
      <c r="C147" s="14">
        <v>24165.558939999999</v>
      </c>
      <c r="D147" s="14">
        <v>0</v>
      </c>
      <c r="E147" s="14">
        <v>9.706999999999999E-2</v>
      </c>
      <c r="F147" s="14">
        <v>1226004.0520800001</v>
      </c>
    </row>
    <row r="148" spans="1:6" x14ac:dyDescent="0.25">
      <c r="A148" s="8" t="s">
        <v>85</v>
      </c>
      <c r="B148" s="14">
        <v>1109770.06431</v>
      </c>
      <c r="C148" s="14">
        <v>128678.02131</v>
      </c>
      <c r="D148" s="14">
        <v>0</v>
      </c>
      <c r="E148" s="14">
        <v>281.97285999999997</v>
      </c>
      <c r="F148" s="14">
        <v>1238730.0584800001</v>
      </c>
    </row>
    <row r="149" spans="1:6" x14ac:dyDescent="0.25">
      <c r="A149" s="8" t="s">
        <v>173</v>
      </c>
      <c r="B149" s="14">
        <v>2882037.3365599993</v>
      </c>
      <c r="C149" s="14">
        <v>320966.47839</v>
      </c>
      <c r="D149" s="14">
        <v>0</v>
      </c>
      <c r="E149" s="14">
        <v>45.394970000000001</v>
      </c>
      <c r="F149" s="14">
        <v>3203049.2099199989</v>
      </c>
    </row>
    <row r="150" spans="1:6" x14ac:dyDescent="0.25">
      <c r="A150" s="8" t="s">
        <v>125</v>
      </c>
      <c r="B150" s="14">
        <v>667212.86910000001</v>
      </c>
      <c r="C150" s="14">
        <v>83999.930290000004</v>
      </c>
      <c r="D150" s="14">
        <v>365.85728999999998</v>
      </c>
      <c r="E150" s="14">
        <v>0.51554999999999995</v>
      </c>
      <c r="F150" s="14">
        <v>751579.17223000003</v>
      </c>
    </row>
    <row r="151" spans="1:6" x14ac:dyDescent="0.25">
      <c r="A151" s="8" t="s">
        <v>174</v>
      </c>
      <c r="B151" s="14">
        <v>0</v>
      </c>
      <c r="C151" s="14">
        <v>0</v>
      </c>
      <c r="D151" s="14">
        <v>0</v>
      </c>
      <c r="E151" s="14">
        <v>0</v>
      </c>
      <c r="F151" s="14">
        <v>0</v>
      </c>
    </row>
    <row r="152" spans="1:6" x14ac:dyDescent="0.25">
      <c r="A152" s="18" t="s">
        <v>175</v>
      </c>
      <c r="B152" s="11">
        <v>2590211.97749</v>
      </c>
      <c r="C152" s="11">
        <v>812937.51650999987</v>
      </c>
      <c r="D152" s="11">
        <v>0</v>
      </c>
      <c r="E152" s="11">
        <v>1426.1118000000001</v>
      </c>
      <c r="F152" s="11">
        <v>3404575.6058</v>
      </c>
    </row>
    <row r="153" spans="1:6" x14ac:dyDescent="0.25">
      <c r="A153" s="8" t="s">
        <v>176</v>
      </c>
      <c r="B153" s="14">
        <v>173460.05170000001</v>
      </c>
      <c r="C153" s="14">
        <v>39647.621889999995</v>
      </c>
      <c r="D153" s="14">
        <v>0</v>
      </c>
      <c r="E153" s="14">
        <v>125.3481</v>
      </c>
      <c r="F153" s="14">
        <v>213233.02169000002</v>
      </c>
    </row>
    <row r="154" spans="1:6" x14ac:dyDescent="0.25">
      <c r="A154" s="8" t="s">
        <v>177</v>
      </c>
      <c r="B154" s="14">
        <v>16.274999999999999</v>
      </c>
      <c r="C154" s="14">
        <v>0</v>
      </c>
      <c r="D154" s="14">
        <v>0</v>
      </c>
      <c r="E154" s="14">
        <v>0</v>
      </c>
      <c r="F154" s="14">
        <v>16.274999999999999</v>
      </c>
    </row>
    <row r="155" spans="1:6" x14ac:dyDescent="0.25">
      <c r="A155" s="8" t="s">
        <v>178</v>
      </c>
      <c r="B155" s="14">
        <v>1291781.9194399999</v>
      </c>
      <c r="C155" s="14">
        <v>561175.03102999995</v>
      </c>
      <c r="D155" s="14">
        <v>0</v>
      </c>
      <c r="E155" s="14">
        <v>635.84564</v>
      </c>
      <c r="F155" s="14">
        <v>1853592.7961099998</v>
      </c>
    </row>
    <row r="156" spans="1:6" x14ac:dyDescent="0.25">
      <c r="A156" s="8" t="s">
        <v>179</v>
      </c>
      <c r="B156" s="14">
        <v>0</v>
      </c>
      <c r="C156" s="14">
        <v>0</v>
      </c>
      <c r="D156" s="14">
        <v>0</v>
      </c>
      <c r="E156" s="14">
        <v>0</v>
      </c>
      <c r="F156" s="14">
        <v>0</v>
      </c>
    </row>
    <row r="157" spans="1:6" x14ac:dyDescent="0.25">
      <c r="A157" s="8" t="s">
        <v>180</v>
      </c>
      <c r="B157" s="14">
        <v>1076054.0074200002</v>
      </c>
      <c r="C157" s="14">
        <v>12030.010529999998</v>
      </c>
      <c r="D157" s="14">
        <v>0</v>
      </c>
      <c r="E157" s="14">
        <v>664.91806000000008</v>
      </c>
      <c r="F157" s="14">
        <v>1088748.9360100003</v>
      </c>
    </row>
    <row r="158" spans="1:6" x14ac:dyDescent="0.25">
      <c r="A158" s="8" t="s">
        <v>181</v>
      </c>
      <c r="B158" s="14">
        <v>48899.72393</v>
      </c>
      <c r="C158" s="14">
        <v>200084.85305999999</v>
      </c>
      <c r="D158" s="14">
        <v>0</v>
      </c>
      <c r="E158" s="14">
        <v>0</v>
      </c>
      <c r="F158" s="14">
        <v>248984.57699</v>
      </c>
    </row>
    <row r="159" spans="1:6" x14ac:dyDescent="0.25">
      <c r="A159" s="18" t="s">
        <v>182</v>
      </c>
      <c r="B159" s="11">
        <v>3140979.4589900002</v>
      </c>
      <c r="C159" s="11">
        <v>0</v>
      </c>
      <c r="D159" s="11">
        <v>0</v>
      </c>
      <c r="E159" s="11">
        <v>0</v>
      </c>
      <c r="F159" s="11">
        <v>3140979.4589900002</v>
      </c>
    </row>
    <row r="160" spans="1:6" x14ac:dyDescent="0.25">
      <c r="A160" s="8" t="s">
        <v>183</v>
      </c>
      <c r="B160" s="14">
        <v>3037263.95</v>
      </c>
      <c r="C160" s="14">
        <v>0</v>
      </c>
      <c r="D160" s="14">
        <v>0</v>
      </c>
      <c r="E160" s="14">
        <v>0</v>
      </c>
      <c r="F160" s="14">
        <v>3037263.95</v>
      </c>
    </row>
    <row r="161" spans="1:6" x14ac:dyDescent="0.25">
      <c r="A161" s="8" t="s">
        <v>184</v>
      </c>
      <c r="B161" s="14">
        <v>0</v>
      </c>
      <c r="C161" s="14">
        <v>0</v>
      </c>
      <c r="D161" s="14">
        <v>0</v>
      </c>
      <c r="E161" s="14">
        <v>0</v>
      </c>
      <c r="F161" s="14">
        <v>0</v>
      </c>
    </row>
    <row r="162" spans="1:6" x14ac:dyDescent="0.25">
      <c r="A162" s="8" t="s">
        <v>185</v>
      </c>
      <c r="B162" s="14">
        <v>46097</v>
      </c>
      <c r="C162" s="14">
        <v>0</v>
      </c>
      <c r="D162" s="14">
        <v>0</v>
      </c>
      <c r="E162" s="14">
        <v>0</v>
      </c>
      <c r="F162" s="14">
        <v>46097</v>
      </c>
    </row>
    <row r="163" spans="1:6" x14ac:dyDescent="0.25">
      <c r="A163" s="8" t="s">
        <v>186</v>
      </c>
      <c r="B163" s="14">
        <v>57618.508990000002</v>
      </c>
      <c r="C163" s="14">
        <v>0</v>
      </c>
      <c r="D163" s="14">
        <v>0</v>
      </c>
      <c r="E163" s="14">
        <v>0</v>
      </c>
      <c r="F163" s="14">
        <v>57618.508990000002</v>
      </c>
    </row>
    <row r="164" spans="1:6" x14ac:dyDescent="0.25">
      <c r="A164" s="18" t="s">
        <v>187</v>
      </c>
      <c r="B164" s="11">
        <v>2472609.15533</v>
      </c>
      <c r="C164" s="11">
        <v>230340.56914000001</v>
      </c>
      <c r="D164" s="11">
        <v>0</v>
      </c>
      <c r="E164" s="11">
        <v>0</v>
      </c>
      <c r="F164" s="11">
        <v>2702949.7244699998</v>
      </c>
    </row>
    <row r="165" spans="1:6" x14ac:dyDescent="0.25">
      <c r="A165" s="8" t="s">
        <v>188</v>
      </c>
      <c r="B165" s="14">
        <v>0</v>
      </c>
      <c r="C165" s="14">
        <v>563.73759999999993</v>
      </c>
      <c r="D165" s="14">
        <v>0</v>
      </c>
      <c r="E165" s="14">
        <v>0</v>
      </c>
      <c r="F165" s="14">
        <v>563.73759999999993</v>
      </c>
    </row>
    <row r="166" spans="1:6" x14ac:dyDescent="0.25">
      <c r="A166" s="8" t="s">
        <v>189</v>
      </c>
      <c r="B166" s="14">
        <v>0</v>
      </c>
      <c r="C166" s="14">
        <v>0</v>
      </c>
      <c r="D166" s="14">
        <v>0</v>
      </c>
      <c r="E166" s="14">
        <v>0</v>
      </c>
      <c r="F166" s="14">
        <v>0</v>
      </c>
    </row>
    <row r="167" spans="1:6" x14ac:dyDescent="0.25">
      <c r="A167" s="8" t="s">
        <v>190</v>
      </c>
      <c r="B167" s="14">
        <v>0</v>
      </c>
      <c r="C167" s="14">
        <v>563.73759999999993</v>
      </c>
      <c r="D167" s="14">
        <v>0</v>
      </c>
      <c r="E167" s="14">
        <v>0</v>
      </c>
      <c r="F167" s="14">
        <v>563.73759999999993</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2419535.196</v>
      </c>
      <c r="C171" s="14">
        <v>227286</v>
      </c>
      <c r="D171" s="14">
        <v>0</v>
      </c>
      <c r="E171" s="14">
        <v>0</v>
      </c>
      <c r="F171" s="14">
        <v>2646821.196</v>
      </c>
    </row>
    <row r="172" spans="1:6" x14ac:dyDescent="0.25">
      <c r="A172" s="8" t="s">
        <v>195</v>
      </c>
      <c r="B172" s="14">
        <v>53073.959329999998</v>
      </c>
      <c r="C172" s="14">
        <v>2490.8315400000001</v>
      </c>
      <c r="D172" s="14">
        <v>0</v>
      </c>
      <c r="E172" s="14">
        <v>0</v>
      </c>
      <c r="F172" s="14">
        <v>55564.790869999997</v>
      </c>
    </row>
    <row r="173" spans="1:6" x14ac:dyDescent="0.25">
      <c r="A173" s="18" t="s">
        <v>196</v>
      </c>
      <c r="B173" s="11">
        <v>24448169.380589999</v>
      </c>
      <c r="C173" s="11">
        <v>0</v>
      </c>
      <c r="D173" s="11">
        <v>0</v>
      </c>
      <c r="E173" s="11">
        <v>0</v>
      </c>
      <c r="F173" s="11">
        <v>24448169.380589999</v>
      </c>
    </row>
    <row r="174" spans="1:6" x14ac:dyDescent="0.25">
      <c r="A174" s="23" t="s">
        <v>197</v>
      </c>
      <c r="B174" s="14">
        <v>17581729.80029</v>
      </c>
      <c r="C174" s="14">
        <v>0</v>
      </c>
      <c r="D174" s="14">
        <v>0</v>
      </c>
      <c r="E174" s="14">
        <v>0</v>
      </c>
      <c r="F174" s="14">
        <v>17581729.80029</v>
      </c>
    </row>
    <row r="175" spans="1:6" x14ac:dyDescent="0.25">
      <c r="A175" s="8" t="s">
        <v>198</v>
      </c>
      <c r="B175" s="14">
        <v>17581729.80029</v>
      </c>
      <c r="C175" s="14">
        <v>0</v>
      </c>
      <c r="D175" s="14">
        <v>0</v>
      </c>
      <c r="E175" s="14">
        <v>0</v>
      </c>
      <c r="F175" s="14">
        <v>17581729.80029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184296.55167999998</v>
      </c>
      <c r="C178" s="14">
        <v>0</v>
      </c>
      <c r="D178" s="14">
        <v>0</v>
      </c>
      <c r="E178" s="14">
        <v>0</v>
      </c>
      <c r="F178" s="14">
        <v>184296.55167999998</v>
      </c>
    </row>
    <row r="179" spans="1:6" x14ac:dyDescent="0.25">
      <c r="A179" s="8" t="s">
        <v>202</v>
      </c>
      <c r="B179" s="14">
        <v>8280.6132500000003</v>
      </c>
      <c r="C179" s="14">
        <v>0</v>
      </c>
      <c r="D179" s="14">
        <v>0</v>
      </c>
      <c r="E179" s="14">
        <v>0</v>
      </c>
      <c r="F179" s="14">
        <v>8280.6132500000003</v>
      </c>
    </row>
    <row r="180" spans="1:6" x14ac:dyDescent="0.25">
      <c r="A180" s="8" t="s">
        <v>203</v>
      </c>
      <c r="B180" s="14">
        <v>172891.90956999999</v>
      </c>
      <c r="C180" s="14">
        <v>0</v>
      </c>
      <c r="D180" s="14">
        <v>0</v>
      </c>
      <c r="E180" s="14">
        <v>0</v>
      </c>
      <c r="F180" s="14">
        <v>172891.90956999999</v>
      </c>
    </row>
    <row r="181" spans="1:6" x14ac:dyDescent="0.25">
      <c r="A181" s="8" t="s">
        <v>204</v>
      </c>
      <c r="B181" s="14">
        <v>3124.0288600000003</v>
      </c>
      <c r="C181" s="14">
        <v>0</v>
      </c>
      <c r="D181" s="14">
        <v>0</v>
      </c>
      <c r="E181" s="14">
        <v>0</v>
      </c>
      <c r="F181" s="14">
        <v>3124.0288600000003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4249420.5498400005</v>
      </c>
      <c r="C184" s="14">
        <v>0</v>
      </c>
      <c r="D184" s="14">
        <v>0</v>
      </c>
      <c r="E184" s="14">
        <v>0</v>
      </c>
      <c r="F184" s="14">
        <v>4249420.5498400005</v>
      </c>
    </row>
    <row r="185" spans="1:6" x14ac:dyDescent="0.25">
      <c r="A185" s="8" t="s">
        <v>208</v>
      </c>
      <c r="B185" s="14">
        <v>3255675.1766800005</v>
      </c>
      <c r="C185" s="14">
        <v>0</v>
      </c>
      <c r="D185" s="14">
        <v>0</v>
      </c>
      <c r="E185" s="14">
        <v>0</v>
      </c>
      <c r="F185" s="14">
        <v>3255675.1766800005</v>
      </c>
    </row>
    <row r="186" spans="1:6" x14ac:dyDescent="0.25">
      <c r="A186" s="8" t="s">
        <v>209</v>
      </c>
      <c r="B186" s="14">
        <v>100987.05095</v>
      </c>
      <c r="C186" s="14">
        <v>0</v>
      </c>
      <c r="D186" s="14">
        <v>0</v>
      </c>
      <c r="E186" s="14">
        <v>0</v>
      </c>
      <c r="F186" s="14">
        <v>100987.05095</v>
      </c>
    </row>
    <row r="187" spans="1:6" x14ac:dyDescent="0.25">
      <c r="A187" s="8" t="s">
        <v>210</v>
      </c>
      <c r="B187" s="14">
        <v>892758.3222099999</v>
      </c>
      <c r="C187" s="14">
        <v>0</v>
      </c>
      <c r="D187" s="14">
        <v>0</v>
      </c>
      <c r="E187" s="14">
        <v>0</v>
      </c>
      <c r="F187" s="14">
        <v>892758.3222099999</v>
      </c>
    </row>
    <row r="188" spans="1:6" x14ac:dyDescent="0.25">
      <c r="A188" s="23" t="s">
        <v>211</v>
      </c>
      <c r="B188" s="14">
        <v>2432722.4787800005</v>
      </c>
      <c r="C188" s="14">
        <v>0</v>
      </c>
      <c r="D188" s="14">
        <v>0</v>
      </c>
      <c r="E188" s="14">
        <v>0</v>
      </c>
      <c r="F188" s="14">
        <v>2432722.4787800005</v>
      </c>
    </row>
    <row r="189" spans="1:6" x14ac:dyDescent="0.25">
      <c r="A189" s="8" t="s">
        <v>212</v>
      </c>
      <c r="B189" s="14">
        <v>397361.6347600001</v>
      </c>
      <c r="C189" s="14">
        <v>0</v>
      </c>
      <c r="D189" s="14">
        <v>0</v>
      </c>
      <c r="E189" s="14">
        <v>0</v>
      </c>
      <c r="F189" s="14">
        <v>397361.6347600001</v>
      </c>
    </row>
    <row r="190" spans="1:6" x14ac:dyDescent="0.25">
      <c r="A190" s="20" t="s">
        <v>213</v>
      </c>
      <c r="B190" s="14">
        <v>2035360.8440200002</v>
      </c>
      <c r="C190" s="14">
        <v>0</v>
      </c>
      <c r="D190" s="14">
        <v>0</v>
      </c>
      <c r="E190" s="14">
        <v>0</v>
      </c>
      <c r="F190" s="14">
        <v>2035360.8440200002</v>
      </c>
    </row>
    <row r="191" spans="1:6" x14ac:dyDescent="0.25">
      <c r="A191" s="17" t="s">
        <v>214</v>
      </c>
      <c r="B191" s="11">
        <v>286339917.39355004</v>
      </c>
      <c r="C191" s="11">
        <v>25123768.039359994</v>
      </c>
      <c r="D191" s="11">
        <v>2357838.6072500004</v>
      </c>
      <c r="E191" s="11">
        <v>1246355.7583799998</v>
      </c>
      <c r="F191" s="11">
        <v>315067879.79854</v>
      </c>
    </row>
    <row r="192" spans="1:6" x14ac:dyDescent="0.25">
      <c r="A192" s="18" t="s">
        <v>215</v>
      </c>
      <c r="B192" s="11">
        <v>12438773.68299</v>
      </c>
      <c r="C192" s="11">
        <v>4098914.1570499991</v>
      </c>
      <c r="D192" s="11">
        <v>0</v>
      </c>
      <c r="E192" s="11">
        <v>167504.35706999997</v>
      </c>
      <c r="F192" s="11">
        <v>16705192.197109999</v>
      </c>
    </row>
    <row r="193" spans="1:6" x14ac:dyDescent="0.25">
      <c r="A193" s="23" t="s">
        <v>216</v>
      </c>
      <c r="B193" s="14">
        <v>132763.89549</v>
      </c>
      <c r="C193" s="14">
        <v>955864.53938999993</v>
      </c>
      <c r="D193" s="14">
        <v>0</v>
      </c>
      <c r="E193" s="14">
        <v>0</v>
      </c>
      <c r="F193" s="14">
        <v>1088628.4348799998</v>
      </c>
    </row>
    <row r="194" spans="1:6" x14ac:dyDescent="0.25">
      <c r="A194" s="8" t="s">
        <v>217</v>
      </c>
      <c r="B194" s="14">
        <v>57139.446739999992</v>
      </c>
      <c r="C194" s="14">
        <v>1444.4652900000001</v>
      </c>
      <c r="D194" s="14">
        <v>0</v>
      </c>
      <c r="E194" s="14">
        <v>0</v>
      </c>
      <c r="F194" s="14">
        <v>58583.912029999992</v>
      </c>
    </row>
    <row r="195" spans="1:6" x14ac:dyDescent="0.25">
      <c r="A195" s="8" t="s">
        <v>218</v>
      </c>
      <c r="B195" s="14">
        <v>0</v>
      </c>
      <c r="C195" s="14">
        <v>0</v>
      </c>
      <c r="D195" s="14">
        <v>0</v>
      </c>
      <c r="E195" s="14">
        <v>0</v>
      </c>
      <c r="F195" s="14">
        <v>0</v>
      </c>
    </row>
    <row r="196" spans="1:6" x14ac:dyDescent="0.25">
      <c r="A196" s="8" t="s">
        <v>219</v>
      </c>
      <c r="B196" s="14">
        <v>0</v>
      </c>
      <c r="C196" s="14">
        <v>902435.70906000002</v>
      </c>
      <c r="D196" s="14">
        <v>0</v>
      </c>
      <c r="E196" s="14">
        <v>0</v>
      </c>
      <c r="F196" s="14">
        <v>902435.70906000002</v>
      </c>
    </row>
    <row r="197" spans="1:6" x14ac:dyDescent="0.25">
      <c r="A197" s="8" t="s">
        <v>220</v>
      </c>
      <c r="B197" s="14">
        <v>0</v>
      </c>
      <c r="C197" s="14">
        <v>0</v>
      </c>
      <c r="D197" s="14">
        <v>0</v>
      </c>
      <c r="E197" s="14">
        <v>0</v>
      </c>
      <c r="F197" s="14">
        <v>0</v>
      </c>
    </row>
    <row r="198" spans="1:6" x14ac:dyDescent="0.25">
      <c r="A198" s="8" t="s">
        <v>221</v>
      </c>
      <c r="B198" s="14">
        <v>75624.448749999996</v>
      </c>
      <c r="C198" s="14">
        <v>51984.365039999997</v>
      </c>
      <c r="D198" s="14">
        <v>0</v>
      </c>
      <c r="E198" s="14">
        <v>0</v>
      </c>
      <c r="F198" s="14">
        <v>127608.81378999999</v>
      </c>
    </row>
    <row r="199" spans="1:6" x14ac:dyDescent="0.25">
      <c r="A199" s="23" t="s">
        <v>222</v>
      </c>
      <c r="B199" s="14">
        <v>10111740.28272</v>
      </c>
      <c r="C199" s="14">
        <v>3085884.2426899993</v>
      </c>
      <c r="D199" s="14">
        <v>0</v>
      </c>
      <c r="E199" s="14">
        <v>167504.35706999997</v>
      </c>
      <c r="F199" s="14">
        <v>13365128.882479999</v>
      </c>
    </row>
    <row r="200" spans="1:6" x14ac:dyDescent="0.25">
      <c r="A200" s="8" t="s">
        <v>223</v>
      </c>
      <c r="B200" s="14">
        <v>0</v>
      </c>
      <c r="C200" s="14">
        <v>0</v>
      </c>
      <c r="D200" s="14">
        <v>0</v>
      </c>
      <c r="E200" s="14">
        <v>0</v>
      </c>
      <c r="F200" s="14">
        <v>0</v>
      </c>
    </row>
    <row r="201" spans="1:6" x14ac:dyDescent="0.25">
      <c r="A201" s="8" t="s">
        <v>224</v>
      </c>
      <c r="B201" s="14">
        <v>3033901.29477</v>
      </c>
      <c r="C201" s="14">
        <v>2551155.8902199995</v>
      </c>
      <c r="D201" s="14">
        <v>0</v>
      </c>
      <c r="E201" s="14">
        <v>2155.9567900000002</v>
      </c>
      <c r="F201" s="14">
        <v>5587213.1417800002</v>
      </c>
    </row>
    <row r="202" spans="1:6" x14ac:dyDescent="0.25">
      <c r="A202" s="8" t="s">
        <v>225</v>
      </c>
      <c r="B202" s="14">
        <v>3279408.6913799997</v>
      </c>
      <c r="C202" s="14">
        <v>380104.13729000004</v>
      </c>
      <c r="D202" s="14">
        <v>0</v>
      </c>
      <c r="E202" s="14">
        <v>29832.338330000002</v>
      </c>
      <c r="F202" s="14">
        <v>3689345.1669999999</v>
      </c>
    </row>
    <row r="203" spans="1:6" x14ac:dyDescent="0.25">
      <c r="A203" s="8" t="s">
        <v>226</v>
      </c>
      <c r="B203" s="14">
        <v>0</v>
      </c>
      <c r="C203" s="14">
        <v>0</v>
      </c>
      <c r="D203" s="14">
        <v>0</v>
      </c>
      <c r="E203" s="14">
        <v>0</v>
      </c>
      <c r="F203" s="14">
        <v>0</v>
      </c>
    </row>
    <row r="204" spans="1:6" x14ac:dyDescent="0.25">
      <c r="A204" s="8" t="s">
        <v>227</v>
      </c>
      <c r="B204" s="14">
        <v>3798430.2965700002</v>
      </c>
      <c r="C204" s="14">
        <v>154624.21518</v>
      </c>
      <c r="D204" s="14">
        <v>0</v>
      </c>
      <c r="E204" s="14">
        <v>135516.06194999997</v>
      </c>
      <c r="F204" s="14">
        <v>4088570.5737000001</v>
      </c>
    </row>
    <row r="205" spans="1:6" x14ac:dyDescent="0.25">
      <c r="A205" s="23" t="s">
        <v>228</v>
      </c>
      <c r="B205" s="14">
        <v>0</v>
      </c>
      <c r="C205" s="14">
        <v>0</v>
      </c>
      <c r="D205" s="14">
        <v>0</v>
      </c>
      <c r="E205" s="14">
        <v>0</v>
      </c>
      <c r="F205" s="14">
        <v>0</v>
      </c>
    </row>
    <row r="206" spans="1:6" x14ac:dyDescent="0.25">
      <c r="A206" s="23" t="s">
        <v>229</v>
      </c>
      <c r="B206" s="14">
        <v>2168052.1597799999</v>
      </c>
      <c r="C206" s="14">
        <v>30981.930460000003</v>
      </c>
      <c r="D206" s="14">
        <v>0</v>
      </c>
      <c r="E206" s="14">
        <v>0</v>
      </c>
      <c r="F206" s="14">
        <v>2199034.0902399998</v>
      </c>
    </row>
    <row r="207" spans="1:6" x14ac:dyDescent="0.25">
      <c r="A207" s="8" t="s">
        <v>230</v>
      </c>
      <c r="B207" s="14">
        <v>103056.96792000001</v>
      </c>
      <c r="C207" s="14">
        <v>5075.2</v>
      </c>
      <c r="D207" s="14">
        <v>0</v>
      </c>
      <c r="E207" s="14">
        <v>0</v>
      </c>
      <c r="F207" s="14">
        <v>108132.16792000001</v>
      </c>
    </row>
    <row r="208" spans="1:6" x14ac:dyDescent="0.25">
      <c r="A208" s="8" t="s">
        <v>231</v>
      </c>
      <c r="B208" s="14">
        <v>1681331.4142799999</v>
      </c>
      <c r="C208" s="14">
        <v>25906.730460000002</v>
      </c>
      <c r="D208" s="14">
        <v>0</v>
      </c>
      <c r="E208" s="14">
        <v>0</v>
      </c>
      <c r="F208" s="14">
        <v>1707238.1447399999</v>
      </c>
    </row>
    <row r="209" spans="1:6" x14ac:dyDescent="0.25">
      <c r="A209" s="8" t="s">
        <v>232</v>
      </c>
      <c r="B209" s="14">
        <v>0</v>
      </c>
      <c r="C209" s="14">
        <v>0</v>
      </c>
      <c r="D209" s="14">
        <v>0</v>
      </c>
      <c r="E209" s="14">
        <v>0</v>
      </c>
      <c r="F209" s="14">
        <v>0</v>
      </c>
    </row>
    <row r="210" spans="1:6" x14ac:dyDescent="0.25">
      <c r="A210" s="8" t="s">
        <v>233</v>
      </c>
      <c r="B210" s="14">
        <v>383663.77758000005</v>
      </c>
      <c r="C210" s="14">
        <v>0</v>
      </c>
      <c r="D210" s="14">
        <v>0</v>
      </c>
      <c r="E210" s="14">
        <v>0</v>
      </c>
      <c r="F210" s="14">
        <v>383663.77758000005</v>
      </c>
    </row>
    <row r="211" spans="1:6" x14ac:dyDescent="0.25">
      <c r="A211" s="23" t="s">
        <v>234</v>
      </c>
      <c r="B211" s="14">
        <v>26217.345000000001</v>
      </c>
      <c r="C211" s="14">
        <v>26183.444510000001</v>
      </c>
      <c r="D211" s="14">
        <v>0</v>
      </c>
      <c r="E211" s="14">
        <v>0</v>
      </c>
      <c r="F211" s="14">
        <v>52400.789510000002</v>
      </c>
    </row>
    <row r="212" spans="1:6" x14ac:dyDescent="0.25">
      <c r="A212" s="18" t="s">
        <v>235</v>
      </c>
      <c r="B212" s="11">
        <v>204267694.54298997</v>
      </c>
      <c r="C212" s="11">
        <v>433561922.28334004</v>
      </c>
      <c r="D212" s="11">
        <v>110623.51052999999</v>
      </c>
      <c r="E212" s="11">
        <v>33476.680050000003</v>
      </c>
      <c r="F212" s="11">
        <v>637973717.01690996</v>
      </c>
    </row>
    <row r="213" spans="1:6" x14ac:dyDescent="0.25">
      <c r="A213" s="23" t="s">
        <v>236</v>
      </c>
      <c r="B213" s="14">
        <v>3243364.5592100001</v>
      </c>
      <c r="C213" s="14">
        <v>1189072.1824400001</v>
      </c>
      <c r="D213" s="14">
        <v>243.79707999999999</v>
      </c>
      <c r="E213" s="14">
        <v>165.00251</v>
      </c>
      <c r="F213" s="14">
        <v>4432845.5412400002</v>
      </c>
    </row>
    <row r="214" spans="1:6" x14ac:dyDescent="0.25">
      <c r="A214" s="8" t="s">
        <v>237</v>
      </c>
      <c r="B214" s="14">
        <v>119.6</v>
      </c>
      <c r="C214" s="14">
        <v>0</v>
      </c>
      <c r="D214" s="14">
        <v>0</v>
      </c>
      <c r="E214" s="14">
        <v>0</v>
      </c>
      <c r="F214" s="14">
        <v>119.6</v>
      </c>
    </row>
    <row r="215" spans="1:6" x14ac:dyDescent="0.25">
      <c r="A215" s="8" t="s">
        <v>238</v>
      </c>
      <c r="B215" s="14">
        <v>2647580</v>
      </c>
      <c r="C215" s="14">
        <v>0</v>
      </c>
      <c r="D215" s="14">
        <v>0</v>
      </c>
      <c r="E215" s="14">
        <v>0</v>
      </c>
      <c r="F215" s="14">
        <v>2647580</v>
      </c>
    </row>
    <row r="216" spans="1:6" x14ac:dyDescent="0.25">
      <c r="A216" s="8" t="s">
        <v>239</v>
      </c>
      <c r="B216" s="14">
        <v>595664.95921</v>
      </c>
      <c r="C216" s="14">
        <v>1189072.1824400001</v>
      </c>
      <c r="D216" s="14">
        <v>243.79707999999999</v>
      </c>
      <c r="E216" s="14">
        <v>165.00251</v>
      </c>
      <c r="F216" s="14">
        <v>1785145.9412400001</v>
      </c>
    </row>
    <row r="217" spans="1:6" x14ac:dyDescent="0.25">
      <c r="A217" s="23" t="s">
        <v>240</v>
      </c>
      <c r="B217" s="14">
        <v>23503856.285430007</v>
      </c>
      <c r="C217" s="14">
        <v>301916.28352</v>
      </c>
      <c r="D217" s="14">
        <v>24.187729999999995</v>
      </c>
      <c r="E217" s="14">
        <v>0</v>
      </c>
      <c r="F217" s="14">
        <v>23805796.756680004</v>
      </c>
    </row>
    <row r="218" spans="1:6" x14ac:dyDescent="0.25">
      <c r="A218" s="20" t="s">
        <v>241</v>
      </c>
      <c r="B218" s="14">
        <v>0</v>
      </c>
      <c r="C218" s="14">
        <v>0</v>
      </c>
      <c r="D218" s="14">
        <v>0</v>
      </c>
      <c r="E218" s="14">
        <v>0</v>
      </c>
      <c r="F218" s="14">
        <v>0</v>
      </c>
    </row>
    <row r="219" spans="1:6" x14ac:dyDescent="0.25">
      <c r="A219" s="8" t="s">
        <v>242</v>
      </c>
      <c r="B219" s="14">
        <v>117818.86725999998</v>
      </c>
      <c r="C219" s="14">
        <v>106488.94901000001</v>
      </c>
      <c r="D219" s="14">
        <v>24.187729999999995</v>
      </c>
      <c r="E219" s="14">
        <v>0</v>
      </c>
      <c r="F219" s="14">
        <v>224332.00400000002</v>
      </c>
    </row>
    <row r="220" spans="1:6" x14ac:dyDescent="0.25">
      <c r="A220" s="8" t="s">
        <v>243</v>
      </c>
      <c r="B220" s="14">
        <v>23385934.715170003</v>
      </c>
      <c r="C220" s="14">
        <v>195427.33450999999</v>
      </c>
      <c r="D220" s="14">
        <v>0</v>
      </c>
      <c r="E220" s="14">
        <v>0</v>
      </c>
      <c r="F220" s="14">
        <v>23581362.049680002</v>
      </c>
    </row>
    <row r="221" spans="1:6" x14ac:dyDescent="0.25">
      <c r="A221" s="8" t="s">
        <v>244</v>
      </c>
      <c r="B221" s="14">
        <v>0</v>
      </c>
      <c r="C221" s="14">
        <v>0</v>
      </c>
      <c r="D221" s="14">
        <v>0</v>
      </c>
      <c r="E221" s="14">
        <v>0</v>
      </c>
      <c r="F221" s="14">
        <v>0</v>
      </c>
    </row>
    <row r="222" spans="1:6" x14ac:dyDescent="0.25">
      <c r="A222" s="8" t="s">
        <v>245</v>
      </c>
      <c r="B222" s="14">
        <v>102.703</v>
      </c>
      <c r="C222" s="14">
        <v>0</v>
      </c>
      <c r="D222" s="14">
        <v>0</v>
      </c>
      <c r="E222" s="14">
        <v>0</v>
      </c>
      <c r="F222" s="14">
        <v>102.703</v>
      </c>
    </row>
    <row r="223" spans="1:6" x14ac:dyDescent="0.25">
      <c r="A223" s="23" t="s">
        <v>246</v>
      </c>
      <c r="B223" s="14">
        <v>103851.03133</v>
      </c>
      <c r="C223" s="14">
        <v>170509.79490000001</v>
      </c>
      <c r="D223" s="14">
        <v>0</v>
      </c>
      <c r="E223" s="14">
        <v>0</v>
      </c>
      <c r="F223" s="14">
        <v>274360.82623000001</v>
      </c>
    </row>
    <row r="224" spans="1:6" x14ac:dyDescent="0.25">
      <c r="A224" s="8" t="s">
        <v>247</v>
      </c>
      <c r="B224" s="14">
        <v>103851.03133</v>
      </c>
      <c r="C224" s="14">
        <v>133881.02396000002</v>
      </c>
      <c r="D224" s="14">
        <v>0</v>
      </c>
      <c r="E224" s="14">
        <v>0</v>
      </c>
      <c r="F224" s="14">
        <v>237732.05529000002</v>
      </c>
    </row>
    <row r="225" spans="1:6" x14ac:dyDescent="0.25">
      <c r="A225" s="8" t="s">
        <v>248</v>
      </c>
      <c r="B225" s="14">
        <v>0</v>
      </c>
      <c r="C225" s="14">
        <v>36628.770939999995</v>
      </c>
      <c r="D225" s="14">
        <v>0</v>
      </c>
      <c r="E225" s="14">
        <v>0</v>
      </c>
      <c r="F225" s="14">
        <v>36628.770939999995</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104560357.08007999</v>
      </c>
      <c r="C229" s="14">
        <v>340110692.60064</v>
      </c>
      <c r="D229" s="14">
        <v>0</v>
      </c>
      <c r="E229" s="14">
        <v>16846.728860000003</v>
      </c>
      <c r="F229" s="14">
        <v>444687896.40957999</v>
      </c>
    </row>
    <row r="230" spans="1:6" x14ac:dyDescent="0.25">
      <c r="A230" s="8" t="s">
        <v>253</v>
      </c>
      <c r="B230" s="14">
        <v>34478041.244389996</v>
      </c>
      <c r="C230" s="14">
        <v>273037160.59442997</v>
      </c>
      <c r="D230" s="14">
        <v>0</v>
      </c>
      <c r="E230" s="14">
        <v>0</v>
      </c>
      <c r="F230" s="14">
        <v>307515201.83881998</v>
      </c>
    </row>
    <row r="231" spans="1:6" x14ac:dyDescent="0.25">
      <c r="A231" s="8" t="s">
        <v>254</v>
      </c>
      <c r="B231" s="14">
        <v>1063942.29311</v>
      </c>
      <c r="C231" s="14">
        <v>135224.73129</v>
      </c>
      <c r="D231" s="14">
        <v>0</v>
      </c>
      <c r="E231" s="14">
        <v>0</v>
      </c>
      <c r="F231" s="14">
        <v>1199167.0244</v>
      </c>
    </row>
    <row r="232" spans="1:6" x14ac:dyDescent="0.25">
      <c r="A232" s="8" t="s">
        <v>255</v>
      </c>
      <c r="B232" s="14">
        <v>44586801.110809997</v>
      </c>
      <c r="C232" s="14">
        <v>48609013.901169993</v>
      </c>
      <c r="D232" s="14">
        <v>0</v>
      </c>
      <c r="E232" s="14">
        <v>0</v>
      </c>
      <c r="F232" s="14">
        <v>93195815.011979997</v>
      </c>
    </row>
    <row r="233" spans="1:6" x14ac:dyDescent="0.25">
      <c r="A233" s="8" t="s">
        <v>256</v>
      </c>
      <c r="B233" s="14">
        <v>1298659.41298</v>
      </c>
      <c r="C233" s="14">
        <v>464132.55917999998</v>
      </c>
      <c r="D233" s="14">
        <v>0</v>
      </c>
      <c r="E233" s="14">
        <v>0</v>
      </c>
      <c r="F233" s="14">
        <v>1762791.9721599999</v>
      </c>
    </row>
    <row r="234" spans="1:6" x14ac:dyDescent="0.25">
      <c r="A234" s="8" t="s">
        <v>257</v>
      </c>
      <c r="B234" s="8">
        <v>1671863.9544299999</v>
      </c>
      <c r="C234" s="8">
        <v>342984.61902999994</v>
      </c>
      <c r="D234" s="8">
        <v>0</v>
      </c>
      <c r="E234" s="8">
        <v>16698.507860000002</v>
      </c>
      <c r="F234" s="8">
        <v>2031547.0813199999</v>
      </c>
    </row>
    <row r="235" spans="1:6" x14ac:dyDescent="0.25">
      <c r="A235" s="8" t="s">
        <v>258</v>
      </c>
      <c r="B235" s="8">
        <v>2072180.5224900001</v>
      </c>
      <c r="C235" s="8">
        <v>14524716.90051</v>
      </c>
      <c r="D235" s="8">
        <v>0</v>
      </c>
      <c r="E235" s="8">
        <v>148.221</v>
      </c>
      <c r="F235" s="8">
        <v>16597045.644000001</v>
      </c>
    </row>
    <row r="236" spans="1:6" x14ac:dyDescent="0.25">
      <c r="A236" s="8" t="s">
        <v>259</v>
      </c>
      <c r="B236" s="8">
        <v>2.56</v>
      </c>
      <c r="C236" s="8">
        <v>49527.941300000006</v>
      </c>
      <c r="D236" s="8">
        <v>0</v>
      </c>
      <c r="E236" s="8">
        <v>0</v>
      </c>
      <c r="F236" s="8">
        <v>49530.501300000004</v>
      </c>
    </row>
    <row r="237" spans="1:6" x14ac:dyDescent="0.25">
      <c r="A237" s="8" t="s">
        <v>260</v>
      </c>
      <c r="B237" s="8">
        <v>19388865.981869996</v>
      </c>
      <c r="C237" s="8">
        <v>2947931.353730001</v>
      </c>
      <c r="D237" s="8">
        <v>0</v>
      </c>
      <c r="E237" s="8">
        <v>0</v>
      </c>
      <c r="F237" s="8">
        <v>22336797.335599996</v>
      </c>
    </row>
    <row r="238" spans="1:6" x14ac:dyDescent="0.25">
      <c r="A238" s="23" t="s">
        <v>261</v>
      </c>
      <c r="B238" s="8">
        <v>39092104.566610001</v>
      </c>
      <c r="C238" s="8">
        <v>75643305.310970008</v>
      </c>
      <c r="D238" s="8">
        <v>107893.81118999999</v>
      </c>
      <c r="E238" s="8">
        <v>9291.667660000001</v>
      </c>
      <c r="F238" s="8">
        <v>114852595.35643001</v>
      </c>
    </row>
    <row r="239" spans="1:6" x14ac:dyDescent="0.25">
      <c r="A239" s="8" t="s">
        <v>262</v>
      </c>
      <c r="B239" s="8">
        <v>16233900.958700001</v>
      </c>
      <c r="C239" s="8">
        <v>36713333.902889997</v>
      </c>
      <c r="D239" s="8">
        <v>0</v>
      </c>
      <c r="E239" s="8">
        <v>0</v>
      </c>
      <c r="F239" s="8">
        <v>52947234.861589998</v>
      </c>
    </row>
    <row r="240" spans="1:6" x14ac:dyDescent="0.25">
      <c r="A240" s="8" t="s">
        <v>263</v>
      </c>
      <c r="B240" s="8">
        <v>83928.763999999996</v>
      </c>
      <c r="C240" s="8">
        <v>4360894.2331600003</v>
      </c>
      <c r="D240" s="8">
        <v>0</v>
      </c>
      <c r="E240" s="8">
        <v>0</v>
      </c>
      <c r="F240" s="8">
        <v>4444822.9971600007</v>
      </c>
    </row>
    <row r="241" spans="1:6" x14ac:dyDescent="0.25">
      <c r="A241" s="8" t="s">
        <v>264</v>
      </c>
      <c r="B241" s="8">
        <v>5126001.0248999987</v>
      </c>
      <c r="C241" s="8">
        <v>2596791.6938000009</v>
      </c>
      <c r="D241" s="8">
        <v>54067.148330000004</v>
      </c>
      <c r="E241" s="8">
        <v>7997.4994200000001</v>
      </c>
      <c r="F241" s="8">
        <v>7784857.3664499996</v>
      </c>
    </row>
    <row r="242" spans="1:6" x14ac:dyDescent="0.25">
      <c r="A242" s="8" t="s">
        <v>265</v>
      </c>
      <c r="B242" s="8">
        <v>2173991.2839200003</v>
      </c>
      <c r="C242" s="8">
        <v>1892401.5511700001</v>
      </c>
      <c r="D242" s="8">
        <v>46292.176329999995</v>
      </c>
      <c r="E242" s="8">
        <v>59.282969999999999</v>
      </c>
      <c r="F242" s="8">
        <v>4112744.2943900004</v>
      </c>
    </row>
    <row r="243" spans="1:6" x14ac:dyDescent="0.25">
      <c r="A243" s="8" t="s">
        <v>266</v>
      </c>
      <c r="B243" s="8">
        <v>0</v>
      </c>
      <c r="C243" s="8">
        <v>2636.26838</v>
      </c>
      <c r="D243" s="8">
        <v>0</v>
      </c>
      <c r="E243" s="8">
        <v>0</v>
      </c>
      <c r="F243" s="8">
        <v>2636.26838</v>
      </c>
    </row>
    <row r="244" spans="1:6" x14ac:dyDescent="0.25">
      <c r="A244" s="8" t="s">
        <v>267</v>
      </c>
      <c r="B244" s="8">
        <v>15474282.535089999</v>
      </c>
      <c r="C244" s="8">
        <v>30077247.661570001</v>
      </c>
      <c r="D244" s="8">
        <v>7534.4865299999992</v>
      </c>
      <c r="E244" s="8">
        <v>1234.88527</v>
      </c>
      <c r="F244" s="8">
        <v>45560299.568459995</v>
      </c>
    </row>
    <row r="245" spans="1:6" x14ac:dyDescent="0.25">
      <c r="A245" s="23" t="s">
        <v>268</v>
      </c>
      <c r="B245" s="8">
        <v>21026947.668160006</v>
      </c>
      <c r="C245" s="8">
        <v>15345403.253270002</v>
      </c>
      <c r="D245" s="8">
        <v>2461.7145300000002</v>
      </c>
      <c r="E245" s="8">
        <v>7173.2810199999994</v>
      </c>
      <c r="F245" s="8">
        <v>36381985.916980006</v>
      </c>
    </row>
    <row r="246" spans="1:6" x14ac:dyDescent="0.25">
      <c r="A246" s="8" t="s">
        <v>270</v>
      </c>
      <c r="B246" s="8">
        <v>20001861.297710005</v>
      </c>
      <c r="C246" s="8">
        <v>15337432.009380002</v>
      </c>
      <c r="D246" s="8">
        <v>2461.7145300000002</v>
      </c>
      <c r="E246" s="8">
        <v>7173.2810199999994</v>
      </c>
      <c r="F246" s="8">
        <v>35348928.302640006</v>
      </c>
    </row>
    <row r="247" spans="1:6" x14ac:dyDescent="0.25">
      <c r="A247" s="8" t="s">
        <v>272</v>
      </c>
      <c r="B247" s="8">
        <v>1025086.37045</v>
      </c>
      <c r="C247" s="8">
        <v>7971.2438900000006</v>
      </c>
      <c r="D247" s="8">
        <v>0</v>
      </c>
      <c r="E247" s="8">
        <v>0</v>
      </c>
      <c r="F247" s="8">
        <v>1033057.6143400001</v>
      </c>
    </row>
    <row r="248" spans="1:6" x14ac:dyDescent="0.25">
      <c r="A248" s="23" t="s">
        <v>273</v>
      </c>
      <c r="B248" s="8">
        <v>12737213.35217</v>
      </c>
      <c r="C248" s="8">
        <v>801022.85759999999</v>
      </c>
      <c r="D248" s="8">
        <v>0</v>
      </c>
      <c r="E248" s="8">
        <v>0</v>
      </c>
      <c r="F248" s="8">
        <v>13538236.20977</v>
      </c>
    </row>
    <row r="249" spans="1:6" x14ac:dyDescent="0.25">
      <c r="A249" s="8" t="s">
        <v>270</v>
      </c>
      <c r="B249" s="8">
        <v>12405986.92405</v>
      </c>
      <c r="C249" s="8">
        <v>801022.85759999999</v>
      </c>
      <c r="D249" s="8">
        <v>0</v>
      </c>
      <c r="E249" s="8">
        <v>0</v>
      </c>
      <c r="F249" s="8">
        <v>13207009.781649999</v>
      </c>
    </row>
    <row r="250" spans="1:6" x14ac:dyDescent="0.25">
      <c r="A250" s="8" t="s">
        <v>272</v>
      </c>
      <c r="B250" s="8">
        <v>331226.42812</v>
      </c>
      <c r="C250" s="8">
        <v>0</v>
      </c>
      <c r="D250" s="8">
        <v>0</v>
      </c>
      <c r="E250" s="8">
        <v>0</v>
      </c>
      <c r="F250" s="8">
        <v>331226.42812</v>
      </c>
    </row>
    <row r="251" spans="1:6" x14ac:dyDescent="0.25">
      <c r="A251" s="18" t="s">
        <v>274</v>
      </c>
      <c r="B251" s="11">
        <v>12240825.991869999</v>
      </c>
      <c r="C251" s="11">
        <v>79770.387570000006</v>
      </c>
      <c r="D251" s="11">
        <v>40608.892359999998</v>
      </c>
      <c r="E251" s="11">
        <v>19372.375489999999</v>
      </c>
      <c r="F251" s="11">
        <v>12380577.647289999</v>
      </c>
    </row>
    <row r="252" spans="1:6" x14ac:dyDescent="0.25">
      <c r="A252" s="8" t="s">
        <v>275</v>
      </c>
      <c r="B252" s="14">
        <v>2472.3624100000002</v>
      </c>
      <c r="C252" s="14">
        <v>2982.5161200000002</v>
      </c>
      <c r="D252" s="14">
        <v>0</v>
      </c>
      <c r="E252" s="14">
        <v>0</v>
      </c>
      <c r="F252" s="14">
        <v>5454.87853</v>
      </c>
    </row>
    <row r="253" spans="1:6" x14ac:dyDescent="0.25">
      <c r="A253" s="8" t="s">
        <v>276</v>
      </c>
      <c r="B253" s="14">
        <v>2114365.0125500001</v>
      </c>
      <c r="C253" s="14">
        <v>47724.04146</v>
      </c>
      <c r="D253" s="14">
        <v>28691.750949999998</v>
      </c>
      <c r="E253" s="14">
        <v>18235.66201</v>
      </c>
      <c r="F253" s="14">
        <v>2209016.46697</v>
      </c>
    </row>
    <row r="254" spans="1:6" x14ac:dyDescent="0.25">
      <c r="A254" s="8" t="s">
        <v>277</v>
      </c>
      <c r="B254" s="14">
        <v>9879974.6277799979</v>
      </c>
      <c r="C254" s="14">
        <v>4806.6681899999994</v>
      </c>
      <c r="D254" s="14">
        <v>0</v>
      </c>
      <c r="E254" s="14">
        <v>8.8328000000000007</v>
      </c>
      <c r="F254" s="14">
        <v>9884790.1287699994</v>
      </c>
    </row>
    <row r="255" spans="1:6" x14ac:dyDescent="0.25">
      <c r="A255" s="8" t="s">
        <v>279</v>
      </c>
      <c r="B255" s="14">
        <v>80070.604950000008</v>
      </c>
      <c r="C255" s="14">
        <v>280.84548000000001</v>
      </c>
      <c r="D255" s="14">
        <v>0</v>
      </c>
      <c r="E255" s="14">
        <v>1.6000000000000001E-4</v>
      </c>
      <c r="F255" s="14">
        <v>80351.450590000008</v>
      </c>
    </row>
    <row r="256" spans="1:6" x14ac:dyDescent="0.25">
      <c r="A256" s="8" t="s">
        <v>281</v>
      </c>
      <c r="B256" s="14">
        <v>39987.637829999992</v>
      </c>
      <c r="C256" s="14">
        <v>1552.2273100000002</v>
      </c>
      <c r="D256" s="14">
        <v>0</v>
      </c>
      <c r="E256" s="14">
        <v>0</v>
      </c>
      <c r="F256" s="14">
        <v>41539.865139999994</v>
      </c>
    </row>
    <row r="257" spans="1:6" x14ac:dyDescent="0.25">
      <c r="A257" s="8" t="s">
        <v>283</v>
      </c>
      <c r="B257" s="14">
        <v>85.152860000000004</v>
      </c>
      <c r="C257" s="14">
        <v>201.59109000000001</v>
      </c>
      <c r="D257" s="14">
        <v>0</v>
      </c>
      <c r="E257" s="14">
        <v>0</v>
      </c>
      <c r="F257" s="14">
        <v>286.74395000000004</v>
      </c>
    </row>
    <row r="258" spans="1:6" x14ac:dyDescent="0.25">
      <c r="A258" s="8" t="s">
        <v>284</v>
      </c>
      <c r="B258" s="14">
        <v>39497.08988</v>
      </c>
      <c r="C258" s="14">
        <v>6310.8355199999996</v>
      </c>
      <c r="D258" s="14">
        <v>11917.14141</v>
      </c>
      <c r="E258" s="14">
        <v>8.3899999999999999E-3</v>
      </c>
      <c r="F258" s="14">
        <v>57725.075200000007</v>
      </c>
    </row>
    <row r="259" spans="1:6" x14ac:dyDescent="0.25">
      <c r="A259" s="8" t="s">
        <v>285</v>
      </c>
      <c r="B259" s="14">
        <v>84373.503610000014</v>
      </c>
      <c r="C259" s="14">
        <v>15911.662400000001</v>
      </c>
      <c r="D259" s="14">
        <v>0</v>
      </c>
      <c r="E259" s="14">
        <v>1127.8721300000002</v>
      </c>
      <c r="F259" s="14">
        <v>101413.03814000002</v>
      </c>
    </row>
    <row r="260" spans="1:6" x14ac:dyDescent="0.25">
      <c r="A260" s="18" t="s">
        <v>286</v>
      </c>
      <c r="B260" s="11">
        <v>4433442.7216599993</v>
      </c>
      <c r="C260" s="11">
        <v>57392.923139999999</v>
      </c>
      <c r="D260" s="11">
        <v>10087.83583</v>
      </c>
      <c r="E260" s="11">
        <v>574.05377999999996</v>
      </c>
      <c r="F260" s="11">
        <v>4501497.5344099989</v>
      </c>
    </row>
    <row r="261" spans="1:6" x14ac:dyDescent="0.25">
      <c r="A261" s="8" t="s">
        <v>287</v>
      </c>
      <c r="B261" s="14">
        <v>3568094.8755199993</v>
      </c>
      <c r="C261" s="14">
        <v>39812.471379999995</v>
      </c>
      <c r="D261" s="14">
        <v>7176.8220999999994</v>
      </c>
      <c r="E261" s="14">
        <v>388.16803000000004</v>
      </c>
      <c r="F261" s="14">
        <v>3615472.3370299991</v>
      </c>
    </row>
    <row r="262" spans="1:6" x14ac:dyDescent="0.25">
      <c r="A262" s="8" t="s">
        <v>288</v>
      </c>
      <c r="B262" s="14">
        <v>0</v>
      </c>
      <c r="C262" s="14">
        <v>0</v>
      </c>
      <c r="D262" s="14">
        <v>0</v>
      </c>
      <c r="E262" s="14">
        <v>0</v>
      </c>
      <c r="F262" s="14">
        <v>0</v>
      </c>
    </row>
    <row r="263" spans="1:6" x14ac:dyDescent="0.25">
      <c r="A263" s="8" t="s">
        <v>289</v>
      </c>
      <c r="B263" s="14">
        <v>336014.04580999998</v>
      </c>
      <c r="C263" s="14">
        <v>8127.15733</v>
      </c>
      <c r="D263" s="14">
        <v>2719.3667199999995</v>
      </c>
      <c r="E263" s="14">
        <v>1.1380599999999998</v>
      </c>
      <c r="F263" s="14">
        <v>346861.70792000002</v>
      </c>
    </row>
    <row r="264" spans="1:6" x14ac:dyDescent="0.25">
      <c r="A264" s="8" t="s">
        <v>290</v>
      </c>
      <c r="B264" s="14">
        <v>37906.366910000004</v>
      </c>
      <c r="C264" s="14">
        <v>938.8442</v>
      </c>
      <c r="D264" s="14">
        <v>1.9280000000000002E-2</v>
      </c>
      <c r="E264" s="14">
        <v>181.18926999999999</v>
      </c>
      <c r="F264" s="14">
        <v>39026.419660000007</v>
      </c>
    </row>
    <row r="265" spans="1:6" x14ac:dyDescent="0.25">
      <c r="A265" s="8" t="s">
        <v>291</v>
      </c>
      <c r="B265" s="14">
        <v>92226.958450000006</v>
      </c>
      <c r="C265" s="14">
        <v>0</v>
      </c>
      <c r="D265" s="14">
        <v>0</v>
      </c>
      <c r="E265" s="14">
        <v>0</v>
      </c>
      <c r="F265" s="14">
        <v>92226.958450000006</v>
      </c>
    </row>
    <row r="266" spans="1:6" x14ac:dyDescent="0.25">
      <c r="A266" s="20" t="s">
        <v>292</v>
      </c>
      <c r="B266" s="14">
        <v>83385.071389999997</v>
      </c>
      <c r="C266" s="14">
        <v>3542.72631</v>
      </c>
      <c r="D266" s="14">
        <v>0</v>
      </c>
      <c r="E266" s="14">
        <v>0</v>
      </c>
      <c r="F266" s="14">
        <v>86927.797699999996</v>
      </c>
    </row>
    <row r="267" spans="1:6" x14ac:dyDescent="0.25">
      <c r="A267" s="20" t="s">
        <v>293</v>
      </c>
      <c r="B267" s="14">
        <v>315815.40358000004</v>
      </c>
      <c r="C267" s="14">
        <v>4971.7239200000004</v>
      </c>
      <c r="D267" s="14">
        <v>191.62773000000001</v>
      </c>
      <c r="E267" s="14">
        <v>3.5584199999999999</v>
      </c>
      <c r="F267" s="14">
        <v>320982.31365000008</v>
      </c>
    </row>
    <row r="268" spans="1:6" x14ac:dyDescent="0.25">
      <c r="A268" s="18" t="s">
        <v>294</v>
      </c>
      <c r="B268" s="11">
        <v>7807383.2702099998</v>
      </c>
      <c r="C268" s="11">
        <v>22377.464430000007</v>
      </c>
      <c r="D268" s="11">
        <v>30521.056529999998</v>
      </c>
      <c r="E268" s="11">
        <v>18798.32171</v>
      </c>
      <c r="F268" s="11">
        <v>7879080.112879999</v>
      </c>
    </row>
    <row r="269" spans="1:6" x14ac:dyDescent="0.25">
      <c r="A269" s="17" t="s">
        <v>295</v>
      </c>
      <c r="B269" s="11">
        <v>5782489.3922699997</v>
      </c>
      <c r="C269" s="11">
        <v>7921282.966</v>
      </c>
      <c r="D269" s="11">
        <v>7.7999999999999999E-4</v>
      </c>
      <c r="E269" s="11">
        <v>705.27483999999993</v>
      </c>
      <c r="F269" s="11">
        <v>13704477.633889999</v>
      </c>
    </row>
    <row r="270" spans="1:6" x14ac:dyDescent="0.25">
      <c r="A270" s="8" t="s">
        <v>297</v>
      </c>
      <c r="B270" s="14">
        <v>1088369.47156</v>
      </c>
      <c r="C270" s="14">
        <v>782483.97762999975</v>
      </c>
      <c r="D270" s="14">
        <v>0</v>
      </c>
      <c r="E270" s="14">
        <v>0</v>
      </c>
      <c r="F270" s="14">
        <v>1870853.4491899996</v>
      </c>
    </row>
    <row r="271" spans="1:6" x14ac:dyDescent="0.25">
      <c r="A271" s="8" t="s">
        <v>298</v>
      </c>
      <c r="B271" s="14">
        <v>2471117.87573</v>
      </c>
      <c r="C271" s="14">
        <v>6680264.3115200009</v>
      </c>
      <c r="D271" s="14">
        <v>7.7999999999999999E-4</v>
      </c>
      <c r="E271" s="14">
        <v>705.27483999999993</v>
      </c>
      <c r="F271" s="14">
        <v>9152087.4628699999</v>
      </c>
    </row>
    <row r="272" spans="1:6" x14ac:dyDescent="0.25">
      <c r="A272" s="8" t="s">
        <v>299</v>
      </c>
      <c r="B272" s="14">
        <v>206321.85897999996</v>
      </c>
      <c r="C272" s="14">
        <v>163.80101999999999</v>
      </c>
      <c r="D272" s="14">
        <v>0</v>
      </c>
      <c r="E272" s="14">
        <v>0</v>
      </c>
      <c r="F272" s="14">
        <v>206485.65999999997</v>
      </c>
    </row>
    <row r="273" spans="1:6" x14ac:dyDescent="0.25">
      <c r="A273" s="8" t="s">
        <v>300</v>
      </c>
      <c r="B273" s="14">
        <v>139713.70439</v>
      </c>
      <c r="C273" s="14">
        <v>597.76920999999993</v>
      </c>
      <c r="D273" s="14">
        <v>0</v>
      </c>
      <c r="E273" s="14">
        <v>0</v>
      </c>
      <c r="F273" s="14">
        <v>140311.4736</v>
      </c>
    </row>
    <row r="274" spans="1:6" x14ac:dyDescent="0.25">
      <c r="A274" s="63" t="s">
        <v>301</v>
      </c>
      <c r="B274" s="14">
        <v>1876966.4816099999</v>
      </c>
      <c r="C274" s="14">
        <v>457773.10661999998</v>
      </c>
      <c r="D274" s="14">
        <v>0</v>
      </c>
      <c r="E274" s="14">
        <v>0</v>
      </c>
      <c r="F274" s="14">
        <v>2334739.5882299999</v>
      </c>
    </row>
    <row r="275" spans="1:6" x14ac:dyDescent="0.25">
      <c r="A275" s="63" t="s">
        <v>302</v>
      </c>
      <c r="B275" s="14">
        <v>0</v>
      </c>
      <c r="C275" s="14">
        <v>0</v>
      </c>
      <c r="D275" s="14">
        <v>0</v>
      </c>
      <c r="E275" s="14">
        <v>0</v>
      </c>
      <c r="F275" s="14">
        <v>0</v>
      </c>
    </row>
    <row r="276" spans="1:6" x14ac:dyDescent="0.25">
      <c r="A276" s="18" t="s">
        <v>303</v>
      </c>
      <c r="B276" s="11">
        <v>3208824.3043500008</v>
      </c>
      <c r="C276" s="11">
        <v>9441336.234319998</v>
      </c>
      <c r="D276" s="11">
        <v>2.16E-3</v>
      </c>
      <c r="E276" s="11">
        <v>135.99605000000003</v>
      </c>
      <c r="F276" s="11">
        <v>12650296.53688</v>
      </c>
    </row>
    <row r="277" spans="1:6" x14ac:dyDescent="0.25">
      <c r="A277" s="8" t="s">
        <v>297</v>
      </c>
      <c r="B277" s="14">
        <v>226272.82787000004</v>
      </c>
      <c r="C277" s="14">
        <v>69855.068900000013</v>
      </c>
      <c r="D277" s="14">
        <v>0</v>
      </c>
      <c r="E277" s="14">
        <v>135.84460000000001</v>
      </c>
      <c r="F277" s="14">
        <v>296263.74137000006</v>
      </c>
    </row>
    <row r="278" spans="1:6" x14ac:dyDescent="0.25">
      <c r="A278" s="8" t="s">
        <v>304</v>
      </c>
      <c r="B278" s="14">
        <v>210633.49649000002</v>
      </c>
      <c r="C278" s="14">
        <v>69.915970000000002</v>
      </c>
      <c r="D278" s="14">
        <v>0</v>
      </c>
      <c r="E278" s="14">
        <v>0</v>
      </c>
      <c r="F278" s="14">
        <v>210703.41246000002</v>
      </c>
    </row>
    <row r="279" spans="1:6" x14ac:dyDescent="0.25">
      <c r="A279" s="8" t="s">
        <v>305</v>
      </c>
      <c r="B279" s="14">
        <v>1320.5470299999999</v>
      </c>
      <c r="C279" s="14">
        <v>0</v>
      </c>
      <c r="D279" s="14">
        <v>0</v>
      </c>
      <c r="E279" s="14">
        <v>0</v>
      </c>
      <c r="F279" s="14">
        <v>1320.5470299999999</v>
      </c>
    </row>
    <row r="280" spans="1:6" x14ac:dyDescent="0.25">
      <c r="A280" s="8" t="s">
        <v>306</v>
      </c>
      <c r="B280" s="14">
        <v>1.0583199999999999</v>
      </c>
      <c r="C280" s="14">
        <v>0</v>
      </c>
      <c r="D280" s="14">
        <v>0</v>
      </c>
      <c r="E280" s="14">
        <v>0</v>
      </c>
      <c r="F280" s="14">
        <v>1.0583199999999999</v>
      </c>
    </row>
    <row r="281" spans="1:6" x14ac:dyDescent="0.25">
      <c r="A281" s="20" t="s">
        <v>307</v>
      </c>
      <c r="B281" s="14">
        <v>2770596.3746400005</v>
      </c>
      <c r="C281" s="14">
        <v>9371411.2494499981</v>
      </c>
      <c r="D281" s="14">
        <v>2.16E-3</v>
      </c>
      <c r="E281" s="14">
        <v>0.15145000000000003</v>
      </c>
      <c r="F281" s="14">
        <v>12142007.7777</v>
      </c>
    </row>
    <row r="282" spans="1:6" x14ac:dyDescent="0.25">
      <c r="A282" s="20" t="s">
        <v>308</v>
      </c>
      <c r="B282" s="14">
        <v>0</v>
      </c>
      <c r="C282" s="14">
        <v>0</v>
      </c>
      <c r="D282" s="14">
        <v>0</v>
      </c>
      <c r="E282" s="14">
        <v>0</v>
      </c>
      <c r="F282" s="14">
        <v>0</v>
      </c>
    </row>
    <row r="283" spans="1:6" x14ac:dyDescent="0.25">
      <c r="A283" s="18" t="s">
        <v>309</v>
      </c>
      <c r="B283" s="11">
        <v>10381048.358130001</v>
      </c>
      <c r="C283" s="11">
        <v>-1497675.8038899982</v>
      </c>
      <c r="D283" s="11">
        <v>30521.055149999997</v>
      </c>
      <c r="E283" s="11">
        <v>19367.600499999997</v>
      </c>
      <c r="F283" s="11">
        <v>8933261.2098900042</v>
      </c>
    </row>
    <row r="284" spans="1:6" x14ac:dyDescent="0.25">
      <c r="A284" s="8" t="s">
        <v>310</v>
      </c>
      <c r="B284" s="14">
        <v>1262800.2495699998</v>
      </c>
      <c r="C284" s="14">
        <v>194284.03747000001</v>
      </c>
      <c r="D284" s="14">
        <v>2.7999800000000001</v>
      </c>
      <c r="E284" s="14">
        <v>5481.68469</v>
      </c>
      <c r="F284" s="14">
        <v>1462568.7717099998</v>
      </c>
    </row>
    <row r="285" spans="1:6" x14ac:dyDescent="0.25">
      <c r="A285" s="8" t="s">
        <v>311</v>
      </c>
      <c r="B285" s="14">
        <v>81040.702560000005</v>
      </c>
      <c r="C285" s="14">
        <v>2480.7800299999999</v>
      </c>
      <c r="D285" s="14">
        <v>2.7999800000000001</v>
      </c>
      <c r="E285" s="14">
        <v>7.0499999999999998E-3</v>
      </c>
      <c r="F285" s="14">
        <v>83524.289619999996</v>
      </c>
    </row>
    <row r="286" spans="1:6" x14ac:dyDescent="0.25">
      <c r="A286" s="8" t="s">
        <v>312</v>
      </c>
      <c r="B286" s="14">
        <v>1095715.3425999999</v>
      </c>
      <c r="C286" s="14">
        <v>187386.32863000003</v>
      </c>
      <c r="D286" s="14">
        <v>0</v>
      </c>
      <c r="E286" s="14">
        <v>2768.5603399999995</v>
      </c>
      <c r="F286" s="14">
        <v>1285870.2315700001</v>
      </c>
    </row>
    <row r="287" spans="1:6" x14ac:dyDescent="0.25">
      <c r="A287" s="8" t="s">
        <v>313</v>
      </c>
      <c r="B287" s="14">
        <v>82305.428610000003</v>
      </c>
      <c r="C287" s="14">
        <v>1742.1132500000001</v>
      </c>
      <c r="D287" s="14">
        <v>0</v>
      </c>
      <c r="E287" s="14">
        <v>2713.1172999999999</v>
      </c>
      <c r="F287" s="14">
        <v>86760.659159999996</v>
      </c>
    </row>
    <row r="288" spans="1:6" x14ac:dyDescent="0.25">
      <c r="A288" s="8" t="s">
        <v>314</v>
      </c>
      <c r="B288" s="14">
        <v>913.76088000000004</v>
      </c>
      <c r="C288" s="14">
        <v>416.96383000000003</v>
      </c>
      <c r="D288" s="14">
        <v>0</v>
      </c>
      <c r="E288" s="14">
        <v>0</v>
      </c>
      <c r="F288" s="14">
        <v>1330.72471</v>
      </c>
    </row>
    <row r="289" spans="1:6" x14ac:dyDescent="0.25">
      <c r="A289" s="8" t="s">
        <v>315</v>
      </c>
      <c r="B289" s="14">
        <v>2.58</v>
      </c>
      <c r="C289" s="14">
        <v>2146.5381299999999</v>
      </c>
      <c r="D289" s="14">
        <v>0</v>
      </c>
      <c r="E289" s="14">
        <v>0</v>
      </c>
      <c r="F289" s="14">
        <v>2149.1181299999998</v>
      </c>
    </row>
    <row r="290" spans="1:6" x14ac:dyDescent="0.25">
      <c r="A290" s="8" t="s">
        <v>316</v>
      </c>
      <c r="B290" s="14">
        <v>2822.4349200000001</v>
      </c>
      <c r="C290" s="14">
        <v>111.31360000000001</v>
      </c>
      <c r="D290" s="14">
        <v>0</v>
      </c>
      <c r="E290" s="14">
        <v>0</v>
      </c>
      <c r="F290" s="14">
        <v>2933.7485200000001</v>
      </c>
    </row>
    <row r="291" spans="1:6" x14ac:dyDescent="0.25">
      <c r="A291" s="8" t="s">
        <v>317</v>
      </c>
      <c r="B291" s="14">
        <v>0</v>
      </c>
      <c r="C291" s="14">
        <v>0</v>
      </c>
      <c r="D291" s="14">
        <v>0</v>
      </c>
      <c r="E291" s="14">
        <v>0</v>
      </c>
      <c r="F291" s="14">
        <v>0</v>
      </c>
    </row>
    <row r="292" spans="1:6" x14ac:dyDescent="0.25">
      <c r="A292" s="8" t="s">
        <v>318</v>
      </c>
      <c r="B292" s="14">
        <v>2237599.5310800001</v>
      </c>
      <c r="C292" s="14">
        <v>527655.52301999996</v>
      </c>
      <c r="D292" s="14">
        <v>3426.9230700000003</v>
      </c>
      <c r="E292" s="14">
        <v>21911.713530000001</v>
      </c>
      <c r="F292" s="14">
        <v>2790593.6907000002</v>
      </c>
    </row>
    <row r="293" spans="1:6" x14ac:dyDescent="0.25">
      <c r="A293" s="8" t="s">
        <v>319</v>
      </c>
      <c r="B293" s="14">
        <v>1925992.29528</v>
      </c>
      <c r="C293" s="14">
        <v>519085.00060999999</v>
      </c>
      <c r="D293" s="14">
        <v>0</v>
      </c>
      <c r="E293" s="14">
        <v>943.96920999999998</v>
      </c>
      <c r="F293" s="14">
        <v>2446021.2650999995</v>
      </c>
    </row>
    <row r="294" spans="1:6" x14ac:dyDescent="0.25">
      <c r="A294" s="8" t="s">
        <v>320</v>
      </c>
      <c r="B294" s="14">
        <v>121813.38308999997</v>
      </c>
      <c r="C294" s="14">
        <v>6171.23434</v>
      </c>
      <c r="D294" s="14">
        <v>3426.9230700000003</v>
      </c>
      <c r="E294" s="14">
        <v>20967.7369</v>
      </c>
      <c r="F294" s="14">
        <v>152379.27739999996</v>
      </c>
    </row>
    <row r="295" spans="1:6" x14ac:dyDescent="0.25">
      <c r="A295" s="20" t="s">
        <v>321</v>
      </c>
      <c r="B295" s="14">
        <v>6011.2476799999995</v>
      </c>
      <c r="C295" s="14">
        <v>135.94442999999998</v>
      </c>
      <c r="D295" s="14">
        <v>0</v>
      </c>
      <c r="E295" s="14">
        <v>0</v>
      </c>
      <c r="F295" s="14">
        <v>6147.192109999999</v>
      </c>
    </row>
    <row r="296" spans="1:6" x14ac:dyDescent="0.25">
      <c r="A296" s="20" t="s">
        <v>322</v>
      </c>
      <c r="B296" s="14">
        <v>179340.74197999999</v>
      </c>
      <c r="C296" s="14">
        <v>644.24502000000007</v>
      </c>
      <c r="D296" s="14">
        <v>0</v>
      </c>
      <c r="E296" s="14">
        <v>7.4199999999999995E-3</v>
      </c>
      <c r="F296" s="14">
        <v>179984.99442</v>
      </c>
    </row>
    <row r="297" spans="1:6" x14ac:dyDescent="0.25">
      <c r="A297" s="8" t="s">
        <v>323</v>
      </c>
      <c r="B297" s="14">
        <v>2.58</v>
      </c>
      <c r="C297" s="14">
        <v>1600.6663999999998</v>
      </c>
      <c r="D297" s="14">
        <v>0</v>
      </c>
      <c r="E297" s="14">
        <v>0</v>
      </c>
      <c r="F297" s="14">
        <v>1603.2463999999998</v>
      </c>
    </row>
    <row r="298" spans="1:6" x14ac:dyDescent="0.25">
      <c r="A298" s="20" t="s">
        <v>324</v>
      </c>
      <c r="B298" s="14">
        <v>4439.28305</v>
      </c>
      <c r="C298" s="14">
        <v>18.432220000000001</v>
      </c>
      <c r="D298" s="14">
        <v>0</v>
      </c>
      <c r="E298" s="14">
        <v>0</v>
      </c>
      <c r="F298" s="14">
        <v>4457.7152699999997</v>
      </c>
    </row>
    <row r="299" spans="1:6" x14ac:dyDescent="0.25">
      <c r="A299" s="18" t="s">
        <v>325</v>
      </c>
      <c r="B299" s="11">
        <v>9406249.0766199995</v>
      </c>
      <c r="C299" s="11">
        <v>-1831047.2894399981</v>
      </c>
      <c r="D299" s="11">
        <v>27096.932059999996</v>
      </c>
      <c r="E299" s="11">
        <v>2937.5716599999942</v>
      </c>
      <c r="F299" s="11">
        <v>7605236.2909000004</v>
      </c>
    </row>
    <row r="300" spans="1:6" x14ac:dyDescent="0.25">
      <c r="A300" s="8" t="s">
        <v>326</v>
      </c>
      <c r="B300" s="14">
        <v>4968850.7749600001</v>
      </c>
      <c r="C300" s="14">
        <v>299975.34110000002</v>
      </c>
      <c r="D300" s="14">
        <v>0</v>
      </c>
      <c r="E300" s="14">
        <v>36.670099999999998</v>
      </c>
      <c r="F300" s="14">
        <v>5268862.7861599997</v>
      </c>
    </row>
    <row r="301" spans="1:6" x14ac:dyDescent="0.25">
      <c r="A301" s="8" t="s">
        <v>327</v>
      </c>
      <c r="B301" s="14">
        <v>2505059.7676800005</v>
      </c>
      <c r="C301" s="14">
        <v>13026.06588</v>
      </c>
      <c r="D301" s="14">
        <v>0</v>
      </c>
      <c r="E301" s="14">
        <v>0</v>
      </c>
      <c r="F301" s="14">
        <v>2518085.8335600006</v>
      </c>
    </row>
    <row r="302" spans="1:6" x14ac:dyDescent="0.25">
      <c r="A302" s="8" t="s">
        <v>328</v>
      </c>
      <c r="B302" s="14">
        <v>483085.93372000003</v>
      </c>
      <c r="C302" s="14">
        <v>28578.769250000001</v>
      </c>
      <c r="D302" s="14">
        <v>0</v>
      </c>
      <c r="E302" s="14">
        <v>0</v>
      </c>
      <c r="F302" s="14">
        <v>511664.70297000004</v>
      </c>
    </row>
    <row r="303" spans="1:6" x14ac:dyDescent="0.25">
      <c r="A303" s="8" t="s">
        <v>329</v>
      </c>
      <c r="B303" s="14">
        <v>37561.7909</v>
      </c>
      <c r="C303" s="14">
        <v>19619.617860000002</v>
      </c>
      <c r="D303" s="14">
        <v>0</v>
      </c>
      <c r="E303" s="14">
        <v>0</v>
      </c>
      <c r="F303" s="14">
        <v>57181.408760000006</v>
      </c>
    </row>
    <row r="304" spans="1:6" x14ac:dyDescent="0.25">
      <c r="A304" s="8" t="s">
        <v>330</v>
      </c>
      <c r="B304" s="14">
        <v>103335.80206</v>
      </c>
      <c r="C304" s="14">
        <v>2239.1980599999997</v>
      </c>
      <c r="D304" s="14">
        <v>0</v>
      </c>
      <c r="E304" s="14">
        <v>0</v>
      </c>
      <c r="F304" s="14">
        <v>105575.00012</v>
      </c>
    </row>
    <row r="305" spans="1:6" x14ac:dyDescent="0.25">
      <c r="A305" s="8" t="s">
        <v>331</v>
      </c>
      <c r="B305" s="14">
        <v>477935.47976999998</v>
      </c>
      <c r="C305" s="14">
        <v>346.09300000000002</v>
      </c>
      <c r="D305" s="14">
        <v>0</v>
      </c>
      <c r="E305" s="14">
        <v>0</v>
      </c>
      <c r="F305" s="14">
        <v>478281.57276999997</v>
      </c>
    </row>
    <row r="306" spans="1:6" x14ac:dyDescent="0.25">
      <c r="A306" s="8" t="s">
        <v>332</v>
      </c>
      <c r="B306" s="14">
        <v>122178.84343999998</v>
      </c>
      <c r="C306" s="14">
        <v>31567.272399999998</v>
      </c>
      <c r="D306" s="14">
        <v>0</v>
      </c>
      <c r="E306" s="14">
        <v>0</v>
      </c>
      <c r="F306" s="14">
        <v>153746.11583999998</v>
      </c>
    </row>
    <row r="307" spans="1:6" x14ac:dyDescent="0.25">
      <c r="A307" s="8" t="s">
        <v>333</v>
      </c>
      <c r="B307" s="14">
        <v>177795.87492000003</v>
      </c>
      <c r="C307" s="14">
        <v>0</v>
      </c>
      <c r="D307" s="14">
        <v>0</v>
      </c>
      <c r="E307" s="14">
        <v>0</v>
      </c>
      <c r="F307" s="14">
        <v>177795.87492000003</v>
      </c>
    </row>
    <row r="308" spans="1:6" x14ac:dyDescent="0.25">
      <c r="A308" s="8" t="s">
        <v>334</v>
      </c>
      <c r="B308" s="14">
        <v>102752.86367999999</v>
      </c>
      <c r="C308" s="14">
        <v>0</v>
      </c>
      <c r="D308" s="14">
        <v>0</v>
      </c>
      <c r="E308" s="14">
        <v>0</v>
      </c>
      <c r="F308" s="14">
        <v>102752.86367999999</v>
      </c>
    </row>
    <row r="309" spans="1:6" x14ac:dyDescent="0.25">
      <c r="A309" s="20" t="s">
        <v>335</v>
      </c>
      <c r="B309" s="14">
        <v>959144.41878999991</v>
      </c>
      <c r="C309" s="14">
        <v>204598.32465</v>
      </c>
      <c r="D309" s="14">
        <v>0</v>
      </c>
      <c r="E309" s="14">
        <v>36.670099999999998</v>
      </c>
      <c r="F309" s="14">
        <v>1163779.4135399999</v>
      </c>
    </row>
    <row r="310" spans="1:6" x14ac:dyDescent="0.25">
      <c r="A310" s="18" t="s">
        <v>336</v>
      </c>
      <c r="B310" s="11">
        <v>4437398.3016599994</v>
      </c>
      <c r="C310" s="11">
        <v>-2131022.6305399979</v>
      </c>
      <c r="D310" s="11">
        <v>27096.932059999996</v>
      </c>
      <c r="E310" s="11">
        <v>2900.9015599999943</v>
      </c>
      <c r="F310" s="11">
        <v>2336373.5047400016</v>
      </c>
    </row>
    <row r="311" spans="1:6" x14ac:dyDescent="0.25">
      <c r="A311" s="20" t="s">
        <v>337</v>
      </c>
      <c r="B311" s="14">
        <v>22490210.99148</v>
      </c>
      <c r="C311" s="14">
        <v>20334283.300670002</v>
      </c>
      <c r="D311" s="14">
        <v>692468.93226999987</v>
      </c>
      <c r="E311" s="14">
        <v>141544.62976000001</v>
      </c>
      <c r="F311" s="14">
        <v>43658507.854180001</v>
      </c>
    </row>
    <row r="312" spans="1:6" x14ac:dyDescent="0.25">
      <c r="A312" s="20" t="s">
        <v>338</v>
      </c>
      <c r="B312" s="14">
        <v>21157708.14325</v>
      </c>
      <c r="C312" s="14">
        <v>20334292.441180002</v>
      </c>
      <c r="D312" s="14">
        <v>0</v>
      </c>
      <c r="E312" s="14">
        <v>0</v>
      </c>
      <c r="F312" s="14">
        <v>41492000.584430002</v>
      </c>
    </row>
    <row r="313" spans="1:6" x14ac:dyDescent="0.25">
      <c r="A313" s="20" t="s">
        <v>339</v>
      </c>
      <c r="B313" s="14">
        <v>1332502.8482300004</v>
      </c>
      <c r="C313" s="14">
        <v>-9.1405100000000008</v>
      </c>
      <c r="D313" s="14">
        <v>692468.93226999987</v>
      </c>
      <c r="E313" s="14">
        <v>141544.62976000001</v>
      </c>
      <c r="F313" s="14">
        <v>2166507.26975</v>
      </c>
    </row>
    <row r="314" spans="1:6" x14ac:dyDescent="0.25">
      <c r="A314" s="20" t="s">
        <v>340</v>
      </c>
      <c r="B314" s="14">
        <v>22329131.21398</v>
      </c>
      <c r="C314" s="14">
        <v>19740589.380800001</v>
      </c>
      <c r="D314" s="14">
        <v>712313.23642000009</v>
      </c>
      <c r="E314" s="14">
        <v>83835.454170000012</v>
      </c>
      <c r="F314" s="14">
        <v>42865869.28537</v>
      </c>
    </row>
    <row r="315" spans="1:6" x14ac:dyDescent="0.25">
      <c r="A315" s="20" t="s">
        <v>341</v>
      </c>
      <c r="B315" s="14">
        <v>22268024.809739999</v>
      </c>
      <c r="C315" s="14">
        <v>19740589.380800001</v>
      </c>
      <c r="D315" s="14">
        <v>50934.674300000006</v>
      </c>
      <c r="E315" s="14">
        <v>5.5095000000000001</v>
      </c>
      <c r="F315" s="14">
        <v>42059554.374339998</v>
      </c>
    </row>
    <row r="316" spans="1:6" x14ac:dyDescent="0.25">
      <c r="A316" s="20" t="s">
        <v>342</v>
      </c>
      <c r="B316" s="14">
        <v>61106.404239999996</v>
      </c>
      <c r="C316" s="14">
        <v>0</v>
      </c>
      <c r="D316" s="14">
        <v>661378.56212000013</v>
      </c>
      <c r="E316" s="14">
        <v>83829.944670000012</v>
      </c>
      <c r="F316" s="14">
        <v>806314.91103000008</v>
      </c>
    </row>
    <row r="317" spans="1:6" x14ac:dyDescent="0.25">
      <c r="A317" s="18" t="s">
        <v>343</v>
      </c>
      <c r="B317" s="11">
        <v>4598478.0791600011</v>
      </c>
      <c r="C317" s="11">
        <v>-1537328.7106699981</v>
      </c>
      <c r="D317" s="11">
        <v>7252.6279099998064</v>
      </c>
      <c r="E317" s="11">
        <v>60610.077149999997</v>
      </c>
      <c r="F317" s="11">
        <v>3129012.0735500026</v>
      </c>
    </row>
    <row r="318" spans="1:6" x14ac:dyDescent="0.25">
      <c r="A318" s="20" t="s">
        <v>344</v>
      </c>
      <c r="B318" s="14">
        <v>3440.8976899999998</v>
      </c>
      <c r="C318" s="14">
        <v>1236.4820299999999</v>
      </c>
      <c r="D318" s="14">
        <v>0</v>
      </c>
      <c r="E318" s="14">
        <v>0</v>
      </c>
      <c r="F318" s="14">
        <v>4677.3797199999999</v>
      </c>
    </row>
    <row r="319" spans="1:6" x14ac:dyDescent="0.25">
      <c r="A319" s="18" t="s">
        <v>345</v>
      </c>
      <c r="B319" s="11">
        <v>4601918.9768500011</v>
      </c>
      <c r="C319" s="11">
        <v>-1536092.228639998</v>
      </c>
      <c r="D319" s="11">
        <v>7252.6279099998064</v>
      </c>
      <c r="E319" s="11">
        <v>60610.077149999997</v>
      </c>
      <c r="F319" s="11">
        <v>3133689.4532700027</v>
      </c>
    </row>
    <row r="320" spans="1:6" x14ac:dyDescent="0.25">
      <c r="A320" s="20" t="s">
        <v>346</v>
      </c>
      <c r="B320" s="14">
        <v>19305.149410000002</v>
      </c>
      <c r="C320" s="14">
        <v>4474.0843299999997</v>
      </c>
      <c r="D320" s="14">
        <v>0</v>
      </c>
      <c r="E320" s="14">
        <v>0</v>
      </c>
      <c r="F320" s="14">
        <v>23779.233740000003</v>
      </c>
    </row>
    <row r="321" spans="1:6" x14ac:dyDescent="0.25">
      <c r="A321" s="18" t="s">
        <v>347</v>
      </c>
      <c r="B321" s="11">
        <v>4621224.1262600012</v>
      </c>
      <c r="C321" s="11">
        <v>-1531618.144309998</v>
      </c>
      <c r="D321" s="11">
        <v>7252.6279099998064</v>
      </c>
      <c r="E321" s="11">
        <v>60610.077149999997</v>
      </c>
      <c r="F321" s="11">
        <v>3157468.6870100028</v>
      </c>
    </row>
    <row r="322" spans="1:6" x14ac:dyDescent="0.25">
      <c r="A322" s="20" t="s">
        <v>348</v>
      </c>
      <c r="B322" s="14">
        <v>0</v>
      </c>
      <c r="C322" s="14">
        <v>1679.7161900000003</v>
      </c>
      <c r="D322" s="14">
        <v>0</v>
      </c>
      <c r="E322" s="14">
        <v>0</v>
      </c>
      <c r="F322" s="14">
        <v>1679.7161900000003</v>
      </c>
    </row>
    <row r="323" spans="1:6" x14ac:dyDescent="0.25">
      <c r="A323" s="18" t="s">
        <v>349</v>
      </c>
      <c r="B323" s="11">
        <v>4621224.1262600012</v>
      </c>
      <c r="C323" s="11">
        <v>-1529938.428119998</v>
      </c>
      <c r="D323" s="11">
        <v>7252.6279099998064</v>
      </c>
      <c r="E323" s="11">
        <v>60610.077149999997</v>
      </c>
      <c r="F323" s="11">
        <v>3159148.4032000029</v>
      </c>
    </row>
    <row r="324" spans="1:6" x14ac:dyDescent="0.25">
      <c r="A324" s="20" t="s">
        <v>350</v>
      </c>
      <c r="B324" s="14">
        <v>1123787.5591800001</v>
      </c>
      <c r="C324" s="14">
        <v>0</v>
      </c>
      <c r="D324" s="14">
        <v>0</v>
      </c>
      <c r="E324" s="14">
        <v>0</v>
      </c>
      <c r="F324" s="14">
        <v>1123787.5591800001</v>
      </c>
    </row>
    <row r="325" spans="1:6" x14ac:dyDescent="0.25">
      <c r="A325" s="18" t="s">
        <v>351</v>
      </c>
      <c r="B325" s="11">
        <v>3497436.5670800013</v>
      </c>
      <c r="C325" s="11">
        <v>-1529938.428119998</v>
      </c>
      <c r="D325" s="11">
        <v>7252.6279099998064</v>
      </c>
      <c r="E325" s="11">
        <v>60610.077149999997</v>
      </c>
      <c r="F325" s="11">
        <v>2035360.8440200032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74A30-12E1-4F3D-9452-8591C0027681}">
  <dimension ref="A1:P328"/>
  <sheetViews>
    <sheetView zoomScaleNormal="100" workbookViewId="0">
      <selection activeCell="A14" sqref="A14"/>
    </sheetView>
  </sheetViews>
  <sheetFormatPr baseColWidth="10"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64" t="s">
        <v>364</v>
      </c>
      <c r="B1" s="764"/>
      <c r="C1" s="764"/>
      <c r="D1" s="764"/>
      <c r="E1" s="764"/>
      <c r="F1" s="764"/>
      <c r="G1" s="764"/>
      <c r="H1" s="764"/>
      <c r="I1" s="764"/>
      <c r="J1" s="764"/>
      <c r="K1" s="764"/>
      <c r="L1" s="764"/>
      <c r="M1" s="764"/>
      <c r="N1" s="764"/>
    </row>
    <row r="2" spans="1:16" ht="18" x14ac:dyDescent="0.25">
      <c r="A2" s="765" t="s">
        <v>476</v>
      </c>
      <c r="B2" s="765"/>
      <c r="C2" s="765"/>
      <c r="D2" s="765"/>
      <c r="E2" s="765"/>
      <c r="F2" s="765"/>
      <c r="G2" s="765"/>
      <c r="H2" s="765"/>
      <c r="I2" s="765"/>
      <c r="J2" s="765"/>
      <c r="K2" s="765"/>
      <c r="L2" s="765"/>
      <c r="M2" s="765"/>
      <c r="N2" s="765"/>
    </row>
    <row r="3" spans="1:16" ht="18" x14ac:dyDescent="0.25">
      <c r="A3" s="765" t="s">
        <v>2</v>
      </c>
      <c r="B3" s="765"/>
      <c r="C3" s="765"/>
      <c r="D3" s="765"/>
      <c r="E3" s="765"/>
      <c r="F3" s="765"/>
      <c r="G3" s="765"/>
      <c r="H3" s="765"/>
      <c r="I3" s="765"/>
      <c r="J3" s="765"/>
      <c r="K3" s="765"/>
      <c r="L3" s="765"/>
      <c r="M3" s="765"/>
      <c r="N3" s="765"/>
    </row>
    <row r="4" spans="1:16" ht="30" customHeight="1" x14ac:dyDescent="0.25">
      <c r="A4" s="769" t="s">
        <v>3</v>
      </c>
      <c r="B4" s="769"/>
      <c r="C4" s="769"/>
      <c r="D4" s="769"/>
      <c r="E4" s="769"/>
      <c r="F4" s="769"/>
      <c r="G4" s="769"/>
      <c r="H4" s="769"/>
      <c r="I4" s="769"/>
      <c r="J4" s="769"/>
      <c r="K4" s="769"/>
      <c r="L4" s="769"/>
      <c r="M4" s="769"/>
      <c r="N4" s="769"/>
    </row>
    <row r="5" spans="1:16" ht="3.75" customHeight="1" x14ac:dyDescent="0.25">
      <c r="A5" s="59"/>
      <c r="B5" s="59"/>
      <c r="C5" s="59"/>
      <c r="D5" s="59"/>
      <c r="E5" s="59"/>
      <c r="F5" s="59"/>
      <c r="G5" s="59"/>
      <c r="H5" s="59"/>
      <c r="I5" s="59"/>
      <c r="J5" s="59"/>
      <c r="K5" s="59"/>
      <c r="L5" s="59"/>
      <c r="M5" s="59"/>
      <c r="N5" s="59"/>
    </row>
    <row r="6" spans="1:16" ht="30" customHeight="1" thickBot="1" x14ac:dyDescent="0.3">
      <c r="A6" s="17"/>
      <c r="B6" s="67" t="s">
        <v>373</v>
      </c>
      <c r="C6" s="67" t="s">
        <v>434</v>
      </c>
      <c r="D6" s="67" t="s">
        <v>371</v>
      </c>
      <c r="E6" s="67" t="s">
        <v>370</v>
      </c>
      <c r="F6" s="67" t="s">
        <v>365</v>
      </c>
      <c r="G6" s="67" t="s">
        <v>368</v>
      </c>
      <c r="H6" s="67" t="s">
        <v>366</v>
      </c>
      <c r="I6" s="67" t="s">
        <v>375</v>
      </c>
      <c r="J6" s="67" t="s">
        <v>372</v>
      </c>
      <c r="K6" s="67" t="s">
        <v>369</v>
      </c>
      <c r="L6" s="67" t="s">
        <v>367</v>
      </c>
      <c r="M6" s="67" t="s">
        <v>374</v>
      </c>
      <c r="N6" s="60" t="s">
        <v>472</v>
      </c>
    </row>
    <row r="7" spans="1:16" x14ac:dyDescent="0.25">
      <c r="A7" s="61" t="s">
        <v>9</v>
      </c>
      <c r="B7" s="7">
        <v>37701277.579729997</v>
      </c>
      <c r="C7" s="7">
        <v>58160655.429789983</v>
      </c>
      <c r="D7" s="7">
        <v>46290750.143970013</v>
      </c>
      <c r="E7" s="7">
        <v>32657711.759259991</v>
      </c>
      <c r="F7" s="7">
        <v>26890176.458739989</v>
      </c>
      <c r="G7" s="7">
        <v>23866399.359260004</v>
      </c>
      <c r="H7" s="7">
        <v>16612823.154920002</v>
      </c>
      <c r="I7" s="7">
        <v>28009207.075370006</v>
      </c>
      <c r="J7" s="7">
        <v>214980.48482000004</v>
      </c>
      <c r="K7" s="7">
        <v>27495066.285020005</v>
      </c>
      <c r="L7" s="7">
        <v>5395837.2651000004</v>
      </c>
      <c r="M7" s="7">
        <v>11772994.80133</v>
      </c>
      <c r="N7" s="7">
        <v>315067879.79730999</v>
      </c>
      <c r="O7" s="68"/>
      <c r="P7" s="62"/>
    </row>
    <row r="8" spans="1:16" x14ac:dyDescent="0.25">
      <c r="A8" s="18" t="s">
        <v>10</v>
      </c>
      <c r="B8" s="11">
        <v>4944645.0205600001</v>
      </c>
      <c r="C8" s="11">
        <v>7843680.9243999999</v>
      </c>
      <c r="D8" s="11">
        <v>4857225.506409999</v>
      </c>
      <c r="E8" s="11">
        <v>2834797.4671999998</v>
      </c>
      <c r="F8" s="11">
        <v>3816194.1581000001</v>
      </c>
      <c r="G8" s="11">
        <v>3893197.6433199998</v>
      </c>
      <c r="H8" s="11">
        <v>1481914.6195700001</v>
      </c>
      <c r="I8" s="11">
        <v>4138386.21147</v>
      </c>
      <c r="J8" s="11">
        <v>104734.89147</v>
      </c>
      <c r="K8" s="11">
        <v>2589012.2440999998</v>
      </c>
      <c r="L8" s="11">
        <v>560140.65677999996</v>
      </c>
      <c r="M8" s="11">
        <v>1063068.15178</v>
      </c>
      <c r="N8" s="11">
        <v>38126997.495159999</v>
      </c>
      <c r="P8" s="62"/>
    </row>
    <row r="9" spans="1:16" x14ac:dyDescent="0.25">
      <c r="A9" s="8" t="s">
        <v>11</v>
      </c>
      <c r="B9" s="14">
        <v>1958559.0665499999</v>
      </c>
      <c r="C9" s="14">
        <v>3607030.8374800002</v>
      </c>
      <c r="D9" s="14">
        <v>2149587.2372900001</v>
      </c>
      <c r="E9" s="14">
        <v>1413436.0075099999</v>
      </c>
      <c r="F9" s="14">
        <v>2027384.9829800001</v>
      </c>
      <c r="G9" s="14">
        <v>1254582.9345799999</v>
      </c>
      <c r="H9" s="14">
        <v>906876.67098000005</v>
      </c>
      <c r="I9" s="14">
        <v>1254099.6129600001</v>
      </c>
      <c r="J9" s="14">
        <v>16146.24418</v>
      </c>
      <c r="K9" s="14">
        <v>962160.50636999996</v>
      </c>
      <c r="L9" s="14">
        <v>204766.90457999997</v>
      </c>
      <c r="M9" s="14">
        <v>429849.61384999997</v>
      </c>
      <c r="N9" s="14">
        <v>16184480.619310001</v>
      </c>
    </row>
    <row r="10" spans="1:16" x14ac:dyDescent="0.25">
      <c r="A10" s="8" t="s">
        <v>12</v>
      </c>
      <c r="B10" s="14">
        <v>2649509.3303100006</v>
      </c>
      <c r="C10" s="14">
        <v>3736076.70144</v>
      </c>
      <c r="D10" s="14">
        <v>2667992.5279599996</v>
      </c>
      <c r="E10" s="14">
        <v>1308294.0715099999</v>
      </c>
      <c r="F10" s="14">
        <v>1711449.4208199999</v>
      </c>
      <c r="G10" s="14">
        <v>2172297.5583299999</v>
      </c>
      <c r="H10" s="14">
        <v>478425.74511999998</v>
      </c>
      <c r="I10" s="14">
        <v>2659748.0422499999</v>
      </c>
      <c r="J10" s="14">
        <v>67849.55952000001</v>
      </c>
      <c r="K10" s="14">
        <v>1580821.7212799999</v>
      </c>
      <c r="L10" s="14">
        <v>274060.73087999999</v>
      </c>
      <c r="M10" s="14">
        <v>245538</v>
      </c>
      <c r="N10" s="14">
        <v>19552063.409419999</v>
      </c>
    </row>
    <row r="11" spans="1:16" x14ac:dyDescent="0.25">
      <c r="A11" s="8" t="s">
        <v>13</v>
      </c>
      <c r="B11" s="14">
        <v>1242.8667600000001</v>
      </c>
      <c r="C11" s="14">
        <v>664.41366000000005</v>
      </c>
      <c r="D11" s="14">
        <v>9105.5586999999996</v>
      </c>
      <c r="E11" s="14">
        <v>1553.8433600000001</v>
      </c>
      <c r="F11" s="14">
        <v>1671.9120700000001</v>
      </c>
      <c r="G11" s="14">
        <v>33875.362329999996</v>
      </c>
      <c r="H11" s="14">
        <v>26737.424079999997</v>
      </c>
      <c r="I11" s="14">
        <v>53262.627209999999</v>
      </c>
      <c r="J11" s="14">
        <v>5744.938689999999</v>
      </c>
      <c r="K11" s="14">
        <v>2344.7842300000002</v>
      </c>
      <c r="L11" s="14">
        <v>33313.811089999996</v>
      </c>
      <c r="M11" s="14">
        <v>376144.46327000001</v>
      </c>
      <c r="N11" s="14">
        <v>545662.00545000006</v>
      </c>
    </row>
    <row r="12" spans="1:16" x14ac:dyDescent="0.25">
      <c r="A12" s="8" t="s">
        <v>14</v>
      </c>
      <c r="B12" s="14">
        <v>0</v>
      </c>
      <c r="C12" s="14">
        <v>0</v>
      </c>
      <c r="D12" s="14">
        <v>0</v>
      </c>
      <c r="E12" s="14">
        <v>0</v>
      </c>
      <c r="F12" s="14">
        <v>0</v>
      </c>
      <c r="G12" s="14">
        <v>0</v>
      </c>
      <c r="H12" s="14">
        <v>0</v>
      </c>
      <c r="I12" s="14">
        <v>0</v>
      </c>
      <c r="J12" s="14">
        <v>14994.149079999999</v>
      </c>
      <c r="K12" s="14">
        <v>0</v>
      </c>
      <c r="L12" s="14">
        <v>0</v>
      </c>
      <c r="M12" s="14">
        <v>0</v>
      </c>
      <c r="N12" s="14">
        <v>14994.149079999999</v>
      </c>
    </row>
    <row r="13" spans="1:16" x14ac:dyDescent="0.25">
      <c r="A13" s="8" t="s">
        <v>15</v>
      </c>
      <c r="B13" s="14">
        <v>84638.273029999997</v>
      </c>
      <c r="C13" s="14">
        <v>125080.20131999999</v>
      </c>
      <c r="D13" s="14">
        <v>35481.533530000001</v>
      </c>
      <c r="E13" s="14">
        <v>58643.045009999994</v>
      </c>
      <c r="F13" s="14">
        <v>72681.580029999997</v>
      </c>
      <c r="G13" s="14">
        <v>53221.766109999997</v>
      </c>
      <c r="H13" s="14">
        <v>67875.286090000009</v>
      </c>
      <c r="I13" s="14">
        <v>117585.36039</v>
      </c>
      <c r="J13" s="14">
        <v>0</v>
      </c>
      <c r="K13" s="14">
        <v>41170.940369999997</v>
      </c>
      <c r="L13" s="14">
        <v>26153.770700000001</v>
      </c>
      <c r="M13" s="14">
        <v>10727.611849999999</v>
      </c>
      <c r="N13" s="14">
        <v>693259.36842999991</v>
      </c>
    </row>
    <row r="14" spans="1:16" x14ac:dyDescent="0.25">
      <c r="A14" s="8" t="s">
        <v>16</v>
      </c>
      <c r="B14" s="14">
        <v>250695.48391000001</v>
      </c>
      <c r="C14" s="14">
        <v>383160.32686999999</v>
      </c>
      <c r="D14" s="14">
        <v>1891.3260700000001</v>
      </c>
      <c r="E14" s="14">
        <v>54775.752569999997</v>
      </c>
      <c r="F14" s="14">
        <v>3006.2622000000001</v>
      </c>
      <c r="G14" s="14">
        <v>379241.94197999995</v>
      </c>
      <c r="H14" s="14">
        <v>1999.4933000000001</v>
      </c>
      <c r="I14" s="14">
        <v>53690.568659999997</v>
      </c>
      <c r="J14" s="14">
        <v>0</v>
      </c>
      <c r="K14" s="14">
        <v>2514.2918500000001</v>
      </c>
      <c r="L14" s="14">
        <v>21845.439529999996</v>
      </c>
      <c r="M14" s="14">
        <v>808.4628100000001</v>
      </c>
      <c r="N14" s="14">
        <v>1153629.3497499998</v>
      </c>
    </row>
    <row r="15" spans="1:16" x14ac:dyDescent="0.25">
      <c r="A15" s="8" t="s">
        <v>17</v>
      </c>
      <c r="B15" s="14">
        <v>0</v>
      </c>
      <c r="C15" s="14">
        <v>0</v>
      </c>
      <c r="D15" s="14">
        <v>0</v>
      </c>
      <c r="E15" s="14">
        <v>0</v>
      </c>
      <c r="F15" s="14">
        <v>0</v>
      </c>
      <c r="G15" s="14">
        <v>0</v>
      </c>
      <c r="H15" s="14">
        <v>0</v>
      </c>
      <c r="I15" s="14">
        <v>0</v>
      </c>
      <c r="J15" s="14">
        <v>0</v>
      </c>
      <c r="K15" s="14">
        <v>0</v>
      </c>
      <c r="L15" s="14">
        <v>0</v>
      </c>
      <c r="M15" s="14">
        <v>0</v>
      </c>
      <c r="N15" s="14">
        <v>0</v>
      </c>
    </row>
    <row r="16" spans="1:16" x14ac:dyDescent="0.25">
      <c r="A16" s="8" t="s">
        <v>18</v>
      </c>
      <c r="B16" s="14">
        <v>0</v>
      </c>
      <c r="C16" s="14">
        <v>-8331.5563700000002</v>
      </c>
      <c r="D16" s="14">
        <v>-6832.6771399999998</v>
      </c>
      <c r="E16" s="14">
        <v>-1905.2527600000001</v>
      </c>
      <c r="F16" s="14">
        <v>0</v>
      </c>
      <c r="G16" s="14">
        <v>-21.920009999999998</v>
      </c>
      <c r="H16" s="14">
        <v>0</v>
      </c>
      <c r="I16" s="14">
        <v>0</v>
      </c>
      <c r="J16" s="14">
        <v>0</v>
      </c>
      <c r="K16" s="14">
        <v>0</v>
      </c>
      <c r="L16" s="14">
        <v>0</v>
      </c>
      <c r="M16" s="14">
        <v>0</v>
      </c>
      <c r="N16" s="14">
        <v>-17091.406280000003</v>
      </c>
    </row>
    <row r="17" spans="1:14" x14ac:dyDescent="0.25">
      <c r="A17" s="18" t="s">
        <v>19</v>
      </c>
      <c r="B17" s="11">
        <v>5122281.3117200006</v>
      </c>
      <c r="C17" s="11">
        <v>8504762.3261999991</v>
      </c>
      <c r="D17" s="11">
        <v>8266926.4825300006</v>
      </c>
      <c r="E17" s="11">
        <v>5453936.3109900001</v>
      </c>
      <c r="F17" s="11">
        <v>3721306.3389299992</v>
      </c>
      <c r="G17" s="11">
        <v>2497006.3420800003</v>
      </c>
      <c r="H17" s="11">
        <v>2207215.1306200004</v>
      </c>
      <c r="I17" s="11">
        <v>3889527.13888</v>
      </c>
      <c r="J17" s="11">
        <v>2550.5143299999995</v>
      </c>
      <c r="K17" s="11">
        <v>3831668.3845600002</v>
      </c>
      <c r="L17" s="11">
        <v>456108.06619000004</v>
      </c>
      <c r="M17" s="11">
        <v>239656.25056000001</v>
      </c>
      <c r="N17" s="11">
        <v>44192944.597590007</v>
      </c>
    </row>
    <row r="18" spans="1:14" x14ac:dyDescent="0.25">
      <c r="A18" s="8" t="s">
        <v>21</v>
      </c>
      <c r="B18" s="14">
        <v>2190084.2693199995</v>
      </c>
      <c r="C18" s="14">
        <v>4484363.1941299997</v>
      </c>
      <c r="D18" s="14">
        <v>4269198.6334899999</v>
      </c>
      <c r="E18" s="14">
        <v>3544601.2765199998</v>
      </c>
      <c r="F18" s="14">
        <v>1297949.4101999998</v>
      </c>
      <c r="G18" s="14">
        <v>1036565.7818999999</v>
      </c>
      <c r="H18" s="14">
        <v>1083350.31173</v>
      </c>
      <c r="I18" s="14">
        <v>743251.45996000001</v>
      </c>
      <c r="J18" s="14">
        <v>0</v>
      </c>
      <c r="K18" s="14">
        <v>951560.06845000002</v>
      </c>
      <c r="L18" s="14">
        <v>137616.38859000002</v>
      </c>
      <c r="M18" s="14">
        <v>0</v>
      </c>
      <c r="N18" s="14">
        <v>19738540.794289999</v>
      </c>
    </row>
    <row r="19" spans="1:14" x14ac:dyDescent="0.25">
      <c r="A19" s="8" t="s">
        <v>23</v>
      </c>
      <c r="B19" s="14">
        <v>1211849.58803</v>
      </c>
      <c r="C19" s="14">
        <v>1422818.9130499999</v>
      </c>
      <c r="D19" s="14">
        <v>1858101.6181599998</v>
      </c>
      <c r="E19" s="14">
        <v>775252.90055999998</v>
      </c>
      <c r="F19" s="14">
        <v>637621.6640499999</v>
      </c>
      <c r="G19" s="14">
        <v>544323.49349000002</v>
      </c>
      <c r="H19" s="14">
        <v>103046.951</v>
      </c>
      <c r="I19" s="14">
        <v>2068431.9057100001</v>
      </c>
      <c r="J19" s="14">
        <v>124.88198999999999</v>
      </c>
      <c r="K19" s="14">
        <v>1592138.0997599999</v>
      </c>
      <c r="L19" s="14">
        <v>21041.60989</v>
      </c>
      <c r="M19" s="14">
        <v>135827.87995</v>
      </c>
      <c r="N19" s="14">
        <v>10370579.505640002</v>
      </c>
    </row>
    <row r="20" spans="1:14" x14ac:dyDescent="0.25">
      <c r="A20" s="8" t="s">
        <v>25</v>
      </c>
      <c r="B20" s="14">
        <v>0</v>
      </c>
      <c r="C20" s="14">
        <v>0</v>
      </c>
      <c r="D20" s="14">
        <v>62483.519999999997</v>
      </c>
      <c r="E20" s="14">
        <v>11149.83</v>
      </c>
      <c r="F20" s="14">
        <v>2321.6595200000002</v>
      </c>
      <c r="G20" s="14">
        <v>26326.571199999998</v>
      </c>
      <c r="H20" s="14">
        <v>0</v>
      </c>
      <c r="I20" s="14">
        <v>0</v>
      </c>
      <c r="J20" s="14">
        <v>0</v>
      </c>
      <c r="K20" s="14">
        <v>0</v>
      </c>
      <c r="L20" s="14">
        <v>0</v>
      </c>
      <c r="M20" s="14">
        <v>0</v>
      </c>
      <c r="N20" s="14">
        <v>102281.58072</v>
      </c>
    </row>
    <row r="21" spans="1:14" x14ac:dyDescent="0.25">
      <c r="A21" s="8" t="s">
        <v>27</v>
      </c>
      <c r="B21" s="14">
        <v>0</v>
      </c>
      <c r="C21" s="14">
        <v>436840</v>
      </c>
      <c r="D21" s="14">
        <v>441480</v>
      </c>
      <c r="E21" s="14">
        <v>250001.24799999999</v>
      </c>
      <c r="F21" s="14">
        <v>0</v>
      </c>
      <c r="G21" s="14">
        <v>141449.79022</v>
      </c>
      <c r="H21" s="14">
        <v>586664.68000000005</v>
      </c>
      <c r="I21" s="14">
        <v>300000</v>
      </c>
      <c r="J21" s="14">
        <v>0</v>
      </c>
      <c r="K21" s="14">
        <v>200124.5</v>
      </c>
      <c r="L21" s="14">
        <v>30000</v>
      </c>
      <c r="M21" s="14">
        <v>0</v>
      </c>
      <c r="N21" s="14">
        <v>2386560.2182200002</v>
      </c>
    </row>
    <row r="22" spans="1:14" x14ac:dyDescent="0.25">
      <c r="A22" s="8" t="s">
        <v>29</v>
      </c>
      <c r="B22" s="14">
        <v>915869.22400000005</v>
      </c>
      <c r="C22" s="14">
        <v>618401.10525000002</v>
      </c>
      <c r="D22" s="14">
        <v>750592.50008999999</v>
      </c>
      <c r="E22" s="14">
        <v>259684.88955000002</v>
      </c>
      <c r="F22" s="14">
        <v>1341784.4218599999</v>
      </c>
      <c r="G22" s="14">
        <v>355683.09497000003</v>
      </c>
      <c r="H22" s="14">
        <v>203596.89489</v>
      </c>
      <c r="I22" s="14">
        <v>300734.92879999999</v>
      </c>
      <c r="J22" s="14">
        <v>0</v>
      </c>
      <c r="K22" s="14">
        <v>623401.61206000007</v>
      </c>
      <c r="L22" s="14">
        <v>199195.55325</v>
      </c>
      <c r="M22" s="14">
        <v>106963.23458</v>
      </c>
      <c r="N22" s="14">
        <v>5675907.4592999993</v>
      </c>
    </row>
    <row r="23" spans="1:14" x14ac:dyDescent="0.25">
      <c r="A23" s="8" t="s">
        <v>31</v>
      </c>
      <c r="B23" s="14">
        <v>672622.09742000012</v>
      </c>
      <c r="C23" s="14">
        <v>1287600.0477799999</v>
      </c>
      <c r="D23" s="14">
        <v>778071.40710000007</v>
      </c>
      <c r="E23" s="14">
        <v>460058.64477000001</v>
      </c>
      <c r="F23" s="14">
        <v>343810.62206000002</v>
      </c>
      <c r="G23" s="14">
        <v>326711.89989999996</v>
      </c>
      <c r="H23" s="14">
        <v>162552.65427999999</v>
      </c>
      <c r="I23" s="14">
        <v>350584.99669</v>
      </c>
      <c r="J23" s="14">
        <v>2425.6323399999997</v>
      </c>
      <c r="K23" s="14">
        <v>327929.44372000004</v>
      </c>
      <c r="L23" s="14">
        <v>65024.856060000006</v>
      </c>
      <c r="M23" s="14">
        <v>0</v>
      </c>
      <c r="N23" s="14">
        <v>4777392.3021200001</v>
      </c>
    </row>
    <row r="24" spans="1:14" x14ac:dyDescent="0.25">
      <c r="A24" s="8" t="s">
        <v>33</v>
      </c>
      <c r="B24" s="14">
        <v>132899.53224999999</v>
      </c>
      <c r="C24" s="14">
        <v>261056.38536999997</v>
      </c>
      <c r="D24" s="14">
        <v>121585.69963999999</v>
      </c>
      <c r="E24" s="14">
        <v>157072.23097000003</v>
      </c>
      <c r="F24" s="14">
        <v>104408.54584999999</v>
      </c>
      <c r="G24" s="14">
        <v>65988.80932</v>
      </c>
      <c r="H24" s="14">
        <v>70659.386310000002</v>
      </c>
      <c r="I24" s="14">
        <v>129935.49880000002</v>
      </c>
      <c r="J24" s="14">
        <v>0</v>
      </c>
      <c r="K24" s="14">
        <v>154598.59022000001</v>
      </c>
      <c r="L24" s="14">
        <v>3663.0938300000003</v>
      </c>
      <c r="M24" s="14">
        <v>543.50459999999998</v>
      </c>
      <c r="N24" s="14">
        <v>1202411.2771600001</v>
      </c>
    </row>
    <row r="25" spans="1:14" x14ac:dyDescent="0.25">
      <c r="A25" s="8" t="s">
        <v>35</v>
      </c>
      <c r="B25" s="14">
        <v>-1043.3993</v>
      </c>
      <c r="C25" s="14">
        <v>-6317.3193799999999</v>
      </c>
      <c r="D25" s="14">
        <v>-14586.89595</v>
      </c>
      <c r="E25" s="14">
        <v>-3884.7093799999998</v>
      </c>
      <c r="F25" s="14">
        <v>-6589.9846100000004</v>
      </c>
      <c r="G25" s="14">
        <v>-43.09892</v>
      </c>
      <c r="H25" s="14">
        <v>-2655.7475899999999</v>
      </c>
      <c r="I25" s="14">
        <v>-3411.6510800000001</v>
      </c>
      <c r="J25" s="14">
        <v>0</v>
      </c>
      <c r="K25" s="14">
        <v>-18083.929649999998</v>
      </c>
      <c r="L25" s="14">
        <v>-433.43543</v>
      </c>
      <c r="M25" s="14">
        <v>-3678.3685699999996</v>
      </c>
      <c r="N25" s="14">
        <v>-60728.539859999997</v>
      </c>
    </row>
    <row r="26" spans="1:14" x14ac:dyDescent="0.25">
      <c r="A26" s="18" t="s">
        <v>36</v>
      </c>
      <c r="B26" s="11">
        <v>23484970.980740007</v>
      </c>
      <c r="C26" s="11">
        <v>35238436.767939992</v>
      </c>
      <c r="D26" s="11">
        <v>27855324.256050006</v>
      </c>
      <c r="E26" s="11">
        <v>19830151.037759993</v>
      </c>
      <c r="F26" s="11">
        <v>18353422.519039996</v>
      </c>
      <c r="G26" s="11">
        <v>14955487.530760001</v>
      </c>
      <c r="H26" s="11">
        <v>12019746.538770003</v>
      </c>
      <c r="I26" s="11">
        <v>19219475.584420003</v>
      </c>
      <c r="J26" s="11">
        <v>86755.750860000015</v>
      </c>
      <c r="K26" s="11">
        <v>19380058.799080003</v>
      </c>
      <c r="L26" s="11">
        <v>4060495.2622199995</v>
      </c>
      <c r="M26" s="11">
        <v>10175481.045709999</v>
      </c>
      <c r="N26" s="11">
        <v>204659806.07334998</v>
      </c>
    </row>
    <row r="27" spans="1:14" x14ac:dyDescent="0.25">
      <c r="A27" s="23" t="s">
        <v>37</v>
      </c>
      <c r="B27" s="14">
        <v>23179340.757100005</v>
      </c>
      <c r="C27" s="14">
        <v>34959855.455589995</v>
      </c>
      <c r="D27" s="14">
        <v>27071535.942760006</v>
      </c>
      <c r="E27" s="14">
        <v>19879773.865509994</v>
      </c>
      <c r="F27" s="14">
        <v>17928463.460039999</v>
      </c>
      <c r="G27" s="14">
        <v>14575327.370300001</v>
      </c>
      <c r="H27" s="14">
        <v>11753368.156810002</v>
      </c>
      <c r="I27" s="14">
        <v>19079335.245999999</v>
      </c>
      <c r="J27" s="14">
        <v>85815.125550000012</v>
      </c>
      <c r="K27" s="14">
        <v>19308781.513390001</v>
      </c>
      <c r="L27" s="14">
        <v>3861151.4569799998</v>
      </c>
      <c r="M27" s="14">
        <v>9991659.3724099994</v>
      </c>
      <c r="N27" s="14">
        <v>201674407.72244</v>
      </c>
    </row>
    <row r="28" spans="1:14" x14ac:dyDescent="0.25">
      <c r="A28" s="8" t="s">
        <v>38</v>
      </c>
      <c r="B28" s="14">
        <v>19859298.987610005</v>
      </c>
      <c r="C28" s="14">
        <v>31108757.329279996</v>
      </c>
      <c r="D28" s="14">
        <v>22159018.414710004</v>
      </c>
      <c r="E28" s="14">
        <v>17939800.912569996</v>
      </c>
      <c r="F28" s="14">
        <v>16346227.158059999</v>
      </c>
      <c r="G28" s="14">
        <v>12234426.323860001</v>
      </c>
      <c r="H28" s="14">
        <v>10654677.919090003</v>
      </c>
      <c r="I28" s="14">
        <v>17675108.22044</v>
      </c>
      <c r="J28" s="14">
        <v>84203.333520000015</v>
      </c>
      <c r="K28" s="14">
        <v>17799473.29927</v>
      </c>
      <c r="L28" s="14">
        <v>3260007.7655699998</v>
      </c>
      <c r="M28" s="14">
        <v>8777113.5392799992</v>
      </c>
      <c r="N28" s="14">
        <v>177898113.20326</v>
      </c>
    </row>
    <row r="29" spans="1:14" x14ac:dyDescent="0.25">
      <c r="A29" s="8" t="s">
        <v>473</v>
      </c>
      <c r="B29" s="14">
        <v>3320041.7694899999</v>
      </c>
      <c r="C29" s="14">
        <v>3851098.1263100002</v>
      </c>
      <c r="D29" s="14">
        <v>4912517.5280499998</v>
      </c>
      <c r="E29" s="14">
        <v>1939972.9529399995</v>
      </c>
      <c r="F29" s="14">
        <v>1582236.30198</v>
      </c>
      <c r="G29" s="14">
        <v>2340901.0464400002</v>
      </c>
      <c r="H29" s="14">
        <v>1098690.2377200001</v>
      </c>
      <c r="I29" s="14">
        <v>1404227.0255599997</v>
      </c>
      <c r="J29" s="14">
        <v>1611.7920300000001</v>
      </c>
      <c r="K29" s="14">
        <v>1509308.2141200001</v>
      </c>
      <c r="L29" s="14">
        <v>601143.69140999997</v>
      </c>
      <c r="M29" s="14">
        <v>1214545.8331300002</v>
      </c>
      <c r="N29" s="14">
        <v>23776294.51918</v>
      </c>
    </row>
    <row r="30" spans="1:14" x14ac:dyDescent="0.25">
      <c r="A30" s="23" t="s">
        <v>41</v>
      </c>
      <c r="B30" s="14">
        <v>138838.90066000001</v>
      </c>
      <c r="C30" s="14">
        <v>324541.40739000001</v>
      </c>
      <c r="D30" s="14">
        <v>111669.93893</v>
      </c>
      <c r="E30" s="14">
        <v>71856.570229999998</v>
      </c>
      <c r="F30" s="14">
        <v>240932.10032</v>
      </c>
      <c r="G30" s="14">
        <v>72212.376310000021</v>
      </c>
      <c r="H30" s="14">
        <v>81068.02433</v>
      </c>
      <c r="I30" s="14">
        <v>152993.37280000001</v>
      </c>
      <c r="J30" s="14">
        <v>0</v>
      </c>
      <c r="K30" s="14">
        <v>193131.74641000002</v>
      </c>
      <c r="L30" s="14">
        <v>40359.640169999999</v>
      </c>
      <c r="M30" s="14">
        <v>37259.222389999995</v>
      </c>
      <c r="N30" s="14">
        <v>1464863.2999400001</v>
      </c>
    </row>
    <row r="31" spans="1:14" x14ac:dyDescent="0.25">
      <c r="A31" s="8" t="s">
        <v>42</v>
      </c>
      <c r="B31" s="14">
        <v>64988.684580000016</v>
      </c>
      <c r="C31" s="14">
        <v>106330.13937999999</v>
      </c>
      <c r="D31" s="14">
        <v>46320.933820000006</v>
      </c>
      <c r="E31" s="14">
        <v>24532.717519999995</v>
      </c>
      <c r="F31" s="14">
        <v>113453.38890999999</v>
      </c>
      <c r="G31" s="14">
        <v>42991.239150000009</v>
      </c>
      <c r="H31" s="14">
        <v>44938.444640000002</v>
      </c>
      <c r="I31" s="14">
        <v>100959.98030000001</v>
      </c>
      <c r="J31" s="14">
        <v>0</v>
      </c>
      <c r="K31" s="14">
        <v>84974.135819999996</v>
      </c>
      <c r="L31" s="14">
        <v>25224.55199</v>
      </c>
      <c r="M31" s="14">
        <v>14595.878419999997</v>
      </c>
      <c r="N31" s="14">
        <v>669310.09453</v>
      </c>
    </row>
    <row r="32" spans="1:14" x14ac:dyDescent="0.25">
      <c r="A32" s="8" t="s">
        <v>474</v>
      </c>
      <c r="B32" s="14">
        <v>73850.216079999998</v>
      </c>
      <c r="C32" s="14">
        <v>218211.26801</v>
      </c>
      <c r="D32" s="14">
        <v>65349.005109999998</v>
      </c>
      <c r="E32" s="14">
        <v>47323.852710000006</v>
      </c>
      <c r="F32" s="14">
        <v>127478.71141</v>
      </c>
      <c r="G32" s="14">
        <v>29221.137160000006</v>
      </c>
      <c r="H32" s="14">
        <v>36129.579689999999</v>
      </c>
      <c r="I32" s="14">
        <v>52033.392500000002</v>
      </c>
      <c r="J32" s="14">
        <v>0</v>
      </c>
      <c r="K32" s="14">
        <v>108157.61059000004</v>
      </c>
      <c r="L32" s="14">
        <v>15135.088180000002</v>
      </c>
      <c r="M32" s="14">
        <v>22663.343969999998</v>
      </c>
      <c r="N32" s="14">
        <v>795553.20541000005</v>
      </c>
    </row>
    <row r="33" spans="1:14" x14ac:dyDescent="0.25">
      <c r="A33" s="23" t="s">
        <v>45</v>
      </c>
      <c r="B33" s="14">
        <v>567729.02427000005</v>
      </c>
      <c r="C33" s="14">
        <v>962424.30729999999</v>
      </c>
      <c r="D33" s="14">
        <v>932931.12198000005</v>
      </c>
      <c r="E33" s="14">
        <v>520895.05828999996</v>
      </c>
      <c r="F33" s="14">
        <v>229420.64954000001</v>
      </c>
      <c r="G33" s="14">
        <v>308308.31505999999</v>
      </c>
      <c r="H33" s="14">
        <v>219391.40622999999</v>
      </c>
      <c r="I33" s="14">
        <v>124834.38881</v>
      </c>
      <c r="J33" s="14">
        <v>0</v>
      </c>
      <c r="K33" s="14">
        <v>263785.69579000003</v>
      </c>
      <c r="L33" s="14">
        <v>205324.75089999998</v>
      </c>
      <c r="M33" s="14">
        <v>60373.569220000012</v>
      </c>
      <c r="N33" s="14">
        <v>4395418.2873900002</v>
      </c>
    </row>
    <row r="34" spans="1:14" x14ac:dyDescent="0.25">
      <c r="A34" s="8" t="s">
        <v>46</v>
      </c>
      <c r="B34" s="14">
        <v>197463.59512000004</v>
      </c>
      <c r="C34" s="14">
        <v>305921.03671000001</v>
      </c>
      <c r="D34" s="14">
        <v>386439.27705000003</v>
      </c>
      <c r="E34" s="14">
        <v>69739.379160000011</v>
      </c>
      <c r="F34" s="14">
        <v>89772.407460000002</v>
      </c>
      <c r="G34" s="14">
        <v>123309.39659</v>
      </c>
      <c r="H34" s="14">
        <v>52078.157579999992</v>
      </c>
      <c r="I34" s="14">
        <v>68194.823540000012</v>
      </c>
      <c r="J34" s="14">
        <v>0</v>
      </c>
      <c r="K34" s="14">
        <v>89146.632850000009</v>
      </c>
      <c r="L34" s="14">
        <v>74410.848729999998</v>
      </c>
      <c r="M34" s="14">
        <v>15039.118650000002</v>
      </c>
      <c r="N34" s="14">
        <v>1471514.67344</v>
      </c>
    </row>
    <row r="35" spans="1:14" x14ac:dyDescent="0.25">
      <c r="A35" s="8" t="s">
        <v>475</v>
      </c>
      <c r="B35" s="14">
        <v>370265.42914999998</v>
      </c>
      <c r="C35" s="14">
        <v>656503.27058999997</v>
      </c>
      <c r="D35" s="14">
        <v>546491.84493000002</v>
      </c>
      <c r="E35" s="14">
        <v>451155.67912999995</v>
      </c>
      <c r="F35" s="14">
        <v>139648.24208</v>
      </c>
      <c r="G35" s="14">
        <v>184998.91846999998</v>
      </c>
      <c r="H35" s="14">
        <v>167313.24864999999</v>
      </c>
      <c r="I35" s="14">
        <v>56639.565269999999</v>
      </c>
      <c r="J35" s="14">
        <v>0</v>
      </c>
      <c r="K35" s="14">
        <v>174639.06294000003</v>
      </c>
      <c r="L35" s="14">
        <v>130913.90217</v>
      </c>
      <c r="M35" s="14">
        <v>45334.450570000008</v>
      </c>
      <c r="N35" s="14">
        <v>2923903.6139500001</v>
      </c>
    </row>
    <row r="36" spans="1:14" x14ac:dyDescent="0.25">
      <c r="A36" s="23" t="s">
        <v>49</v>
      </c>
      <c r="B36" s="14">
        <v>614113.99540999997</v>
      </c>
      <c r="C36" s="14">
        <v>828123.01260000013</v>
      </c>
      <c r="D36" s="14">
        <v>970277.13106999989</v>
      </c>
      <c r="E36" s="14">
        <v>408031.06922</v>
      </c>
      <c r="F36" s="14">
        <v>502583.23700999998</v>
      </c>
      <c r="G36" s="14">
        <v>449388.44373</v>
      </c>
      <c r="H36" s="14">
        <v>328041.05954000005</v>
      </c>
      <c r="I36" s="14">
        <v>470945.0569899999</v>
      </c>
      <c r="J36" s="14">
        <v>1107.3048200000001</v>
      </c>
      <c r="K36" s="14">
        <v>541583.73779000004</v>
      </c>
      <c r="L36" s="14">
        <v>181144.65546000001</v>
      </c>
      <c r="M36" s="14">
        <v>384917.83757999999</v>
      </c>
      <c r="N36" s="14">
        <v>5680256.5412199991</v>
      </c>
    </row>
    <row r="37" spans="1:14" x14ac:dyDescent="0.25">
      <c r="A37" s="20" t="s">
        <v>50</v>
      </c>
      <c r="B37" s="14">
        <v>181502.34700000001</v>
      </c>
      <c r="C37" s="14">
        <v>385688.04975000001</v>
      </c>
      <c r="D37" s="14">
        <v>223378.31912</v>
      </c>
      <c r="E37" s="14">
        <v>276885.84867000004</v>
      </c>
      <c r="F37" s="14">
        <v>187125.43018999998</v>
      </c>
      <c r="G37" s="14">
        <v>191275.05557999999</v>
      </c>
      <c r="H37" s="14">
        <v>142386.74900000001</v>
      </c>
      <c r="I37" s="14">
        <v>252127.73927000002</v>
      </c>
      <c r="J37" s="14">
        <v>1086.3692800000001</v>
      </c>
      <c r="K37" s="14">
        <v>223811.46356</v>
      </c>
      <c r="L37" s="14">
        <v>44272.872149999996</v>
      </c>
      <c r="M37" s="14">
        <v>146394.22274</v>
      </c>
      <c r="N37" s="14">
        <v>2255934.4663100005</v>
      </c>
    </row>
    <row r="38" spans="1:14" x14ac:dyDescent="0.25">
      <c r="A38" s="8" t="s">
        <v>51</v>
      </c>
      <c r="B38" s="14">
        <v>135642.28959999999</v>
      </c>
      <c r="C38" s="14">
        <v>120123.64582999999</v>
      </c>
      <c r="D38" s="14">
        <v>251608.50668000002</v>
      </c>
      <c r="E38" s="14">
        <v>54054.525760000004</v>
      </c>
      <c r="F38" s="14">
        <v>100240.993</v>
      </c>
      <c r="G38" s="14">
        <v>142997.88489000002</v>
      </c>
      <c r="H38" s="14">
        <v>85293.279490000001</v>
      </c>
      <c r="I38" s="14">
        <v>103082.64827999999</v>
      </c>
      <c r="J38" s="14">
        <v>20.93554</v>
      </c>
      <c r="K38" s="14">
        <v>120763.11863000001</v>
      </c>
      <c r="L38" s="14">
        <v>68305.040529999998</v>
      </c>
      <c r="M38" s="14">
        <v>76760.870420000007</v>
      </c>
      <c r="N38" s="14">
        <v>1258893.7386500002</v>
      </c>
    </row>
    <row r="39" spans="1:14" x14ac:dyDescent="0.25">
      <c r="A39" s="8" t="s">
        <v>52</v>
      </c>
      <c r="B39" s="14">
        <v>603.05216999999993</v>
      </c>
      <c r="C39" s="14">
        <v>349.99069000000003</v>
      </c>
      <c r="D39" s="14">
        <v>647.11009000000001</v>
      </c>
      <c r="E39" s="14">
        <v>177.27795999999998</v>
      </c>
      <c r="F39" s="14">
        <v>0</v>
      </c>
      <c r="G39" s="14">
        <v>890.78690000000006</v>
      </c>
      <c r="H39" s="14">
        <v>211.03243000000001</v>
      </c>
      <c r="I39" s="14">
        <v>553.03078000000005</v>
      </c>
      <c r="J39" s="14">
        <v>0</v>
      </c>
      <c r="K39" s="14">
        <v>249.27106000000001</v>
      </c>
      <c r="L39" s="14">
        <v>557.06775000000005</v>
      </c>
      <c r="M39" s="14">
        <v>2.6874000000000002</v>
      </c>
      <c r="N39" s="14">
        <v>4241.3072300000003</v>
      </c>
    </row>
    <row r="40" spans="1:14" x14ac:dyDescent="0.25">
      <c r="A40" s="8" t="s">
        <v>53</v>
      </c>
      <c r="B40" s="14">
        <v>592.24999000000014</v>
      </c>
      <c r="C40" s="14">
        <v>623.04512</v>
      </c>
      <c r="D40" s="14">
        <v>3677.1218100000001</v>
      </c>
      <c r="E40" s="14">
        <v>1016.0721600000001</v>
      </c>
      <c r="F40" s="14">
        <v>0</v>
      </c>
      <c r="G40" s="14">
        <v>2221.4605000000001</v>
      </c>
      <c r="H40" s="14">
        <v>1970.83546</v>
      </c>
      <c r="I40" s="14">
        <v>915.87301000000002</v>
      </c>
      <c r="J40" s="14">
        <v>0</v>
      </c>
      <c r="K40" s="14">
        <v>1016.6288</v>
      </c>
      <c r="L40" s="14">
        <v>1021.54207</v>
      </c>
      <c r="M40" s="14">
        <v>385.63440000000003</v>
      </c>
      <c r="N40" s="14">
        <v>13440.463319999999</v>
      </c>
    </row>
    <row r="41" spans="1:14" x14ac:dyDescent="0.25">
      <c r="A41" s="8" t="s">
        <v>54</v>
      </c>
      <c r="B41" s="14">
        <v>0</v>
      </c>
      <c r="C41" s="14">
        <v>1.71248</v>
      </c>
      <c r="D41" s="14">
        <v>0</v>
      </c>
      <c r="E41" s="14">
        <v>0</v>
      </c>
      <c r="F41" s="14">
        <v>0</v>
      </c>
      <c r="G41" s="14">
        <v>0</v>
      </c>
      <c r="H41" s="14">
        <v>2.6476999999999999</v>
      </c>
      <c r="I41" s="14">
        <v>0</v>
      </c>
      <c r="J41" s="14">
        <v>0</v>
      </c>
      <c r="K41" s="14">
        <v>20.47242</v>
      </c>
      <c r="L41" s="14">
        <v>0</v>
      </c>
      <c r="M41" s="14">
        <v>0</v>
      </c>
      <c r="N41" s="14">
        <v>24.832599999999999</v>
      </c>
    </row>
    <row r="42" spans="1:14" x14ac:dyDescent="0.25">
      <c r="A42" s="2" t="s">
        <v>55</v>
      </c>
      <c r="B42" s="14">
        <v>0</v>
      </c>
      <c r="C42" s="14">
        <v>2.7317399999999998</v>
      </c>
      <c r="D42" s="14">
        <v>0</v>
      </c>
      <c r="E42" s="14">
        <v>0</v>
      </c>
      <c r="F42" s="14">
        <v>0</v>
      </c>
      <c r="G42" s="14">
        <v>0</v>
      </c>
      <c r="H42" s="14">
        <v>64.639930000000007</v>
      </c>
      <c r="I42" s="14">
        <v>0</v>
      </c>
      <c r="J42" s="14">
        <v>0</v>
      </c>
      <c r="K42" s="14">
        <v>0</v>
      </c>
      <c r="L42" s="14">
        <v>0</v>
      </c>
      <c r="M42" s="14">
        <v>0</v>
      </c>
      <c r="N42" s="14">
        <v>67.371670000000009</v>
      </c>
    </row>
    <row r="43" spans="1:14" x14ac:dyDescent="0.25">
      <c r="A43" s="20" t="s">
        <v>56</v>
      </c>
      <c r="B43" s="14">
        <v>150522.9045</v>
      </c>
      <c r="C43" s="14">
        <v>228643.99854000003</v>
      </c>
      <c r="D43" s="14">
        <v>262279.13812999998</v>
      </c>
      <c r="E43" s="14">
        <v>30914.878969999998</v>
      </c>
      <c r="F43" s="14">
        <v>98117.177490000002</v>
      </c>
      <c r="G43" s="14">
        <v>51495.306910000007</v>
      </c>
      <c r="H43" s="14">
        <v>29969.385450000002</v>
      </c>
      <c r="I43" s="14">
        <v>36510.324500000002</v>
      </c>
      <c r="J43" s="14">
        <v>0</v>
      </c>
      <c r="K43" s="14">
        <v>85940.345279999994</v>
      </c>
      <c r="L43" s="14">
        <v>27572.603569999999</v>
      </c>
      <c r="M43" s="14">
        <v>48804.866740000005</v>
      </c>
      <c r="N43" s="14">
        <v>1050770.9300800001</v>
      </c>
    </row>
    <row r="44" spans="1:14" x14ac:dyDescent="0.25">
      <c r="A44" s="8" t="s">
        <v>57</v>
      </c>
      <c r="B44" s="14">
        <v>141092.91761999999</v>
      </c>
      <c r="C44" s="14">
        <v>91804.266060000009</v>
      </c>
      <c r="D44" s="14">
        <v>226472.29877000002</v>
      </c>
      <c r="E44" s="14">
        <v>43782.18333</v>
      </c>
      <c r="F44" s="14">
        <v>99791.838349999991</v>
      </c>
      <c r="G44" s="14">
        <v>59555.298069999997</v>
      </c>
      <c r="H44" s="14">
        <v>66435.058499999999</v>
      </c>
      <c r="I44" s="14">
        <v>77161.168609999993</v>
      </c>
      <c r="J44" s="14">
        <v>0</v>
      </c>
      <c r="K44" s="14">
        <v>109054.14557000001</v>
      </c>
      <c r="L44" s="14">
        <v>38024.091390000001</v>
      </c>
      <c r="M44" s="14">
        <v>111682.66673</v>
      </c>
      <c r="N44" s="14">
        <v>1064855.9330000002</v>
      </c>
    </row>
    <row r="45" spans="1:14" x14ac:dyDescent="0.25">
      <c r="A45" s="8" t="s">
        <v>58</v>
      </c>
      <c r="B45" s="14">
        <v>1023.93407</v>
      </c>
      <c r="C45" s="14">
        <v>253.20615000000001</v>
      </c>
      <c r="D45" s="14">
        <v>494.95107999999999</v>
      </c>
      <c r="E45" s="14">
        <v>285.82274000000001</v>
      </c>
      <c r="F45" s="14">
        <v>1879.89975</v>
      </c>
      <c r="G45" s="14">
        <v>180.32284000000001</v>
      </c>
      <c r="H45" s="14">
        <v>255.37174999999999</v>
      </c>
      <c r="I45" s="14">
        <v>38.568469999999998</v>
      </c>
      <c r="J45" s="14">
        <v>0</v>
      </c>
      <c r="K45" s="14">
        <v>17.142900000000001</v>
      </c>
      <c r="L45" s="14">
        <v>695.72382999999991</v>
      </c>
      <c r="M45" s="14">
        <v>192.95210999999998</v>
      </c>
      <c r="N45" s="14">
        <v>5317.8956900000003</v>
      </c>
    </row>
    <row r="46" spans="1:14" x14ac:dyDescent="0.25">
      <c r="A46" s="8" t="s">
        <v>59</v>
      </c>
      <c r="B46" s="14">
        <v>3134.3004599999999</v>
      </c>
      <c r="C46" s="14">
        <v>609.92984999999999</v>
      </c>
      <c r="D46" s="14">
        <v>1719.6853899999999</v>
      </c>
      <c r="E46" s="14">
        <v>914.45963000000006</v>
      </c>
      <c r="F46" s="14">
        <v>15195.53369</v>
      </c>
      <c r="G46" s="14">
        <v>772.32803999999987</v>
      </c>
      <c r="H46" s="14">
        <v>1392.5758500000002</v>
      </c>
      <c r="I46" s="14">
        <v>555.70407</v>
      </c>
      <c r="J46" s="14">
        <v>0</v>
      </c>
      <c r="K46" s="14">
        <v>663.01753000000008</v>
      </c>
      <c r="L46" s="14">
        <v>695.71417000000008</v>
      </c>
      <c r="M46" s="14">
        <v>693.93704000000002</v>
      </c>
      <c r="N46" s="14">
        <v>26347.185720000001</v>
      </c>
    </row>
    <row r="47" spans="1:14" x14ac:dyDescent="0.25">
      <c r="A47" s="8" t="s">
        <v>60</v>
      </c>
      <c r="B47" s="14">
        <v>0</v>
      </c>
      <c r="C47" s="14">
        <v>22.436389999999999</v>
      </c>
      <c r="D47" s="14">
        <v>0</v>
      </c>
      <c r="E47" s="14">
        <v>0</v>
      </c>
      <c r="F47" s="14">
        <v>116.74279</v>
      </c>
      <c r="G47" s="14">
        <v>0</v>
      </c>
      <c r="H47" s="14">
        <v>7.9872200000000007</v>
      </c>
      <c r="I47" s="14">
        <v>0</v>
      </c>
      <c r="J47" s="14">
        <v>0</v>
      </c>
      <c r="K47" s="14">
        <v>48.132040000000003</v>
      </c>
      <c r="L47" s="14">
        <v>0</v>
      </c>
      <c r="M47" s="14">
        <v>0</v>
      </c>
      <c r="N47" s="14">
        <v>195.29844000000003</v>
      </c>
    </row>
    <row r="48" spans="1:14" x14ac:dyDescent="0.25">
      <c r="A48" s="2" t="s">
        <v>61</v>
      </c>
      <c r="B48" s="14">
        <v>0</v>
      </c>
      <c r="C48" s="14">
        <v>0</v>
      </c>
      <c r="D48" s="14">
        <v>0</v>
      </c>
      <c r="E48" s="14">
        <v>0</v>
      </c>
      <c r="F48" s="14">
        <v>115.62175000000001</v>
      </c>
      <c r="G48" s="14">
        <v>0</v>
      </c>
      <c r="H48" s="14">
        <v>51.496760000000002</v>
      </c>
      <c r="I48" s="14">
        <v>0</v>
      </c>
      <c r="J48" s="14">
        <v>0</v>
      </c>
      <c r="K48" s="14">
        <v>0</v>
      </c>
      <c r="L48" s="14">
        <v>0</v>
      </c>
      <c r="M48" s="14">
        <v>0</v>
      </c>
      <c r="N48" s="14">
        <v>167.11851000000001</v>
      </c>
    </row>
    <row r="49" spans="1:14" x14ac:dyDescent="0.25">
      <c r="A49" s="22" t="s">
        <v>62</v>
      </c>
      <c r="B49" s="14">
        <v>-1015051.6967000001</v>
      </c>
      <c r="C49" s="14">
        <v>-1836507.4149399998</v>
      </c>
      <c r="D49" s="14">
        <v>-1231089.8786900002</v>
      </c>
      <c r="E49" s="14">
        <v>-1050405.5254900001</v>
      </c>
      <c r="F49" s="14">
        <v>-547976.92787000001</v>
      </c>
      <c r="G49" s="14">
        <v>-449748.97464000003</v>
      </c>
      <c r="H49" s="14">
        <v>-362122.10814000003</v>
      </c>
      <c r="I49" s="14">
        <v>-608632.48017999995</v>
      </c>
      <c r="J49" s="14">
        <v>-166.67951000000002</v>
      </c>
      <c r="K49" s="14">
        <v>-927223.89429999993</v>
      </c>
      <c r="L49" s="14">
        <v>-227485.24128999998</v>
      </c>
      <c r="M49" s="14">
        <v>-298728.95589000004</v>
      </c>
      <c r="N49" s="14">
        <v>-8555139.77764</v>
      </c>
    </row>
    <row r="50" spans="1:14" x14ac:dyDescent="0.25">
      <c r="A50" s="8" t="s">
        <v>63</v>
      </c>
      <c r="B50" s="14">
        <v>-103655.43645000001</v>
      </c>
      <c r="C50" s="14">
        <v>-156839.23970999999</v>
      </c>
      <c r="D50" s="14">
        <v>-92619.344700000001</v>
      </c>
      <c r="E50" s="14">
        <v>-60944.684119999998</v>
      </c>
      <c r="F50" s="14">
        <v>-39629.399460000001</v>
      </c>
      <c r="G50" s="14">
        <v>-51037.11963999999</v>
      </c>
      <c r="H50" s="14">
        <v>-60336.06796</v>
      </c>
      <c r="I50" s="14">
        <v>-107589.64903999999</v>
      </c>
      <c r="J50" s="14">
        <v>-166.67951000000002</v>
      </c>
      <c r="K50" s="14">
        <v>-78200.256510000007</v>
      </c>
      <c r="L50" s="14">
        <v>-19535.519</v>
      </c>
      <c r="M50" s="14">
        <v>-36017.647700000001</v>
      </c>
      <c r="N50" s="14">
        <v>-806571.04379999998</v>
      </c>
    </row>
    <row r="51" spans="1:14" x14ac:dyDescent="0.25">
      <c r="A51" s="8" t="s">
        <v>64</v>
      </c>
      <c r="B51" s="14">
        <v>-61732.11649</v>
      </c>
      <c r="C51" s="14">
        <v>-192217.03232999999</v>
      </c>
      <c r="D51" s="14">
        <v>-88431.621750000006</v>
      </c>
      <c r="E51" s="14">
        <v>-204819.90025999999</v>
      </c>
      <c r="F51" s="14">
        <v>-9286.21659</v>
      </c>
      <c r="G51" s="14">
        <v>-47256.947759999995</v>
      </c>
      <c r="H51" s="14">
        <v>-32069.548289999999</v>
      </c>
      <c r="I51" s="14">
        <v>-14049.91799</v>
      </c>
      <c r="J51" s="14">
        <v>0</v>
      </c>
      <c r="K51" s="14">
        <v>-90894.862500000003</v>
      </c>
      <c r="L51" s="14">
        <v>-19420.8724</v>
      </c>
      <c r="M51" s="14">
        <v>-6439.3869400000003</v>
      </c>
      <c r="N51" s="14">
        <v>-766618.42329999991</v>
      </c>
    </row>
    <row r="52" spans="1:14" x14ac:dyDescent="0.25">
      <c r="A52" s="8" t="s">
        <v>65</v>
      </c>
      <c r="B52" s="14">
        <v>-14701.314960000002</v>
      </c>
      <c r="C52" s="14">
        <v>-52818.848689999999</v>
      </c>
      <c r="D52" s="14">
        <v>-19662.723100000003</v>
      </c>
      <c r="E52" s="14">
        <v>-11736.37247</v>
      </c>
      <c r="F52" s="14">
        <v>-21045.758949999999</v>
      </c>
      <c r="G52" s="14">
        <v>-6926.8368799999998</v>
      </c>
      <c r="H52" s="14">
        <v>-30805.56236</v>
      </c>
      <c r="I52" s="14">
        <v>-80690.876019999996</v>
      </c>
      <c r="J52" s="14">
        <v>0</v>
      </c>
      <c r="K52" s="14">
        <v>-74094.027119999984</v>
      </c>
      <c r="L52" s="14">
        <v>-6398.7319100000004</v>
      </c>
      <c r="M52" s="14">
        <v>-9195.5157799999997</v>
      </c>
      <c r="N52" s="14">
        <v>-328076.56823999999</v>
      </c>
    </row>
    <row r="53" spans="1:14" x14ac:dyDescent="0.25">
      <c r="A53" s="8" t="s">
        <v>66</v>
      </c>
      <c r="B53" s="14">
        <v>-11303.66763</v>
      </c>
      <c r="C53" s="14">
        <v>-90880.949840000001</v>
      </c>
      <c r="D53" s="14">
        <v>-14405.011359999999</v>
      </c>
      <c r="E53" s="14">
        <v>-22488.669040000001</v>
      </c>
      <c r="F53" s="14">
        <v>-13801.82461</v>
      </c>
      <c r="G53" s="14">
        <v>-5852.8689000000004</v>
      </c>
      <c r="H53" s="14">
        <v>-13991.687749999999</v>
      </c>
      <c r="I53" s="14">
        <v>-35825.423069999997</v>
      </c>
      <c r="J53" s="14">
        <v>0</v>
      </c>
      <c r="K53" s="14">
        <v>-85948.670660000018</v>
      </c>
      <c r="L53" s="14">
        <v>-3568.4383900000003</v>
      </c>
      <c r="M53" s="14">
        <v>-10739.11081</v>
      </c>
      <c r="N53" s="14">
        <v>-308806.32206000003</v>
      </c>
    </row>
    <row r="54" spans="1:14" x14ac:dyDescent="0.25">
      <c r="A54" s="8" t="s">
        <v>67</v>
      </c>
      <c r="B54" s="14">
        <v>-105823.14840999999</v>
      </c>
      <c r="C54" s="14">
        <v>-165971.18479999999</v>
      </c>
      <c r="D54" s="14">
        <v>-216564.75355000002</v>
      </c>
      <c r="E54" s="14">
        <v>-51245.916470000004</v>
      </c>
      <c r="F54" s="14">
        <v>-46099.593639999999</v>
      </c>
      <c r="G54" s="14">
        <v>-95164.046950000004</v>
      </c>
      <c r="H54" s="14">
        <v>-35683.621449999999</v>
      </c>
      <c r="I54" s="14">
        <v>-63362.035799999998</v>
      </c>
      <c r="J54" s="14">
        <v>0</v>
      </c>
      <c r="K54" s="14">
        <v>-71462.484580000004</v>
      </c>
      <c r="L54" s="14">
        <v>-49468.681499999999</v>
      </c>
      <c r="M54" s="14">
        <v>-11364.171859999999</v>
      </c>
      <c r="N54" s="14">
        <v>-912209.63900999993</v>
      </c>
    </row>
    <row r="55" spans="1:14" x14ac:dyDescent="0.25">
      <c r="A55" s="8" t="s">
        <v>68</v>
      </c>
      <c r="B55" s="14">
        <v>-170382.60518000001</v>
      </c>
      <c r="C55" s="14">
        <v>-314276.96707000001</v>
      </c>
      <c r="D55" s="14">
        <v>-262703.80177999998</v>
      </c>
      <c r="E55" s="14">
        <v>-369111.01679000002</v>
      </c>
      <c r="F55" s="14">
        <v>-69322.058199999999</v>
      </c>
      <c r="G55" s="14">
        <v>-101920.52786999999</v>
      </c>
      <c r="H55" s="14">
        <v>-94270.619210000004</v>
      </c>
      <c r="I55" s="14">
        <v>-50556.91979</v>
      </c>
      <c r="J55" s="14">
        <v>0</v>
      </c>
      <c r="K55" s="14">
        <v>-120790.87568000001</v>
      </c>
      <c r="L55" s="14">
        <v>-69143.809529999999</v>
      </c>
      <c r="M55" s="14">
        <v>-26407.819059999998</v>
      </c>
      <c r="N55" s="14">
        <v>-1648887.0201599998</v>
      </c>
    </row>
    <row r="56" spans="1:14" x14ac:dyDescent="0.25">
      <c r="A56" s="8" t="s">
        <v>69</v>
      </c>
      <c r="B56" s="14">
        <v>-138198.02421999999</v>
      </c>
      <c r="C56" s="14">
        <v>-320526.74874000001</v>
      </c>
      <c r="D56" s="14">
        <v>-203950.7985</v>
      </c>
      <c r="E56" s="14">
        <v>-34547.182609999996</v>
      </c>
      <c r="F56" s="14">
        <v>-129828.80658</v>
      </c>
      <c r="G56" s="14">
        <v>-60530.976340000001</v>
      </c>
      <c r="H56" s="14">
        <v>-53737.136720000002</v>
      </c>
      <c r="I56" s="14">
        <v>-130585.23420000001</v>
      </c>
      <c r="J56" s="14">
        <v>0</v>
      </c>
      <c r="K56" s="14">
        <v>-233190.86909999998</v>
      </c>
      <c r="L56" s="14">
        <v>-37931.055869999997</v>
      </c>
      <c r="M56" s="14">
        <v>-99437.195730000007</v>
      </c>
      <c r="N56" s="14">
        <v>-1442464.0286100002</v>
      </c>
    </row>
    <row r="57" spans="1:14" x14ac:dyDescent="0.25">
      <c r="A57" s="8" t="s">
        <v>70</v>
      </c>
      <c r="B57" s="14">
        <v>-387150.80832999997</v>
      </c>
      <c r="C57" s="14">
        <v>-416908.99755000003</v>
      </c>
      <c r="D57" s="14">
        <v>-310718.79691000003</v>
      </c>
      <c r="E57" s="14">
        <v>-272351.36635000003</v>
      </c>
      <c r="F57" s="14">
        <v>-212506.32398000002</v>
      </c>
      <c r="G57" s="14">
        <v>-71193.963400000008</v>
      </c>
      <c r="H57" s="14">
        <v>-41227.864399999999</v>
      </c>
      <c r="I57" s="14">
        <v>-116727.16264</v>
      </c>
      <c r="J57" s="14">
        <v>0</v>
      </c>
      <c r="K57" s="14">
        <v>-152236.60716999997</v>
      </c>
      <c r="L57" s="14">
        <v>-17986.685670000003</v>
      </c>
      <c r="M57" s="14">
        <v>-92081.819159999999</v>
      </c>
      <c r="N57" s="14">
        <v>-2091090.3955600001</v>
      </c>
    </row>
    <row r="58" spans="1:14" x14ac:dyDescent="0.25">
      <c r="A58" s="8" t="s">
        <v>71</v>
      </c>
      <c r="B58" s="14">
        <v>0</v>
      </c>
      <c r="C58" s="14">
        <v>-62608.824919999999</v>
      </c>
      <c r="D58" s="14">
        <v>0</v>
      </c>
      <c r="E58" s="14">
        <v>0</v>
      </c>
      <c r="F58" s="14">
        <v>0</v>
      </c>
      <c r="G58" s="14">
        <v>0</v>
      </c>
      <c r="H58" s="14">
        <v>0</v>
      </c>
      <c r="I58" s="14">
        <v>0</v>
      </c>
      <c r="J58" s="14">
        <v>0</v>
      </c>
      <c r="K58" s="14">
        <v>0</v>
      </c>
      <c r="L58" s="14">
        <v>0</v>
      </c>
      <c r="M58" s="14">
        <v>0</v>
      </c>
      <c r="N58" s="14">
        <v>-62608.824919999999</v>
      </c>
    </row>
    <row r="59" spans="1:14" x14ac:dyDescent="0.25">
      <c r="A59" s="8" t="s">
        <v>72</v>
      </c>
      <c r="B59" s="14">
        <v>0</v>
      </c>
      <c r="C59" s="14">
        <v>0</v>
      </c>
      <c r="D59" s="14">
        <v>0</v>
      </c>
      <c r="E59" s="14">
        <v>0</v>
      </c>
      <c r="F59" s="14">
        <v>0</v>
      </c>
      <c r="G59" s="14">
        <v>0</v>
      </c>
      <c r="H59" s="14">
        <v>0</v>
      </c>
      <c r="I59" s="14">
        <v>0</v>
      </c>
      <c r="J59" s="14">
        <v>0</v>
      </c>
      <c r="K59" s="14">
        <v>0</v>
      </c>
      <c r="L59" s="14">
        <v>0</v>
      </c>
      <c r="M59" s="14">
        <v>0</v>
      </c>
      <c r="N59" s="14">
        <v>0</v>
      </c>
    </row>
    <row r="60" spans="1:14" x14ac:dyDescent="0.25">
      <c r="A60" s="8" t="s">
        <v>73</v>
      </c>
      <c r="B60" s="14">
        <v>-344.17061000000001</v>
      </c>
      <c r="C60" s="14">
        <v>-76.473770000000002</v>
      </c>
      <c r="D60" s="14">
        <v>-833.09708999999998</v>
      </c>
      <c r="E60" s="14">
        <v>-338.88286999999997</v>
      </c>
      <c r="F60" s="14">
        <v>0</v>
      </c>
      <c r="G60" s="14">
        <v>0</v>
      </c>
      <c r="H60" s="14">
        <v>0</v>
      </c>
      <c r="I60" s="14">
        <v>-172.09938</v>
      </c>
      <c r="J60" s="14">
        <v>0</v>
      </c>
      <c r="K60" s="14">
        <v>-384.42543999999998</v>
      </c>
      <c r="L60" s="14">
        <v>0</v>
      </c>
      <c r="M60" s="14">
        <v>-152.88329999999999</v>
      </c>
      <c r="N60" s="14">
        <v>-2302.0324599999999</v>
      </c>
    </row>
    <row r="61" spans="1:14" x14ac:dyDescent="0.25">
      <c r="A61" s="8" t="s">
        <v>74</v>
      </c>
      <c r="B61" s="14">
        <v>-2292.6885000000002</v>
      </c>
      <c r="C61" s="14">
        <v>-358.35500000000002</v>
      </c>
      <c r="D61" s="14">
        <v>-3580.7449700000002</v>
      </c>
      <c r="E61" s="14">
        <v>-2103.9385600000001</v>
      </c>
      <c r="F61" s="14">
        <v>0</v>
      </c>
      <c r="G61" s="14">
        <v>0</v>
      </c>
      <c r="H61" s="14">
        <v>0</v>
      </c>
      <c r="I61" s="14">
        <v>-795.27491999999995</v>
      </c>
      <c r="J61" s="14">
        <v>0</v>
      </c>
      <c r="K61" s="14">
        <v>-1256.86673</v>
      </c>
      <c r="L61" s="14">
        <v>0</v>
      </c>
      <c r="M61" s="14">
        <v>-1184.45607</v>
      </c>
      <c r="N61" s="14">
        <v>-11572.32475</v>
      </c>
    </row>
    <row r="62" spans="1:14" x14ac:dyDescent="0.25">
      <c r="A62" s="8" t="s">
        <v>75</v>
      </c>
      <c r="B62" s="14">
        <v>-301.67998999999998</v>
      </c>
      <c r="C62" s="14">
        <v>-2052.7197299999998</v>
      </c>
      <c r="D62" s="14">
        <v>-1423.5725899999998</v>
      </c>
      <c r="E62" s="14">
        <v>-357.80637000000002</v>
      </c>
      <c r="F62" s="14">
        <v>-113.54773999999999</v>
      </c>
      <c r="G62" s="14">
        <v>-81.004199999999997</v>
      </c>
      <c r="H62" s="14">
        <v>0</v>
      </c>
      <c r="I62" s="14">
        <v>-1024.9924100000001</v>
      </c>
      <c r="J62" s="14">
        <v>0</v>
      </c>
      <c r="K62" s="14">
        <v>-1310.80169</v>
      </c>
      <c r="L62" s="14">
        <v>-410.56878</v>
      </c>
      <c r="M62" s="14">
        <v>-329.35284999999999</v>
      </c>
      <c r="N62" s="14">
        <v>-7406.0463499999996</v>
      </c>
    </row>
    <row r="63" spans="1:14" x14ac:dyDescent="0.25">
      <c r="A63" s="8" t="s">
        <v>76</v>
      </c>
      <c r="B63" s="14">
        <v>-1413.69823</v>
      </c>
      <c r="C63" s="14">
        <v>-2184.71774</v>
      </c>
      <c r="D63" s="14">
        <v>-2975.6833200000001</v>
      </c>
      <c r="E63" s="14">
        <v>-2349.92164</v>
      </c>
      <c r="F63" s="14">
        <v>-2193.0362500000001</v>
      </c>
      <c r="G63" s="14">
        <v>-270.32570999999996</v>
      </c>
      <c r="H63" s="14">
        <v>0</v>
      </c>
      <c r="I63" s="14">
        <v>-3905.7543100000003</v>
      </c>
      <c r="J63" s="14">
        <v>0</v>
      </c>
      <c r="K63" s="14">
        <v>-7043.70543</v>
      </c>
      <c r="L63" s="14">
        <v>-244.23434</v>
      </c>
      <c r="M63" s="14">
        <v>-2014.8886499999999</v>
      </c>
      <c r="N63" s="14">
        <v>-24595.965619999999</v>
      </c>
    </row>
    <row r="64" spans="1:14" x14ac:dyDescent="0.25">
      <c r="A64" s="8" t="s">
        <v>77</v>
      </c>
      <c r="B64" s="14">
        <v>-4943.6637300000002</v>
      </c>
      <c r="C64" s="14">
        <v>-10258.65273</v>
      </c>
      <c r="D64" s="14">
        <v>-3454.07377</v>
      </c>
      <c r="E64" s="14">
        <v>-1150.5875800000001</v>
      </c>
      <c r="F64" s="14">
        <v>-716.82492000000002</v>
      </c>
      <c r="G64" s="14">
        <v>-4278.3491299999996</v>
      </c>
      <c r="H64" s="14">
        <v>0</v>
      </c>
      <c r="I64" s="14">
        <v>-906.39830000000006</v>
      </c>
      <c r="J64" s="14">
        <v>0</v>
      </c>
      <c r="K64" s="14">
        <v>-1406.76964</v>
      </c>
      <c r="L64" s="14">
        <v>-544.65431999999998</v>
      </c>
      <c r="M64" s="14">
        <v>-482.39965999999998</v>
      </c>
      <c r="N64" s="14">
        <v>-28142.373779999998</v>
      </c>
    </row>
    <row r="65" spans="1:14" x14ac:dyDescent="0.25">
      <c r="A65" s="8" t="s">
        <v>78</v>
      </c>
      <c r="B65" s="14">
        <v>-12808.673969999998</v>
      </c>
      <c r="C65" s="14">
        <v>-48527.702319999997</v>
      </c>
      <c r="D65" s="14">
        <v>-9765.8552999999993</v>
      </c>
      <c r="E65" s="14">
        <v>-16859.280360000001</v>
      </c>
      <c r="F65" s="14">
        <v>-3433.5369499999997</v>
      </c>
      <c r="G65" s="14">
        <v>-5236.0078600000006</v>
      </c>
      <c r="H65" s="14">
        <v>0</v>
      </c>
      <c r="I65" s="14">
        <v>-2440.7423100000001</v>
      </c>
      <c r="J65" s="14">
        <v>0</v>
      </c>
      <c r="K65" s="14">
        <v>-9002.672050000001</v>
      </c>
      <c r="L65" s="14">
        <v>-2831.9895799999999</v>
      </c>
      <c r="M65" s="14">
        <v>-2882.3083199999996</v>
      </c>
      <c r="N65" s="14">
        <v>-113788.76901999999</v>
      </c>
    </row>
    <row r="66" spans="1:14" x14ac:dyDescent="0.25">
      <c r="A66" s="18" t="s">
        <v>79</v>
      </c>
      <c r="B66" s="11">
        <v>149403.33835999999</v>
      </c>
      <c r="C66" s="11">
        <v>304622.01344000007</v>
      </c>
      <c r="D66" s="11">
        <v>291543.80559000006</v>
      </c>
      <c r="E66" s="11">
        <v>392240.33529000002</v>
      </c>
      <c r="F66" s="11">
        <v>240122.61345</v>
      </c>
      <c r="G66" s="11">
        <v>219101.15548999998</v>
      </c>
      <c r="H66" s="11">
        <v>228928.29515999998</v>
      </c>
      <c r="I66" s="11">
        <v>183791.92209999997</v>
      </c>
      <c r="J66" s="11">
        <v>3213.3039900000003</v>
      </c>
      <c r="K66" s="11">
        <v>126392.24768999997</v>
      </c>
      <c r="L66" s="11">
        <v>18795.763569999999</v>
      </c>
      <c r="M66" s="11">
        <v>84260.096480000007</v>
      </c>
      <c r="N66" s="11">
        <v>2242414.8906100001</v>
      </c>
    </row>
    <row r="67" spans="1:14" x14ac:dyDescent="0.25">
      <c r="A67" s="8" t="s">
        <v>81</v>
      </c>
      <c r="B67" s="14">
        <v>0</v>
      </c>
      <c r="C67" s="14">
        <v>0</v>
      </c>
      <c r="D67" s="14">
        <v>0</v>
      </c>
      <c r="E67" s="14">
        <v>0</v>
      </c>
      <c r="F67" s="14">
        <v>9668.7314299999998</v>
      </c>
      <c r="G67" s="14">
        <v>1452.2679100000003</v>
      </c>
      <c r="H67" s="14">
        <v>0</v>
      </c>
      <c r="I67" s="14">
        <v>0</v>
      </c>
      <c r="J67" s="14">
        <v>0</v>
      </c>
      <c r="K67" s="14">
        <v>0</v>
      </c>
      <c r="L67" s="14">
        <v>0</v>
      </c>
      <c r="M67" s="14">
        <v>0</v>
      </c>
      <c r="N67" s="14">
        <v>11120.99934</v>
      </c>
    </row>
    <row r="68" spans="1:14" x14ac:dyDescent="0.25">
      <c r="A68" s="8" t="s">
        <v>83</v>
      </c>
      <c r="B68" s="14">
        <v>111512.29091</v>
      </c>
      <c r="C68" s="14">
        <v>252464.08851000003</v>
      </c>
      <c r="D68" s="14">
        <v>154050.05131000001</v>
      </c>
      <c r="E68" s="14">
        <v>285515.32958999998</v>
      </c>
      <c r="F68" s="14">
        <v>148846.95734999998</v>
      </c>
      <c r="G68" s="14">
        <v>165235.69218999997</v>
      </c>
      <c r="H68" s="14">
        <v>132184.69375999999</v>
      </c>
      <c r="I68" s="14">
        <v>154767.48404999997</v>
      </c>
      <c r="J68" s="14">
        <v>322.01403999999997</v>
      </c>
      <c r="K68" s="14">
        <v>88364.932929999981</v>
      </c>
      <c r="L68" s="14">
        <v>5972.2915800000001</v>
      </c>
      <c r="M68" s="14">
        <v>21518.602800000001</v>
      </c>
      <c r="N68" s="14">
        <v>1520754.4290199997</v>
      </c>
    </row>
    <row r="69" spans="1:14" x14ac:dyDescent="0.25">
      <c r="A69" s="8" t="s">
        <v>85</v>
      </c>
      <c r="B69" s="14">
        <v>61371.204519999999</v>
      </c>
      <c r="C69" s="14">
        <v>69574.116339999993</v>
      </c>
      <c r="D69" s="14">
        <v>168460.40563000002</v>
      </c>
      <c r="E69" s="14">
        <v>113256.98193000001</v>
      </c>
      <c r="F69" s="14">
        <v>108858.3202</v>
      </c>
      <c r="G69" s="14">
        <v>71022.416290000008</v>
      </c>
      <c r="H69" s="14">
        <v>137049.83929999999</v>
      </c>
      <c r="I69" s="14">
        <v>39085.822319999999</v>
      </c>
      <c r="J69" s="14">
        <v>2891.2899500000003</v>
      </c>
      <c r="K69" s="14">
        <v>41206.945979999997</v>
      </c>
      <c r="L69" s="14">
        <v>17050.84132</v>
      </c>
      <c r="M69" s="14">
        <v>66309.650689999995</v>
      </c>
      <c r="N69" s="14">
        <v>896137.83447000012</v>
      </c>
    </row>
    <row r="70" spans="1:14" x14ac:dyDescent="0.25">
      <c r="A70" s="8" t="s">
        <v>87</v>
      </c>
      <c r="B70" s="14">
        <v>0</v>
      </c>
      <c r="C70" s="14">
        <v>0</v>
      </c>
      <c r="D70" s="14">
        <v>0</v>
      </c>
      <c r="E70" s="14">
        <v>0</v>
      </c>
      <c r="F70" s="14">
        <v>4407.0893499999993</v>
      </c>
      <c r="G70" s="14">
        <v>0</v>
      </c>
      <c r="H70" s="14">
        <v>0</v>
      </c>
      <c r="I70" s="14">
        <v>0</v>
      </c>
      <c r="J70" s="14">
        <v>0</v>
      </c>
      <c r="K70" s="14">
        <v>0</v>
      </c>
      <c r="L70" s="14">
        <v>0</v>
      </c>
      <c r="M70" s="14">
        <v>0</v>
      </c>
      <c r="N70" s="14">
        <v>4407.0893499999993</v>
      </c>
    </row>
    <row r="71" spans="1:14" x14ac:dyDescent="0.25">
      <c r="A71" s="8" t="s">
        <v>89</v>
      </c>
      <c r="B71" s="14">
        <v>-23480.157070000001</v>
      </c>
      <c r="C71" s="14">
        <v>-17416.191409999996</v>
      </c>
      <c r="D71" s="14">
        <v>-30966.651349999996</v>
      </c>
      <c r="E71" s="14">
        <v>-6531.9762299999993</v>
      </c>
      <c r="F71" s="14">
        <v>-31658.48488</v>
      </c>
      <c r="G71" s="14">
        <v>-18609.2209</v>
      </c>
      <c r="H71" s="14">
        <v>-40306.237900000007</v>
      </c>
      <c r="I71" s="14">
        <v>-10061.384269999999</v>
      </c>
      <c r="J71" s="14">
        <v>0</v>
      </c>
      <c r="K71" s="14">
        <v>-3179.6312199999998</v>
      </c>
      <c r="L71" s="14">
        <v>-4227.3693300000004</v>
      </c>
      <c r="M71" s="14">
        <v>-3568.1570099999999</v>
      </c>
      <c r="N71" s="14">
        <v>-190005.46157000001</v>
      </c>
    </row>
    <row r="72" spans="1:14" x14ac:dyDescent="0.25">
      <c r="A72" s="18" t="s">
        <v>90</v>
      </c>
      <c r="B72" s="11">
        <v>40219.552819999983</v>
      </c>
      <c r="C72" s="11">
        <v>23303.331980000003</v>
      </c>
      <c r="D72" s="11">
        <v>44715.726780000085</v>
      </c>
      <c r="E72" s="11">
        <v>27588.184739999939</v>
      </c>
      <c r="F72" s="11">
        <v>12443.989209999985</v>
      </c>
      <c r="G72" s="11">
        <v>25729.129200000003</v>
      </c>
      <c r="H72" s="11">
        <v>10095.065549999996</v>
      </c>
      <c r="I72" s="11">
        <v>307.98176999999998</v>
      </c>
      <c r="J72" s="11">
        <v>0</v>
      </c>
      <c r="K72" s="11">
        <v>7835.7193100000004</v>
      </c>
      <c r="L72" s="11">
        <v>17604.279739999998</v>
      </c>
      <c r="M72" s="11">
        <v>3905.6513800000012</v>
      </c>
      <c r="N72" s="11">
        <v>213748.61247999998</v>
      </c>
    </row>
    <row r="73" spans="1:14" x14ac:dyDescent="0.25">
      <c r="A73" s="8" t="s">
        <v>91</v>
      </c>
      <c r="B73" s="14">
        <v>0</v>
      </c>
      <c r="C73" s="14">
        <v>0</v>
      </c>
      <c r="D73" s="14">
        <v>0</v>
      </c>
      <c r="E73" s="14">
        <v>367.33247999999998</v>
      </c>
      <c r="F73" s="14">
        <v>0</v>
      </c>
      <c r="G73" s="14">
        <v>0</v>
      </c>
      <c r="H73" s="14">
        <v>0</v>
      </c>
      <c r="I73" s="14">
        <v>0</v>
      </c>
      <c r="J73" s="14">
        <v>0</v>
      </c>
      <c r="K73" s="14">
        <v>0</v>
      </c>
      <c r="L73" s="14">
        <v>0</v>
      </c>
      <c r="M73" s="14">
        <v>0</v>
      </c>
      <c r="N73" s="14">
        <v>367.33247999999998</v>
      </c>
    </row>
    <row r="74" spans="1:14" x14ac:dyDescent="0.25">
      <c r="A74" s="8" t="s">
        <v>92</v>
      </c>
      <c r="B74" s="14">
        <v>154594.52530999997</v>
      </c>
      <c r="C74" s="14">
        <v>125144.11575</v>
      </c>
      <c r="D74" s="14">
        <v>511678.96075000003</v>
      </c>
      <c r="E74" s="14">
        <v>268798.12450999999</v>
      </c>
      <c r="F74" s="14">
        <v>49579.284659999998</v>
      </c>
      <c r="G74" s="14">
        <v>87891.107120000001</v>
      </c>
      <c r="H74" s="14">
        <v>37648.6567</v>
      </c>
      <c r="I74" s="14">
        <v>432.46731</v>
      </c>
      <c r="J74" s="14">
        <v>6.0000000000000001E-3</v>
      </c>
      <c r="K74" s="14">
        <v>37908.09345</v>
      </c>
      <c r="L74" s="14">
        <v>44662.85903</v>
      </c>
      <c r="M74" s="14">
        <v>12107.976060000001</v>
      </c>
      <c r="N74" s="14">
        <v>1330446.1766499998</v>
      </c>
    </row>
    <row r="75" spans="1:14" x14ac:dyDescent="0.25">
      <c r="A75" s="8" t="s">
        <v>93</v>
      </c>
      <c r="B75" s="14">
        <v>2322.8287300000002</v>
      </c>
      <c r="C75" s="14">
        <v>1412.26722</v>
      </c>
      <c r="D75" s="14">
        <v>3260.8460999999998</v>
      </c>
      <c r="E75" s="14">
        <v>2192.9069499999996</v>
      </c>
      <c r="F75" s="14">
        <v>1.1259999999999999</v>
      </c>
      <c r="G75" s="14">
        <v>1323.3275599999999</v>
      </c>
      <c r="H75" s="14">
        <v>985.04878999999994</v>
      </c>
      <c r="I75" s="14">
        <v>178.69543999999999</v>
      </c>
      <c r="J75" s="14">
        <v>0</v>
      </c>
      <c r="K75" s="14">
        <v>2667.6195400000001</v>
      </c>
      <c r="L75" s="14">
        <v>0.47217999999999999</v>
      </c>
      <c r="M75" s="14">
        <v>1.4368299999999998</v>
      </c>
      <c r="N75" s="14">
        <v>14346.575339999999</v>
      </c>
    </row>
    <row r="76" spans="1:14" x14ac:dyDescent="0.25">
      <c r="A76" s="8" t="s">
        <v>94</v>
      </c>
      <c r="B76" s="14">
        <v>0</v>
      </c>
      <c r="C76" s="14">
        <v>0</v>
      </c>
      <c r="D76" s="14">
        <v>0</v>
      </c>
      <c r="E76" s="14">
        <v>0</v>
      </c>
      <c r="F76" s="14">
        <v>1E-3</v>
      </c>
      <c r="G76" s="14">
        <v>0</v>
      </c>
      <c r="H76" s="14">
        <v>1E-3</v>
      </c>
      <c r="I76" s="14">
        <v>0</v>
      </c>
      <c r="J76" s="14">
        <v>0</v>
      </c>
      <c r="K76" s="14">
        <v>0</v>
      </c>
      <c r="L76" s="14">
        <v>0</v>
      </c>
      <c r="M76" s="14">
        <v>0</v>
      </c>
      <c r="N76" s="14">
        <v>2E-3</v>
      </c>
    </row>
    <row r="77" spans="1:14" x14ac:dyDescent="0.25">
      <c r="A77" s="8" t="s">
        <v>95</v>
      </c>
      <c r="B77" s="14">
        <v>-116697.80121999999</v>
      </c>
      <c r="C77" s="14">
        <v>-103253.05098999999</v>
      </c>
      <c r="D77" s="14">
        <v>-470224.08006999997</v>
      </c>
      <c r="E77" s="14">
        <v>-243770.17920000001</v>
      </c>
      <c r="F77" s="14">
        <v>-37136.422450000005</v>
      </c>
      <c r="G77" s="14">
        <v>-63485.305480000003</v>
      </c>
      <c r="H77" s="14">
        <v>-28538.640940000001</v>
      </c>
      <c r="I77" s="14">
        <v>-303.18097999999998</v>
      </c>
      <c r="J77" s="14">
        <v>-6.0000000000000001E-3</v>
      </c>
      <c r="K77" s="14">
        <v>-32739.99368</v>
      </c>
      <c r="L77" s="14">
        <v>-27059.051469999999</v>
      </c>
      <c r="M77" s="14">
        <v>-8203.7615100000003</v>
      </c>
      <c r="N77" s="14">
        <v>-1131411.4739900001</v>
      </c>
    </row>
    <row r="78" spans="1:14" x14ac:dyDescent="0.25">
      <c r="A78" s="18" t="s">
        <v>96</v>
      </c>
      <c r="B78" s="11">
        <v>3339808.2167999996</v>
      </c>
      <c r="C78" s="11">
        <v>5227281.2041699998</v>
      </c>
      <c r="D78" s="11">
        <v>4038702.1157300002</v>
      </c>
      <c r="E78" s="11">
        <v>3540421.59301</v>
      </c>
      <c r="F78" s="11">
        <v>368090.98186999996</v>
      </c>
      <c r="G78" s="11">
        <v>1288842.4150699999</v>
      </c>
      <c r="H78" s="11">
        <v>245293.73879</v>
      </c>
      <c r="I78" s="11">
        <v>107830.04899</v>
      </c>
      <c r="J78" s="11">
        <v>16212.588300000001</v>
      </c>
      <c r="K78" s="11">
        <v>1130720.8200400001</v>
      </c>
      <c r="L78" s="11">
        <v>204889.72754000005</v>
      </c>
      <c r="M78" s="11">
        <v>115047.25733000001</v>
      </c>
      <c r="N78" s="11">
        <v>19623140.707640003</v>
      </c>
    </row>
    <row r="79" spans="1:14" x14ac:dyDescent="0.25">
      <c r="A79" s="8" t="s">
        <v>21</v>
      </c>
      <c r="B79" s="14">
        <v>43402.720000000001</v>
      </c>
      <c r="C79" s="14">
        <v>0</v>
      </c>
      <c r="D79" s="14">
        <v>0</v>
      </c>
      <c r="E79" s="14">
        <v>571682.24</v>
      </c>
      <c r="F79" s="14">
        <v>1.0000000000000001E-5</v>
      </c>
      <c r="G79" s="14">
        <v>0</v>
      </c>
      <c r="H79" s="14">
        <v>0</v>
      </c>
      <c r="I79" s="14">
        <v>0</v>
      </c>
      <c r="J79" s="14">
        <v>0</v>
      </c>
      <c r="K79" s="14">
        <v>0</v>
      </c>
      <c r="L79" s="14">
        <v>0</v>
      </c>
      <c r="M79" s="14">
        <v>699.52562</v>
      </c>
      <c r="N79" s="14">
        <v>615784.48562999989</v>
      </c>
    </row>
    <row r="80" spans="1:14" x14ac:dyDescent="0.25">
      <c r="A80" s="8" t="s">
        <v>23</v>
      </c>
      <c r="B80" s="14">
        <v>413693.90138</v>
      </c>
      <c r="C80" s="14">
        <v>70000</v>
      </c>
      <c r="D80" s="14">
        <v>0</v>
      </c>
      <c r="E80" s="14">
        <v>0</v>
      </c>
      <c r="F80" s="14">
        <v>2.0000000000000002E-5</v>
      </c>
      <c r="G80" s="14">
        <v>0</v>
      </c>
      <c r="H80" s="14">
        <v>0</v>
      </c>
      <c r="I80" s="14">
        <v>77987.289999999994</v>
      </c>
      <c r="J80" s="14">
        <v>0</v>
      </c>
      <c r="K80" s="14">
        <v>0</v>
      </c>
      <c r="L80" s="14">
        <v>36416.25</v>
      </c>
      <c r="M80" s="14">
        <v>123158.79964</v>
      </c>
      <c r="N80" s="14">
        <v>721256.24103999999</v>
      </c>
    </row>
    <row r="81" spans="1:14" x14ac:dyDescent="0.25">
      <c r="A81" s="8" t="s">
        <v>25</v>
      </c>
      <c r="B81" s="14">
        <v>0</v>
      </c>
      <c r="C81" s="14">
        <v>0</v>
      </c>
      <c r="D81" s="14">
        <v>0</v>
      </c>
      <c r="E81" s="14">
        <v>0</v>
      </c>
      <c r="F81" s="14">
        <v>0</v>
      </c>
      <c r="G81" s="14">
        <v>0</v>
      </c>
      <c r="H81" s="14">
        <v>0</v>
      </c>
      <c r="I81" s="14">
        <v>0</v>
      </c>
      <c r="J81" s="14">
        <v>0</v>
      </c>
      <c r="K81" s="14">
        <v>0</v>
      </c>
      <c r="L81" s="14">
        <v>0</v>
      </c>
      <c r="M81" s="14">
        <v>0</v>
      </c>
      <c r="N81" s="14">
        <v>0</v>
      </c>
    </row>
    <row r="82" spans="1:14" x14ac:dyDescent="0.25">
      <c r="A82" s="8" t="s">
        <v>27</v>
      </c>
      <c r="B82" s="14">
        <v>0</v>
      </c>
      <c r="C82" s="14">
        <v>6496.3827799999999</v>
      </c>
      <c r="D82" s="14">
        <v>0</v>
      </c>
      <c r="E82" s="14">
        <v>160914.03203</v>
      </c>
      <c r="F82" s="14">
        <v>0</v>
      </c>
      <c r="G82" s="14">
        <v>0</v>
      </c>
      <c r="H82" s="14">
        <v>0</v>
      </c>
      <c r="I82" s="14">
        <v>0</v>
      </c>
      <c r="J82" s="14">
        <v>0</v>
      </c>
      <c r="K82" s="14">
        <v>0</v>
      </c>
      <c r="L82" s="14">
        <v>16033.75</v>
      </c>
      <c r="M82" s="14">
        <v>0</v>
      </c>
      <c r="N82" s="14">
        <v>183444.16480999999</v>
      </c>
    </row>
    <row r="83" spans="1:14" x14ac:dyDescent="0.25">
      <c r="A83" s="8" t="s">
        <v>102</v>
      </c>
      <c r="B83" s="14">
        <v>37817.735639999999</v>
      </c>
      <c r="C83" s="14">
        <v>861960.29129000008</v>
      </c>
      <c r="D83" s="14">
        <v>51239.523719999997</v>
      </c>
      <c r="E83" s="14">
        <v>66724.123170000006</v>
      </c>
      <c r="F83" s="14">
        <v>39124.69672</v>
      </c>
      <c r="G83" s="14">
        <v>18044.550199999998</v>
      </c>
      <c r="H83" s="14">
        <v>17546.744710000003</v>
      </c>
      <c r="I83" s="14">
        <v>2533.0975199999998</v>
      </c>
      <c r="J83" s="14">
        <v>0</v>
      </c>
      <c r="K83" s="14">
        <v>926.4</v>
      </c>
      <c r="L83" s="14">
        <v>0</v>
      </c>
      <c r="M83" s="14">
        <v>1560.6</v>
      </c>
      <c r="N83" s="14">
        <v>1097477.76297</v>
      </c>
    </row>
    <row r="84" spans="1:14" x14ac:dyDescent="0.25">
      <c r="A84" s="8" t="s">
        <v>29</v>
      </c>
      <c r="B84" s="14">
        <v>69378.258539999995</v>
      </c>
      <c r="C84" s="14">
        <v>3242.7164899999998</v>
      </c>
      <c r="D84" s="14">
        <v>9464.2563200000004</v>
      </c>
      <c r="E84" s="14">
        <v>127968.76931</v>
      </c>
      <c r="F84" s="14">
        <v>3742.6625600000002</v>
      </c>
      <c r="G84" s="14">
        <v>192118.87625</v>
      </c>
      <c r="H84" s="14">
        <v>2338.81808</v>
      </c>
      <c r="I84" s="14">
        <v>1717.8576</v>
      </c>
      <c r="J84" s="14">
        <v>215.16954999999999</v>
      </c>
      <c r="K84" s="14">
        <v>494.25078999999999</v>
      </c>
      <c r="L84" s="14">
        <v>28932.751650000002</v>
      </c>
      <c r="M84" s="14">
        <v>756.68031999999994</v>
      </c>
      <c r="N84" s="14">
        <v>440371.06745999999</v>
      </c>
    </row>
    <row r="85" spans="1:14" x14ac:dyDescent="0.25">
      <c r="A85" s="8" t="s">
        <v>31</v>
      </c>
      <c r="B85" s="14">
        <v>2725554.20138</v>
      </c>
      <c r="C85" s="14">
        <v>4367228.5750399996</v>
      </c>
      <c r="D85" s="14">
        <v>3983646.3846300002</v>
      </c>
      <c r="E85" s="14">
        <v>2567502.0218799999</v>
      </c>
      <c r="F85" s="14">
        <v>327227.53136000002</v>
      </c>
      <c r="G85" s="14">
        <v>1078865.4592899999</v>
      </c>
      <c r="H85" s="14">
        <v>226649.07216000001</v>
      </c>
      <c r="I85" s="14">
        <v>10360.105310000001</v>
      </c>
      <c r="J85" s="14">
        <v>16151.88256</v>
      </c>
      <c r="K85" s="14">
        <v>1129603.50269</v>
      </c>
      <c r="L85" s="14">
        <v>121413.42993000001</v>
      </c>
      <c r="M85" s="14">
        <v>0</v>
      </c>
      <c r="N85" s="14">
        <v>16554202.166230001</v>
      </c>
    </row>
    <row r="86" spans="1:14" x14ac:dyDescent="0.25">
      <c r="A86" s="8" t="s">
        <v>106</v>
      </c>
      <c r="B86" s="14">
        <v>51136.643100000001</v>
      </c>
      <c r="C86" s="14">
        <v>18200</v>
      </c>
      <c r="D86" s="14">
        <v>0</v>
      </c>
      <c r="E86" s="14">
        <v>46618.991120000006</v>
      </c>
      <c r="F86" s="14">
        <v>1.9999999999999998E-5</v>
      </c>
      <c r="G86" s="14">
        <v>835.88905</v>
      </c>
      <c r="H86" s="14">
        <v>0</v>
      </c>
      <c r="I86" s="14">
        <v>29653.254570000001</v>
      </c>
      <c r="J86" s="14">
        <v>0</v>
      </c>
      <c r="K86" s="14">
        <v>0</v>
      </c>
      <c r="L86" s="14">
        <v>2939.1429200000002</v>
      </c>
      <c r="M86" s="14">
        <v>2244.6372999999999</v>
      </c>
      <c r="N86" s="14">
        <v>151628.55808000002</v>
      </c>
    </row>
    <row r="87" spans="1:14" x14ac:dyDescent="0.25">
      <c r="A87" s="8" t="s">
        <v>108</v>
      </c>
      <c r="B87" s="14">
        <v>-1175.24324</v>
      </c>
      <c r="C87" s="14">
        <v>-99846.761429999999</v>
      </c>
      <c r="D87" s="14">
        <v>-5648.0489400000006</v>
      </c>
      <c r="E87" s="14">
        <v>-988.58450000000005</v>
      </c>
      <c r="F87" s="14">
        <v>-2003.9088200000001</v>
      </c>
      <c r="G87" s="14">
        <v>-1022.3597199999999</v>
      </c>
      <c r="H87" s="14">
        <v>-1240.89616</v>
      </c>
      <c r="I87" s="14">
        <v>-14421.55601</v>
      </c>
      <c r="J87" s="14">
        <v>-154.46381</v>
      </c>
      <c r="K87" s="14">
        <v>-303.33344</v>
      </c>
      <c r="L87" s="14">
        <v>-845.59695999999997</v>
      </c>
      <c r="M87" s="14">
        <v>-13372.985550000001</v>
      </c>
      <c r="N87" s="14">
        <v>-141023.73858</v>
      </c>
    </row>
    <row r="88" spans="1:14" x14ac:dyDescent="0.25">
      <c r="A88" s="18" t="s">
        <v>109</v>
      </c>
      <c r="B88" s="11">
        <v>539593.32512000005</v>
      </c>
      <c r="C88" s="11">
        <v>608389.47180000006</v>
      </c>
      <c r="D88" s="11">
        <v>709388.53790999996</v>
      </c>
      <c r="E88" s="11">
        <v>508986.72317999997</v>
      </c>
      <c r="F88" s="11">
        <v>261391.90884000002</v>
      </c>
      <c r="G88" s="11">
        <v>847131.00615999987</v>
      </c>
      <c r="H88" s="11">
        <v>302536.43157999997</v>
      </c>
      <c r="I88" s="11">
        <v>444851.73989000003</v>
      </c>
      <c r="J88" s="11">
        <v>969.18136999999979</v>
      </c>
      <c r="K88" s="11">
        <v>339107.72581999993</v>
      </c>
      <c r="L88" s="11">
        <v>68417.014210000008</v>
      </c>
      <c r="M88" s="11">
        <v>71321.370209999994</v>
      </c>
      <c r="N88" s="11">
        <v>4702084.4360900009</v>
      </c>
    </row>
    <row r="89" spans="1:14" x14ac:dyDescent="0.25">
      <c r="A89" s="8" t="s">
        <v>110</v>
      </c>
      <c r="B89" s="14">
        <v>110661.23619</v>
      </c>
      <c r="C89" s="14">
        <v>170258.91424000001</v>
      </c>
      <c r="D89" s="14">
        <v>474254.63319000002</v>
      </c>
      <c r="E89" s="14">
        <v>182639.60816999999</v>
      </c>
      <c r="F89" s="14">
        <v>44219.512419999999</v>
      </c>
      <c r="G89" s="14">
        <v>266873.56280999997</v>
      </c>
      <c r="H89" s="14">
        <v>96196.202810000003</v>
      </c>
      <c r="I89" s="14">
        <v>127984.25370999999</v>
      </c>
      <c r="J89" s="14">
        <v>696.71543999999994</v>
      </c>
      <c r="K89" s="14">
        <v>81708.693029999995</v>
      </c>
      <c r="L89" s="14">
        <v>8897.88861</v>
      </c>
      <c r="M89" s="14">
        <v>11469.005210000001</v>
      </c>
      <c r="N89" s="14">
        <v>1575860.2258300001</v>
      </c>
    </row>
    <row r="90" spans="1:14" x14ac:dyDescent="0.25">
      <c r="A90" s="8" t="s">
        <v>111</v>
      </c>
      <c r="B90" s="14">
        <v>302767.24686000001</v>
      </c>
      <c r="C90" s="14">
        <v>272533.35965</v>
      </c>
      <c r="D90" s="14">
        <v>128484.14413999999</v>
      </c>
      <c r="E90" s="14">
        <v>191848.61843</v>
      </c>
      <c r="F90" s="14">
        <v>152001.33985000002</v>
      </c>
      <c r="G90" s="14">
        <v>428723.01603</v>
      </c>
      <c r="H90" s="14">
        <v>111446.71812999999</v>
      </c>
      <c r="I90" s="14">
        <v>240452.67974000002</v>
      </c>
      <c r="J90" s="14">
        <v>5.5661099999998696</v>
      </c>
      <c r="K90" s="14">
        <v>170302.51652999996</v>
      </c>
      <c r="L90" s="14">
        <v>47113.853840000003</v>
      </c>
      <c r="M90" s="14">
        <v>7830.6398099999988</v>
      </c>
      <c r="N90" s="14">
        <v>2053509.69912</v>
      </c>
    </row>
    <row r="91" spans="1:14" x14ac:dyDescent="0.25">
      <c r="A91" s="8" t="s">
        <v>112</v>
      </c>
      <c r="B91" s="14">
        <v>17038.867429999998</v>
      </c>
      <c r="C91" s="14">
        <v>27022.454909999997</v>
      </c>
      <c r="D91" s="14">
        <v>6251.0749100000039</v>
      </c>
      <c r="E91" s="14">
        <v>11952.867190000004</v>
      </c>
      <c r="F91" s="14">
        <v>10543.490420000002</v>
      </c>
      <c r="G91" s="14">
        <v>37264.595230000006</v>
      </c>
      <c r="H91" s="14">
        <v>7804.6666500000019</v>
      </c>
      <c r="I91" s="14">
        <v>20023.454860000005</v>
      </c>
      <c r="J91" s="14">
        <v>9.2659400000000023</v>
      </c>
      <c r="K91" s="14">
        <v>12199.253839999999</v>
      </c>
      <c r="L91" s="14">
        <v>3095.8081799999995</v>
      </c>
      <c r="M91" s="14">
        <v>4399.3849500000033</v>
      </c>
      <c r="N91" s="14">
        <v>157605.18451000002</v>
      </c>
    </row>
    <row r="92" spans="1:14" x14ac:dyDescent="0.25">
      <c r="A92" s="8" t="s">
        <v>113</v>
      </c>
      <c r="B92" s="14">
        <v>59455.981439999996</v>
      </c>
      <c r="C92" s="14">
        <v>48072.19933000001</v>
      </c>
      <c r="D92" s="14">
        <v>13582.369489999995</v>
      </c>
      <c r="E92" s="14">
        <v>15095.162200000002</v>
      </c>
      <c r="F92" s="14">
        <v>27760.990739999994</v>
      </c>
      <c r="G92" s="14">
        <v>28438.648279999998</v>
      </c>
      <c r="H92" s="14">
        <v>12989.420580000005</v>
      </c>
      <c r="I92" s="14">
        <v>15508.950229999997</v>
      </c>
      <c r="J92" s="14">
        <v>197.09211999999999</v>
      </c>
      <c r="K92" s="14">
        <v>17334.230599999999</v>
      </c>
      <c r="L92" s="14">
        <v>5697.0001899999979</v>
      </c>
      <c r="M92" s="14">
        <v>3715.8214599999992</v>
      </c>
      <c r="N92" s="14">
        <v>247847.86665999997</v>
      </c>
    </row>
    <row r="93" spans="1:14" x14ac:dyDescent="0.25">
      <c r="A93" s="8" t="s">
        <v>114</v>
      </c>
      <c r="B93" s="14">
        <v>25873.070819999994</v>
      </c>
      <c r="C93" s="14">
        <v>61302.424399999974</v>
      </c>
      <c r="D93" s="14">
        <v>24758.781300000013</v>
      </c>
      <c r="E93" s="14">
        <v>53093.226860000017</v>
      </c>
      <c r="F93" s="14">
        <v>25099.462650000005</v>
      </c>
      <c r="G93" s="14">
        <v>25138.372689999997</v>
      </c>
      <c r="H93" s="14">
        <v>32266.679400000019</v>
      </c>
      <c r="I93" s="14">
        <v>20095.692650000005</v>
      </c>
      <c r="J93" s="14">
        <v>47.222649999999909</v>
      </c>
      <c r="K93" s="14">
        <v>50635.242430000006</v>
      </c>
      <c r="L93" s="14">
        <v>2848.446539999999</v>
      </c>
      <c r="M93" s="14">
        <v>13395.347379999996</v>
      </c>
      <c r="N93" s="14">
        <v>334553.96976999997</v>
      </c>
    </row>
    <row r="94" spans="1:14" x14ac:dyDescent="0.25">
      <c r="A94" s="8" t="s">
        <v>115</v>
      </c>
      <c r="B94" s="14">
        <v>11341.262419999999</v>
      </c>
      <c r="C94" s="14">
        <v>24572.055640000002</v>
      </c>
      <c r="D94" s="14">
        <v>933.89669999999921</v>
      </c>
      <c r="E94" s="14">
        <v>3934.7123200000001</v>
      </c>
      <c r="F94" s="14">
        <v>1129.0193300000001</v>
      </c>
      <c r="G94" s="14">
        <v>3812.4118499999995</v>
      </c>
      <c r="H94" s="14">
        <v>2704.9172699999995</v>
      </c>
      <c r="I94" s="14">
        <v>14554.804170000001</v>
      </c>
      <c r="J94" s="14">
        <v>1E-3</v>
      </c>
      <c r="K94" s="14">
        <v>6727.8189299999995</v>
      </c>
      <c r="L94" s="14">
        <v>673.58816999999988</v>
      </c>
      <c r="M94" s="14">
        <v>8851.60527</v>
      </c>
      <c r="N94" s="14">
        <v>79236.093070000003</v>
      </c>
    </row>
    <row r="95" spans="1:14" x14ac:dyDescent="0.25">
      <c r="A95" s="8" t="s">
        <v>116</v>
      </c>
      <c r="B95" s="14">
        <v>4021.9302499999999</v>
      </c>
      <c r="C95" s="14">
        <v>312.30801000000002</v>
      </c>
      <c r="D95" s="14">
        <v>3746.7905499999997</v>
      </c>
      <c r="E95" s="14">
        <v>397.74700000000001</v>
      </c>
      <c r="F95" s="14">
        <v>638.09343000000001</v>
      </c>
      <c r="G95" s="14">
        <v>1568.7382399999999</v>
      </c>
      <c r="H95" s="14">
        <v>65.611919999999998</v>
      </c>
      <c r="I95" s="14">
        <v>1652.8011999999999</v>
      </c>
      <c r="J95" s="14">
        <v>13.318110000000001</v>
      </c>
      <c r="K95" s="14">
        <v>199.97046</v>
      </c>
      <c r="L95" s="14">
        <v>90.42868</v>
      </c>
      <c r="M95" s="14">
        <v>531.51800000000003</v>
      </c>
      <c r="N95" s="14">
        <v>13239.255850000001</v>
      </c>
    </row>
    <row r="96" spans="1:14" x14ac:dyDescent="0.25">
      <c r="A96" s="8" t="s">
        <v>117</v>
      </c>
      <c r="B96" s="14">
        <v>0</v>
      </c>
      <c r="C96" s="14">
        <v>0</v>
      </c>
      <c r="D96" s="14">
        <v>0</v>
      </c>
      <c r="E96" s="14">
        <v>0</v>
      </c>
      <c r="F96" s="14">
        <v>0</v>
      </c>
      <c r="G96" s="14">
        <v>0</v>
      </c>
      <c r="H96" s="14">
        <v>0</v>
      </c>
      <c r="I96" s="14">
        <v>0</v>
      </c>
      <c r="J96" s="14">
        <v>0</v>
      </c>
      <c r="K96" s="14">
        <v>0</v>
      </c>
      <c r="L96" s="14">
        <v>0</v>
      </c>
      <c r="M96" s="14">
        <v>0</v>
      </c>
      <c r="N96" s="14">
        <v>0</v>
      </c>
    </row>
    <row r="97" spans="1:14" x14ac:dyDescent="0.25">
      <c r="A97" s="8" t="s">
        <v>118</v>
      </c>
      <c r="B97" s="14">
        <v>8433.7297100000014</v>
      </c>
      <c r="C97" s="14">
        <v>4315.7556199999999</v>
      </c>
      <c r="D97" s="14">
        <v>57376.847630000004</v>
      </c>
      <c r="E97" s="14">
        <v>50024.781009999999</v>
      </c>
      <c r="F97" s="14">
        <v>0</v>
      </c>
      <c r="G97" s="14">
        <v>55311.661030000003</v>
      </c>
      <c r="H97" s="14">
        <v>39062.214820000001</v>
      </c>
      <c r="I97" s="14">
        <v>4579.1033299999999</v>
      </c>
      <c r="J97" s="14">
        <v>0</v>
      </c>
      <c r="K97" s="14">
        <v>0</v>
      </c>
      <c r="L97" s="14">
        <v>0</v>
      </c>
      <c r="M97" s="14">
        <v>21128.048129999999</v>
      </c>
      <c r="N97" s="14">
        <v>240232.14128000004</v>
      </c>
    </row>
    <row r="98" spans="1:14" x14ac:dyDescent="0.25">
      <c r="A98" s="18" t="s">
        <v>119</v>
      </c>
      <c r="B98" s="11">
        <v>80355.833610000001</v>
      </c>
      <c r="C98" s="11">
        <v>410179.38985999994</v>
      </c>
      <c r="D98" s="11">
        <v>226923.71296999999</v>
      </c>
      <c r="E98" s="11">
        <v>69590.107090000005</v>
      </c>
      <c r="F98" s="11">
        <v>117203.94930000001</v>
      </c>
      <c r="G98" s="11">
        <v>139904.13717999999</v>
      </c>
      <c r="H98" s="11">
        <v>117093.33488000001</v>
      </c>
      <c r="I98" s="11">
        <v>25036.447850000004</v>
      </c>
      <c r="J98" s="11">
        <v>544.25450000000001</v>
      </c>
      <c r="K98" s="11">
        <v>90270.344419999994</v>
      </c>
      <c r="L98" s="11">
        <v>9386.4948499999991</v>
      </c>
      <c r="M98" s="11">
        <v>20254.977879999999</v>
      </c>
      <c r="N98" s="11">
        <v>1306742.9843899999</v>
      </c>
    </row>
    <row r="99" spans="1:14" x14ac:dyDescent="0.25">
      <c r="A99" s="8" t="s">
        <v>121</v>
      </c>
      <c r="B99" s="14">
        <v>4276.9546700000001</v>
      </c>
      <c r="C99" s="14">
        <v>15435.566409999999</v>
      </c>
      <c r="D99" s="14">
        <v>55665.39877</v>
      </c>
      <c r="E99" s="14">
        <v>9052.6191200000012</v>
      </c>
      <c r="F99" s="14">
        <v>6705.7062299999998</v>
      </c>
      <c r="G99" s="14">
        <v>2760.9606600000002</v>
      </c>
      <c r="H99" s="14">
        <v>2977.3152599999999</v>
      </c>
      <c r="I99" s="14">
        <v>9234.1560200000004</v>
      </c>
      <c r="J99" s="14">
        <v>530.76310000000001</v>
      </c>
      <c r="K99" s="14">
        <v>6656.4059800000005</v>
      </c>
      <c r="L99" s="14">
        <v>2658.6385800000003</v>
      </c>
      <c r="M99" s="14">
        <v>15446.664929999999</v>
      </c>
      <c r="N99" s="14">
        <v>131401.14973</v>
      </c>
    </row>
    <row r="100" spans="1:14" x14ac:dyDescent="0.25">
      <c r="A100" s="8" t="s">
        <v>123</v>
      </c>
      <c r="B100" s="14">
        <v>3007.4794500000003</v>
      </c>
      <c r="C100" s="14">
        <v>50354.96125</v>
      </c>
      <c r="D100" s="14">
        <v>123039.84602</v>
      </c>
      <c r="E100" s="14">
        <v>21768.515200000002</v>
      </c>
      <c r="F100" s="14">
        <v>2040.87438</v>
      </c>
      <c r="G100" s="14">
        <v>43264.576880000001</v>
      </c>
      <c r="H100" s="14">
        <v>7060.1964500000004</v>
      </c>
      <c r="I100" s="14">
        <v>13464.143830000001</v>
      </c>
      <c r="J100" s="14">
        <v>0</v>
      </c>
      <c r="K100" s="14">
        <v>5526.0824299999995</v>
      </c>
      <c r="L100" s="14">
        <v>507.53034000000002</v>
      </c>
      <c r="M100" s="14">
        <v>1199.75675</v>
      </c>
      <c r="N100" s="14">
        <v>271233.96298000001</v>
      </c>
    </row>
    <row r="101" spans="1:14" x14ac:dyDescent="0.25">
      <c r="A101" s="8" t="s">
        <v>125</v>
      </c>
      <c r="B101" s="14">
        <v>20719.791399999998</v>
      </c>
      <c r="C101" s="14">
        <v>352368.97576999996</v>
      </c>
      <c r="D101" s="14">
        <v>21741.769339999999</v>
      </c>
      <c r="E101" s="14">
        <v>31218.35685</v>
      </c>
      <c r="F101" s="14">
        <v>65108.61482000001</v>
      </c>
      <c r="G101" s="14">
        <v>72197.953629999989</v>
      </c>
      <c r="H101" s="14">
        <v>99853.191730000006</v>
      </c>
      <c r="I101" s="14">
        <v>1308.2547299999999</v>
      </c>
      <c r="J101" s="14">
        <v>0</v>
      </c>
      <c r="K101" s="14">
        <v>48514.781149999995</v>
      </c>
      <c r="L101" s="14">
        <v>1229.5485700000002</v>
      </c>
      <c r="M101" s="14">
        <v>4106.1585000000005</v>
      </c>
      <c r="N101" s="14">
        <v>718367.39648999996</v>
      </c>
    </row>
    <row r="102" spans="1:14" x14ac:dyDescent="0.25">
      <c r="A102" s="8" t="s">
        <v>127</v>
      </c>
      <c r="B102" s="14">
        <v>52351.608090000002</v>
      </c>
      <c r="C102" s="14">
        <v>2170.34645</v>
      </c>
      <c r="D102" s="14">
        <v>27257.980640000002</v>
      </c>
      <c r="E102" s="14">
        <v>7550.6159200000002</v>
      </c>
      <c r="F102" s="14">
        <v>44425.006569999998</v>
      </c>
      <c r="G102" s="14">
        <v>22937.211740000002</v>
      </c>
      <c r="H102" s="14">
        <v>7353.1044199999997</v>
      </c>
      <c r="I102" s="14">
        <v>1029.89327</v>
      </c>
      <c r="J102" s="14">
        <v>13.491400000000001</v>
      </c>
      <c r="K102" s="14">
        <v>29573.074860000001</v>
      </c>
      <c r="L102" s="14">
        <v>4990.77736</v>
      </c>
      <c r="M102" s="14">
        <v>20.634240000000002</v>
      </c>
      <c r="N102" s="14">
        <v>199673.74496000001</v>
      </c>
    </row>
    <row r="103" spans="1:14" x14ac:dyDescent="0.25">
      <c r="A103" s="2" t="s">
        <v>129</v>
      </c>
      <c r="B103" s="14">
        <v>0</v>
      </c>
      <c r="C103" s="14">
        <v>-10150.46002</v>
      </c>
      <c r="D103" s="14">
        <v>-781.28180000000009</v>
      </c>
      <c r="E103" s="14">
        <v>0</v>
      </c>
      <c r="F103" s="14">
        <v>-1076.2527</v>
      </c>
      <c r="G103" s="14">
        <v>-1256.56573</v>
      </c>
      <c r="H103" s="14">
        <v>-150.47298000000001</v>
      </c>
      <c r="I103" s="14">
        <v>0</v>
      </c>
      <c r="J103" s="14">
        <v>0</v>
      </c>
      <c r="K103" s="14">
        <v>0</v>
      </c>
      <c r="L103" s="14">
        <v>0</v>
      </c>
      <c r="M103" s="14">
        <v>-518.23653999999999</v>
      </c>
      <c r="N103" s="14">
        <v>-13933.269770000001</v>
      </c>
    </row>
    <row r="104" spans="1:14" x14ac:dyDescent="0.25">
      <c r="A104" s="18" t="s">
        <v>130</v>
      </c>
      <c r="B104" s="11">
        <v>0</v>
      </c>
      <c r="C104" s="11">
        <v>0</v>
      </c>
      <c r="D104" s="11">
        <v>0</v>
      </c>
      <c r="E104" s="11">
        <v>0</v>
      </c>
      <c r="F104" s="11">
        <v>0</v>
      </c>
      <c r="G104" s="11">
        <v>0</v>
      </c>
      <c r="H104" s="11">
        <v>0</v>
      </c>
      <c r="I104" s="11">
        <v>0</v>
      </c>
      <c r="J104" s="11">
        <v>0</v>
      </c>
      <c r="K104" s="11">
        <v>0</v>
      </c>
      <c r="L104" s="11">
        <v>0</v>
      </c>
      <c r="M104" s="11">
        <v>0</v>
      </c>
      <c r="N104" s="11">
        <v>0</v>
      </c>
    </row>
    <row r="105" spans="1:14" x14ac:dyDescent="0.25">
      <c r="A105" s="8" t="s">
        <v>131</v>
      </c>
      <c r="B105" s="14">
        <v>0</v>
      </c>
      <c r="C105" s="14">
        <v>0</v>
      </c>
      <c r="D105" s="14">
        <v>0</v>
      </c>
      <c r="E105" s="14">
        <v>0</v>
      </c>
      <c r="F105" s="14">
        <v>0</v>
      </c>
      <c r="G105" s="14">
        <v>0</v>
      </c>
      <c r="H105" s="14">
        <v>0</v>
      </c>
      <c r="I105" s="14">
        <v>0</v>
      </c>
      <c r="J105" s="14">
        <v>0</v>
      </c>
      <c r="K105" s="14">
        <v>0</v>
      </c>
      <c r="L105" s="14">
        <v>0</v>
      </c>
      <c r="M105" s="14">
        <v>0</v>
      </c>
      <c r="N105" s="14">
        <v>0</v>
      </c>
    </row>
    <row r="106" spans="1:14" x14ac:dyDescent="0.25">
      <c r="A106" s="8" t="s">
        <v>132</v>
      </c>
      <c r="B106" s="14">
        <v>0</v>
      </c>
      <c r="C106" s="14">
        <v>0</v>
      </c>
      <c r="D106" s="14">
        <v>0</v>
      </c>
      <c r="E106" s="14">
        <v>0</v>
      </c>
      <c r="F106" s="14">
        <v>0</v>
      </c>
      <c r="G106" s="14">
        <v>0</v>
      </c>
      <c r="H106" s="14">
        <v>0</v>
      </c>
      <c r="I106" s="14">
        <v>0</v>
      </c>
      <c r="J106" s="14">
        <v>0</v>
      </c>
      <c r="K106" s="14">
        <v>0</v>
      </c>
      <c r="L106" s="14">
        <v>0</v>
      </c>
      <c r="M106" s="14">
        <v>0</v>
      </c>
      <c r="N106" s="14">
        <v>0</v>
      </c>
    </row>
    <row r="107" spans="1:14" x14ac:dyDescent="0.25">
      <c r="A107" s="8" t="s">
        <v>133</v>
      </c>
      <c r="B107" s="14">
        <v>0</v>
      </c>
      <c r="C107" s="14">
        <v>0</v>
      </c>
      <c r="D107" s="14">
        <v>0</v>
      </c>
      <c r="E107" s="14">
        <v>0</v>
      </c>
      <c r="F107" s="14">
        <v>0</v>
      </c>
      <c r="G107" s="14">
        <v>0</v>
      </c>
      <c r="H107" s="14">
        <v>0</v>
      </c>
      <c r="I107" s="14">
        <v>0</v>
      </c>
      <c r="J107" s="14">
        <v>0</v>
      </c>
      <c r="K107" s="14">
        <v>0</v>
      </c>
      <c r="L107" s="14">
        <v>0</v>
      </c>
      <c r="M107" s="14">
        <v>0</v>
      </c>
      <c r="N107" s="14">
        <v>0</v>
      </c>
    </row>
    <row r="108" spans="1:14" x14ac:dyDescent="0.25">
      <c r="A108" s="8" t="s">
        <v>134</v>
      </c>
      <c r="B108" s="14">
        <v>0</v>
      </c>
      <c r="C108" s="14">
        <v>0</v>
      </c>
      <c r="D108" s="14">
        <v>0</v>
      </c>
      <c r="E108" s="14">
        <v>0</v>
      </c>
      <c r="F108" s="14">
        <v>0</v>
      </c>
      <c r="G108" s="14">
        <v>0</v>
      </c>
      <c r="H108" s="14">
        <v>0</v>
      </c>
      <c r="I108" s="14">
        <v>0</v>
      </c>
      <c r="J108" s="14">
        <v>0</v>
      </c>
      <c r="K108" s="14">
        <v>0</v>
      </c>
      <c r="L108" s="14">
        <v>0</v>
      </c>
      <c r="M108" s="14">
        <v>0</v>
      </c>
      <c r="N108" s="14">
        <v>0</v>
      </c>
    </row>
    <row r="109" spans="1:14" x14ac:dyDescent="0.25">
      <c r="A109" s="8" t="s">
        <v>135</v>
      </c>
      <c r="B109" s="14">
        <v>0</v>
      </c>
      <c r="C109" s="14">
        <v>0</v>
      </c>
      <c r="D109" s="14">
        <v>0</v>
      </c>
      <c r="E109" s="14">
        <v>0</v>
      </c>
      <c r="F109" s="14">
        <v>0</v>
      </c>
      <c r="G109" s="14">
        <v>0</v>
      </c>
      <c r="H109" s="14">
        <v>0</v>
      </c>
      <c r="I109" s="14">
        <v>0</v>
      </c>
      <c r="J109" s="14">
        <v>0</v>
      </c>
      <c r="K109" s="14">
        <v>0</v>
      </c>
      <c r="L109" s="14">
        <v>0</v>
      </c>
      <c r="M109" s="14">
        <v>0</v>
      </c>
      <c r="N109" s="14">
        <v>0</v>
      </c>
    </row>
    <row r="110" spans="1:14" x14ac:dyDescent="0.25">
      <c r="A110" s="8" t="s">
        <v>136</v>
      </c>
      <c r="B110" s="14">
        <v>0</v>
      </c>
      <c r="C110" s="14">
        <v>0</v>
      </c>
      <c r="D110" s="14">
        <v>0</v>
      </c>
      <c r="E110" s="14">
        <v>0</v>
      </c>
      <c r="F110" s="14">
        <v>0</v>
      </c>
      <c r="G110" s="14">
        <v>0</v>
      </c>
      <c r="H110" s="14">
        <v>0</v>
      </c>
      <c r="I110" s="14">
        <v>0</v>
      </c>
      <c r="J110" s="14">
        <v>0</v>
      </c>
      <c r="K110" s="14">
        <v>0</v>
      </c>
      <c r="L110" s="14">
        <v>0</v>
      </c>
      <c r="M110" s="14">
        <v>0</v>
      </c>
      <c r="N110" s="14">
        <v>0</v>
      </c>
    </row>
    <row r="111" spans="1:14" x14ac:dyDescent="0.25">
      <c r="A111" s="18" t="s">
        <v>137</v>
      </c>
      <c r="B111" s="11">
        <v>35015896.46463</v>
      </c>
      <c r="C111" s="11">
        <v>53882719.419009998</v>
      </c>
      <c r="D111" s="11">
        <v>43488555.751630001</v>
      </c>
      <c r="E111" s="11">
        <v>29821675.586290002</v>
      </c>
      <c r="F111" s="11">
        <v>24797642.151330005</v>
      </c>
      <c r="G111" s="11">
        <v>22241720.470639996</v>
      </c>
      <c r="H111" s="11">
        <v>15322903.366250001</v>
      </c>
      <c r="I111" s="11">
        <v>25218262.569949996</v>
      </c>
      <c r="J111" s="11">
        <v>106580.45902000001</v>
      </c>
      <c r="K111" s="11">
        <v>25467304.182120007</v>
      </c>
      <c r="L111" s="11">
        <v>4937932.4856699994</v>
      </c>
      <c r="M111" s="11">
        <v>10318517.511410002</v>
      </c>
      <c r="N111" s="11">
        <v>290619710.41794997</v>
      </c>
    </row>
    <row r="112" spans="1:14" x14ac:dyDescent="0.25">
      <c r="A112" s="18" t="s">
        <v>138</v>
      </c>
      <c r="B112" s="11">
        <v>28507890.376600001</v>
      </c>
      <c r="C112" s="11">
        <v>35927250.263750002</v>
      </c>
      <c r="D112" s="11">
        <v>32950894.112239998</v>
      </c>
      <c r="E112" s="11">
        <v>23787417.438230004</v>
      </c>
      <c r="F112" s="11">
        <v>21365411.337100003</v>
      </c>
      <c r="G112" s="11">
        <v>19028059.9573</v>
      </c>
      <c r="H112" s="11">
        <v>13809009.84059</v>
      </c>
      <c r="I112" s="11">
        <v>18698123.980219997</v>
      </c>
      <c r="J112" s="11">
        <v>87941.300700000007</v>
      </c>
      <c r="K112" s="11">
        <v>20267480.557830002</v>
      </c>
      <c r="L112" s="11">
        <v>4263472.3575599995</v>
      </c>
      <c r="M112" s="11">
        <v>8866412.4918099996</v>
      </c>
      <c r="N112" s="11">
        <v>227559364.01393002</v>
      </c>
    </row>
    <row r="113" spans="1:14" x14ac:dyDescent="0.25">
      <c r="A113" s="8" t="s">
        <v>139</v>
      </c>
      <c r="B113" s="14">
        <v>5540021.7318599988</v>
      </c>
      <c r="C113" s="14">
        <v>6157919.87861</v>
      </c>
      <c r="D113" s="14">
        <v>5854561.1160500003</v>
      </c>
      <c r="E113" s="14">
        <v>5358394.121150001</v>
      </c>
      <c r="F113" s="14">
        <v>5777171.1179000009</v>
      </c>
      <c r="G113" s="14">
        <v>4020641.1519100005</v>
      </c>
      <c r="H113" s="14">
        <v>1321633.3462400001</v>
      </c>
      <c r="I113" s="14">
        <v>17184.34866</v>
      </c>
      <c r="J113" s="14">
        <v>48626.290789999999</v>
      </c>
      <c r="K113" s="14">
        <v>1273918.6436300001</v>
      </c>
      <c r="L113" s="14">
        <v>409484.27408</v>
      </c>
      <c r="M113" s="14">
        <v>41464.966629999995</v>
      </c>
      <c r="N113" s="14">
        <v>35821020.987509996</v>
      </c>
    </row>
    <row r="114" spans="1:14" x14ac:dyDescent="0.25">
      <c r="A114" s="8" t="s">
        <v>140</v>
      </c>
      <c r="B114" s="14">
        <v>5427663.954739999</v>
      </c>
      <c r="C114" s="14">
        <v>5482316.6826499999</v>
      </c>
      <c r="D114" s="14">
        <v>5735855.2734200004</v>
      </c>
      <c r="E114" s="14">
        <v>5039570.5464400006</v>
      </c>
      <c r="F114" s="14">
        <v>4752680.1506400006</v>
      </c>
      <c r="G114" s="14">
        <v>3861487.4914900004</v>
      </c>
      <c r="H114" s="14">
        <v>1288143.4781800001</v>
      </c>
      <c r="I114" s="14">
        <v>0</v>
      </c>
      <c r="J114" s="14">
        <v>47510.175689999996</v>
      </c>
      <c r="K114" s="14">
        <v>1194310.1319500001</v>
      </c>
      <c r="L114" s="14">
        <v>365004.35850999999</v>
      </c>
      <c r="M114" s="14">
        <v>0</v>
      </c>
      <c r="N114" s="14">
        <v>33194542.243709993</v>
      </c>
    </row>
    <row r="115" spans="1:14" x14ac:dyDescent="0.25">
      <c r="A115" s="8" t="s">
        <v>141</v>
      </c>
      <c r="B115" s="14">
        <v>112357.77711999998</v>
      </c>
      <c r="C115" s="14">
        <v>675603.19596000004</v>
      </c>
      <c r="D115" s="14">
        <v>118705.84262999998</v>
      </c>
      <c r="E115" s="14">
        <v>318823.57471000002</v>
      </c>
      <c r="F115" s="14">
        <v>1024490.9672600001</v>
      </c>
      <c r="G115" s="14">
        <v>159153.66042000003</v>
      </c>
      <c r="H115" s="14">
        <v>33489.868060000001</v>
      </c>
      <c r="I115" s="14">
        <v>17184.34866</v>
      </c>
      <c r="J115" s="14">
        <v>1116.1151</v>
      </c>
      <c r="K115" s="14">
        <v>79608.511680000011</v>
      </c>
      <c r="L115" s="14">
        <v>44479.915569999997</v>
      </c>
      <c r="M115" s="14">
        <v>41464.966629999995</v>
      </c>
      <c r="N115" s="14">
        <v>2626478.7438000008</v>
      </c>
    </row>
    <row r="116" spans="1:14" x14ac:dyDescent="0.25">
      <c r="A116" s="8" t="s">
        <v>142</v>
      </c>
      <c r="B116" s="14">
        <v>8282916.4285399998</v>
      </c>
      <c r="C116" s="14">
        <v>17773420.419979997</v>
      </c>
      <c r="D116" s="14">
        <v>10902084.213620001</v>
      </c>
      <c r="E116" s="14">
        <v>5252833.9572900012</v>
      </c>
      <c r="F116" s="14">
        <v>5457091.4686699994</v>
      </c>
      <c r="G116" s="14">
        <v>6012123.5402100002</v>
      </c>
      <c r="H116" s="14">
        <v>3184857.8366100001</v>
      </c>
      <c r="I116" s="14">
        <v>9354872.9495299999</v>
      </c>
      <c r="J116" s="14">
        <v>21021.59316</v>
      </c>
      <c r="K116" s="14">
        <v>5893954.7059899997</v>
      </c>
      <c r="L116" s="14">
        <v>1085548.1982499999</v>
      </c>
      <c r="M116" s="14">
        <v>2544166.6729999995</v>
      </c>
      <c r="N116" s="14">
        <v>75764891.984849975</v>
      </c>
    </row>
    <row r="117" spans="1:14" x14ac:dyDescent="0.25">
      <c r="A117" s="8" t="s">
        <v>143</v>
      </c>
      <c r="B117" s="14">
        <v>53.830889999999997</v>
      </c>
      <c r="C117" s="14">
        <v>51.549390000000002</v>
      </c>
      <c r="D117" s="14">
        <v>852.53300000000002</v>
      </c>
      <c r="E117" s="14">
        <v>2244.0047599999998</v>
      </c>
      <c r="F117" s="14">
        <v>985.31303000000003</v>
      </c>
      <c r="G117" s="14">
        <v>0</v>
      </c>
      <c r="H117" s="14">
        <v>426.75083000000001</v>
      </c>
      <c r="I117" s="14">
        <v>1486.7814699999999</v>
      </c>
      <c r="J117" s="14">
        <v>8246.2872399999997</v>
      </c>
      <c r="K117" s="14">
        <v>4.0899300000000007</v>
      </c>
      <c r="L117" s="14">
        <v>3272.8060499999997</v>
      </c>
      <c r="M117" s="14">
        <v>23.415550000000003</v>
      </c>
      <c r="N117" s="14">
        <v>17647.362140000001</v>
      </c>
    </row>
    <row r="118" spans="1:14" x14ac:dyDescent="0.25">
      <c r="A118" s="20" t="s">
        <v>144</v>
      </c>
      <c r="B118" s="14">
        <v>53.830889999999997</v>
      </c>
      <c r="C118" s="14">
        <v>51.549390000000002</v>
      </c>
      <c r="D118" s="14">
        <v>852.53300000000002</v>
      </c>
      <c r="E118" s="14">
        <v>2244.0047599999998</v>
      </c>
      <c r="F118" s="14">
        <v>985.31303000000003</v>
      </c>
      <c r="G118" s="14">
        <v>0</v>
      </c>
      <c r="H118" s="14">
        <v>0</v>
      </c>
      <c r="I118" s="14">
        <v>923.45236</v>
      </c>
      <c r="J118" s="14">
        <v>17.19136</v>
      </c>
      <c r="K118" s="14">
        <v>2.0545500000000003</v>
      </c>
      <c r="L118" s="14">
        <v>1399.6736099999998</v>
      </c>
      <c r="M118" s="14">
        <v>0</v>
      </c>
      <c r="N118" s="14">
        <v>6529.6029499999995</v>
      </c>
    </row>
    <row r="119" spans="1:14" x14ac:dyDescent="0.25">
      <c r="A119" s="2" t="s">
        <v>145</v>
      </c>
      <c r="B119" s="14">
        <v>0</v>
      </c>
      <c r="C119" s="14">
        <v>0</v>
      </c>
      <c r="D119" s="14">
        <v>0</v>
      </c>
      <c r="E119" s="14">
        <v>0</v>
      </c>
      <c r="F119" s="14">
        <v>0</v>
      </c>
      <c r="G119" s="14">
        <v>0</v>
      </c>
      <c r="H119" s="14">
        <v>426.75083000000001</v>
      </c>
      <c r="I119" s="14">
        <v>563.32911000000001</v>
      </c>
      <c r="J119" s="14">
        <v>0</v>
      </c>
      <c r="K119" s="14">
        <v>2.03538</v>
      </c>
      <c r="L119" s="14">
        <v>0</v>
      </c>
      <c r="M119" s="14">
        <v>23.415550000000003</v>
      </c>
      <c r="N119" s="14">
        <v>1015.5308700000002</v>
      </c>
    </row>
    <row r="120" spans="1:14" x14ac:dyDescent="0.25">
      <c r="A120" s="2" t="s">
        <v>146</v>
      </c>
      <c r="B120" s="14">
        <v>0</v>
      </c>
      <c r="C120" s="14">
        <v>0</v>
      </c>
      <c r="D120" s="14">
        <v>0</v>
      </c>
      <c r="E120" s="14">
        <v>0</v>
      </c>
      <c r="F120" s="14">
        <v>0</v>
      </c>
      <c r="G120" s="14">
        <v>0</v>
      </c>
      <c r="H120" s="14">
        <v>0</v>
      </c>
      <c r="I120" s="14">
        <v>0</v>
      </c>
      <c r="J120" s="14">
        <v>1026.8924500000001</v>
      </c>
      <c r="K120" s="14">
        <v>0</v>
      </c>
      <c r="L120" s="14">
        <v>0</v>
      </c>
      <c r="M120" s="14">
        <v>0</v>
      </c>
      <c r="N120" s="14">
        <v>1026.8924500000001</v>
      </c>
    </row>
    <row r="121" spans="1:14" x14ac:dyDescent="0.25">
      <c r="A121" s="2" t="s">
        <v>147</v>
      </c>
      <c r="B121" s="14">
        <v>0</v>
      </c>
      <c r="C121" s="14">
        <v>0</v>
      </c>
      <c r="D121" s="14">
        <v>0</v>
      </c>
      <c r="E121" s="14">
        <v>0</v>
      </c>
      <c r="F121" s="14">
        <v>0</v>
      </c>
      <c r="G121" s="14">
        <v>0</v>
      </c>
      <c r="H121" s="14">
        <v>0</v>
      </c>
      <c r="I121" s="14">
        <v>0</v>
      </c>
      <c r="J121" s="14">
        <v>14.64</v>
      </c>
      <c r="K121" s="14">
        <v>0</v>
      </c>
      <c r="L121" s="14">
        <v>0</v>
      </c>
      <c r="M121" s="14">
        <v>0</v>
      </c>
      <c r="N121" s="14">
        <v>14.64</v>
      </c>
    </row>
    <row r="122" spans="1:14" x14ac:dyDescent="0.25">
      <c r="A122" s="2" t="s">
        <v>148</v>
      </c>
      <c r="B122" s="14">
        <v>0</v>
      </c>
      <c r="C122" s="14">
        <v>0</v>
      </c>
      <c r="D122" s="14">
        <v>0</v>
      </c>
      <c r="E122" s="14">
        <v>0</v>
      </c>
      <c r="F122" s="14">
        <v>0</v>
      </c>
      <c r="G122" s="14">
        <v>0</v>
      </c>
      <c r="H122" s="14">
        <v>0</v>
      </c>
      <c r="I122" s="14">
        <v>0</v>
      </c>
      <c r="J122" s="14">
        <v>7187.5634300000002</v>
      </c>
      <c r="K122" s="14">
        <v>0</v>
      </c>
      <c r="L122" s="14">
        <v>0</v>
      </c>
      <c r="M122" s="14">
        <v>0</v>
      </c>
      <c r="N122" s="14">
        <v>7187.5634300000002</v>
      </c>
    </row>
    <row r="123" spans="1:14" x14ac:dyDescent="0.25">
      <c r="A123" s="2" t="s">
        <v>149</v>
      </c>
      <c r="B123" s="14">
        <v>0</v>
      </c>
      <c r="C123" s="14">
        <v>0</v>
      </c>
      <c r="D123" s="14">
        <v>0</v>
      </c>
      <c r="E123" s="14">
        <v>0</v>
      </c>
      <c r="F123" s="14">
        <v>0</v>
      </c>
      <c r="G123" s="14">
        <v>0</v>
      </c>
      <c r="H123" s="14">
        <v>0</v>
      </c>
      <c r="I123" s="14">
        <v>0</v>
      </c>
      <c r="J123" s="14">
        <v>0</v>
      </c>
      <c r="K123" s="14">
        <v>0</v>
      </c>
      <c r="L123" s="14">
        <v>460.08408000000003</v>
      </c>
      <c r="M123" s="14">
        <v>0</v>
      </c>
      <c r="N123" s="14">
        <v>460.08408000000003</v>
      </c>
    </row>
    <row r="124" spans="1:14" x14ac:dyDescent="0.25">
      <c r="A124" s="2" t="s">
        <v>150</v>
      </c>
      <c r="B124" s="14">
        <v>0</v>
      </c>
      <c r="C124" s="14">
        <v>0</v>
      </c>
      <c r="D124" s="14">
        <v>0</v>
      </c>
      <c r="E124" s="14">
        <v>0</v>
      </c>
      <c r="F124" s="14">
        <v>0</v>
      </c>
      <c r="G124" s="14">
        <v>0</v>
      </c>
      <c r="H124" s="14">
        <v>0</v>
      </c>
      <c r="I124" s="14">
        <v>0</v>
      </c>
      <c r="J124" s="14">
        <v>0</v>
      </c>
      <c r="K124" s="14">
        <v>0</v>
      </c>
      <c r="L124" s="14">
        <v>1139.0889299999999</v>
      </c>
      <c r="M124" s="14">
        <v>0</v>
      </c>
      <c r="N124" s="14">
        <v>1139.0889299999999</v>
      </c>
    </row>
    <row r="125" spans="1:14" x14ac:dyDescent="0.25">
      <c r="A125" s="21" t="s">
        <v>151</v>
      </c>
      <c r="B125" s="14">
        <v>0</v>
      </c>
      <c r="C125" s="14">
        <v>0</v>
      </c>
      <c r="D125" s="14">
        <v>0</v>
      </c>
      <c r="E125" s="14">
        <v>0</v>
      </c>
      <c r="F125" s="14">
        <v>0</v>
      </c>
      <c r="G125" s="14">
        <v>0</v>
      </c>
      <c r="H125" s="14">
        <v>0</v>
      </c>
      <c r="I125" s="14">
        <v>0</v>
      </c>
      <c r="J125" s="14">
        <v>0</v>
      </c>
      <c r="K125" s="14">
        <v>0</v>
      </c>
      <c r="L125" s="14">
        <v>273.95943</v>
      </c>
      <c r="M125" s="14">
        <v>0</v>
      </c>
      <c r="N125" s="14">
        <v>273.95943</v>
      </c>
    </row>
    <row r="126" spans="1:14" x14ac:dyDescent="0.25">
      <c r="A126" s="21" t="s">
        <v>152</v>
      </c>
      <c r="B126" s="14">
        <v>489094.60620999994</v>
      </c>
      <c r="C126" s="14">
        <v>759620.13027000008</v>
      </c>
      <c r="D126" s="14">
        <v>639017.78742000007</v>
      </c>
      <c r="E126" s="14">
        <v>391934.89558000007</v>
      </c>
      <c r="F126" s="14">
        <v>277830.45986</v>
      </c>
      <c r="G126" s="14">
        <v>224873.49759000001</v>
      </c>
      <c r="H126" s="14">
        <v>320669.31344</v>
      </c>
      <c r="I126" s="14">
        <v>140948.57183999999</v>
      </c>
      <c r="J126" s="14">
        <v>9938.4371100000008</v>
      </c>
      <c r="K126" s="14">
        <v>150758.38053000002</v>
      </c>
      <c r="L126" s="14">
        <v>84579.558449999997</v>
      </c>
      <c r="M126" s="14">
        <v>242797.46456999998</v>
      </c>
      <c r="N126" s="14">
        <v>3732063.1028699996</v>
      </c>
    </row>
    <row r="127" spans="1:14" x14ac:dyDescent="0.25">
      <c r="A127" s="8" t="s">
        <v>153</v>
      </c>
      <c r="B127" s="14">
        <v>12652701.137880001</v>
      </c>
      <c r="C127" s="14">
        <v>10202887.16107</v>
      </c>
      <c r="D127" s="14">
        <v>14466828.669979999</v>
      </c>
      <c r="E127" s="14">
        <v>10344489.21741</v>
      </c>
      <c r="F127" s="14">
        <v>8221669.8990900004</v>
      </c>
      <c r="G127" s="14">
        <v>7423535.9203199996</v>
      </c>
      <c r="H127" s="14">
        <v>7532844.6734699998</v>
      </c>
      <c r="I127" s="14">
        <v>8271521.0676600002</v>
      </c>
      <c r="J127" s="14">
        <v>0</v>
      </c>
      <c r="K127" s="14">
        <v>11996856.05847</v>
      </c>
      <c r="L127" s="14">
        <v>2409828.4522699998</v>
      </c>
      <c r="M127" s="14">
        <v>5370032.7483600006</v>
      </c>
      <c r="N127" s="14">
        <v>98893195.005979985</v>
      </c>
    </row>
    <row r="128" spans="1:14" x14ac:dyDescent="0.25">
      <c r="A128" s="8" t="s">
        <v>154</v>
      </c>
      <c r="B128" s="14">
        <v>1543102.6412200003</v>
      </c>
      <c r="C128" s="14">
        <v>1033351.1244300001</v>
      </c>
      <c r="D128" s="14">
        <v>1087549.7921699998</v>
      </c>
      <c r="E128" s="14">
        <v>2437521.2420399999</v>
      </c>
      <c r="F128" s="14">
        <v>1630663.07855</v>
      </c>
      <c r="G128" s="14">
        <v>1346885.84727</v>
      </c>
      <c r="H128" s="14">
        <v>1448577.92</v>
      </c>
      <c r="I128" s="14">
        <v>912110.26105999993</v>
      </c>
      <c r="J128" s="14">
        <v>108.69239999999999</v>
      </c>
      <c r="K128" s="14">
        <v>951988.67927999992</v>
      </c>
      <c r="L128" s="14">
        <v>270759.06845999998</v>
      </c>
      <c r="M128" s="14">
        <v>667927.22370000009</v>
      </c>
      <c r="N128" s="14">
        <v>13330545.57058</v>
      </c>
    </row>
    <row r="129" spans="1:14" x14ac:dyDescent="0.25">
      <c r="A129" s="18" t="s">
        <v>155</v>
      </c>
      <c r="B129" s="11">
        <v>15454.419910000001</v>
      </c>
      <c r="C129" s="11">
        <v>114100.3146</v>
      </c>
      <c r="D129" s="11">
        <v>21703.437340000004</v>
      </c>
      <c r="E129" s="11">
        <v>40944.791299999997</v>
      </c>
      <c r="F129" s="11">
        <v>6592.4790300000004</v>
      </c>
      <c r="G129" s="11">
        <v>0</v>
      </c>
      <c r="H129" s="11">
        <v>3244.0500299999999</v>
      </c>
      <c r="I129" s="11">
        <v>7834.790109999999</v>
      </c>
      <c r="J129" s="11">
        <v>3.4032399999999998</v>
      </c>
      <c r="K129" s="11">
        <v>4169.5104099999999</v>
      </c>
      <c r="L129" s="11">
        <v>82.646729999999991</v>
      </c>
      <c r="M129" s="11">
        <v>2077.4913500000002</v>
      </c>
      <c r="N129" s="11">
        <v>216207.33404999998</v>
      </c>
    </row>
    <row r="130" spans="1:14" x14ac:dyDescent="0.25">
      <c r="A130" s="18" t="s">
        <v>156</v>
      </c>
      <c r="B130" s="11">
        <v>1164928.6443400001</v>
      </c>
      <c r="C130" s="11">
        <v>9681482.4958699998</v>
      </c>
      <c r="D130" s="11">
        <v>3121640.1118800002</v>
      </c>
      <c r="E130" s="11">
        <v>1933297.4339700004</v>
      </c>
      <c r="F130" s="11">
        <v>1282176.9600500001</v>
      </c>
      <c r="G130" s="11">
        <v>516214.26490000001</v>
      </c>
      <c r="H130" s="11">
        <v>80935.011360000004</v>
      </c>
      <c r="I130" s="11">
        <v>2253765.9054799997</v>
      </c>
      <c r="J130" s="11">
        <v>0</v>
      </c>
      <c r="K130" s="11">
        <v>690789.35736999987</v>
      </c>
      <c r="L130" s="11">
        <v>2254.5944300000001</v>
      </c>
      <c r="M130" s="11">
        <v>385849.44146</v>
      </c>
      <c r="N130" s="11">
        <v>21113334.221110001</v>
      </c>
    </row>
    <row r="131" spans="1:14" x14ac:dyDescent="0.25">
      <c r="A131" s="8" t="s">
        <v>157</v>
      </c>
      <c r="B131" s="14">
        <v>783976.77624000004</v>
      </c>
      <c r="C131" s="14">
        <v>5351915.1811399991</v>
      </c>
      <c r="D131" s="14">
        <v>1028159.54926</v>
      </c>
      <c r="E131" s="14">
        <v>1058040.4089500001</v>
      </c>
      <c r="F131" s="14">
        <v>938864.69119999988</v>
      </c>
      <c r="G131" s="14">
        <v>80959.435160000008</v>
      </c>
      <c r="H131" s="14">
        <v>56574.590799999998</v>
      </c>
      <c r="I131" s="14">
        <v>0</v>
      </c>
      <c r="J131" s="14">
        <v>0</v>
      </c>
      <c r="K131" s="14">
        <v>134196.97626999998</v>
      </c>
      <c r="L131" s="14">
        <v>0</v>
      </c>
      <c r="M131" s="14">
        <v>0</v>
      </c>
      <c r="N131" s="14">
        <v>9432687.6090199985</v>
      </c>
    </row>
    <row r="132" spans="1:14" x14ac:dyDescent="0.25">
      <c r="A132" s="8" t="s">
        <v>158</v>
      </c>
      <c r="B132" s="14">
        <v>161861.47000999999</v>
      </c>
      <c r="C132" s="14">
        <v>677222.3182000001</v>
      </c>
      <c r="D132" s="14">
        <v>491138.63391000003</v>
      </c>
      <c r="E132" s="14">
        <v>710145.84567000007</v>
      </c>
      <c r="F132" s="14">
        <v>38785.929280000004</v>
      </c>
      <c r="G132" s="14">
        <v>435196.49518999999</v>
      </c>
      <c r="H132" s="14">
        <v>23037.370780000001</v>
      </c>
      <c r="I132" s="14">
        <v>993465.85613999981</v>
      </c>
      <c r="J132" s="14">
        <v>0</v>
      </c>
      <c r="K132" s="14">
        <v>532808.64458999992</v>
      </c>
      <c r="L132" s="14">
        <v>2254.5944300000001</v>
      </c>
      <c r="M132" s="14">
        <v>377201.35259000002</v>
      </c>
      <c r="N132" s="14">
        <v>4443118.5107899997</v>
      </c>
    </row>
    <row r="133" spans="1:14" x14ac:dyDescent="0.25">
      <c r="A133" s="8" t="s">
        <v>159</v>
      </c>
      <c r="B133" s="14">
        <v>0</v>
      </c>
      <c r="C133" s="14">
        <v>0</v>
      </c>
      <c r="D133" s="14">
        <v>0</v>
      </c>
      <c r="E133" s="14">
        <v>0</v>
      </c>
      <c r="F133" s="14">
        <v>0</v>
      </c>
      <c r="G133" s="14">
        <v>0</v>
      </c>
      <c r="H133" s="14">
        <v>0</v>
      </c>
      <c r="I133" s="14">
        <v>0</v>
      </c>
      <c r="J133" s="14">
        <v>0</v>
      </c>
      <c r="K133" s="14">
        <v>0</v>
      </c>
      <c r="L133" s="14">
        <v>0</v>
      </c>
      <c r="M133" s="14">
        <v>0</v>
      </c>
      <c r="N133" s="14">
        <v>0</v>
      </c>
    </row>
    <row r="134" spans="1:14" x14ac:dyDescent="0.25">
      <c r="A134" s="8" t="s">
        <v>160</v>
      </c>
      <c r="B134" s="14">
        <v>165189.54053999999</v>
      </c>
      <c r="C134" s="14">
        <v>334485.23920999997</v>
      </c>
      <c r="D134" s="14">
        <v>65060.167150000008</v>
      </c>
      <c r="E134" s="14">
        <v>45123.634479999993</v>
      </c>
      <c r="F134" s="14">
        <v>1710.7713800000001</v>
      </c>
      <c r="G134" s="14">
        <v>0</v>
      </c>
      <c r="H134" s="14">
        <v>1.0532900000000001</v>
      </c>
      <c r="I134" s="14">
        <v>383.95909</v>
      </c>
      <c r="J134" s="14">
        <v>0</v>
      </c>
      <c r="K134" s="14">
        <v>3512.8075699999999</v>
      </c>
      <c r="L134" s="14">
        <v>0</v>
      </c>
      <c r="M134" s="14">
        <v>0</v>
      </c>
      <c r="N134" s="14">
        <v>615467.17270999996</v>
      </c>
    </row>
    <row r="135" spans="1:14" x14ac:dyDescent="0.25">
      <c r="A135" s="8" t="s">
        <v>161</v>
      </c>
      <c r="B135" s="14">
        <v>46000</v>
      </c>
      <c r="C135" s="14">
        <v>3245699.3747599996</v>
      </c>
      <c r="D135" s="14">
        <v>1501015.5951399999</v>
      </c>
      <c r="E135" s="14">
        <v>118377.27637000001</v>
      </c>
      <c r="F135" s="14">
        <v>301191.13096000004</v>
      </c>
      <c r="G135" s="14">
        <v>0</v>
      </c>
      <c r="H135" s="14">
        <v>1.9963900000000001</v>
      </c>
      <c r="I135" s="14">
        <v>1225928.2655199999</v>
      </c>
      <c r="J135" s="14">
        <v>0</v>
      </c>
      <c r="K135" s="14">
        <v>20017</v>
      </c>
      <c r="L135" s="14">
        <v>0</v>
      </c>
      <c r="M135" s="14">
        <v>8500</v>
      </c>
      <c r="N135" s="14">
        <v>6466730.6391399987</v>
      </c>
    </row>
    <row r="136" spans="1:14" x14ac:dyDescent="0.25">
      <c r="A136" s="8" t="s">
        <v>162</v>
      </c>
      <c r="B136" s="14">
        <v>7900.8575499999997</v>
      </c>
      <c r="C136" s="14">
        <v>72160.382559999998</v>
      </c>
      <c r="D136" s="14">
        <v>36266.166420000009</v>
      </c>
      <c r="E136" s="14">
        <v>1610.2684999999999</v>
      </c>
      <c r="F136" s="14">
        <v>1624.4372300000002</v>
      </c>
      <c r="G136" s="14">
        <v>58.334549999999993</v>
      </c>
      <c r="H136" s="14">
        <v>1320.0001000000002</v>
      </c>
      <c r="I136" s="14">
        <v>33987.82473</v>
      </c>
      <c r="J136" s="14">
        <v>0</v>
      </c>
      <c r="K136" s="14">
        <v>253.92894000000001</v>
      </c>
      <c r="L136" s="14">
        <v>0</v>
      </c>
      <c r="M136" s="14">
        <v>148.08886999999999</v>
      </c>
      <c r="N136" s="14">
        <v>155330.28945000004</v>
      </c>
    </row>
    <row r="137" spans="1:14" x14ac:dyDescent="0.25">
      <c r="A137" s="18" t="s">
        <v>163</v>
      </c>
      <c r="B137" s="11">
        <v>4115677.72554</v>
      </c>
      <c r="C137" s="11">
        <v>4956773.1884700004</v>
      </c>
      <c r="D137" s="11">
        <v>5412074.68303</v>
      </c>
      <c r="E137" s="11">
        <v>2606310.3669700003</v>
      </c>
      <c r="F137" s="11">
        <v>885856.88534000004</v>
      </c>
      <c r="G137" s="11">
        <v>1248172.0415800002</v>
      </c>
      <c r="H137" s="11">
        <v>653098.52191999997</v>
      </c>
      <c r="I137" s="11">
        <v>2719035.0318499994</v>
      </c>
      <c r="J137" s="11">
        <v>11917.06882</v>
      </c>
      <c r="K137" s="11">
        <v>2545216.9125600001</v>
      </c>
      <c r="L137" s="11">
        <v>484548.98861999996</v>
      </c>
      <c r="M137" s="11">
        <v>424256.15218999999</v>
      </c>
      <c r="N137" s="11">
        <v>26062937.566890001</v>
      </c>
    </row>
    <row r="138" spans="1:14" x14ac:dyDescent="0.25">
      <c r="A138" s="8" t="s">
        <v>164</v>
      </c>
      <c r="B138" s="14">
        <v>62244.844789999996</v>
      </c>
      <c r="C138" s="14">
        <v>774585.04813000013</v>
      </c>
      <c r="D138" s="14">
        <v>209472.86083000002</v>
      </c>
      <c r="E138" s="14">
        <v>70911.293070000014</v>
      </c>
      <c r="F138" s="14">
        <v>285037.62465999997</v>
      </c>
      <c r="G138" s="14">
        <v>79936.805560000008</v>
      </c>
      <c r="H138" s="14">
        <v>39783.912989999997</v>
      </c>
      <c r="I138" s="14">
        <v>0</v>
      </c>
      <c r="J138" s="14">
        <v>564.41366000000005</v>
      </c>
      <c r="K138" s="14">
        <v>58539.445759999995</v>
      </c>
      <c r="L138" s="14">
        <v>81550.423719999992</v>
      </c>
      <c r="M138" s="14">
        <v>0</v>
      </c>
      <c r="N138" s="14">
        <v>1662626.6731700005</v>
      </c>
    </row>
    <row r="139" spans="1:14" x14ac:dyDescent="0.25">
      <c r="A139" s="8" t="s">
        <v>165</v>
      </c>
      <c r="B139" s="14">
        <v>2058110.6459999999</v>
      </c>
      <c r="C139" s="14">
        <v>2844710.2023100001</v>
      </c>
      <c r="D139" s="14">
        <v>3199753.7259699996</v>
      </c>
      <c r="E139" s="14">
        <v>1804355.0403900002</v>
      </c>
      <c r="F139" s="14">
        <v>117979.1545</v>
      </c>
      <c r="G139" s="14">
        <v>757123.24219000002</v>
      </c>
      <c r="H139" s="14">
        <v>159304.57326</v>
      </c>
      <c r="I139" s="14">
        <v>0</v>
      </c>
      <c r="J139" s="14">
        <v>11352.65516</v>
      </c>
      <c r="K139" s="14">
        <v>798263.11766999995</v>
      </c>
      <c r="L139" s="14">
        <v>80396.912629999992</v>
      </c>
      <c r="M139" s="14">
        <v>0</v>
      </c>
      <c r="N139" s="14">
        <v>11831349.270079998</v>
      </c>
    </row>
    <row r="140" spans="1:14" x14ac:dyDescent="0.25">
      <c r="A140" s="8" t="s">
        <v>166</v>
      </c>
      <c r="B140" s="14">
        <v>0</v>
      </c>
      <c r="C140" s="14">
        <v>0</v>
      </c>
      <c r="D140" s="14">
        <v>0</v>
      </c>
      <c r="E140" s="14">
        <v>0</v>
      </c>
      <c r="F140" s="14">
        <v>0</v>
      </c>
      <c r="G140" s="14">
        <v>0</v>
      </c>
      <c r="H140" s="14">
        <v>0</v>
      </c>
      <c r="I140" s="14">
        <v>0</v>
      </c>
      <c r="J140" s="14">
        <v>0</v>
      </c>
      <c r="K140" s="14">
        <v>0</v>
      </c>
      <c r="L140" s="14">
        <v>0</v>
      </c>
      <c r="M140" s="14">
        <v>0</v>
      </c>
      <c r="N140" s="14">
        <v>0</v>
      </c>
    </row>
    <row r="141" spans="1:14" x14ac:dyDescent="0.25">
      <c r="A141" s="8" t="s">
        <v>167</v>
      </c>
      <c r="B141" s="14">
        <v>0</v>
      </c>
      <c r="C141" s="14">
        <v>0</v>
      </c>
      <c r="D141" s="14">
        <v>0</v>
      </c>
      <c r="E141" s="14">
        <v>0</v>
      </c>
      <c r="F141" s="14">
        <v>0</v>
      </c>
      <c r="G141" s="14">
        <v>0</v>
      </c>
      <c r="H141" s="14">
        <v>0</v>
      </c>
      <c r="I141" s="14">
        <v>36666.666680000002</v>
      </c>
      <c r="J141" s="14">
        <v>0</v>
      </c>
      <c r="K141" s="14">
        <v>198833.33324000001</v>
      </c>
      <c r="L141" s="14">
        <v>72500.000019999992</v>
      </c>
      <c r="M141" s="14">
        <v>376166.66636999999</v>
      </c>
      <c r="N141" s="14">
        <v>684166.66631</v>
      </c>
    </row>
    <row r="142" spans="1:14" x14ac:dyDescent="0.25">
      <c r="A142" s="8" t="s">
        <v>168</v>
      </c>
      <c r="B142" s="14">
        <v>1893417.0904099999</v>
      </c>
      <c r="C142" s="14">
        <v>1262182.2805699999</v>
      </c>
      <c r="D142" s="14">
        <v>1906678.2513400002</v>
      </c>
      <c r="E142" s="14">
        <v>611920.44406999997</v>
      </c>
      <c r="F142" s="14">
        <v>448819.19605000003</v>
      </c>
      <c r="G142" s="14">
        <v>352937.97529000003</v>
      </c>
      <c r="H142" s="14">
        <v>385084.04268000001</v>
      </c>
      <c r="I142" s="14">
        <v>2557576.1514299996</v>
      </c>
      <c r="J142" s="14">
        <v>0</v>
      </c>
      <c r="K142" s="14">
        <v>1225320.5801900001</v>
      </c>
      <c r="L142" s="14">
        <v>246038.45210999998</v>
      </c>
      <c r="M142" s="14">
        <v>46461.500180000003</v>
      </c>
      <c r="N142" s="14">
        <v>10936435.964320002</v>
      </c>
    </row>
    <row r="143" spans="1:14" x14ac:dyDescent="0.25">
      <c r="A143" s="8" t="s">
        <v>169</v>
      </c>
      <c r="B143" s="14">
        <v>0</v>
      </c>
      <c r="C143" s="14">
        <v>0</v>
      </c>
      <c r="D143" s="14">
        <v>0</v>
      </c>
      <c r="E143" s="14">
        <v>0</v>
      </c>
      <c r="F143" s="14">
        <v>0</v>
      </c>
      <c r="G143" s="14">
        <v>0</v>
      </c>
      <c r="H143" s="14">
        <v>0</v>
      </c>
      <c r="I143" s="14">
        <v>0</v>
      </c>
      <c r="J143" s="14">
        <v>0</v>
      </c>
      <c r="K143" s="14">
        <v>0</v>
      </c>
      <c r="L143" s="14">
        <v>0</v>
      </c>
      <c r="M143" s="14">
        <v>0</v>
      </c>
      <c r="N143" s="14">
        <v>0</v>
      </c>
    </row>
    <row r="144" spans="1:14" x14ac:dyDescent="0.25">
      <c r="A144" s="8" t="s">
        <v>170</v>
      </c>
      <c r="B144" s="14">
        <v>0</v>
      </c>
      <c r="C144" s="14">
        <v>0</v>
      </c>
      <c r="D144" s="14">
        <v>0</v>
      </c>
      <c r="E144" s="14">
        <v>0</v>
      </c>
      <c r="F144" s="14">
        <v>1.4999999999999999E-4</v>
      </c>
      <c r="G144" s="14">
        <v>0</v>
      </c>
      <c r="H144" s="14">
        <v>0</v>
      </c>
      <c r="I144" s="14">
        <v>0</v>
      </c>
      <c r="J144" s="14">
        <v>0</v>
      </c>
      <c r="K144" s="14">
        <v>206550.50759999998</v>
      </c>
      <c r="L144" s="14">
        <v>0</v>
      </c>
      <c r="M144" s="14">
        <v>391.40035999999998</v>
      </c>
      <c r="N144" s="14">
        <v>206941.90810999999</v>
      </c>
    </row>
    <row r="145" spans="1:14" x14ac:dyDescent="0.25">
      <c r="A145" s="8" t="s">
        <v>171</v>
      </c>
      <c r="B145" s="14">
        <v>101905.14434</v>
      </c>
      <c r="C145" s="14">
        <v>75295.657460000002</v>
      </c>
      <c r="D145" s="14">
        <v>96169.844890000008</v>
      </c>
      <c r="E145" s="14">
        <v>119123.58944</v>
      </c>
      <c r="F145" s="14">
        <v>34020.909979999997</v>
      </c>
      <c r="G145" s="14">
        <v>58174.018539999997</v>
      </c>
      <c r="H145" s="14">
        <v>68925.992989999999</v>
      </c>
      <c r="I145" s="14">
        <v>124792.21374000001</v>
      </c>
      <c r="J145" s="14">
        <v>0</v>
      </c>
      <c r="K145" s="14">
        <v>57709.928100000005</v>
      </c>
      <c r="L145" s="14">
        <v>4063.2001399999999</v>
      </c>
      <c r="M145" s="14">
        <v>1236.58528</v>
      </c>
      <c r="N145" s="14">
        <v>741417.08490000013</v>
      </c>
    </row>
    <row r="146" spans="1:14" x14ac:dyDescent="0.25">
      <c r="A146" s="18" t="s">
        <v>172</v>
      </c>
      <c r="B146" s="11">
        <v>603797.54290999996</v>
      </c>
      <c r="C146" s="11">
        <v>1618617.2653399999</v>
      </c>
      <c r="D146" s="11">
        <v>471026.27733999997</v>
      </c>
      <c r="E146" s="11">
        <v>576375.83004999987</v>
      </c>
      <c r="F146" s="11">
        <v>556176.41278999997</v>
      </c>
      <c r="G146" s="11">
        <v>788988.01369000005</v>
      </c>
      <c r="H146" s="11">
        <v>285596.58163000003</v>
      </c>
      <c r="I146" s="11">
        <v>658496.03380999982</v>
      </c>
      <c r="J146" s="11">
        <v>5211.2485299999998</v>
      </c>
      <c r="K146" s="11">
        <v>412133.82913000003</v>
      </c>
      <c r="L146" s="11">
        <v>86931.723840000006</v>
      </c>
      <c r="M146" s="11">
        <v>356011.73364999995</v>
      </c>
      <c r="N146" s="11">
        <v>6419362.4927100008</v>
      </c>
    </row>
    <row r="147" spans="1:14" x14ac:dyDescent="0.25">
      <c r="A147" s="8" t="s">
        <v>81</v>
      </c>
      <c r="B147" s="14">
        <v>252709.47858</v>
      </c>
      <c r="C147" s="14">
        <v>378853.51772999996</v>
      </c>
      <c r="D147" s="14">
        <v>13826.731129999998</v>
      </c>
      <c r="E147" s="14">
        <v>101230.18669999999</v>
      </c>
      <c r="F147" s="14">
        <v>33028.699130000001</v>
      </c>
      <c r="G147" s="14">
        <v>410600.10512000002</v>
      </c>
      <c r="H147" s="14">
        <v>1595.0744299999999</v>
      </c>
      <c r="I147" s="14">
        <v>8165.3957999999993</v>
      </c>
      <c r="J147" s="14">
        <v>211.75427999999999</v>
      </c>
      <c r="K147" s="14">
        <v>97.47220999999999</v>
      </c>
      <c r="L147" s="14">
        <v>25679.918389999999</v>
      </c>
      <c r="M147" s="14">
        <v>5.7185800000000002</v>
      </c>
      <c r="N147" s="14">
        <v>1226004.0520800001</v>
      </c>
    </row>
    <row r="148" spans="1:14" x14ac:dyDescent="0.25">
      <c r="A148" s="8" t="s">
        <v>85</v>
      </c>
      <c r="B148" s="14">
        <v>92198.745949999982</v>
      </c>
      <c r="C148" s="14">
        <v>271510.28213999997</v>
      </c>
      <c r="D148" s="14">
        <v>133084.57480999999</v>
      </c>
      <c r="E148" s="14">
        <v>180535.43209000002</v>
      </c>
      <c r="F148" s="14">
        <v>147047.62017000001</v>
      </c>
      <c r="G148" s="14">
        <v>84369.428180000003</v>
      </c>
      <c r="H148" s="14">
        <v>58525.441730000006</v>
      </c>
      <c r="I148" s="14">
        <v>37412.283209999994</v>
      </c>
      <c r="J148" s="14">
        <v>930.45808000000011</v>
      </c>
      <c r="K148" s="14">
        <v>71706.56799000001</v>
      </c>
      <c r="L148" s="14">
        <v>21452.347490000004</v>
      </c>
      <c r="M148" s="14">
        <v>139956.87663999997</v>
      </c>
      <c r="N148" s="14">
        <v>1238730.0584800001</v>
      </c>
    </row>
    <row r="149" spans="1:14" x14ac:dyDescent="0.25">
      <c r="A149" s="8" t="s">
        <v>173</v>
      </c>
      <c r="B149" s="14">
        <v>194800.89197000003</v>
      </c>
      <c r="C149" s="14">
        <v>629571.61184999999</v>
      </c>
      <c r="D149" s="14">
        <v>319929.62978999998</v>
      </c>
      <c r="E149" s="14">
        <v>293657.48189</v>
      </c>
      <c r="F149" s="14">
        <v>271726.21886999998</v>
      </c>
      <c r="G149" s="14">
        <v>191880.08253000001</v>
      </c>
      <c r="H149" s="14">
        <v>155384.92761000001</v>
      </c>
      <c r="I149" s="14">
        <v>603220.33281999989</v>
      </c>
      <c r="J149" s="14">
        <v>3953.0743700000003</v>
      </c>
      <c r="K149" s="14">
        <v>295794.02463</v>
      </c>
      <c r="L149" s="14">
        <v>39669.542390000002</v>
      </c>
      <c r="M149" s="14">
        <v>203461.39119999998</v>
      </c>
      <c r="N149" s="14">
        <v>3203049.2099199994</v>
      </c>
    </row>
    <row r="150" spans="1:14" x14ac:dyDescent="0.25">
      <c r="A150" s="8" t="s">
        <v>125</v>
      </c>
      <c r="B150" s="14">
        <v>64088.426410000007</v>
      </c>
      <c r="C150" s="14">
        <v>338681.85361999995</v>
      </c>
      <c r="D150" s="14">
        <v>4185.3416100000004</v>
      </c>
      <c r="E150" s="14">
        <v>952.72937000000002</v>
      </c>
      <c r="F150" s="14">
        <v>104373.87462</v>
      </c>
      <c r="G150" s="14">
        <v>102138.39786000001</v>
      </c>
      <c r="H150" s="14">
        <v>70091.137860000003</v>
      </c>
      <c r="I150" s="14">
        <v>9698.0219800000013</v>
      </c>
      <c r="J150" s="14">
        <v>115.96179999999998</v>
      </c>
      <c r="K150" s="14">
        <v>44535.764300000003</v>
      </c>
      <c r="L150" s="14">
        <v>129.91557</v>
      </c>
      <c r="M150" s="14">
        <v>12587.747230000001</v>
      </c>
      <c r="N150" s="14">
        <v>751579.17223000003</v>
      </c>
    </row>
    <row r="151" spans="1:14" x14ac:dyDescent="0.25">
      <c r="A151" s="8" t="s">
        <v>174</v>
      </c>
      <c r="B151" s="14">
        <v>0</v>
      </c>
      <c r="C151" s="14">
        <v>0</v>
      </c>
      <c r="D151" s="14">
        <v>0</v>
      </c>
      <c r="E151" s="14">
        <v>0</v>
      </c>
      <c r="F151" s="14">
        <v>0</v>
      </c>
      <c r="G151" s="14">
        <v>0</v>
      </c>
      <c r="H151" s="14">
        <v>0</v>
      </c>
      <c r="I151" s="14">
        <v>0</v>
      </c>
      <c r="J151" s="14">
        <v>0</v>
      </c>
      <c r="K151" s="14">
        <v>0</v>
      </c>
      <c r="L151" s="14">
        <v>0</v>
      </c>
      <c r="M151" s="14">
        <v>0</v>
      </c>
      <c r="N151" s="14">
        <v>0</v>
      </c>
    </row>
    <row r="152" spans="1:14" x14ac:dyDescent="0.25">
      <c r="A152" s="18" t="s">
        <v>175</v>
      </c>
      <c r="B152" s="11">
        <v>319957.88125999999</v>
      </c>
      <c r="C152" s="11">
        <v>837951.06213000009</v>
      </c>
      <c r="D152" s="11">
        <v>212721.11637</v>
      </c>
      <c r="E152" s="11">
        <v>446443.87524999998</v>
      </c>
      <c r="F152" s="11">
        <v>348849.93764999998</v>
      </c>
      <c r="G152" s="11">
        <v>176845.26694</v>
      </c>
      <c r="H152" s="11">
        <v>162601.10572000002</v>
      </c>
      <c r="I152" s="11">
        <v>241870.02957000001</v>
      </c>
      <c r="J152" s="11">
        <v>1507.4377300000001</v>
      </c>
      <c r="K152" s="11">
        <v>323491.09064000001</v>
      </c>
      <c r="L152" s="11">
        <v>48426.601590000006</v>
      </c>
      <c r="M152" s="11">
        <v>283910.20095000003</v>
      </c>
      <c r="N152" s="11">
        <v>3404575.6058</v>
      </c>
    </row>
    <row r="153" spans="1:14" x14ac:dyDescent="0.25">
      <c r="A153" s="8" t="s">
        <v>176</v>
      </c>
      <c r="B153" s="14">
        <v>64097.401790000004</v>
      </c>
      <c r="C153" s="14">
        <v>29168.800179999998</v>
      </c>
      <c r="D153" s="14">
        <v>5848.5554200000006</v>
      </c>
      <c r="E153" s="14">
        <v>64922.84173</v>
      </c>
      <c r="F153" s="14">
        <v>7825.2188499999993</v>
      </c>
      <c r="G153" s="14">
        <v>11886.43476</v>
      </c>
      <c r="H153" s="14">
        <v>9414.2451500000006</v>
      </c>
      <c r="I153" s="14">
        <v>0.19519999999999998</v>
      </c>
      <c r="J153" s="14">
        <v>36.719250000000002</v>
      </c>
      <c r="K153" s="14">
        <v>664.55235000000005</v>
      </c>
      <c r="L153" s="14">
        <v>5538.24791</v>
      </c>
      <c r="M153" s="14">
        <v>13829.8091</v>
      </c>
      <c r="N153" s="14">
        <v>213233.02169000002</v>
      </c>
    </row>
    <row r="154" spans="1:14" x14ac:dyDescent="0.25">
      <c r="A154" s="8" t="s">
        <v>177</v>
      </c>
      <c r="B154" s="14">
        <v>0</v>
      </c>
      <c r="C154" s="14">
        <v>16.274999999999999</v>
      </c>
      <c r="D154" s="14">
        <v>0</v>
      </c>
      <c r="E154" s="14">
        <v>0</v>
      </c>
      <c r="F154" s="14">
        <v>0</v>
      </c>
      <c r="G154" s="14">
        <v>0</v>
      </c>
      <c r="H154" s="14">
        <v>0</v>
      </c>
      <c r="I154" s="14">
        <v>0</v>
      </c>
      <c r="J154" s="14">
        <v>0</v>
      </c>
      <c r="K154" s="14">
        <v>0</v>
      </c>
      <c r="L154" s="14">
        <v>0</v>
      </c>
      <c r="M154" s="14">
        <v>0</v>
      </c>
      <c r="N154" s="14">
        <v>16.274999999999999</v>
      </c>
    </row>
    <row r="155" spans="1:14" x14ac:dyDescent="0.25">
      <c r="A155" s="8" t="s">
        <v>178</v>
      </c>
      <c r="B155" s="14">
        <v>134800.23973</v>
      </c>
      <c r="C155" s="14">
        <v>566568.73924000002</v>
      </c>
      <c r="D155" s="14">
        <v>102450.9654</v>
      </c>
      <c r="E155" s="14">
        <v>253771.41175</v>
      </c>
      <c r="F155" s="14">
        <v>94766.658209999994</v>
      </c>
      <c r="G155" s="14">
        <v>82170.811010000005</v>
      </c>
      <c r="H155" s="14">
        <v>66011.141520000005</v>
      </c>
      <c r="I155" s="14">
        <v>135769.50250999999</v>
      </c>
      <c r="J155" s="14">
        <v>0</v>
      </c>
      <c r="K155" s="14">
        <v>212250.04501999999</v>
      </c>
      <c r="L155" s="14">
        <v>24126.579320000001</v>
      </c>
      <c r="M155" s="14">
        <v>180906.70240000001</v>
      </c>
      <c r="N155" s="14">
        <v>1853592.7961100005</v>
      </c>
    </row>
    <row r="156" spans="1:14" x14ac:dyDescent="0.25">
      <c r="A156" s="8" t="s">
        <v>179</v>
      </c>
      <c r="B156" s="14">
        <v>0</v>
      </c>
      <c r="C156" s="14">
        <v>0</v>
      </c>
      <c r="D156" s="14">
        <v>0</v>
      </c>
      <c r="E156" s="14">
        <v>0</v>
      </c>
      <c r="F156" s="14">
        <v>0</v>
      </c>
      <c r="G156" s="14">
        <v>0</v>
      </c>
      <c r="H156" s="14">
        <v>0</v>
      </c>
      <c r="I156" s="14">
        <v>0</v>
      </c>
      <c r="J156" s="14">
        <v>0</v>
      </c>
      <c r="K156" s="14">
        <v>0</v>
      </c>
      <c r="L156" s="14">
        <v>0</v>
      </c>
      <c r="M156" s="14">
        <v>0</v>
      </c>
      <c r="N156" s="14">
        <v>0</v>
      </c>
    </row>
    <row r="157" spans="1:14" x14ac:dyDescent="0.25">
      <c r="A157" s="8" t="s">
        <v>180</v>
      </c>
      <c r="B157" s="14">
        <v>121060.23973999999</v>
      </c>
      <c r="C157" s="14">
        <v>185928.73921999999</v>
      </c>
      <c r="D157" s="14">
        <v>102448.42897999998</v>
      </c>
      <c r="E157" s="14">
        <v>127103.85913000001</v>
      </c>
      <c r="F157" s="14">
        <v>105675.26667999999</v>
      </c>
      <c r="G157" s="14">
        <v>82170.811010000005</v>
      </c>
      <c r="H157" s="14">
        <v>66011.141520000005</v>
      </c>
      <c r="I157" s="14">
        <v>106100.33186000002</v>
      </c>
      <c r="J157" s="14">
        <v>1470.71848</v>
      </c>
      <c r="K157" s="14">
        <v>110576.49327000001</v>
      </c>
      <c r="L157" s="14">
        <v>18761.774359999999</v>
      </c>
      <c r="M157" s="14">
        <v>61441.131759999997</v>
      </c>
      <c r="N157" s="14">
        <v>1088748.9360100001</v>
      </c>
    </row>
    <row r="158" spans="1:14" x14ac:dyDescent="0.25">
      <c r="A158" s="8" t="s">
        <v>181</v>
      </c>
      <c r="B158" s="14">
        <v>0</v>
      </c>
      <c r="C158" s="14">
        <v>56268.50849</v>
      </c>
      <c r="D158" s="14">
        <v>1973.1665700000001</v>
      </c>
      <c r="E158" s="14">
        <v>645.76264000000003</v>
      </c>
      <c r="F158" s="14">
        <v>140582.79391000001</v>
      </c>
      <c r="G158" s="14">
        <v>617.21016000000009</v>
      </c>
      <c r="H158" s="14">
        <v>21164.577530000002</v>
      </c>
      <c r="I158" s="14">
        <v>0</v>
      </c>
      <c r="J158" s="14">
        <v>0</v>
      </c>
      <c r="K158" s="14">
        <v>0</v>
      </c>
      <c r="L158" s="14">
        <v>0</v>
      </c>
      <c r="M158" s="14">
        <v>27732.557690000001</v>
      </c>
      <c r="N158" s="14">
        <v>248984.57699000003</v>
      </c>
    </row>
    <row r="159" spans="1:14" x14ac:dyDescent="0.25">
      <c r="A159" s="18" t="s">
        <v>182</v>
      </c>
      <c r="B159" s="11">
        <v>196426.54293000003</v>
      </c>
      <c r="C159" s="11">
        <v>362247.88160000002</v>
      </c>
      <c r="D159" s="11">
        <v>969772.96111999999</v>
      </c>
      <c r="E159" s="11">
        <v>0</v>
      </c>
      <c r="F159" s="11">
        <v>85151.111109999998</v>
      </c>
      <c r="G159" s="11">
        <v>285320.98830000003</v>
      </c>
      <c r="H159" s="11">
        <v>17679.86</v>
      </c>
      <c r="I159" s="11">
        <v>361246.58337000001</v>
      </c>
      <c r="J159" s="11">
        <v>0</v>
      </c>
      <c r="K159" s="11">
        <v>863133.53055999998</v>
      </c>
      <c r="L159" s="11">
        <v>0</v>
      </c>
      <c r="M159" s="11">
        <v>0</v>
      </c>
      <c r="N159" s="11">
        <v>3140979.4589900002</v>
      </c>
    </row>
    <row r="160" spans="1:14" x14ac:dyDescent="0.25">
      <c r="A160" s="8" t="s">
        <v>183</v>
      </c>
      <c r="B160" s="14">
        <v>193496.45</v>
      </c>
      <c r="C160" s="14">
        <v>310100</v>
      </c>
      <c r="D160" s="14">
        <v>941700</v>
      </c>
      <c r="E160" s="14">
        <v>0</v>
      </c>
      <c r="F160" s="14">
        <v>85000</v>
      </c>
      <c r="G160" s="14">
        <v>279567.5</v>
      </c>
      <c r="H160" s="14">
        <v>17600</v>
      </c>
      <c r="I160" s="14">
        <v>355800</v>
      </c>
      <c r="J160" s="14">
        <v>0</v>
      </c>
      <c r="K160" s="14">
        <v>854000</v>
      </c>
      <c r="L160" s="14">
        <v>0</v>
      </c>
      <c r="M160" s="14">
        <v>0</v>
      </c>
      <c r="N160" s="14">
        <v>3037263.95</v>
      </c>
    </row>
    <row r="161" spans="1:14" x14ac:dyDescent="0.25">
      <c r="A161" s="8" t="s">
        <v>184</v>
      </c>
      <c r="B161" s="14">
        <v>0</v>
      </c>
      <c r="C161" s="14">
        <v>0</v>
      </c>
      <c r="D161" s="14">
        <v>0</v>
      </c>
      <c r="E161" s="14">
        <v>0</v>
      </c>
      <c r="F161" s="14">
        <v>0</v>
      </c>
      <c r="G161" s="14">
        <v>0</v>
      </c>
      <c r="H161" s="14">
        <v>0</v>
      </c>
      <c r="I161" s="14">
        <v>0</v>
      </c>
      <c r="J161" s="14">
        <v>0</v>
      </c>
      <c r="K161" s="14">
        <v>0</v>
      </c>
      <c r="L161" s="14">
        <v>0</v>
      </c>
      <c r="M161" s="14">
        <v>0</v>
      </c>
      <c r="N161" s="14">
        <v>0</v>
      </c>
    </row>
    <row r="162" spans="1:14" x14ac:dyDescent="0.25">
      <c r="A162" s="8" t="s">
        <v>185</v>
      </c>
      <c r="B162" s="14">
        <v>0</v>
      </c>
      <c r="C162" s="14">
        <v>46097</v>
      </c>
      <c r="D162" s="14">
        <v>0</v>
      </c>
      <c r="E162" s="14">
        <v>0</v>
      </c>
      <c r="F162" s="14">
        <v>0</v>
      </c>
      <c r="G162" s="14">
        <v>0</v>
      </c>
      <c r="H162" s="14">
        <v>0</v>
      </c>
      <c r="I162" s="14">
        <v>0</v>
      </c>
      <c r="J162" s="14">
        <v>0</v>
      </c>
      <c r="K162" s="14">
        <v>0</v>
      </c>
      <c r="L162" s="14">
        <v>0</v>
      </c>
      <c r="M162" s="14">
        <v>0</v>
      </c>
      <c r="N162" s="14">
        <v>46097</v>
      </c>
    </row>
    <row r="163" spans="1:14" x14ac:dyDescent="0.25">
      <c r="A163" s="8" t="s">
        <v>186</v>
      </c>
      <c r="B163" s="14">
        <v>2930.0929300000003</v>
      </c>
      <c r="C163" s="14">
        <v>6050.8815999999997</v>
      </c>
      <c r="D163" s="14">
        <v>28072.96112</v>
      </c>
      <c r="E163" s="14">
        <v>0</v>
      </c>
      <c r="F163" s="14">
        <v>151.11111</v>
      </c>
      <c r="G163" s="14">
        <v>5753.4883</v>
      </c>
      <c r="H163" s="14">
        <v>79.86</v>
      </c>
      <c r="I163" s="14">
        <v>5446.5833700000003</v>
      </c>
      <c r="J163" s="14">
        <v>0</v>
      </c>
      <c r="K163" s="14">
        <v>9133.5305600000011</v>
      </c>
      <c r="L163" s="14">
        <v>0</v>
      </c>
      <c r="M163" s="14">
        <v>0</v>
      </c>
      <c r="N163" s="14">
        <v>57618.508989999995</v>
      </c>
    </row>
    <row r="164" spans="1:14" x14ac:dyDescent="0.25">
      <c r="A164" s="18" t="s">
        <v>187</v>
      </c>
      <c r="B164" s="11">
        <v>91763.331139999995</v>
      </c>
      <c r="C164" s="11">
        <v>384296.94725000003</v>
      </c>
      <c r="D164" s="11">
        <v>328723.05231</v>
      </c>
      <c r="E164" s="11">
        <v>430885.85051999998</v>
      </c>
      <c r="F164" s="11">
        <v>267427.02825999999</v>
      </c>
      <c r="G164" s="11">
        <v>198119.93792999999</v>
      </c>
      <c r="H164" s="11">
        <v>310738.39500000002</v>
      </c>
      <c r="I164" s="11">
        <v>277890.21554</v>
      </c>
      <c r="J164" s="11">
        <v>0</v>
      </c>
      <c r="K164" s="11">
        <v>360889.39361999999</v>
      </c>
      <c r="L164" s="11">
        <v>52215.572899999999</v>
      </c>
      <c r="M164" s="11">
        <v>0</v>
      </c>
      <c r="N164" s="11">
        <v>2702949.7244700007</v>
      </c>
    </row>
    <row r="165" spans="1:14" x14ac:dyDescent="0.25">
      <c r="A165" s="8" t="s">
        <v>188</v>
      </c>
      <c r="B165" s="14">
        <v>0</v>
      </c>
      <c r="C165" s="14">
        <v>0</v>
      </c>
      <c r="D165" s="14">
        <v>0</v>
      </c>
      <c r="E165" s="14">
        <v>0</v>
      </c>
      <c r="F165" s="14">
        <v>0</v>
      </c>
      <c r="G165" s="14">
        <v>0</v>
      </c>
      <c r="H165" s="14">
        <v>0</v>
      </c>
      <c r="I165" s="14">
        <v>0</v>
      </c>
      <c r="J165" s="14">
        <v>0</v>
      </c>
      <c r="K165" s="14">
        <v>0</v>
      </c>
      <c r="L165" s="14">
        <v>563.73759999999993</v>
      </c>
      <c r="M165" s="14">
        <v>0</v>
      </c>
      <c r="N165" s="14">
        <v>563.73759999999993</v>
      </c>
    </row>
    <row r="166" spans="1:14" x14ac:dyDescent="0.25">
      <c r="A166" s="8" t="s">
        <v>189</v>
      </c>
      <c r="B166" s="14">
        <v>0</v>
      </c>
      <c r="C166" s="14">
        <v>0</v>
      </c>
      <c r="D166" s="14">
        <v>0</v>
      </c>
      <c r="E166" s="14">
        <v>0</v>
      </c>
      <c r="F166" s="14">
        <v>0</v>
      </c>
      <c r="G166" s="14">
        <v>0</v>
      </c>
      <c r="H166" s="14">
        <v>0</v>
      </c>
      <c r="I166" s="14">
        <v>0</v>
      </c>
      <c r="J166" s="14">
        <v>0</v>
      </c>
      <c r="K166" s="14">
        <v>0</v>
      </c>
      <c r="L166" s="14">
        <v>0</v>
      </c>
      <c r="M166" s="14">
        <v>0</v>
      </c>
      <c r="N166" s="14">
        <v>0</v>
      </c>
    </row>
    <row r="167" spans="1:14" x14ac:dyDescent="0.25">
      <c r="A167" s="8" t="s">
        <v>190</v>
      </c>
      <c r="B167" s="14">
        <v>0</v>
      </c>
      <c r="C167" s="14">
        <v>0</v>
      </c>
      <c r="D167" s="14">
        <v>0</v>
      </c>
      <c r="E167" s="14">
        <v>0</v>
      </c>
      <c r="F167" s="14">
        <v>0</v>
      </c>
      <c r="G167" s="14">
        <v>0</v>
      </c>
      <c r="H167" s="14">
        <v>0</v>
      </c>
      <c r="I167" s="14">
        <v>0</v>
      </c>
      <c r="J167" s="14">
        <v>0</v>
      </c>
      <c r="K167" s="14">
        <v>0</v>
      </c>
      <c r="L167" s="14">
        <v>563.73759999999993</v>
      </c>
      <c r="M167" s="14">
        <v>0</v>
      </c>
      <c r="N167" s="14">
        <v>563.73759999999993</v>
      </c>
    </row>
    <row r="168" spans="1:14" x14ac:dyDescent="0.25">
      <c r="A168" s="8" t="s">
        <v>191</v>
      </c>
      <c r="B168" s="14">
        <v>0</v>
      </c>
      <c r="C168" s="14">
        <v>0</v>
      </c>
      <c r="D168" s="14">
        <v>0</v>
      </c>
      <c r="E168" s="14">
        <v>0</v>
      </c>
      <c r="F168" s="14">
        <v>0</v>
      </c>
      <c r="G168" s="14">
        <v>0</v>
      </c>
      <c r="H168" s="14">
        <v>0</v>
      </c>
      <c r="I168" s="14">
        <v>0</v>
      </c>
      <c r="J168" s="14">
        <v>0</v>
      </c>
      <c r="K168" s="14">
        <v>0</v>
      </c>
      <c r="L168" s="14">
        <v>0</v>
      </c>
      <c r="M168" s="14">
        <v>0</v>
      </c>
      <c r="N168" s="14">
        <v>0</v>
      </c>
    </row>
    <row r="169" spans="1:14" x14ac:dyDescent="0.25">
      <c r="A169" s="8" t="s">
        <v>192</v>
      </c>
      <c r="B169" s="14">
        <v>0</v>
      </c>
      <c r="C169" s="14">
        <v>0</v>
      </c>
      <c r="D169" s="14">
        <v>0</v>
      </c>
      <c r="E169" s="14">
        <v>0</v>
      </c>
      <c r="F169" s="14">
        <v>0</v>
      </c>
      <c r="G169" s="14">
        <v>0</v>
      </c>
      <c r="H169" s="14">
        <v>0</v>
      </c>
      <c r="I169" s="14">
        <v>0</v>
      </c>
      <c r="J169" s="14">
        <v>0</v>
      </c>
      <c r="K169" s="14">
        <v>0</v>
      </c>
      <c r="L169" s="14">
        <v>0</v>
      </c>
      <c r="M169" s="14">
        <v>0</v>
      </c>
      <c r="N169" s="14">
        <v>0</v>
      </c>
    </row>
    <row r="170" spans="1:14" x14ac:dyDescent="0.25">
      <c r="A170" s="8" t="s">
        <v>193</v>
      </c>
      <c r="B170" s="14">
        <v>0</v>
      </c>
      <c r="C170" s="14">
        <v>0</v>
      </c>
      <c r="D170" s="14">
        <v>0</v>
      </c>
      <c r="E170" s="14">
        <v>0</v>
      </c>
      <c r="F170" s="14">
        <v>0</v>
      </c>
      <c r="G170" s="14">
        <v>0</v>
      </c>
      <c r="H170" s="14">
        <v>0</v>
      </c>
      <c r="I170" s="14">
        <v>0</v>
      </c>
      <c r="J170" s="14">
        <v>0</v>
      </c>
      <c r="K170" s="14">
        <v>0</v>
      </c>
      <c r="L170" s="14">
        <v>0</v>
      </c>
      <c r="M170" s="14">
        <v>0</v>
      </c>
      <c r="N170" s="14">
        <v>0</v>
      </c>
    </row>
    <row r="171" spans="1:14" x14ac:dyDescent="0.25">
      <c r="A171" s="8" t="s">
        <v>194</v>
      </c>
      <c r="B171" s="14">
        <v>91134</v>
      </c>
      <c r="C171" s="14">
        <v>377400</v>
      </c>
      <c r="D171" s="14">
        <v>317058.696</v>
      </c>
      <c r="E171" s="14">
        <v>419167.5</v>
      </c>
      <c r="F171" s="14">
        <v>262810</v>
      </c>
      <c r="G171" s="14">
        <v>196621</v>
      </c>
      <c r="H171" s="14">
        <v>303400</v>
      </c>
      <c r="I171" s="14">
        <v>274400</v>
      </c>
      <c r="J171" s="14">
        <v>0</v>
      </c>
      <c r="K171" s="14">
        <v>354830</v>
      </c>
      <c r="L171" s="14">
        <v>50000</v>
      </c>
      <c r="M171" s="14">
        <v>0</v>
      </c>
      <c r="N171" s="14">
        <v>2646821.196</v>
      </c>
    </row>
    <row r="172" spans="1:14" x14ac:dyDescent="0.25">
      <c r="A172" s="8" t="s">
        <v>195</v>
      </c>
      <c r="B172" s="14">
        <v>629.33114</v>
      </c>
      <c r="C172" s="14">
        <v>6896.9472500000002</v>
      </c>
      <c r="D172" s="14">
        <v>11664.356310000001</v>
      </c>
      <c r="E172" s="14">
        <v>11718.35052</v>
      </c>
      <c r="F172" s="14">
        <v>4617.02826</v>
      </c>
      <c r="G172" s="14">
        <v>1498.9379299999998</v>
      </c>
      <c r="H172" s="14">
        <v>7338.3950000000004</v>
      </c>
      <c r="I172" s="14">
        <v>3490.2155400000001</v>
      </c>
      <c r="J172" s="14">
        <v>0</v>
      </c>
      <c r="K172" s="14">
        <v>6059.3936199999989</v>
      </c>
      <c r="L172" s="14">
        <v>1651.8353</v>
      </c>
      <c r="M172" s="14">
        <v>0</v>
      </c>
      <c r="N172" s="14">
        <v>55564.79086999999</v>
      </c>
    </row>
    <row r="173" spans="1:14" x14ac:dyDescent="0.25">
      <c r="A173" s="18" t="s">
        <v>196</v>
      </c>
      <c r="B173" s="11">
        <v>2685381.1150999996</v>
      </c>
      <c r="C173" s="11">
        <v>4277936.0107699996</v>
      </c>
      <c r="D173" s="11">
        <v>2802194.3923400003</v>
      </c>
      <c r="E173" s="11">
        <v>2836036.1729699997</v>
      </c>
      <c r="F173" s="11">
        <v>2092534.3071400002</v>
      </c>
      <c r="G173" s="11">
        <v>1624678.8903600001</v>
      </c>
      <c r="H173" s="11">
        <v>1289919.7886000001</v>
      </c>
      <c r="I173" s="11">
        <v>2790944.5053900001</v>
      </c>
      <c r="J173" s="11">
        <v>108400.02578</v>
      </c>
      <c r="K173" s="11">
        <v>2027762.1029000001</v>
      </c>
      <c r="L173" s="11">
        <v>457904.77932000009</v>
      </c>
      <c r="M173" s="11">
        <v>1454477.2899200001</v>
      </c>
      <c r="N173" s="11">
        <v>24448169.380589996</v>
      </c>
    </row>
    <row r="174" spans="1:14" x14ac:dyDescent="0.25">
      <c r="A174" s="23" t="s">
        <v>197</v>
      </c>
      <c r="B174" s="14">
        <v>1926054.97</v>
      </c>
      <c r="C174" s="14">
        <v>3410283.8</v>
      </c>
      <c r="D174" s="14">
        <v>2119015.2799999998</v>
      </c>
      <c r="E174" s="14">
        <v>2008775.39</v>
      </c>
      <c r="F174" s="14">
        <v>1072180</v>
      </c>
      <c r="G174" s="14">
        <v>1245321.5</v>
      </c>
      <c r="H174" s="14">
        <v>952973</v>
      </c>
      <c r="I174" s="14">
        <v>2166251.7999999998</v>
      </c>
      <c r="J174" s="14">
        <v>106214.16029</v>
      </c>
      <c r="K174" s="14">
        <v>1036321.9</v>
      </c>
      <c r="L174" s="14">
        <v>379814.9</v>
      </c>
      <c r="M174" s="14">
        <v>1158523.1000000001</v>
      </c>
      <c r="N174" s="14">
        <v>17581729.80029</v>
      </c>
    </row>
    <row r="175" spans="1:14" x14ac:dyDescent="0.25">
      <c r="A175" s="8" t="s">
        <v>198</v>
      </c>
      <c r="B175" s="14">
        <v>1926054.97</v>
      </c>
      <c r="C175" s="14">
        <v>3410283.8</v>
      </c>
      <c r="D175" s="14">
        <v>2119015.2799999998</v>
      </c>
      <c r="E175" s="14">
        <v>2008775.39</v>
      </c>
      <c r="F175" s="14">
        <v>1072180</v>
      </c>
      <c r="G175" s="14">
        <v>1245321.5</v>
      </c>
      <c r="H175" s="14">
        <v>952973</v>
      </c>
      <c r="I175" s="14">
        <v>2166251.7999999998</v>
      </c>
      <c r="J175" s="14">
        <v>106214.16029</v>
      </c>
      <c r="K175" s="14">
        <v>1036321.9</v>
      </c>
      <c r="L175" s="14">
        <v>379814.9</v>
      </c>
      <c r="M175" s="14">
        <v>1158523.1000000001</v>
      </c>
      <c r="N175" s="14">
        <v>17581729.80029</v>
      </c>
    </row>
    <row r="176" spans="1:14" x14ac:dyDescent="0.25">
      <c r="A176" s="8" t="s">
        <v>199</v>
      </c>
      <c r="B176" s="14">
        <v>0</v>
      </c>
      <c r="C176" s="14">
        <v>0</v>
      </c>
      <c r="D176" s="14">
        <v>0</v>
      </c>
      <c r="E176" s="14">
        <v>0</v>
      </c>
      <c r="F176" s="14">
        <v>0</v>
      </c>
      <c r="G176" s="14">
        <v>0</v>
      </c>
      <c r="H176" s="14">
        <v>0</v>
      </c>
      <c r="I176" s="14">
        <v>0</v>
      </c>
      <c r="J176" s="14">
        <v>0</v>
      </c>
      <c r="K176" s="14">
        <v>0</v>
      </c>
      <c r="L176" s="14">
        <v>0</v>
      </c>
      <c r="M176" s="14">
        <v>0</v>
      </c>
      <c r="N176" s="14">
        <v>0</v>
      </c>
    </row>
    <row r="177" spans="1:14" x14ac:dyDescent="0.25">
      <c r="A177" s="8" t="s">
        <v>200</v>
      </c>
      <c r="B177" s="14">
        <v>0</v>
      </c>
      <c r="C177" s="14">
        <v>0</v>
      </c>
      <c r="D177" s="14">
        <v>0</v>
      </c>
      <c r="E177" s="14">
        <v>0</v>
      </c>
      <c r="F177" s="14">
        <v>0</v>
      </c>
      <c r="G177" s="14">
        <v>0</v>
      </c>
      <c r="H177" s="14">
        <v>0</v>
      </c>
      <c r="I177" s="14">
        <v>0</v>
      </c>
      <c r="J177" s="14">
        <v>0</v>
      </c>
      <c r="K177" s="14">
        <v>0</v>
      </c>
      <c r="L177" s="14">
        <v>0</v>
      </c>
      <c r="M177" s="14">
        <v>0</v>
      </c>
      <c r="N177" s="14">
        <v>0</v>
      </c>
    </row>
    <row r="178" spans="1:14" x14ac:dyDescent="0.25">
      <c r="A178" s="23" t="s">
        <v>201</v>
      </c>
      <c r="B178" s="14">
        <v>87713.40208</v>
      </c>
      <c r="C178" s="14">
        <v>0</v>
      </c>
      <c r="D178" s="14">
        <v>0</v>
      </c>
      <c r="E178" s="14">
        <v>16802.412239999998</v>
      </c>
      <c r="F178" s="14">
        <v>28068.103199999998</v>
      </c>
      <c r="G178" s="14">
        <v>22631.02605</v>
      </c>
      <c r="H178" s="14">
        <v>13007.5</v>
      </c>
      <c r="I178" s="14">
        <v>1689.5345500000001</v>
      </c>
      <c r="J178" s="14">
        <v>0</v>
      </c>
      <c r="K178" s="14">
        <v>116.006</v>
      </c>
      <c r="L178" s="14">
        <v>8739.0392500000016</v>
      </c>
      <c r="M178" s="14">
        <v>5529.5283099999997</v>
      </c>
      <c r="N178" s="14">
        <v>184296.55168</v>
      </c>
    </row>
    <row r="179" spans="1:14" x14ac:dyDescent="0.25">
      <c r="A179" s="8" t="s">
        <v>202</v>
      </c>
      <c r="B179" s="14">
        <v>0</v>
      </c>
      <c r="C179" s="14">
        <v>0</v>
      </c>
      <c r="D179" s="14">
        <v>0</v>
      </c>
      <c r="E179" s="14">
        <v>0</v>
      </c>
      <c r="F179" s="14">
        <v>0</v>
      </c>
      <c r="G179" s="14">
        <v>1.255E-2</v>
      </c>
      <c r="H179" s="14">
        <v>0</v>
      </c>
      <c r="I179" s="14">
        <v>0</v>
      </c>
      <c r="J179" s="14">
        <v>0</v>
      </c>
      <c r="K179" s="14">
        <v>0</v>
      </c>
      <c r="L179" s="14">
        <v>8280.6007000000009</v>
      </c>
      <c r="M179" s="14">
        <v>0</v>
      </c>
      <c r="N179" s="14">
        <v>8280.6132500000003</v>
      </c>
    </row>
    <row r="180" spans="1:14" x14ac:dyDescent="0.25">
      <c r="A180" s="8" t="s">
        <v>203</v>
      </c>
      <c r="B180" s="14">
        <v>87713.40208</v>
      </c>
      <c r="C180" s="14">
        <v>0</v>
      </c>
      <c r="D180" s="14">
        <v>0</v>
      </c>
      <c r="E180" s="14">
        <v>16802.412239999998</v>
      </c>
      <c r="F180" s="14">
        <v>28068.103199999998</v>
      </c>
      <c r="G180" s="14">
        <v>22631.013500000001</v>
      </c>
      <c r="H180" s="14">
        <v>13007.5</v>
      </c>
      <c r="I180" s="14">
        <v>0</v>
      </c>
      <c r="J180" s="14">
        <v>0</v>
      </c>
      <c r="K180" s="14">
        <v>0</v>
      </c>
      <c r="L180" s="14">
        <v>458.43854999999996</v>
      </c>
      <c r="M180" s="14">
        <v>4211.04</v>
      </c>
      <c r="N180" s="14">
        <v>172891.90957000002</v>
      </c>
    </row>
    <row r="181" spans="1:14" x14ac:dyDescent="0.25">
      <c r="A181" s="8" t="s">
        <v>204</v>
      </c>
      <c r="B181" s="14">
        <v>0</v>
      </c>
      <c r="C181" s="14">
        <v>0</v>
      </c>
      <c r="D181" s="14">
        <v>0</v>
      </c>
      <c r="E181" s="14">
        <v>0</v>
      </c>
      <c r="F181" s="14">
        <v>0</v>
      </c>
      <c r="G181" s="14">
        <v>0</v>
      </c>
      <c r="H181" s="14">
        <v>0</v>
      </c>
      <c r="I181" s="14">
        <v>1689.5345500000001</v>
      </c>
      <c r="J181" s="14">
        <v>0</v>
      </c>
      <c r="K181" s="14">
        <v>116.006</v>
      </c>
      <c r="L181" s="14">
        <v>0</v>
      </c>
      <c r="M181" s="14">
        <v>1318.48831</v>
      </c>
      <c r="N181" s="14">
        <v>3124.0288600000003</v>
      </c>
    </row>
    <row r="182" spans="1:14" x14ac:dyDescent="0.25">
      <c r="A182" s="23" t="s">
        <v>205</v>
      </c>
      <c r="B182" s="14">
        <v>0</v>
      </c>
      <c r="C182" s="14">
        <v>0</v>
      </c>
      <c r="D182" s="14">
        <v>0</v>
      </c>
      <c r="E182" s="14">
        <v>0</v>
      </c>
      <c r="F182" s="14">
        <v>0</v>
      </c>
      <c r="G182" s="14">
        <v>0</v>
      </c>
      <c r="H182" s="14">
        <v>0</v>
      </c>
      <c r="I182" s="14">
        <v>0</v>
      </c>
      <c r="J182" s="14">
        <v>0</v>
      </c>
      <c r="K182" s="14">
        <v>0</v>
      </c>
      <c r="L182" s="14">
        <v>0</v>
      </c>
      <c r="M182" s="14">
        <v>0</v>
      </c>
      <c r="N182" s="14">
        <v>0</v>
      </c>
    </row>
    <row r="183" spans="1:14" x14ac:dyDescent="0.25">
      <c r="A183" s="8" t="s">
        <v>206</v>
      </c>
      <c r="B183" s="14">
        <v>0</v>
      </c>
      <c r="C183" s="14">
        <v>0</v>
      </c>
      <c r="D183" s="14">
        <v>0</v>
      </c>
      <c r="E183" s="14">
        <v>0</v>
      </c>
      <c r="F183" s="14">
        <v>0</v>
      </c>
      <c r="G183" s="14">
        <v>0</v>
      </c>
      <c r="H183" s="14">
        <v>0</v>
      </c>
      <c r="I183" s="14">
        <v>0</v>
      </c>
      <c r="J183" s="14">
        <v>0</v>
      </c>
      <c r="K183" s="14">
        <v>0</v>
      </c>
      <c r="L183" s="14">
        <v>0</v>
      </c>
      <c r="M183" s="14">
        <v>0</v>
      </c>
      <c r="N183" s="14">
        <v>0</v>
      </c>
    </row>
    <row r="184" spans="1:14" x14ac:dyDescent="0.25">
      <c r="A184" s="23" t="s">
        <v>207</v>
      </c>
      <c r="B184" s="14">
        <v>360418.90814999997</v>
      </c>
      <c r="C184" s="14">
        <v>342900.36870999995</v>
      </c>
      <c r="D184" s="14">
        <v>530517.65714000002</v>
      </c>
      <c r="E184" s="14">
        <v>542797.11115000013</v>
      </c>
      <c r="F184" s="14">
        <v>710053.61129000003</v>
      </c>
      <c r="G184" s="14">
        <v>216810.07360999999</v>
      </c>
      <c r="H184" s="14">
        <v>174416.62862</v>
      </c>
      <c r="I184" s="14">
        <v>410806.83355000004</v>
      </c>
      <c r="J184" s="14">
        <v>2459.7759700000001</v>
      </c>
      <c r="K184" s="14">
        <v>726673.48882000009</v>
      </c>
      <c r="L184" s="14">
        <v>30954.897230000002</v>
      </c>
      <c r="M184" s="14">
        <v>200611.19559999998</v>
      </c>
      <c r="N184" s="14">
        <v>4249420.5498400005</v>
      </c>
    </row>
    <row r="185" spans="1:14" x14ac:dyDescent="0.25">
      <c r="A185" s="8" t="s">
        <v>208</v>
      </c>
      <c r="B185" s="14">
        <v>355336.33914999996</v>
      </c>
      <c r="C185" s="14">
        <v>337593.84542999999</v>
      </c>
      <c r="D185" s="14">
        <v>503019.23661000002</v>
      </c>
      <c r="E185" s="14">
        <v>538058.02669000009</v>
      </c>
      <c r="F185" s="14">
        <v>295341.65999999997</v>
      </c>
      <c r="G185" s="14">
        <v>208365.6795</v>
      </c>
      <c r="H185" s="14">
        <v>172568.88746</v>
      </c>
      <c r="I185" s="14">
        <v>393846.45714000001</v>
      </c>
      <c r="J185" s="14">
        <v>2459.7759700000001</v>
      </c>
      <c r="K185" s="14">
        <v>222679.39225</v>
      </c>
      <c r="L185" s="14">
        <v>28951.575280000001</v>
      </c>
      <c r="M185" s="14">
        <v>197454.30119999999</v>
      </c>
      <c r="N185" s="14">
        <v>3255675.1766799996</v>
      </c>
    </row>
    <row r="186" spans="1:14" x14ac:dyDescent="0.25">
      <c r="A186" s="8" t="s">
        <v>209</v>
      </c>
      <c r="B186" s="14">
        <v>5065.8948399999999</v>
      </c>
      <c r="C186" s="14">
        <v>5306.3115800000005</v>
      </c>
      <c r="D186" s="14">
        <v>27498.420529999999</v>
      </c>
      <c r="E186" s="14">
        <v>4730.8079600000001</v>
      </c>
      <c r="F186" s="14">
        <v>3872.7539999999999</v>
      </c>
      <c r="G186" s="14">
        <v>8444.3941099999993</v>
      </c>
      <c r="H186" s="14">
        <v>1847.7411599999998</v>
      </c>
      <c r="I186" s="14">
        <v>16960.376410000001</v>
      </c>
      <c r="J186" s="14">
        <v>0</v>
      </c>
      <c r="K186" s="14">
        <v>22100.134009999998</v>
      </c>
      <c r="L186" s="14">
        <v>2003.32195</v>
      </c>
      <c r="M186" s="14">
        <v>3156.8944000000001</v>
      </c>
      <c r="N186" s="14">
        <v>100987.05094999999</v>
      </c>
    </row>
    <row r="187" spans="1:14" x14ac:dyDescent="0.25">
      <c r="A187" s="8" t="s">
        <v>210</v>
      </c>
      <c r="B187" s="14">
        <v>16.674160000000001</v>
      </c>
      <c r="C187" s="14">
        <v>0.2117</v>
      </c>
      <c r="D187" s="14">
        <v>0</v>
      </c>
      <c r="E187" s="14">
        <v>8.2765000000000004</v>
      </c>
      <c r="F187" s="14">
        <v>410839.19729000004</v>
      </c>
      <c r="G187" s="14">
        <v>0</v>
      </c>
      <c r="H187" s="14">
        <v>0</v>
      </c>
      <c r="I187" s="14">
        <v>0</v>
      </c>
      <c r="J187" s="14">
        <v>0</v>
      </c>
      <c r="K187" s="14">
        <v>481893.96256000001</v>
      </c>
      <c r="L187" s="14">
        <v>0</v>
      </c>
      <c r="M187" s="14">
        <v>0</v>
      </c>
      <c r="N187" s="14">
        <v>892758.32221000013</v>
      </c>
    </row>
    <row r="188" spans="1:14" x14ac:dyDescent="0.25">
      <c r="A188" s="23" t="s">
        <v>211</v>
      </c>
      <c r="B188" s="14">
        <v>311193.83487000002</v>
      </c>
      <c r="C188" s="14">
        <v>524751.84205999994</v>
      </c>
      <c r="D188" s="14">
        <v>152661.4552</v>
      </c>
      <c r="E188" s="14">
        <v>267661.25958000001</v>
      </c>
      <c r="F188" s="14">
        <v>282232.59265000001</v>
      </c>
      <c r="G188" s="14">
        <v>139916.29070000001</v>
      </c>
      <c r="H188" s="14">
        <v>149522.65998</v>
      </c>
      <c r="I188" s="14">
        <v>212196.33729</v>
      </c>
      <c r="J188" s="14">
        <v>-273.91048000000046</v>
      </c>
      <c r="K188" s="14">
        <v>264650.70808000001</v>
      </c>
      <c r="L188" s="14">
        <v>38395.942840000003</v>
      </c>
      <c r="M188" s="14">
        <v>89813.466010000004</v>
      </c>
      <c r="N188" s="14">
        <v>2432722.47878</v>
      </c>
    </row>
    <row r="189" spans="1:14" x14ac:dyDescent="0.25">
      <c r="A189" s="8" t="s">
        <v>212</v>
      </c>
      <c r="B189" s="14">
        <v>94666.903539999999</v>
      </c>
      <c r="C189" s="14">
        <v>94809.78409999999</v>
      </c>
      <c r="D189" s="14">
        <v>62058.699990000001</v>
      </c>
      <c r="E189" s="14">
        <v>23205</v>
      </c>
      <c r="F189" s="14">
        <v>34000</v>
      </c>
      <c r="G189" s="14">
        <v>22699.791659999999</v>
      </c>
      <c r="H189" s="14">
        <v>16523.907159999999</v>
      </c>
      <c r="I189" s="14">
        <v>0</v>
      </c>
      <c r="J189" s="14">
        <v>-11571.143769999999</v>
      </c>
      <c r="K189" s="14">
        <v>46306</v>
      </c>
      <c r="L189" s="14">
        <v>14661.059150000001</v>
      </c>
      <c r="M189" s="14">
        <v>1.63293</v>
      </c>
      <c r="N189" s="14">
        <v>397361.63475999999</v>
      </c>
    </row>
    <row r="190" spans="1:14" x14ac:dyDescent="0.25">
      <c r="A190" s="20" t="s">
        <v>213</v>
      </c>
      <c r="B190" s="14">
        <v>216526.93133000002</v>
      </c>
      <c r="C190" s="14">
        <v>429942.05796000001</v>
      </c>
      <c r="D190" s="14">
        <v>90602.755209999988</v>
      </c>
      <c r="E190" s="14">
        <v>244456.25958000001</v>
      </c>
      <c r="F190" s="14">
        <v>248232.59265000001</v>
      </c>
      <c r="G190" s="14">
        <v>117216.49904000001</v>
      </c>
      <c r="H190" s="14">
        <v>132998.75281999999</v>
      </c>
      <c r="I190" s="14">
        <v>212196.33729</v>
      </c>
      <c r="J190" s="14">
        <v>11297.233289999998</v>
      </c>
      <c r="K190" s="14">
        <v>218344.70808000001</v>
      </c>
      <c r="L190" s="14">
        <v>23734.883690000002</v>
      </c>
      <c r="M190" s="14">
        <v>89811.833079999997</v>
      </c>
      <c r="N190" s="14">
        <v>2035360.84402</v>
      </c>
    </row>
    <row r="191" spans="1:14" x14ac:dyDescent="0.25">
      <c r="A191" s="17" t="s">
        <v>214</v>
      </c>
      <c r="B191" s="11">
        <v>37701277.579729997</v>
      </c>
      <c r="C191" s="11">
        <v>58160655.429779999</v>
      </c>
      <c r="D191" s="11">
        <v>46290750.143969998</v>
      </c>
      <c r="E191" s="11">
        <v>32657711.759260003</v>
      </c>
      <c r="F191" s="11">
        <v>26890176.458470006</v>
      </c>
      <c r="G191" s="11">
        <v>23866399.360999998</v>
      </c>
      <c r="H191" s="11">
        <v>16612823.154850001</v>
      </c>
      <c r="I191" s="11">
        <v>28009207.075339995</v>
      </c>
      <c r="J191" s="11">
        <v>214980.48480000001</v>
      </c>
      <c r="K191" s="11">
        <v>27495066.285020005</v>
      </c>
      <c r="L191" s="11">
        <v>5395837.2649899991</v>
      </c>
      <c r="M191" s="11">
        <v>11772994.801330002</v>
      </c>
      <c r="N191" s="11">
        <v>315067879.79854</v>
      </c>
    </row>
    <row r="192" spans="1:14" x14ac:dyDescent="0.25">
      <c r="A192" s="18" t="s">
        <v>215</v>
      </c>
      <c r="B192" s="11">
        <v>2349069.1471100003</v>
      </c>
      <c r="C192" s="11">
        <v>1535156.34393</v>
      </c>
      <c r="D192" s="11">
        <v>1798382.80504</v>
      </c>
      <c r="E192" s="11">
        <v>6692007.0939599983</v>
      </c>
      <c r="F192" s="11">
        <v>1384203.19123</v>
      </c>
      <c r="G192" s="11">
        <v>635931.10126999998</v>
      </c>
      <c r="H192" s="11">
        <v>934904.38812999986</v>
      </c>
      <c r="I192" s="11">
        <v>19.52</v>
      </c>
      <c r="J192" s="11">
        <v>24170.82789</v>
      </c>
      <c r="K192" s="11">
        <v>394672.28857999999</v>
      </c>
      <c r="L192" s="11">
        <v>243964.87071000005</v>
      </c>
      <c r="M192" s="11">
        <v>712710.61926000006</v>
      </c>
      <c r="N192" s="11">
        <v>16705192.197109997</v>
      </c>
    </row>
    <row r="193" spans="1:14" x14ac:dyDescent="0.25">
      <c r="A193" s="23" t="s">
        <v>216</v>
      </c>
      <c r="B193" s="14">
        <v>46929.212220000001</v>
      </c>
      <c r="C193" s="14">
        <v>25160.591520000002</v>
      </c>
      <c r="D193" s="14">
        <v>501589.64204000001</v>
      </c>
      <c r="E193" s="14">
        <v>457122.83768</v>
      </c>
      <c r="F193" s="14">
        <v>34999.525840000002</v>
      </c>
      <c r="G193" s="14">
        <v>5224.0174999999999</v>
      </c>
      <c r="H193" s="14">
        <v>17602.608080000002</v>
      </c>
      <c r="I193" s="14">
        <v>0</v>
      </c>
      <c r="J193" s="14">
        <v>0</v>
      </c>
      <c r="K193" s="14">
        <v>0</v>
      </c>
      <c r="L193" s="14">
        <v>0</v>
      </c>
      <c r="M193" s="14">
        <v>0</v>
      </c>
      <c r="N193" s="14">
        <v>1088628.4348799998</v>
      </c>
    </row>
    <row r="194" spans="1:14" x14ac:dyDescent="0.25">
      <c r="A194" s="8" t="s">
        <v>217</v>
      </c>
      <c r="B194" s="14">
        <v>0</v>
      </c>
      <c r="C194" s="14">
        <v>15400.59152</v>
      </c>
      <c r="D194" s="14">
        <v>20356.695</v>
      </c>
      <c r="E194" s="14">
        <v>0</v>
      </c>
      <c r="F194" s="14">
        <v>-7.0000000000000007E-5</v>
      </c>
      <c r="G194" s="14">
        <v>5224.0174999999999</v>
      </c>
      <c r="H194" s="14">
        <v>17602.608080000002</v>
      </c>
      <c r="I194" s="14">
        <v>0</v>
      </c>
      <c r="J194" s="14">
        <v>0</v>
      </c>
      <c r="K194" s="14">
        <v>0</v>
      </c>
      <c r="L194" s="14">
        <v>0</v>
      </c>
      <c r="M194" s="14">
        <v>0</v>
      </c>
      <c r="N194" s="14">
        <v>58583.912030000007</v>
      </c>
    </row>
    <row r="195" spans="1:14" x14ac:dyDescent="0.25">
      <c r="A195" s="8" t="s">
        <v>218</v>
      </c>
      <c r="B195" s="14">
        <v>0</v>
      </c>
      <c r="C195" s="14">
        <v>0</v>
      </c>
      <c r="D195" s="14">
        <v>0</v>
      </c>
      <c r="E195" s="14">
        <v>0</v>
      </c>
      <c r="F195" s="14">
        <v>0</v>
      </c>
      <c r="G195" s="14">
        <v>0</v>
      </c>
      <c r="H195" s="14">
        <v>0</v>
      </c>
      <c r="I195" s="14">
        <v>0</v>
      </c>
      <c r="J195" s="14">
        <v>0</v>
      </c>
      <c r="K195" s="14">
        <v>0</v>
      </c>
      <c r="L195" s="14">
        <v>0</v>
      </c>
      <c r="M195" s="14">
        <v>0</v>
      </c>
      <c r="N195" s="14">
        <v>0</v>
      </c>
    </row>
    <row r="196" spans="1:14" x14ac:dyDescent="0.25">
      <c r="A196" s="8" t="s">
        <v>219</v>
      </c>
      <c r="B196" s="14">
        <v>30526.96961</v>
      </c>
      <c r="C196" s="14">
        <v>0</v>
      </c>
      <c r="D196" s="14">
        <v>478304.94704</v>
      </c>
      <c r="E196" s="14">
        <v>386722.40643000003</v>
      </c>
      <c r="F196" s="14">
        <v>6881.38598</v>
      </c>
      <c r="G196" s="14">
        <v>0</v>
      </c>
      <c r="H196" s="14">
        <v>0</v>
      </c>
      <c r="I196" s="14">
        <v>0</v>
      </c>
      <c r="J196" s="14">
        <v>0</v>
      </c>
      <c r="K196" s="14">
        <v>0</v>
      </c>
      <c r="L196" s="14">
        <v>0</v>
      </c>
      <c r="M196" s="14">
        <v>0</v>
      </c>
      <c r="N196" s="14">
        <v>902435.70906000002</v>
      </c>
    </row>
    <row r="197" spans="1:14" x14ac:dyDescent="0.25">
      <c r="A197" s="8" t="s">
        <v>220</v>
      </c>
      <c r="B197" s="14">
        <v>0</v>
      </c>
      <c r="C197" s="14">
        <v>0</v>
      </c>
      <c r="D197" s="14">
        <v>0</v>
      </c>
      <c r="E197" s="14">
        <v>0</v>
      </c>
      <c r="F197" s="14">
        <v>0</v>
      </c>
      <c r="G197" s="14">
        <v>0</v>
      </c>
      <c r="H197" s="14">
        <v>0</v>
      </c>
      <c r="I197" s="14">
        <v>0</v>
      </c>
      <c r="J197" s="14">
        <v>0</v>
      </c>
      <c r="K197" s="14">
        <v>0</v>
      </c>
      <c r="L197" s="14">
        <v>0</v>
      </c>
      <c r="M197" s="14">
        <v>0</v>
      </c>
      <c r="N197" s="14">
        <v>0</v>
      </c>
    </row>
    <row r="198" spans="1:14" x14ac:dyDescent="0.25">
      <c r="A198" s="8" t="s">
        <v>221</v>
      </c>
      <c r="B198" s="14">
        <v>16402.242610000001</v>
      </c>
      <c r="C198" s="14">
        <v>9760</v>
      </c>
      <c r="D198" s="14">
        <v>2928</v>
      </c>
      <c r="E198" s="14">
        <v>70400.431249999994</v>
      </c>
      <c r="F198" s="14">
        <v>28118.139930000001</v>
      </c>
      <c r="G198" s="14">
        <v>0</v>
      </c>
      <c r="H198" s="14">
        <v>0</v>
      </c>
      <c r="I198" s="14">
        <v>0</v>
      </c>
      <c r="J198" s="14">
        <v>0</v>
      </c>
      <c r="K198" s="14">
        <v>0</v>
      </c>
      <c r="L198" s="14">
        <v>0</v>
      </c>
      <c r="M198" s="14">
        <v>0</v>
      </c>
      <c r="N198" s="14">
        <v>127608.81379</v>
      </c>
    </row>
    <row r="199" spans="1:14" x14ac:dyDescent="0.25">
      <c r="A199" s="23" t="s">
        <v>222</v>
      </c>
      <c r="B199" s="14">
        <v>1874966.7986699999</v>
      </c>
      <c r="C199" s="14">
        <v>1435821.3158199999</v>
      </c>
      <c r="D199" s="14">
        <v>968656.46609</v>
      </c>
      <c r="E199" s="14">
        <v>5986179.8958299989</v>
      </c>
      <c r="F199" s="14">
        <v>1088127.0968299999</v>
      </c>
      <c r="G199" s="14">
        <v>383654.09719999996</v>
      </c>
      <c r="H199" s="14">
        <v>643512.4723299999</v>
      </c>
      <c r="I199" s="14">
        <v>19.52</v>
      </c>
      <c r="J199" s="14">
        <v>24170.82789</v>
      </c>
      <c r="K199" s="14">
        <v>392792.37886</v>
      </c>
      <c r="L199" s="14">
        <v>215176.02150000003</v>
      </c>
      <c r="M199" s="14">
        <v>352051.99145999999</v>
      </c>
      <c r="N199" s="14">
        <v>13365128.882479997</v>
      </c>
    </row>
    <row r="200" spans="1:14" x14ac:dyDescent="0.25">
      <c r="A200" s="8" t="s">
        <v>223</v>
      </c>
      <c r="B200" s="14">
        <v>0</v>
      </c>
      <c r="C200" s="14">
        <v>0</v>
      </c>
      <c r="D200" s="14">
        <v>0</v>
      </c>
      <c r="E200" s="14">
        <v>0</v>
      </c>
      <c r="F200" s="14">
        <v>0</v>
      </c>
      <c r="G200" s="14">
        <v>0</v>
      </c>
      <c r="H200" s="14">
        <v>0</v>
      </c>
      <c r="I200" s="14">
        <v>0</v>
      </c>
      <c r="J200" s="14">
        <v>0</v>
      </c>
      <c r="K200" s="14">
        <v>0</v>
      </c>
      <c r="L200" s="14">
        <v>0</v>
      </c>
      <c r="M200" s="14">
        <v>0</v>
      </c>
      <c r="N200" s="14">
        <v>0</v>
      </c>
    </row>
    <row r="201" spans="1:14" x14ac:dyDescent="0.25">
      <c r="A201" s="8" t="s">
        <v>224</v>
      </c>
      <c r="B201" s="14">
        <v>558431.79089000006</v>
      </c>
      <c r="C201" s="14">
        <v>1766.8086799999999</v>
      </c>
      <c r="D201" s="14">
        <v>17919.848570000002</v>
      </c>
      <c r="E201" s="14">
        <v>4298308.8240899993</v>
      </c>
      <c r="F201" s="14">
        <v>503919.19478999998</v>
      </c>
      <c r="G201" s="14">
        <v>206866.67475999999</v>
      </c>
      <c r="H201" s="14">
        <v>0</v>
      </c>
      <c r="I201" s="14">
        <v>0</v>
      </c>
      <c r="J201" s="14">
        <v>0</v>
      </c>
      <c r="K201" s="14">
        <v>0</v>
      </c>
      <c r="L201" s="14">
        <v>0</v>
      </c>
      <c r="M201" s="14">
        <v>0</v>
      </c>
      <c r="N201" s="14">
        <v>5587213.1417799992</v>
      </c>
    </row>
    <row r="202" spans="1:14" x14ac:dyDescent="0.25">
      <c r="A202" s="8" t="s">
        <v>225</v>
      </c>
      <c r="B202" s="14">
        <v>1316535.0077799999</v>
      </c>
      <c r="C202" s="14">
        <v>368659.85247000004</v>
      </c>
      <c r="D202" s="14">
        <v>244919.05969000002</v>
      </c>
      <c r="E202" s="14">
        <v>444694.32579999999</v>
      </c>
      <c r="F202" s="14">
        <v>222039.23726999998</v>
      </c>
      <c r="G202" s="14">
        <v>57632.126759999999</v>
      </c>
      <c r="H202" s="14">
        <v>643512.4723299999</v>
      </c>
      <c r="I202" s="14">
        <v>19.52</v>
      </c>
      <c r="J202" s="14">
        <v>13495.324420000001</v>
      </c>
      <c r="K202" s="14">
        <v>33775.750350000002</v>
      </c>
      <c r="L202" s="14">
        <v>98179.493690000018</v>
      </c>
      <c r="M202" s="14">
        <v>245882.99643999999</v>
      </c>
      <c r="N202" s="14">
        <v>3689345.1669999994</v>
      </c>
    </row>
    <row r="203" spans="1:14" x14ac:dyDescent="0.25">
      <c r="A203" s="8" t="s">
        <v>226</v>
      </c>
      <c r="B203" s="14">
        <v>0</v>
      </c>
      <c r="C203" s="14">
        <v>0</v>
      </c>
      <c r="D203" s="14">
        <v>0</v>
      </c>
      <c r="E203" s="14">
        <v>0</v>
      </c>
      <c r="F203" s="14">
        <v>0</v>
      </c>
      <c r="G203" s="14">
        <v>0</v>
      </c>
      <c r="H203" s="14">
        <v>0</v>
      </c>
      <c r="I203" s="14">
        <v>0</v>
      </c>
      <c r="J203" s="14">
        <v>0</v>
      </c>
      <c r="K203" s="14">
        <v>0</v>
      </c>
      <c r="L203" s="14">
        <v>0</v>
      </c>
      <c r="M203" s="14">
        <v>0</v>
      </c>
      <c r="N203" s="14">
        <v>0</v>
      </c>
    </row>
    <row r="204" spans="1:14" x14ac:dyDescent="0.25">
      <c r="A204" s="8" t="s">
        <v>227</v>
      </c>
      <c r="B204" s="14">
        <v>0</v>
      </c>
      <c r="C204" s="14">
        <v>1065394.6546699998</v>
      </c>
      <c r="D204" s="14">
        <v>705817.55782999995</v>
      </c>
      <c r="E204" s="14">
        <v>1243176.7459400001</v>
      </c>
      <c r="F204" s="14">
        <v>362168.66476999997</v>
      </c>
      <c r="G204" s="14">
        <v>119155.29568</v>
      </c>
      <c r="H204" s="14">
        <v>0</v>
      </c>
      <c r="I204" s="14">
        <v>0</v>
      </c>
      <c r="J204" s="14">
        <v>10675.50347</v>
      </c>
      <c r="K204" s="14">
        <v>359016.62851000001</v>
      </c>
      <c r="L204" s="14">
        <v>116996.52781</v>
      </c>
      <c r="M204" s="14">
        <v>106168.99502</v>
      </c>
      <c r="N204" s="14">
        <v>4088570.5737000001</v>
      </c>
    </row>
    <row r="205" spans="1:14" x14ac:dyDescent="0.25">
      <c r="A205" s="23" t="s">
        <v>228</v>
      </c>
      <c r="B205" s="14">
        <v>0</v>
      </c>
      <c r="C205" s="14">
        <v>0</v>
      </c>
      <c r="D205" s="14">
        <v>0</v>
      </c>
      <c r="E205" s="14">
        <v>0</v>
      </c>
      <c r="F205" s="14">
        <v>0</v>
      </c>
      <c r="G205" s="14">
        <v>0</v>
      </c>
      <c r="H205" s="14">
        <v>0</v>
      </c>
      <c r="I205" s="14">
        <v>0</v>
      </c>
      <c r="J205" s="14">
        <v>0</v>
      </c>
      <c r="K205" s="14">
        <v>0</v>
      </c>
      <c r="L205" s="14">
        <v>0</v>
      </c>
      <c r="M205" s="14">
        <v>0</v>
      </c>
      <c r="N205" s="14">
        <v>0</v>
      </c>
    </row>
    <row r="206" spans="1:14" x14ac:dyDescent="0.25">
      <c r="A206" s="23" t="s">
        <v>229</v>
      </c>
      <c r="B206" s="14">
        <v>427173.13622000004</v>
      </c>
      <c r="C206" s="14">
        <v>74174.436589999998</v>
      </c>
      <c r="D206" s="14">
        <v>298044.05209999997</v>
      </c>
      <c r="E206" s="14">
        <v>246120.00425999999</v>
      </c>
      <c r="F206" s="14">
        <v>241352.78004999997</v>
      </c>
      <c r="G206" s="14">
        <v>247052.98656999998</v>
      </c>
      <c r="H206" s="14">
        <v>273789.30771999998</v>
      </c>
      <c r="I206" s="14">
        <v>0</v>
      </c>
      <c r="J206" s="14">
        <v>0</v>
      </c>
      <c r="K206" s="14">
        <v>1879.9097199999999</v>
      </c>
      <c r="L206" s="14">
        <v>28788.84921</v>
      </c>
      <c r="M206" s="14">
        <v>360658.62780000002</v>
      </c>
      <c r="N206" s="14">
        <v>2199034.0902399998</v>
      </c>
    </row>
    <row r="207" spans="1:14" x14ac:dyDescent="0.25">
      <c r="A207" s="8" t="s">
        <v>230</v>
      </c>
      <c r="B207" s="14">
        <v>70647.771170000007</v>
      </c>
      <c r="C207" s="14">
        <v>0</v>
      </c>
      <c r="D207" s="14">
        <v>15898.916070000001</v>
      </c>
      <c r="E207" s="14">
        <v>13720</v>
      </c>
      <c r="F207" s="14">
        <v>0</v>
      </c>
      <c r="G207" s="14">
        <v>1343</v>
      </c>
      <c r="H207" s="14">
        <v>6522.4806799999997</v>
      </c>
      <c r="I207" s="14">
        <v>0</v>
      </c>
      <c r="J207" s="14">
        <v>0</v>
      </c>
      <c r="K207" s="14">
        <v>0</v>
      </c>
      <c r="L207" s="14">
        <v>0</v>
      </c>
      <c r="M207" s="14">
        <v>0</v>
      </c>
      <c r="N207" s="14">
        <v>108132.16792000001</v>
      </c>
    </row>
    <row r="208" spans="1:14" x14ac:dyDescent="0.25">
      <c r="A208" s="8" t="s">
        <v>231</v>
      </c>
      <c r="B208" s="14">
        <v>356525.36505000002</v>
      </c>
      <c r="C208" s="14">
        <v>74174.436589999998</v>
      </c>
      <c r="D208" s="14">
        <v>282145.13602999999</v>
      </c>
      <c r="E208" s="14">
        <v>232400.00425999999</v>
      </c>
      <c r="F208" s="14">
        <v>241352.78004999997</v>
      </c>
      <c r="G208" s="14">
        <v>245668.73269999999</v>
      </c>
      <c r="H208" s="14">
        <v>244302.93112999998</v>
      </c>
      <c r="I208" s="14">
        <v>0</v>
      </c>
      <c r="J208" s="14">
        <v>0</v>
      </c>
      <c r="K208" s="14">
        <v>1879.9097199999999</v>
      </c>
      <c r="L208" s="14">
        <v>28788.84921</v>
      </c>
      <c r="M208" s="14">
        <v>0</v>
      </c>
      <c r="N208" s="14">
        <v>1707238.1447399999</v>
      </c>
    </row>
    <row r="209" spans="1:14" x14ac:dyDescent="0.25">
      <c r="A209" s="8" t="s">
        <v>232</v>
      </c>
      <c r="B209" s="14">
        <v>0</v>
      </c>
      <c r="C209" s="14">
        <v>0</v>
      </c>
      <c r="D209" s="14">
        <v>0</v>
      </c>
      <c r="E209" s="14">
        <v>0</v>
      </c>
      <c r="F209" s="14">
        <v>0</v>
      </c>
      <c r="G209" s="14">
        <v>0</v>
      </c>
      <c r="H209" s="14">
        <v>0</v>
      </c>
      <c r="I209" s="14">
        <v>0</v>
      </c>
      <c r="J209" s="14">
        <v>0</v>
      </c>
      <c r="K209" s="14">
        <v>0</v>
      </c>
      <c r="L209" s="14">
        <v>0</v>
      </c>
      <c r="M209" s="14">
        <v>0</v>
      </c>
      <c r="N209" s="14">
        <v>0</v>
      </c>
    </row>
    <row r="210" spans="1:14" x14ac:dyDescent="0.25">
      <c r="A210" s="8" t="s">
        <v>233</v>
      </c>
      <c r="B210" s="14">
        <v>0</v>
      </c>
      <c r="C210" s="14">
        <v>0</v>
      </c>
      <c r="D210" s="14">
        <v>0</v>
      </c>
      <c r="E210" s="14">
        <v>0</v>
      </c>
      <c r="F210" s="14">
        <v>0</v>
      </c>
      <c r="G210" s="14">
        <v>41.253869999999999</v>
      </c>
      <c r="H210" s="14">
        <v>22963.895909999999</v>
      </c>
      <c r="I210" s="14">
        <v>0</v>
      </c>
      <c r="J210" s="14">
        <v>0</v>
      </c>
      <c r="K210" s="14">
        <v>0</v>
      </c>
      <c r="L210" s="14">
        <v>0</v>
      </c>
      <c r="M210" s="14">
        <v>360658.62780000002</v>
      </c>
      <c r="N210" s="14">
        <v>383663.77757999999</v>
      </c>
    </row>
    <row r="211" spans="1:14" x14ac:dyDescent="0.25">
      <c r="A211" s="23" t="s">
        <v>234</v>
      </c>
      <c r="B211" s="14">
        <v>0</v>
      </c>
      <c r="C211" s="14">
        <v>0</v>
      </c>
      <c r="D211" s="14">
        <v>30092.644809999998</v>
      </c>
      <c r="E211" s="14">
        <v>2584.35619</v>
      </c>
      <c r="F211" s="14">
        <v>19723.788510000002</v>
      </c>
      <c r="G211" s="14">
        <v>0</v>
      </c>
      <c r="H211" s="14">
        <v>0</v>
      </c>
      <c r="I211" s="14">
        <v>0</v>
      </c>
      <c r="J211" s="14">
        <v>0</v>
      </c>
      <c r="K211" s="14">
        <v>0</v>
      </c>
      <c r="L211" s="14">
        <v>0</v>
      </c>
      <c r="M211" s="14">
        <v>0</v>
      </c>
      <c r="N211" s="14">
        <v>52400.789510000002</v>
      </c>
    </row>
    <row r="212" spans="1:14" x14ac:dyDescent="0.25">
      <c r="A212" s="18" t="s">
        <v>235</v>
      </c>
      <c r="B212" s="11">
        <v>67795420.68689999</v>
      </c>
      <c r="C212" s="11">
        <v>161639232.05042002</v>
      </c>
      <c r="D212" s="11">
        <v>91274920.027710006</v>
      </c>
      <c r="E212" s="11">
        <v>61309035.593419991</v>
      </c>
      <c r="F212" s="11">
        <v>78846150.80261001</v>
      </c>
      <c r="G212" s="11">
        <v>46053899.446799994</v>
      </c>
      <c r="H212" s="11">
        <v>35508428.675219998</v>
      </c>
      <c r="I212" s="11">
        <v>32869341.152600002</v>
      </c>
      <c r="J212" s="11">
        <v>1153412.5164900001</v>
      </c>
      <c r="K212" s="11">
        <v>36711452.52183</v>
      </c>
      <c r="L212" s="11">
        <v>13186355.31849</v>
      </c>
      <c r="M212" s="11">
        <v>11626068.224419998</v>
      </c>
      <c r="N212" s="11">
        <v>637973717.01690996</v>
      </c>
    </row>
    <row r="213" spans="1:14" x14ac:dyDescent="0.25">
      <c r="A213" s="23" t="s">
        <v>236</v>
      </c>
      <c r="B213" s="14">
        <v>1227944.3350299997</v>
      </c>
      <c r="C213" s="14">
        <v>2648637.1591000003</v>
      </c>
      <c r="D213" s="14">
        <v>39025.93247</v>
      </c>
      <c r="E213" s="14">
        <v>466628.44583000004</v>
      </c>
      <c r="F213" s="14">
        <v>911.81600000000003</v>
      </c>
      <c r="G213" s="14">
        <v>49375.924209999997</v>
      </c>
      <c r="H213" s="14">
        <v>1.5387599999999999</v>
      </c>
      <c r="I213" s="14">
        <v>190.97399999999999</v>
      </c>
      <c r="J213" s="14">
        <v>5.2999999999999999E-2</v>
      </c>
      <c r="K213" s="14">
        <v>129.36284000000001</v>
      </c>
      <c r="L213" s="14">
        <v>0</v>
      </c>
      <c r="M213" s="14">
        <v>0</v>
      </c>
      <c r="N213" s="14">
        <v>4432845.5412399992</v>
      </c>
    </row>
    <row r="214" spans="1:14" x14ac:dyDescent="0.25">
      <c r="A214" s="8" t="s">
        <v>237</v>
      </c>
      <c r="B214" s="14">
        <v>0</v>
      </c>
      <c r="C214" s="14">
        <v>119.6</v>
      </c>
      <c r="D214" s="14">
        <v>0</v>
      </c>
      <c r="E214" s="14">
        <v>0</v>
      </c>
      <c r="F214" s="14">
        <v>0</v>
      </c>
      <c r="G214" s="14">
        <v>0</v>
      </c>
      <c r="H214" s="14">
        <v>0</v>
      </c>
      <c r="I214" s="14">
        <v>0</v>
      </c>
      <c r="J214" s="14">
        <v>0</v>
      </c>
      <c r="K214" s="14">
        <v>0</v>
      </c>
      <c r="L214" s="14">
        <v>0</v>
      </c>
      <c r="M214" s="14">
        <v>0</v>
      </c>
      <c r="N214" s="14">
        <v>119.6</v>
      </c>
    </row>
    <row r="215" spans="1:14" x14ac:dyDescent="0.25">
      <c r="A215" s="8" t="s">
        <v>238</v>
      </c>
      <c r="B215" s="14">
        <v>0</v>
      </c>
      <c r="C215" s="14">
        <v>2647580</v>
      </c>
      <c r="D215" s="14">
        <v>0</v>
      </c>
      <c r="E215" s="14">
        <v>0</v>
      </c>
      <c r="F215" s="14">
        <v>0</v>
      </c>
      <c r="G215" s="14">
        <v>0</v>
      </c>
      <c r="H215" s="14">
        <v>0</v>
      </c>
      <c r="I215" s="14">
        <v>0</v>
      </c>
      <c r="J215" s="14">
        <v>0</v>
      </c>
      <c r="K215" s="14">
        <v>0</v>
      </c>
      <c r="L215" s="14">
        <v>0</v>
      </c>
      <c r="M215" s="14">
        <v>0</v>
      </c>
      <c r="N215" s="14">
        <v>2647580</v>
      </c>
    </row>
    <row r="216" spans="1:14" x14ac:dyDescent="0.25">
      <c r="A216" s="8" t="s">
        <v>239</v>
      </c>
      <c r="B216" s="14">
        <v>1227944.3350299997</v>
      </c>
      <c r="C216" s="14">
        <v>937.55909999999994</v>
      </c>
      <c r="D216" s="14">
        <v>39025.93247</v>
      </c>
      <c r="E216" s="14">
        <v>466628.44583000004</v>
      </c>
      <c r="F216" s="14">
        <v>911.81600000000003</v>
      </c>
      <c r="G216" s="14">
        <v>49375.924209999997</v>
      </c>
      <c r="H216" s="14">
        <v>1.5387599999999999</v>
      </c>
      <c r="I216" s="14">
        <v>190.97399999999999</v>
      </c>
      <c r="J216" s="14">
        <v>5.2999999999999999E-2</v>
      </c>
      <c r="K216" s="14">
        <v>129.36284000000001</v>
      </c>
      <c r="L216" s="14">
        <v>0</v>
      </c>
      <c r="M216" s="14">
        <v>0</v>
      </c>
      <c r="N216" s="14">
        <v>1785145.9412400001</v>
      </c>
    </row>
    <row r="217" spans="1:14" x14ac:dyDescent="0.25">
      <c r="A217" s="23" t="s">
        <v>240</v>
      </c>
      <c r="B217" s="14">
        <v>0</v>
      </c>
      <c r="C217" s="14">
        <v>23582513.619600005</v>
      </c>
      <c r="D217" s="14">
        <v>0</v>
      </c>
      <c r="E217" s="14">
        <v>0</v>
      </c>
      <c r="F217" s="14">
        <v>111596.34020999999</v>
      </c>
      <c r="G217" s="14">
        <v>0</v>
      </c>
      <c r="H217" s="14">
        <v>0</v>
      </c>
      <c r="I217" s="14">
        <v>0</v>
      </c>
      <c r="J217" s="14">
        <v>18721.698020000003</v>
      </c>
      <c r="K217" s="14">
        <v>0</v>
      </c>
      <c r="L217" s="14">
        <v>997.6223</v>
      </c>
      <c r="M217" s="14">
        <v>91967.476550000007</v>
      </c>
      <c r="N217" s="14">
        <v>23805796.756680004</v>
      </c>
    </row>
    <row r="218" spans="1:14" x14ac:dyDescent="0.25">
      <c r="A218" s="20" t="s">
        <v>241</v>
      </c>
      <c r="B218" s="14">
        <v>0</v>
      </c>
      <c r="C218" s="14">
        <v>0</v>
      </c>
      <c r="D218" s="14">
        <v>0</v>
      </c>
      <c r="E218" s="14">
        <v>0</v>
      </c>
      <c r="F218" s="14">
        <v>0</v>
      </c>
      <c r="G218" s="14">
        <v>0</v>
      </c>
      <c r="H218" s="14">
        <v>0</v>
      </c>
      <c r="I218" s="14">
        <v>0</v>
      </c>
      <c r="J218" s="14">
        <v>0</v>
      </c>
      <c r="K218" s="14">
        <v>0</v>
      </c>
      <c r="L218" s="14">
        <v>0</v>
      </c>
      <c r="M218" s="14">
        <v>0</v>
      </c>
      <c r="N218" s="14">
        <v>0</v>
      </c>
    </row>
    <row r="219" spans="1:14" x14ac:dyDescent="0.25">
      <c r="A219" s="8" t="s">
        <v>242</v>
      </c>
      <c r="B219" s="14">
        <v>0</v>
      </c>
      <c r="C219" s="14">
        <v>1048.8669199999999</v>
      </c>
      <c r="D219" s="14">
        <v>0</v>
      </c>
      <c r="E219" s="14">
        <v>0</v>
      </c>
      <c r="F219" s="14">
        <v>111596.34020999999</v>
      </c>
      <c r="G219" s="14">
        <v>0</v>
      </c>
      <c r="H219" s="14">
        <v>0</v>
      </c>
      <c r="I219" s="14">
        <v>0</v>
      </c>
      <c r="J219" s="14">
        <v>18721.698020000003</v>
      </c>
      <c r="K219" s="14">
        <v>0</v>
      </c>
      <c r="L219" s="14">
        <v>997.6223</v>
      </c>
      <c r="M219" s="14">
        <v>91967.476550000007</v>
      </c>
      <c r="N219" s="14">
        <v>224332.00400000002</v>
      </c>
    </row>
    <row r="220" spans="1:14" x14ac:dyDescent="0.25">
      <c r="A220" s="8" t="s">
        <v>243</v>
      </c>
      <c r="B220" s="14">
        <v>0</v>
      </c>
      <c r="C220" s="14">
        <v>23581362.049680002</v>
      </c>
      <c r="D220" s="14">
        <v>0</v>
      </c>
      <c r="E220" s="14">
        <v>0</v>
      </c>
      <c r="F220" s="14">
        <v>0</v>
      </c>
      <c r="G220" s="14">
        <v>0</v>
      </c>
      <c r="H220" s="14">
        <v>0</v>
      </c>
      <c r="I220" s="14">
        <v>0</v>
      </c>
      <c r="J220" s="14">
        <v>0</v>
      </c>
      <c r="K220" s="14">
        <v>0</v>
      </c>
      <c r="L220" s="14">
        <v>0</v>
      </c>
      <c r="M220" s="14">
        <v>0</v>
      </c>
      <c r="N220" s="14">
        <v>23581362.049680002</v>
      </c>
    </row>
    <row r="221" spans="1:14" x14ac:dyDescent="0.25">
      <c r="A221" s="8" t="s">
        <v>244</v>
      </c>
      <c r="B221" s="14">
        <v>0</v>
      </c>
      <c r="C221" s="14">
        <v>0</v>
      </c>
      <c r="D221" s="14">
        <v>0</v>
      </c>
      <c r="E221" s="14">
        <v>0</v>
      </c>
      <c r="F221" s="14">
        <v>0</v>
      </c>
      <c r="G221" s="14">
        <v>0</v>
      </c>
      <c r="H221" s="14">
        <v>0</v>
      </c>
      <c r="I221" s="14">
        <v>0</v>
      </c>
      <c r="J221" s="14">
        <v>0</v>
      </c>
      <c r="K221" s="14">
        <v>0</v>
      </c>
      <c r="L221" s="14">
        <v>0</v>
      </c>
      <c r="M221" s="14">
        <v>0</v>
      </c>
      <c r="N221" s="14">
        <v>0</v>
      </c>
    </row>
    <row r="222" spans="1:14" x14ac:dyDescent="0.25">
      <c r="A222" s="8" t="s">
        <v>245</v>
      </c>
      <c r="B222" s="14">
        <v>0</v>
      </c>
      <c r="C222" s="14">
        <v>102.703</v>
      </c>
      <c r="D222" s="14">
        <v>0</v>
      </c>
      <c r="E222" s="14">
        <v>0</v>
      </c>
      <c r="F222" s="14">
        <v>0</v>
      </c>
      <c r="G222" s="14">
        <v>0</v>
      </c>
      <c r="H222" s="14">
        <v>0</v>
      </c>
      <c r="I222" s="14">
        <v>0</v>
      </c>
      <c r="J222" s="14">
        <v>0</v>
      </c>
      <c r="K222" s="14">
        <v>0</v>
      </c>
      <c r="L222" s="14">
        <v>0</v>
      </c>
      <c r="M222" s="14">
        <v>0</v>
      </c>
      <c r="N222" s="14">
        <v>102.703</v>
      </c>
    </row>
    <row r="223" spans="1:14" x14ac:dyDescent="0.25">
      <c r="A223" s="23" t="s">
        <v>246</v>
      </c>
      <c r="B223" s="14">
        <v>0</v>
      </c>
      <c r="C223" s="14">
        <v>383.56664000000001</v>
      </c>
      <c r="D223" s="14">
        <v>98799.177219999998</v>
      </c>
      <c r="E223" s="14">
        <v>2676.33518</v>
      </c>
      <c r="F223" s="14">
        <v>60936.769749999999</v>
      </c>
      <c r="G223" s="14">
        <v>111337.49828</v>
      </c>
      <c r="H223" s="14">
        <v>227.47916000000001</v>
      </c>
      <c r="I223" s="14">
        <v>0</v>
      </c>
      <c r="J223" s="14">
        <v>0</v>
      </c>
      <c r="K223" s="14">
        <v>0</v>
      </c>
      <c r="L223" s="14">
        <v>0</v>
      </c>
      <c r="M223" s="14">
        <v>0</v>
      </c>
      <c r="N223" s="14">
        <v>274360.82623000001</v>
      </c>
    </row>
    <row r="224" spans="1:14" x14ac:dyDescent="0.25">
      <c r="A224" s="8" t="s">
        <v>247</v>
      </c>
      <c r="B224" s="14">
        <v>0</v>
      </c>
      <c r="C224" s="14">
        <v>0</v>
      </c>
      <c r="D224" s="14">
        <v>72328.550279999996</v>
      </c>
      <c r="E224" s="14">
        <v>209.31676999999999</v>
      </c>
      <c r="F224" s="14">
        <v>60814.654069999997</v>
      </c>
      <c r="G224" s="14">
        <v>104184.33387</v>
      </c>
      <c r="H224" s="14">
        <v>195.2003</v>
      </c>
      <c r="I224" s="14">
        <v>0</v>
      </c>
      <c r="J224" s="14">
        <v>0</v>
      </c>
      <c r="K224" s="14">
        <v>0</v>
      </c>
      <c r="L224" s="14">
        <v>0</v>
      </c>
      <c r="M224" s="14">
        <v>0</v>
      </c>
      <c r="N224" s="14">
        <v>237732.05528999999</v>
      </c>
    </row>
    <row r="225" spans="1:14" x14ac:dyDescent="0.25">
      <c r="A225" s="8" t="s">
        <v>248</v>
      </c>
      <c r="B225" s="14">
        <v>0</v>
      </c>
      <c r="C225" s="14">
        <v>383.56664000000001</v>
      </c>
      <c r="D225" s="14">
        <v>26470.626940000002</v>
      </c>
      <c r="E225" s="14">
        <v>2467.0184100000001</v>
      </c>
      <c r="F225" s="14">
        <v>122.11568</v>
      </c>
      <c r="G225" s="14">
        <v>7153.1644100000003</v>
      </c>
      <c r="H225" s="14">
        <v>32.278860000000002</v>
      </c>
      <c r="I225" s="14">
        <v>0</v>
      </c>
      <c r="J225" s="14">
        <v>0</v>
      </c>
      <c r="K225" s="14">
        <v>0</v>
      </c>
      <c r="L225" s="14">
        <v>0</v>
      </c>
      <c r="M225" s="14">
        <v>0</v>
      </c>
      <c r="N225" s="14">
        <v>36628.770940000002</v>
      </c>
    </row>
    <row r="226" spans="1:14" x14ac:dyDescent="0.25">
      <c r="A226" s="23" t="s">
        <v>249</v>
      </c>
      <c r="B226" s="14">
        <v>0</v>
      </c>
      <c r="C226" s="14">
        <v>0</v>
      </c>
      <c r="D226" s="14">
        <v>0</v>
      </c>
      <c r="E226" s="14">
        <v>0</v>
      </c>
      <c r="F226" s="14">
        <v>0</v>
      </c>
      <c r="G226" s="14">
        <v>0</v>
      </c>
      <c r="H226" s="14">
        <v>0</v>
      </c>
      <c r="I226" s="14">
        <v>0</v>
      </c>
      <c r="J226" s="14">
        <v>0</v>
      </c>
      <c r="K226" s="14">
        <v>0</v>
      </c>
      <c r="L226" s="14">
        <v>0</v>
      </c>
      <c r="M226" s="14">
        <v>0</v>
      </c>
      <c r="N226" s="14">
        <v>0</v>
      </c>
    </row>
    <row r="227" spans="1:14" x14ac:dyDescent="0.25">
      <c r="A227" s="8" t="s">
        <v>250</v>
      </c>
      <c r="B227" s="14">
        <v>0</v>
      </c>
      <c r="C227" s="14">
        <v>0</v>
      </c>
      <c r="D227" s="14">
        <v>0</v>
      </c>
      <c r="E227" s="14">
        <v>0</v>
      </c>
      <c r="F227" s="14">
        <v>0</v>
      </c>
      <c r="G227" s="14">
        <v>0</v>
      </c>
      <c r="H227" s="14">
        <v>0</v>
      </c>
      <c r="I227" s="14">
        <v>0</v>
      </c>
      <c r="J227" s="14">
        <v>0</v>
      </c>
      <c r="K227" s="14">
        <v>0</v>
      </c>
      <c r="L227" s="14">
        <v>0</v>
      </c>
      <c r="M227" s="14">
        <v>0</v>
      </c>
      <c r="N227" s="14">
        <v>0</v>
      </c>
    </row>
    <row r="228" spans="1:14" x14ac:dyDescent="0.25">
      <c r="A228" s="8" t="s">
        <v>251</v>
      </c>
      <c r="B228" s="14">
        <v>0</v>
      </c>
      <c r="C228" s="14">
        <v>0</v>
      </c>
      <c r="D228" s="14">
        <v>0</v>
      </c>
      <c r="E228" s="14">
        <v>0</v>
      </c>
      <c r="F228" s="14">
        <v>0</v>
      </c>
      <c r="G228" s="14">
        <v>0</v>
      </c>
      <c r="H228" s="14">
        <v>0</v>
      </c>
      <c r="I228" s="14">
        <v>0</v>
      </c>
      <c r="J228" s="14">
        <v>0</v>
      </c>
      <c r="K228" s="14">
        <v>0</v>
      </c>
      <c r="L228" s="14">
        <v>0</v>
      </c>
      <c r="M228" s="14">
        <v>0</v>
      </c>
      <c r="N228" s="14">
        <v>0</v>
      </c>
    </row>
    <row r="229" spans="1:14" x14ac:dyDescent="0.25">
      <c r="A229" s="23" t="s">
        <v>252</v>
      </c>
      <c r="B229" s="14">
        <v>53781988.456049994</v>
      </c>
      <c r="C229" s="14">
        <v>76101683.062309995</v>
      </c>
      <c r="D229" s="14">
        <v>77443966.322300017</v>
      </c>
      <c r="E229" s="14">
        <v>46756721.768269993</v>
      </c>
      <c r="F229" s="14">
        <v>42449600.307230003</v>
      </c>
      <c r="G229" s="14">
        <v>38168788.183359995</v>
      </c>
      <c r="H229" s="14">
        <v>29445159.204699997</v>
      </c>
      <c r="I229" s="14">
        <v>27465692.858650003</v>
      </c>
      <c r="J229" s="14">
        <v>364805.25878000003</v>
      </c>
      <c r="K229" s="14">
        <v>32963676.880909994</v>
      </c>
      <c r="L229" s="14">
        <v>10991737.195520001</v>
      </c>
      <c r="M229" s="14">
        <v>8754076.9114999995</v>
      </c>
      <c r="N229" s="14">
        <v>444687896.40957993</v>
      </c>
    </row>
    <row r="230" spans="1:14" x14ac:dyDescent="0.25">
      <c r="A230" s="8" t="s">
        <v>253</v>
      </c>
      <c r="B230" s="14">
        <v>44673266.004079998</v>
      </c>
      <c r="C230" s="14">
        <v>50804176.197450005</v>
      </c>
      <c r="D230" s="14">
        <v>70921443.128000006</v>
      </c>
      <c r="E230" s="14">
        <v>27370228.955089998</v>
      </c>
      <c r="F230" s="14">
        <v>28645238.637450002</v>
      </c>
      <c r="G230" s="14">
        <v>29194239.320930004</v>
      </c>
      <c r="H230" s="14">
        <v>22088607.488849998</v>
      </c>
      <c r="I230" s="14">
        <v>2618586.6980700004</v>
      </c>
      <c r="J230" s="14">
        <v>228051.92009999999</v>
      </c>
      <c r="K230" s="14">
        <v>14773079.68502</v>
      </c>
      <c r="L230" s="14">
        <v>9783282.3447200004</v>
      </c>
      <c r="M230" s="14">
        <v>6415001.4590599993</v>
      </c>
      <c r="N230" s="14">
        <v>307515201.83882004</v>
      </c>
    </row>
    <row r="231" spans="1:14" x14ac:dyDescent="0.25">
      <c r="A231" s="8" t="s">
        <v>254</v>
      </c>
      <c r="B231" s="14">
        <v>1059619.6530299999</v>
      </c>
      <c r="C231" s="14">
        <v>8784</v>
      </c>
      <c r="D231" s="14">
        <v>0</v>
      </c>
      <c r="E231" s="14">
        <v>0</v>
      </c>
      <c r="F231" s="14">
        <v>70440.379520000002</v>
      </c>
      <c r="G231" s="14">
        <v>497.1</v>
      </c>
      <c r="H231" s="14">
        <v>0</v>
      </c>
      <c r="I231" s="14">
        <v>0</v>
      </c>
      <c r="J231" s="14">
        <v>0</v>
      </c>
      <c r="K231" s="14">
        <v>59825.89185</v>
      </c>
      <c r="L231" s="14">
        <v>0</v>
      </c>
      <c r="M231" s="14">
        <v>0</v>
      </c>
      <c r="N231" s="14">
        <v>1199167.0244</v>
      </c>
    </row>
    <row r="232" spans="1:14" x14ac:dyDescent="0.25">
      <c r="A232" s="8" t="s">
        <v>255</v>
      </c>
      <c r="B232" s="14">
        <v>5159474.6679799994</v>
      </c>
      <c r="C232" s="14">
        <v>17394012.927530002</v>
      </c>
      <c r="D232" s="14">
        <v>3533080.3899099999</v>
      </c>
      <c r="E232" s="14">
        <v>10340940.695389999</v>
      </c>
      <c r="F232" s="14">
        <v>10556157.47975</v>
      </c>
      <c r="G232" s="14">
        <v>6163483.7767599998</v>
      </c>
      <c r="H232" s="14">
        <v>4136406.8032600004</v>
      </c>
      <c r="I232" s="14">
        <v>15354472.092569999</v>
      </c>
      <c r="J232" s="14">
        <v>109872.19078999999</v>
      </c>
      <c r="K232" s="14">
        <v>17537895.320209999</v>
      </c>
      <c r="L232" s="14">
        <v>1023143.9330999999</v>
      </c>
      <c r="M232" s="14">
        <v>1886874.7347299999</v>
      </c>
      <c r="N232" s="14">
        <v>93195815.011979997</v>
      </c>
    </row>
    <row r="233" spans="1:14" x14ac:dyDescent="0.25">
      <c r="A233" s="8" t="s">
        <v>256</v>
      </c>
      <c r="B233" s="14">
        <v>187263.29191</v>
      </c>
      <c r="C233" s="14">
        <v>173755.50347</v>
      </c>
      <c r="D233" s="14">
        <v>43796.223680000003</v>
      </c>
      <c r="E233" s="14">
        <v>318801.11588999996</v>
      </c>
      <c r="F233" s="14">
        <v>33498</v>
      </c>
      <c r="G233" s="14">
        <v>738318.88167000003</v>
      </c>
      <c r="H233" s="14">
        <v>210695.49834999998</v>
      </c>
      <c r="I233" s="14">
        <v>0</v>
      </c>
      <c r="J233" s="14">
        <v>0</v>
      </c>
      <c r="K233" s="14">
        <v>56663.457190000001</v>
      </c>
      <c r="L233" s="14">
        <v>0</v>
      </c>
      <c r="M233" s="14">
        <v>0</v>
      </c>
      <c r="N233" s="14">
        <v>1762791.9721599999</v>
      </c>
    </row>
    <row r="234" spans="1:14" x14ac:dyDescent="0.25">
      <c r="A234" s="8" t="s">
        <v>257</v>
      </c>
      <c r="B234" s="8">
        <v>382591.65858999995</v>
      </c>
      <c r="C234" s="8">
        <v>456148.26592999999</v>
      </c>
      <c r="D234" s="8">
        <v>277655.96759999997</v>
      </c>
      <c r="E234" s="8">
        <v>183996.69751999999</v>
      </c>
      <c r="F234" s="8">
        <v>78717.666280000005</v>
      </c>
      <c r="G234" s="8">
        <v>85005.935299999997</v>
      </c>
      <c r="H234" s="8">
        <v>219734.57584</v>
      </c>
      <c r="I234" s="8">
        <v>30769.290520000002</v>
      </c>
      <c r="J234" s="8">
        <v>7732.0278900000003</v>
      </c>
      <c r="K234" s="8">
        <v>80353.896170000007</v>
      </c>
      <c r="L234" s="8">
        <v>30570.120930000001</v>
      </c>
      <c r="M234" s="8">
        <v>198270.97875000001</v>
      </c>
      <c r="N234" s="8">
        <v>2031547.0813200001</v>
      </c>
    </row>
    <row r="235" spans="1:14" x14ac:dyDescent="0.25">
      <c r="A235" s="8" t="s">
        <v>258</v>
      </c>
      <c r="B235" s="8">
        <v>1853752.4296700002</v>
      </c>
      <c r="C235" s="8">
        <v>419862.41373999999</v>
      </c>
      <c r="D235" s="8">
        <v>2381060.0631500003</v>
      </c>
      <c r="E235" s="8">
        <v>8316707.32828</v>
      </c>
      <c r="F235" s="8">
        <v>2180732.1741300002</v>
      </c>
      <c r="G235" s="8">
        <v>456814.69310999999</v>
      </c>
      <c r="H235" s="8">
        <v>582872.64805999992</v>
      </c>
      <c r="I235" s="8">
        <v>0</v>
      </c>
      <c r="J235" s="8">
        <v>19149.12</v>
      </c>
      <c r="K235" s="8">
        <v>284034.88840999996</v>
      </c>
      <c r="L235" s="8">
        <v>102059.88545</v>
      </c>
      <c r="M235" s="8">
        <v>0</v>
      </c>
      <c r="N235" s="8">
        <v>16597045.643999999</v>
      </c>
    </row>
    <row r="236" spans="1:14" x14ac:dyDescent="0.25">
      <c r="A236" s="8" t="s">
        <v>259</v>
      </c>
      <c r="B236" s="8">
        <v>0</v>
      </c>
      <c r="C236" s="8">
        <v>0</v>
      </c>
      <c r="D236" s="8">
        <v>2.56</v>
      </c>
      <c r="E236" s="8">
        <v>0</v>
      </c>
      <c r="F236" s="8">
        <v>49527.941300000006</v>
      </c>
      <c r="G236" s="8">
        <v>0</v>
      </c>
      <c r="H236" s="8">
        <v>0</v>
      </c>
      <c r="I236" s="8">
        <v>0</v>
      </c>
      <c r="J236" s="8">
        <v>0</v>
      </c>
      <c r="K236" s="8">
        <v>0</v>
      </c>
      <c r="L236" s="8">
        <v>0</v>
      </c>
      <c r="M236" s="8">
        <v>0</v>
      </c>
      <c r="N236" s="8">
        <v>49530.501300000004</v>
      </c>
    </row>
    <row r="237" spans="1:14" x14ac:dyDescent="0.25">
      <c r="A237" s="8" t="s">
        <v>260</v>
      </c>
      <c r="B237" s="8">
        <v>466020.75079000002</v>
      </c>
      <c r="C237" s="8">
        <v>6844943.7541900007</v>
      </c>
      <c r="D237" s="8">
        <v>286927.98995999998</v>
      </c>
      <c r="E237" s="8">
        <v>226046.9761</v>
      </c>
      <c r="F237" s="8">
        <v>835288.02879999997</v>
      </c>
      <c r="G237" s="8">
        <v>1530428.4755900004</v>
      </c>
      <c r="H237" s="8">
        <v>2206842.1903400002</v>
      </c>
      <c r="I237" s="8">
        <v>9461864.7774900012</v>
      </c>
      <c r="J237" s="8">
        <v>0</v>
      </c>
      <c r="K237" s="8">
        <v>171823.74205999999</v>
      </c>
      <c r="L237" s="8">
        <v>52680.911319999999</v>
      </c>
      <c r="M237" s="8">
        <v>253929.73896000002</v>
      </c>
      <c r="N237" s="8">
        <v>22336797.335600004</v>
      </c>
    </row>
    <row r="238" spans="1:14" x14ac:dyDescent="0.25">
      <c r="A238" s="23" t="s">
        <v>261</v>
      </c>
      <c r="B238" s="8">
        <v>12379252.471469998</v>
      </c>
      <c r="C238" s="8">
        <v>13717207.84675</v>
      </c>
      <c r="D238" s="8">
        <v>13364944.324450001</v>
      </c>
      <c r="E238" s="8">
        <v>13466512.74162</v>
      </c>
      <c r="F238" s="8">
        <v>35608334.968850002</v>
      </c>
      <c r="G238" s="8">
        <v>7552387.2650300004</v>
      </c>
      <c r="H238" s="8">
        <v>5917575.0326100001</v>
      </c>
      <c r="I238" s="8">
        <v>4886174.2951499997</v>
      </c>
      <c r="J238" s="8">
        <v>769885.50669000007</v>
      </c>
      <c r="K238" s="8">
        <v>3461915.0957399998</v>
      </c>
      <c r="L238" s="8">
        <v>1133538.4904999998</v>
      </c>
      <c r="M238" s="8">
        <v>2594867.31757</v>
      </c>
      <c r="N238" s="8">
        <v>114852595.35642999</v>
      </c>
    </row>
    <row r="239" spans="1:14" x14ac:dyDescent="0.25">
      <c r="A239" s="8" t="s">
        <v>262</v>
      </c>
      <c r="B239" s="8">
        <v>2248733.5459300005</v>
      </c>
      <c r="C239" s="8">
        <v>2301892.4132099999</v>
      </c>
      <c r="D239" s="8">
        <v>2441111.8668100005</v>
      </c>
      <c r="E239" s="8">
        <v>4773359.4674499994</v>
      </c>
      <c r="F239" s="8">
        <v>31971560.217119999</v>
      </c>
      <c r="G239" s="8">
        <v>4688131.2105300007</v>
      </c>
      <c r="H239" s="8">
        <v>753768.69517000008</v>
      </c>
      <c r="I239" s="8">
        <v>1310215.5325199999</v>
      </c>
      <c r="J239" s="8">
        <v>102856.88816</v>
      </c>
      <c r="K239" s="8">
        <v>749981.43776999996</v>
      </c>
      <c r="L239" s="8">
        <v>589451.54969000001</v>
      </c>
      <c r="M239" s="8">
        <v>1016172.03723</v>
      </c>
      <c r="N239" s="8">
        <v>52947234.861589991</v>
      </c>
    </row>
    <row r="240" spans="1:14" x14ac:dyDescent="0.25">
      <c r="A240" s="8" t="s">
        <v>263</v>
      </c>
      <c r="B240" s="8">
        <v>693551.74910000002</v>
      </c>
      <c r="C240" s="8">
        <v>980880.00010000006</v>
      </c>
      <c r="D240" s="8">
        <v>1135776.1810099999</v>
      </c>
      <c r="E240" s="8">
        <v>284497.96256000001</v>
      </c>
      <c r="F240" s="8">
        <v>470859.65166000003</v>
      </c>
      <c r="G240" s="8">
        <v>270335.35510000004</v>
      </c>
      <c r="H240" s="8">
        <v>107360</v>
      </c>
      <c r="I240" s="8">
        <v>0</v>
      </c>
      <c r="J240" s="8">
        <v>0</v>
      </c>
      <c r="K240" s="8">
        <v>13928.763999999999</v>
      </c>
      <c r="L240" s="8">
        <v>70000</v>
      </c>
      <c r="M240" s="8">
        <v>417633.33363000001</v>
      </c>
      <c r="N240" s="8">
        <v>4444822.9971599998</v>
      </c>
    </row>
    <row r="241" spans="1:14" x14ac:dyDescent="0.25">
      <c r="A241" s="8" t="s">
        <v>264</v>
      </c>
      <c r="B241" s="8">
        <v>408452.11244</v>
      </c>
      <c r="C241" s="8">
        <v>908547.77918000007</v>
      </c>
      <c r="D241" s="8">
        <v>1529368.03926</v>
      </c>
      <c r="E241" s="8">
        <v>1545241.0380300002</v>
      </c>
      <c r="F241" s="8">
        <v>1034835.51677</v>
      </c>
      <c r="G241" s="8">
        <v>225800.79869</v>
      </c>
      <c r="H241" s="8">
        <v>308165.44269000005</v>
      </c>
      <c r="I241" s="8">
        <v>656741.83453999995</v>
      </c>
      <c r="J241" s="8">
        <v>9032.7073700000001</v>
      </c>
      <c r="K241" s="8">
        <v>596502.88052999997</v>
      </c>
      <c r="L241" s="8">
        <v>147417.04045000003</v>
      </c>
      <c r="M241" s="8">
        <v>414752.1765</v>
      </c>
      <c r="N241" s="8">
        <v>7784857.3664499996</v>
      </c>
    </row>
    <row r="242" spans="1:14" x14ac:dyDescent="0.25">
      <c r="A242" s="8" t="s">
        <v>265</v>
      </c>
      <c r="B242" s="8">
        <v>189489.60343000002</v>
      </c>
      <c r="C242" s="8">
        <v>286966.85397999996</v>
      </c>
      <c r="D242" s="8">
        <v>399727.77047000005</v>
      </c>
      <c r="E242" s="8">
        <v>2533313.2380500003</v>
      </c>
      <c r="F242" s="8">
        <v>101644.77582</v>
      </c>
      <c r="G242" s="8">
        <v>111426.87885999998</v>
      </c>
      <c r="H242" s="8">
        <v>72336.733749999999</v>
      </c>
      <c r="I242" s="8">
        <v>50008.253300000004</v>
      </c>
      <c r="J242" s="8">
        <v>1.6644100000000002</v>
      </c>
      <c r="K242" s="8">
        <v>230850.84673999998</v>
      </c>
      <c r="L242" s="8">
        <v>73874.893530000001</v>
      </c>
      <c r="M242" s="8">
        <v>63102.782049999994</v>
      </c>
      <c r="N242" s="8">
        <v>4112744.2943900009</v>
      </c>
    </row>
    <row r="243" spans="1:14" x14ac:dyDescent="0.25">
      <c r="A243" s="8" t="s">
        <v>266</v>
      </c>
      <c r="B243" s="8">
        <v>0</v>
      </c>
      <c r="C243" s="8">
        <v>0</v>
      </c>
      <c r="D243" s="8">
        <v>0</v>
      </c>
      <c r="E243" s="8">
        <v>0</v>
      </c>
      <c r="F243" s="8">
        <v>0</v>
      </c>
      <c r="G243" s="8">
        <v>2636.26838</v>
      </c>
      <c r="H243" s="8">
        <v>0</v>
      </c>
      <c r="I243" s="8">
        <v>0</v>
      </c>
      <c r="J243" s="8">
        <v>0</v>
      </c>
      <c r="K243" s="8">
        <v>0</v>
      </c>
      <c r="L243" s="8">
        <v>0</v>
      </c>
      <c r="M243" s="8">
        <v>0</v>
      </c>
      <c r="N243" s="8">
        <v>2636.26838</v>
      </c>
    </row>
    <row r="244" spans="1:14" x14ac:dyDescent="0.25">
      <c r="A244" s="8" t="s">
        <v>267</v>
      </c>
      <c r="B244" s="8">
        <v>8839025.4605699982</v>
      </c>
      <c r="C244" s="8">
        <v>9238920.800280001</v>
      </c>
      <c r="D244" s="8">
        <v>7858960.4669000003</v>
      </c>
      <c r="E244" s="8">
        <v>4330101.0355300009</v>
      </c>
      <c r="F244" s="8">
        <v>2029434.80748</v>
      </c>
      <c r="G244" s="8">
        <v>2254056.7534700003</v>
      </c>
      <c r="H244" s="8">
        <v>4675944.1610000003</v>
      </c>
      <c r="I244" s="8">
        <v>2869208.6747900001</v>
      </c>
      <c r="J244" s="8">
        <v>657994.24675000005</v>
      </c>
      <c r="K244" s="8">
        <v>1870651.1666999999</v>
      </c>
      <c r="L244" s="8">
        <v>252795.00682999997</v>
      </c>
      <c r="M244" s="8">
        <v>683206.98815999995</v>
      </c>
      <c r="N244" s="8">
        <v>45560299.568459995</v>
      </c>
    </row>
    <row r="245" spans="1:14" x14ac:dyDescent="0.25">
      <c r="A245" s="23" t="s">
        <v>268</v>
      </c>
      <c r="B245" s="8">
        <v>406235.42435000004</v>
      </c>
      <c r="C245" s="8">
        <v>33035950.924699999</v>
      </c>
      <c r="D245" s="8">
        <v>328184.27113000001</v>
      </c>
      <c r="E245" s="8">
        <v>616496.30252000003</v>
      </c>
      <c r="F245" s="8">
        <v>612121.70111999998</v>
      </c>
      <c r="G245" s="8">
        <v>172010.57591999997</v>
      </c>
      <c r="H245" s="8">
        <v>145465.41998999999</v>
      </c>
      <c r="I245" s="8">
        <v>517283.02480000001</v>
      </c>
      <c r="J245" s="8">
        <v>0</v>
      </c>
      <c r="K245" s="8">
        <v>285731.18234</v>
      </c>
      <c r="L245" s="8">
        <v>77350.571309999999</v>
      </c>
      <c r="M245" s="8">
        <v>185156.51879999999</v>
      </c>
      <c r="N245" s="8">
        <v>36381985.916980006</v>
      </c>
    </row>
    <row r="246" spans="1:14" x14ac:dyDescent="0.25">
      <c r="A246" s="8" t="s">
        <v>270</v>
      </c>
      <c r="B246" s="8">
        <v>399718.62975000002</v>
      </c>
      <c r="C246" s="8">
        <v>32055230.965989999</v>
      </c>
      <c r="D246" s="8">
        <v>327778.24751000002</v>
      </c>
      <c r="E246" s="8">
        <v>576787.03395000007</v>
      </c>
      <c r="F246" s="8">
        <v>610674.15708999999</v>
      </c>
      <c r="G246" s="8">
        <v>171396.86957999997</v>
      </c>
      <c r="H246" s="8">
        <v>144963.95572</v>
      </c>
      <c r="I246" s="8">
        <v>516082.17691000004</v>
      </c>
      <c r="J246" s="8">
        <v>0</v>
      </c>
      <c r="K246" s="8">
        <v>285463.62981000001</v>
      </c>
      <c r="L246" s="8">
        <v>77349.049610000002</v>
      </c>
      <c r="M246" s="8">
        <v>183483.58671999999</v>
      </c>
      <c r="N246" s="8">
        <v>35348928.302639991</v>
      </c>
    </row>
    <row r="247" spans="1:14" x14ac:dyDescent="0.25">
      <c r="A247" s="8" t="s">
        <v>272</v>
      </c>
      <c r="B247" s="8">
        <v>6516.7945999999993</v>
      </c>
      <c r="C247" s="8">
        <v>980719.95870999992</v>
      </c>
      <c r="D247" s="8">
        <v>406.02361999999999</v>
      </c>
      <c r="E247" s="8">
        <v>39709.26857</v>
      </c>
      <c r="F247" s="8">
        <v>1447.54403</v>
      </c>
      <c r="G247" s="8">
        <v>613.70634000000007</v>
      </c>
      <c r="H247" s="8">
        <v>501.46427</v>
      </c>
      <c r="I247" s="8">
        <v>1200.84789</v>
      </c>
      <c r="J247" s="8">
        <v>0</v>
      </c>
      <c r="K247" s="8">
        <v>267.55252999999999</v>
      </c>
      <c r="L247" s="8">
        <v>1.5217000000000001</v>
      </c>
      <c r="M247" s="8">
        <v>1672.93208</v>
      </c>
      <c r="N247" s="8">
        <v>1033057.61434</v>
      </c>
    </row>
    <row r="248" spans="1:14" x14ac:dyDescent="0.25">
      <c r="A248" s="23" t="s">
        <v>273</v>
      </c>
      <c r="B248" s="8">
        <v>0</v>
      </c>
      <c r="C248" s="8">
        <v>12552855.87132</v>
      </c>
      <c r="D248" s="8">
        <v>1.4000000059604645E-4</v>
      </c>
      <c r="E248" s="8">
        <v>0</v>
      </c>
      <c r="F248" s="8">
        <v>2648.8994500000003</v>
      </c>
      <c r="G248" s="8">
        <v>0</v>
      </c>
      <c r="H248" s="8">
        <v>0</v>
      </c>
      <c r="I248" s="8">
        <v>0</v>
      </c>
      <c r="J248" s="8">
        <v>0</v>
      </c>
      <c r="K248" s="8">
        <v>0</v>
      </c>
      <c r="L248" s="8">
        <v>982731.43885999999</v>
      </c>
      <c r="M248" s="8">
        <v>0</v>
      </c>
      <c r="N248" s="8">
        <v>13538236.20977</v>
      </c>
    </row>
    <row r="249" spans="1:14" x14ac:dyDescent="0.25">
      <c r="A249" s="8" t="s">
        <v>270</v>
      </c>
      <c r="B249" s="8">
        <v>0</v>
      </c>
      <c r="C249" s="8">
        <v>12225537.66072</v>
      </c>
      <c r="D249" s="8">
        <v>1.4000000059604645E-4</v>
      </c>
      <c r="E249" s="8">
        <v>0</v>
      </c>
      <c r="F249" s="8">
        <v>2648.8994500000003</v>
      </c>
      <c r="G249" s="8">
        <v>0</v>
      </c>
      <c r="H249" s="8">
        <v>0</v>
      </c>
      <c r="I249" s="8">
        <v>0</v>
      </c>
      <c r="J249" s="8">
        <v>0</v>
      </c>
      <c r="K249" s="8">
        <v>0</v>
      </c>
      <c r="L249" s="8">
        <v>978823.22134000005</v>
      </c>
      <c r="M249" s="8">
        <v>0</v>
      </c>
      <c r="N249" s="8">
        <v>13207009.781650001</v>
      </c>
    </row>
    <row r="250" spans="1:14" x14ac:dyDescent="0.25">
      <c r="A250" s="8" t="s">
        <v>272</v>
      </c>
      <c r="B250" s="8">
        <v>0</v>
      </c>
      <c r="C250" s="8">
        <v>327318.21059999999</v>
      </c>
      <c r="D250" s="8">
        <v>0</v>
      </c>
      <c r="E250" s="8">
        <v>0</v>
      </c>
      <c r="F250" s="8">
        <v>0</v>
      </c>
      <c r="G250" s="8">
        <v>0</v>
      </c>
      <c r="H250" s="8">
        <v>0</v>
      </c>
      <c r="I250" s="8">
        <v>0</v>
      </c>
      <c r="J250" s="8">
        <v>0</v>
      </c>
      <c r="K250" s="8">
        <v>0</v>
      </c>
      <c r="L250" s="8">
        <v>3908.2175200000001</v>
      </c>
      <c r="M250" s="8">
        <v>0</v>
      </c>
      <c r="N250" s="8">
        <v>331226.42812</v>
      </c>
    </row>
    <row r="251" spans="1:14" x14ac:dyDescent="0.25">
      <c r="A251" s="18" t="s">
        <v>274</v>
      </c>
      <c r="B251" s="11">
        <v>1166936.8692699999</v>
      </c>
      <c r="C251" s="11">
        <v>1898164.0026600002</v>
      </c>
      <c r="D251" s="11">
        <v>1401684.0736000002</v>
      </c>
      <c r="E251" s="11">
        <v>1034978.0969599999</v>
      </c>
      <c r="F251" s="11">
        <v>948169.73652000015</v>
      </c>
      <c r="G251" s="11">
        <v>1129916.2185700003</v>
      </c>
      <c r="H251" s="11">
        <v>648245.30449999974</v>
      </c>
      <c r="I251" s="11">
        <v>1921617.4455000001</v>
      </c>
      <c r="J251" s="11">
        <v>4736.3039200000003</v>
      </c>
      <c r="K251" s="11">
        <v>1292849.2173000004</v>
      </c>
      <c r="L251" s="11">
        <v>227927.84087000001</v>
      </c>
      <c r="M251" s="11">
        <v>705352.53761999984</v>
      </c>
      <c r="N251" s="11">
        <v>12380577.647290003</v>
      </c>
    </row>
    <row r="252" spans="1:14" x14ac:dyDescent="0.25">
      <c r="A252" s="8" t="s">
        <v>275</v>
      </c>
      <c r="B252" s="14">
        <v>293.23635999999999</v>
      </c>
      <c r="C252" s="14">
        <v>355.26026000000002</v>
      </c>
      <c r="D252" s="14">
        <v>177.92601999999999</v>
      </c>
      <c r="E252" s="14">
        <v>455.60818999999998</v>
      </c>
      <c r="F252" s="14">
        <v>433.84199000000001</v>
      </c>
      <c r="G252" s="14">
        <v>51.476699999999994</v>
      </c>
      <c r="H252" s="14">
        <v>2782.30962</v>
      </c>
      <c r="I252" s="14">
        <v>264.71945999999997</v>
      </c>
      <c r="J252" s="14">
        <v>127.74856</v>
      </c>
      <c r="K252" s="14">
        <v>467.51580999999999</v>
      </c>
      <c r="L252" s="14">
        <v>45.23556</v>
      </c>
      <c r="M252" s="14">
        <v>0</v>
      </c>
      <c r="N252" s="14">
        <v>5454.87853</v>
      </c>
    </row>
    <row r="253" spans="1:14" x14ac:dyDescent="0.25">
      <c r="A253" s="8" t="s">
        <v>276</v>
      </c>
      <c r="B253" s="14">
        <v>198578.03771999999</v>
      </c>
      <c r="C253" s="14">
        <v>309460.06431999995</v>
      </c>
      <c r="D253" s="14">
        <v>268627.02610999998</v>
      </c>
      <c r="E253" s="14">
        <v>164568.54095</v>
      </c>
      <c r="F253" s="14">
        <v>137877.68087000001</v>
      </c>
      <c r="G253" s="14">
        <v>480275.52517000004</v>
      </c>
      <c r="H253" s="14">
        <v>71881.048919999987</v>
      </c>
      <c r="I253" s="14">
        <v>448465.42844000005</v>
      </c>
      <c r="J253" s="14">
        <v>42.83569</v>
      </c>
      <c r="K253" s="14">
        <v>104136.13373000002</v>
      </c>
      <c r="L253" s="14">
        <v>18703.929170000003</v>
      </c>
      <c r="M253" s="14">
        <v>6400.2158799999997</v>
      </c>
      <c r="N253" s="14">
        <v>2209016.46697</v>
      </c>
    </row>
    <row r="254" spans="1:14" x14ac:dyDescent="0.25">
      <c r="A254" s="8" t="s">
        <v>277</v>
      </c>
      <c r="B254" s="14">
        <v>901915.29945999966</v>
      </c>
      <c r="C254" s="14">
        <v>1569139.9234800003</v>
      </c>
      <c r="D254" s="14">
        <v>1110499.2963800002</v>
      </c>
      <c r="E254" s="14">
        <v>806831.21647999994</v>
      </c>
      <c r="F254" s="14">
        <v>781688.33394000016</v>
      </c>
      <c r="G254" s="14">
        <v>630173.52811000019</v>
      </c>
      <c r="H254" s="14">
        <v>553896.53637999995</v>
      </c>
      <c r="I254" s="14">
        <v>1470909.6309400001</v>
      </c>
      <c r="J254" s="14">
        <v>4128.3779599999998</v>
      </c>
      <c r="K254" s="14">
        <v>1176052.0959700004</v>
      </c>
      <c r="L254" s="14">
        <v>192329.11216999998</v>
      </c>
      <c r="M254" s="14">
        <v>687226.77749999997</v>
      </c>
      <c r="N254" s="14">
        <v>9884790.1287700012</v>
      </c>
    </row>
    <row r="255" spans="1:14" x14ac:dyDescent="0.25">
      <c r="A255" s="8" t="s">
        <v>279</v>
      </c>
      <c r="B255" s="14">
        <v>17990.021020000004</v>
      </c>
      <c r="C255" s="14">
        <v>4690.12806</v>
      </c>
      <c r="D255" s="14">
        <v>10457.497170000001</v>
      </c>
      <c r="E255" s="14">
        <v>8737.9020699999983</v>
      </c>
      <c r="F255" s="14">
        <v>15163.66804</v>
      </c>
      <c r="G255" s="14">
        <v>5333.2283799999996</v>
      </c>
      <c r="H255" s="14">
        <v>4007.4299399999995</v>
      </c>
      <c r="I255" s="14">
        <v>992.49857000000009</v>
      </c>
      <c r="J255" s="14">
        <v>3.1960000000000002E-2</v>
      </c>
      <c r="K255" s="14">
        <v>6064.1554699999997</v>
      </c>
      <c r="L255" s="14">
        <v>4237.3356100000001</v>
      </c>
      <c r="M255" s="14">
        <v>2677.5542999999998</v>
      </c>
      <c r="N255" s="14">
        <v>80351.450589999993</v>
      </c>
    </row>
    <row r="256" spans="1:14" x14ac:dyDescent="0.25">
      <c r="A256" s="8" t="s">
        <v>281</v>
      </c>
      <c r="B256" s="14">
        <v>6379.7244600000004</v>
      </c>
      <c r="C256" s="14">
        <v>4887.4770899999994</v>
      </c>
      <c r="D256" s="14">
        <v>4775.4054500000002</v>
      </c>
      <c r="E256" s="14">
        <v>-1.0000000000000001E-5</v>
      </c>
      <c r="F256" s="14">
        <v>1893.8959699999998</v>
      </c>
      <c r="G256" s="14">
        <v>6146.1159600000001</v>
      </c>
      <c r="H256" s="14">
        <v>7642.63238</v>
      </c>
      <c r="I256" s="14">
        <v>827.70103000000006</v>
      </c>
      <c r="J256" s="14">
        <v>0</v>
      </c>
      <c r="K256" s="14">
        <v>711.61721999999997</v>
      </c>
      <c r="L256" s="14">
        <v>7473.2761300000002</v>
      </c>
      <c r="M256" s="14">
        <v>802.01945999999998</v>
      </c>
      <c r="N256" s="14">
        <v>41539.865140000002</v>
      </c>
    </row>
    <row r="257" spans="1:14" x14ac:dyDescent="0.25">
      <c r="A257" s="8" t="s">
        <v>283</v>
      </c>
      <c r="B257" s="14">
        <v>72.890910000000005</v>
      </c>
      <c r="C257" s="14">
        <v>0</v>
      </c>
      <c r="D257" s="14">
        <v>0</v>
      </c>
      <c r="E257" s="14">
        <v>0</v>
      </c>
      <c r="F257" s="14">
        <v>144.04506000000001</v>
      </c>
      <c r="G257" s="14">
        <v>0</v>
      </c>
      <c r="H257" s="14">
        <v>0</v>
      </c>
      <c r="I257" s="14">
        <v>0</v>
      </c>
      <c r="J257" s="14">
        <v>0</v>
      </c>
      <c r="K257" s="14">
        <v>57.545999999999999</v>
      </c>
      <c r="L257" s="14">
        <v>0</v>
      </c>
      <c r="M257" s="14">
        <v>12.261979999999999</v>
      </c>
      <c r="N257" s="14">
        <v>286.74394999999998</v>
      </c>
    </row>
    <row r="258" spans="1:14" x14ac:dyDescent="0.25">
      <c r="A258" s="8" t="s">
        <v>284</v>
      </c>
      <c r="B258" s="14">
        <v>21709.649590000001</v>
      </c>
      <c r="C258" s="14">
        <v>1926.1793899999998</v>
      </c>
      <c r="D258" s="14">
        <v>6.3227900000000004</v>
      </c>
      <c r="E258" s="14">
        <v>22301.543160000001</v>
      </c>
      <c r="F258" s="14">
        <v>0</v>
      </c>
      <c r="G258" s="14">
        <v>4603.5614100000003</v>
      </c>
      <c r="H258" s="14">
        <v>0</v>
      </c>
      <c r="I258" s="14">
        <v>157.46706</v>
      </c>
      <c r="J258" s="14">
        <v>0</v>
      </c>
      <c r="K258" s="14">
        <v>0</v>
      </c>
      <c r="L258" s="14">
        <v>2691.7294900000002</v>
      </c>
      <c r="M258" s="14">
        <v>4328.6223099999997</v>
      </c>
      <c r="N258" s="14">
        <v>57725.075199999999</v>
      </c>
    </row>
    <row r="259" spans="1:14" x14ac:dyDescent="0.25">
      <c r="A259" s="8" t="s">
        <v>285</v>
      </c>
      <c r="B259" s="14">
        <v>19998.009749999997</v>
      </c>
      <c r="C259" s="14">
        <v>7704.9700600000006</v>
      </c>
      <c r="D259" s="14">
        <v>7140.5996799999994</v>
      </c>
      <c r="E259" s="14">
        <v>32083.286120000001</v>
      </c>
      <c r="F259" s="14">
        <v>10968.270649999999</v>
      </c>
      <c r="G259" s="14">
        <v>3332.7828399999999</v>
      </c>
      <c r="H259" s="14">
        <v>8035.3472600000005</v>
      </c>
      <c r="I259" s="14">
        <v>0</v>
      </c>
      <c r="J259" s="14">
        <v>437.30975000000001</v>
      </c>
      <c r="K259" s="14">
        <v>5360.1530999999995</v>
      </c>
      <c r="L259" s="14">
        <v>2447.2227399999997</v>
      </c>
      <c r="M259" s="14">
        <v>3905.08619</v>
      </c>
      <c r="N259" s="14">
        <v>101413.03813999999</v>
      </c>
    </row>
    <row r="260" spans="1:14" x14ac:dyDescent="0.25">
      <c r="A260" s="18" t="s">
        <v>286</v>
      </c>
      <c r="B260" s="11">
        <v>505155.20861999999</v>
      </c>
      <c r="C260" s="11">
        <v>601037.69052000006</v>
      </c>
      <c r="D260" s="11">
        <v>660028.44941999996</v>
      </c>
      <c r="E260" s="11">
        <v>386976.43172999995</v>
      </c>
      <c r="F260" s="11">
        <v>416196.23760999995</v>
      </c>
      <c r="G260" s="11">
        <v>281796.21824000002</v>
      </c>
      <c r="H260" s="11">
        <v>256470.16884999999</v>
      </c>
      <c r="I260" s="11">
        <v>529641.80595000007</v>
      </c>
      <c r="J260" s="11">
        <v>410.19131999999996</v>
      </c>
      <c r="K260" s="11">
        <v>533423.60833999992</v>
      </c>
      <c r="L260" s="11">
        <v>99956.005589999986</v>
      </c>
      <c r="M260" s="11">
        <v>230405.51822</v>
      </c>
      <c r="N260" s="11">
        <v>4501497.5344099998</v>
      </c>
    </row>
    <row r="261" spans="1:14" x14ac:dyDescent="0.25">
      <c r="A261" s="8" t="s">
        <v>287</v>
      </c>
      <c r="B261" s="14">
        <v>405253.20442999998</v>
      </c>
      <c r="C261" s="14">
        <v>471054.76279999997</v>
      </c>
      <c r="D261" s="14">
        <v>498806.49677999999</v>
      </c>
      <c r="E261" s="14">
        <v>337942.90290999995</v>
      </c>
      <c r="F261" s="14">
        <v>362765.05474999995</v>
      </c>
      <c r="G261" s="14">
        <v>241501.17932</v>
      </c>
      <c r="H261" s="14">
        <v>228121.54522</v>
      </c>
      <c r="I261" s="14">
        <v>362220.08585999999</v>
      </c>
      <c r="J261" s="14">
        <v>106.14324000000001</v>
      </c>
      <c r="K261" s="14">
        <v>413310.86325999995</v>
      </c>
      <c r="L261" s="14">
        <v>87327.849109999996</v>
      </c>
      <c r="M261" s="14">
        <v>207062.24935</v>
      </c>
      <c r="N261" s="14">
        <v>3615472.3370300001</v>
      </c>
    </row>
    <row r="262" spans="1:14" x14ac:dyDescent="0.25">
      <c r="A262" s="8" t="s">
        <v>288</v>
      </c>
      <c r="B262" s="14">
        <v>0</v>
      </c>
      <c r="C262" s="14">
        <v>0</v>
      </c>
      <c r="D262" s="14">
        <v>0</v>
      </c>
      <c r="E262" s="14">
        <v>0</v>
      </c>
      <c r="F262" s="14">
        <v>0</v>
      </c>
      <c r="G262" s="14">
        <v>0</v>
      </c>
      <c r="H262" s="14">
        <v>0</v>
      </c>
      <c r="I262" s="14">
        <v>0</v>
      </c>
      <c r="J262" s="14">
        <v>0</v>
      </c>
      <c r="K262" s="14">
        <v>0</v>
      </c>
      <c r="L262" s="14">
        <v>0</v>
      </c>
      <c r="M262" s="14">
        <v>0</v>
      </c>
      <c r="N262" s="14">
        <v>0</v>
      </c>
    </row>
    <row r="263" spans="1:14" x14ac:dyDescent="0.25">
      <c r="A263" s="8" t="s">
        <v>289</v>
      </c>
      <c r="B263" s="14">
        <v>49769.103559999996</v>
      </c>
      <c r="C263" s="14">
        <v>31664.213990000004</v>
      </c>
      <c r="D263" s="14">
        <v>58170.16238999999</v>
      </c>
      <c r="E263" s="14">
        <v>15490.416159999999</v>
      </c>
      <c r="F263" s="14">
        <v>14774.866039999999</v>
      </c>
      <c r="G263" s="14">
        <v>13830.055049999999</v>
      </c>
      <c r="H263" s="14">
        <v>12453.86831</v>
      </c>
      <c r="I263" s="14">
        <v>69970.927770000009</v>
      </c>
      <c r="J263" s="14">
        <v>304.04807999999997</v>
      </c>
      <c r="K263" s="14">
        <v>54889.790329999996</v>
      </c>
      <c r="L263" s="14">
        <v>10908.91302</v>
      </c>
      <c r="M263" s="14">
        <v>14635.343220000001</v>
      </c>
      <c r="N263" s="14">
        <v>346861.7079199999</v>
      </c>
    </row>
    <row r="264" spans="1:14" x14ac:dyDescent="0.25">
      <c r="A264" s="8" t="s">
        <v>290</v>
      </c>
      <c r="B264" s="14">
        <v>58.940330000000003</v>
      </c>
      <c r="C264" s="14">
        <v>827.39820999999995</v>
      </c>
      <c r="D264" s="14">
        <v>0</v>
      </c>
      <c r="E264" s="14">
        <v>5.4729200000000002</v>
      </c>
      <c r="F264" s="14">
        <v>17940.233260000001</v>
      </c>
      <c r="G264" s="14">
        <v>0</v>
      </c>
      <c r="H264" s="14">
        <v>0</v>
      </c>
      <c r="I264" s="14">
        <v>13209.236720000001</v>
      </c>
      <c r="J264" s="14">
        <v>0</v>
      </c>
      <c r="K264" s="14">
        <v>6985.1382199999989</v>
      </c>
      <c r="L264" s="14">
        <v>0</v>
      </c>
      <c r="M264" s="14">
        <v>0</v>
      </c>
      <c r="N264" s="14">
        <v>39026.41966</v>
      </c>
    </row>
    <row r="265" spans="1:14" x14ac:dyDescent="0.25">
      <c r="A265" s="8" t="s">
        <v>291</v>
      </c>
      <c r="B265" s="14">
        <v>4729.9293099999995</v>
      </c>
      <c r="C265" s="14">
        <v>10581.117420000002</v>
      </c>
      <c r="D265" s="14">
        <v>29375.834729999999</v>
      </c>
      <c r="E265" s="14">
        <v>0</v>
      </c>
      <c r="F265" s="14">
        <v>2735.1111299999998</v>
      </c>
      <c r="G265" s="14">
        <v>7544.22919</v>
      </c>
      <c r="H265" s="14">
        <v>438.02</v>
      </c>
      <c r="I265" s="14">
        <v>9924.8333299999995</v>
      </c>
      <c r="J265" s="14">
        <v>0</v>
      </c>
      <c r="K265" s="14">
        <v>26897.88334</v>
      </c>
      <c r="L265" s="14">
        <v>0</v>
      </c>
      <c r="M265" s="14">
        <v>0</v>
      </c>
      <c r="N265" s="14">
        <v>92226.958450000006</v>
      </c>
    </row>
    <row r="266" spans="1:14" x14ac:dyDescent="0.25">
      <c r="A266" s="20" t="s">
        <v>292</v>
      </c>
      <c r="B266" s="14">
        <v>1319.1823300000001</v>
      </c>
      <c r="C266" s="14">
        <v>11472.733340000001</v>
      </c>
      <c r="D266" s="14">
        <v>15422.35916</v>
      </c>
      <c r="E266" s="14">
        <v>12847.153199999999</v>
      </c>
      <c r="F266" s="14">
        <v>8312.1158200000009</v>
      </c>
      <c r="G266" s="14">
        <v>6165.4359699999995</v>
      </c>
      <c r="H266" s="14">
        <v>10815.88399</v>
      </c>
      <c r="I266" s="14">
        <v>9207.8971799999999</v>
      </c>
      <c r="J266" s="14">
        <v>0</v>
      </c>
      <c r="K266" s="14">
        <v>9646.7274799999996</v>
      </c>
      <c r="L266" s="14">
        <v>1718.3092300000001</v>
      </c>
      <c r="M266" s="14">
        <v>0</v>
      </c>
      <c r="N266" s="14">
        <v>86927.797699999996</v>
      </c>
    </row>
    <row r="267" spans="1:14" x14ac:dyDescent="0.25">
      <c r="A267" s="20" t="s">
        <v>293</v>
      </c>
      <c r="B267" s="14">
        <v>44024.848659999996</v>
      </c>
      <c r="C267" s="14">
        <v>75437.464759999988</v>
      </c>
      <c r="D267" s="14">
        <v>58253.596359999996</v>
      </c>
      <c r="E267" s="14">
        <v>20690.486539999994</v>
      </c>
      <c r="F267" s="14">
        <v>9668.8566099999989</v>
      </c>
      <c r="G267" s="14">
        <v>12755.31871</v>
      </c>
      <c r="H267" s="14">
        <v>4640.8513300000004</v>
      </c>
      <c r="I267" s="14">
        <v>65108.825090000006</v>
      </c>
      <c r="J267" s="14">
        <v>0</v>
      </c>
      <c r="K267" s="14">
        <v>21693.205710000002</v>
      </c>
      <c r="L267" s="14">
        <v>0.93423</v>
      </c>
      <c r="M267" s="14">
        <v>8707.925650000001</v>
      </c>
      <c r="N267" s="14">
        <v>320982.31364999997</v>
      </c>
    </row>
    <row r="268" spans="1:14" x14ac:dyDescent="0.25">
      <c r="A268" s="18" t="s">
        <v>294</v>
      </c>
      <c r="B268" s="11">
        <v>661781.66064999998</v>
      </c>
      <c r="C268" s="11">
        <v>1297126.3121400001</v>
      </c>
      <c r="D268" s="11">
        <v>741655.62418000028</v>
      </c>
      <c r="E268" s="11">
        <v>648001.66522999993</v>
      </c>
      <c r="F268" s="11">
        <v>531973.4989100002</v>
      </c>
      <c r="G268" s="11">
        <v>848120.00033000018</v>
      </c>
      <c r="H268" s="11">
        <v>391775.13564999972</v>
      </c>
      <c r="I268" s="11">
        <v>1391975.63955</v>
      </c>
      <c r="J268" s="11">
        <v>4326.1126000000004</v>
      </c>
      <c r="K268" s="11">
        <v>759425.60896000045</v>
      </c>
      <c r="L268" s="11">
        <v>127971.83528000003</v>
      </c>
      <c r="M268" s="11">
        <v>474947.01939999987</v>
      </c>
      <c r="N268" s="11">
        <v>7879080.1128799999</v>
      </c>
    </row>
    <row r="269" spans="1:14" x14ac:dyDescent="0.25">
      <c r="A269" s="17" t="s">
        <v>295</v>
      </c>
      <c r="B269" s="11">
        <v>1015313.6427600001</v>
      </c>
      <c r="C269" s="11">
        <v>3368407.8608600008</v>
      </c>
      <c r="D269" s="11">
        <v>1343358.3754799999</v>
      </c>
      <c r="E269" s="11">
        <v>3011393.4840600006</v>
      </c>
      <c r="F269" s="11">
        <v>884745.3475899999</v>
      </c>
      <c r="G269" s="11">
        <v>2458707.4979800005</v>
      </c>
      <c r="H269" s="11">
        <v>624127.43427000009</v>
      </c>
      <c r="I269" s="11">
        <v>436314.00064000004</v>
      </c>
      <c r="J269" s="11">
        <v>20885.986360000003</v>
      </c>
      <c r="K269" s="11">
        <v>375097.86689</v>
      </c>
      <c r="L269" s="11">
        <v>112139.40616</v>
      </c>
      <c r="M269" s="11">
        <v>53986.730839999997</v>
      </c>
      <c r="N269" s="11">
        <v>13704477.633890001</v>
      </c>
    </row>
    <row r="270" spans="1:14" x14ac:dyDescent="0.25">
      <c r="A270" s="8" t="s">
        <v>297</v>
      </c>
      <c r="B270" s="14">
        <v>147844.13358000002</v>
      </c>
      <c r="C270" s="14">
        <v>440006.84750999999</v>
      </c>
      <c r="D270" s="14">
        <v>231729.69496000002</v>
      </c>
      <c r="E270" s="14">
        <v>175703.88437999997</v>
      </c>
      <c r="F270" s="14">
        <v>186075.80663000001</v>
      </c>
      <c r="G270" s="14">
        <v>177180.31705999997</v>
      </c>
      <c r="H270" s="14">
        <v>141987.14919000003</v>
      </c>
      <c r="I270" s="14">
        <v>151436.83406999998</v>
      </c>
      <c r="J270" s="14">
        <v>10199.138050000001</v>
      </c>
      <c r="K270" s="14">
        <v>125572.58715000001</v>
      </c>
      <c r="L270" s="14">
        <v>34670.578270000005</v>
      </c>
      <c r="M270" s="14">
        <v>48446.478340000001</v>
      </c>
      <c r="N270" s="14">
        <v>1870853.4491899998</v>
      </c>
    </row>
    <row r="271" spans="1:14" x14ac:dyDescent="0.25">
      <c r="A271" s="8" t="s">
        <v>298</v>
      </c>
      <c r="B271" s="14">
        <v>796199.93249000004</v>
      </c>
      <c r="C271" s="14">
        <v>2813025.3465500004</v>
      </c>
      <c r="D271" s="14">
        <v>1040736.1977699999</v>
      </c>
      <c r="E271" s="14">
        <v>2758296.0901000006</v>
      </c>
      <c r="F271" s="14">
        <v>48954.65958</v>
      </c>
      <c r="G271" s="14">
        <v>708769.28486000001</v>
      </c>
      <c r="H271" s="14">
        <v>407310.26069999998</v>
      </c>
      <c r="I271" s="14">
        <v>277917.04029000003</v>
      </c>
      <c r="J271" s="14">
        <v>8904.3770100000002</v>
      </c>
      <c r="K271" s="14">
        <v>241417.87096</v>
      </c>
      <c r="L271" s="14">
        <v>49111.181689999998</v>
      </c>
      <c r="M271" s="14">
        <v>1445.2208700000001</v>
      </c>
      <c r="N271" s="14">
        <v>9152087.4628700018</v>
      </c>
    </row>
    <row r="272" spans="1:14" x14ac:dyDescent="0.25">
      <c r="A272" s="8" t="s">
        <v>299</v>
      </c>
      <c r="B272" s="14">
        <v>57831.826599999993</v>
      </c>
      <c r="C272" s="14">
        <v>7160.5197699999999</v>
      </c>
      <c r="D272" s="14">
        <v>55196.942489999994</v>
      </c>
      <c r="E272" s="14">
        <v>4195.9815099999996</v>
      </c>
      <c r="F272" s="14">
        <v>46504.870670000004</v>
      </c>
      <c r="G272" s="14">
        <v>6219.5696899999994</v>
      </c>
      <c r="H272" s="14">
        <v>3311.2360899999999</v>
      </c>
      <c r="I272" s="14">
        <v>2962.5744</v>
      </c>
      <c r="J272" s="14">
        <v>1500</v>
      </c>
      <c r="K272" s="14">
        <v>6425.9002799999998</v>
      </c>
      <c r="L272" s="14">
        <v>12226.878440000002</v>
      </c>
      <c r="M272" s="14">
        <v>2949.36006</v>
      </c>
      <c r="N272" s="14">
        <v>206485.66</v>
      </c>
    </row>
    <row r="273" spans="1:14" x14ac:dyDescent="0.25">
      <c r="A273" s="8" t="s">
        <v>300</v>
      </c>
      <c r="B273" s="14">
        <v>7891.8096100000002</v>
      </c>
      <c r="C273" s="14">
        <v>103687.26682999999</v>
      </c>
      <c r="D273" s="14">
        <v>4571.1163499999993</v>
      </c>
      <c r="E273" s="14">
        <v>9715.5397000000012</v>
      </c>
      <c r="F273" s="14">
        <v>8395.7091799999998</v>
      </c>
      <c r="G273" s="14">
        <v>2522.8155899999997</v>
      </c>
      <c r="H273" s="14">
        <v>1763.60817</v>
      </c>
      <c r="I273" s="14">
        <v>1763.60817</v>
      </c>
      <c r="J273" s="14">
        <v>0</v>
      </c>
      <c r="K273" s="14">
        <v>0</v>
      </c>
      <c r="L273" s="14">
        <v>0</v>
      </c>
      <c r="M273" s="14">
        <v>0</v>
      </c>
      <c r="N273" s="14">
        <v>140311.4736</v>
      </c>
    </row>
    <row r="274" spans="1:14" x14ac:dyDescent="0.25">
      <c r="A274" s="63" t="s">
        <v>301</v>
      </c>
      <c r="B274" s="14">
        <v>5545.9404800000002</v>
      </c>
      <c r="C274" s="14">
        <v>4527.8802000000005</v>
      </c>
      <c r="D274" s="14">
        <v>11124.42391</v>
      </c>
      <c r="E274" s="14">
        <v>63481.988370000006</v>
      </c>
      <c r="F274" s="14">
        <v>594814.30152999994</v>
      </c>
      <c r="G274" s="14">
        <v>1564015.5107800001</v>
      </c>
      <c r="H274" s="14">
        <v>69755.180120000005</v>
      </c>
      <c r="I274" s="14">
        <v>2233.94371</v>
      </c>
      <c r="J274" s="14">
        <v>282.47129999999999</v>
      </c>
      <c r="K274" s="14">
        <v>1681.5084999999999</v>
      </c>
      <c r="L274" s="14">
        <v>16130.767760000002</v>
      </c>
      <c r="M274" s="14">
        <v>1145.6715699999997</v>
      </c>
      <c r="N274" s="14">
        <v>2334739.5882299999</v>
      </c>
    </row>
    <row r="275" spans="1:14" x14ac:dyDescent="0.25">
      <c r="A275" s="63" t="s">
        <v>302</v>
      </c>
      <c r="B275" s="14">
        <v>0</v>
      </c>
      <c r="C275" s="14">
        <v>0</v>
      </c>
      <c r="D275" s="14">
        <v>0</v>
      </c>
      <c r="E275" s="14">
        <v>0</v>
      </c>
      <c r="F275" s="14">
        <v>0</v>
      </c>
      <c r="G275" s="14">
        <v>0</v>
      </c>
      <c r="H275" s="14">
        <v>0</v>
      </c>
      <c r="I275" s="14">
        <v>0</v>
      </c>
      <c r="J275" s="14">
        <v>0</v>
      </c>
      <c r="K275" s="14">
        <v>0</v>
      </c>
      <c r="L275" s="14">
        <v>0</v>
      </c>
      <c r="M275" s="14">
        <v>0</v>
      </c>
      <c r="N275" s="14">
        <v>0</v>
      </c>
    </row>
    <row r="276" spans="1:14" x14ac:dyDescent="0.25">
      <c r="A276" s="18" t="s">
        <v>303</v>
      </c>
      <c r="B276" s="11">
        <v>919580.6251399999</v>
      </c>
      <c r="C276" s="11">
        <v>2888453.39775</v>
      </c>
      <c r="D276" s="11">
        <v>1256441.6200800005</v>
      </c>
      <c r="E276" s="11">
        <v>2668130.16506</v>
      </c>
      <c r="F276" s="11">
        <v>619205.29045999993</v>
      </c>
      <c r="G276" s="11">
        <v>2739084.9836599999</v>
      </c>
      <c r="H276" s="11">
        <v>522888.81813999999</v>
      </c>
      <c r="I276" s="11">
        <v>666931.79597999994</v>
      </c>
      <c r="J276" s="11">
        <v>10579.66547</v>
      </c>
      <c r="K276" s="11">
        <v>267124.05755999999</v>
      </c>
      <c r="L276" s="11">
        <v>86489.161700000011</v>
      </c>
      <c r="M276" s="11">
        <v>5386.9558800000004</v>
      </c>
      <c r="N276" s="11">
        <v>12650296.53688</v>
      </c>
    </row>
    <row r="277" spans="1:14" x14ac:dyDescent="0.25">
      <c r="A277" s="8" t="s">
        <v>297</v>
      </c>
      <c r="B277" s="14">
        <v>51696.058120000002</v>
      </c>
      <c r="C277" s="14">
        <v>39938.454250000003</v>
      </c>
      <c r="D277" s="14">
        <v>41218.173269999999</v>
      </c>
      <c r="E277" s="14">
        <v>18218.83784</v>
      </c>
      <c r="F277" s="14">
        <v>31869.932430000004</v>
      </c>
      <c r="G277" s="14">
        <v>55248.689379999996</v>
      </c>
      <c r="H277" s="14">
        <v>21806.35183</v>
      </c>
      <c r="I277" s="14">
        <v>22653.898140000001</v>
      </c>
      <c r="J277" s="14">
        <v>209.45248000000001</v>
      </c>
      <c r="K277" s="14">
        <v>9394.5409899999995</v>
      </c>
      <c r="L277" s="14">
        <v>1450.07131</v>
      </c>
      <c r="M277" s="14">
        <v>2559.2813300000003</v>
      </c>
      <c r="N277" s="14">
        <v>296263.74137000006</v>
      </c>
    </row>
    <row r="278" spans="1:14" x14ac:dyDescent="0.25">
      <c r="A278" s="8" t="s">
        <v>304</v>
      </c>
      <c r="B278" s="14">
        <v>38196.694230000001</v>
      </c>
      <c r="C278" s="14">
        <v>16769.501550000001</v>
      </c>
      <c r="D278" s="14">
        <v>65852.426940000005</v>
      </c>
      <c r="E278" s="14">
        <v>21090.02491</v>
      </c>
      <c r="F278" s="14">
        <v>16102.796030000001</v>
      </c>
      <c r="G278" s="14">
        <v>22397.498390000001</v>
      </c>
      <c r="H278" s="14">
        <v>7422.814800000001</v>
      </c>
      <c r="I278" s="14">
        <v>135.26482000000001</v>
      </c>
      <c r="J278" s="14">
        <v>0</v>
      </c>
      <c r="K278" s="14">
        <v>6679.6833200000001</v>
      </c>
      <c r="L278" s="14">
        <v>13410.365390000001</v>
      </c>
      <c r="M278" s="14">
        <v>2646.3420799999999</v>
      </c>
      <c r="N278" s="14">
        <v>210703.41246000002</v>
      </c>
    </row>
    <row r="279" spans="1:14" x14ac:dyDescent="0.25">
      <c r="A279" s="8" t="s">
        <v>305</v>
      </c>
      <c r="B279" s="14">
        <v>368.25107000000003</v>
      </c>
      <c r="C279" s="14">
        <v>30.10388</v>
      </c>
      <c r="D279" s="14">
        <v>0</v>
      </c>
      <c r="E279" s="14">
        <v>418.74122999999997</v>
      </c>
      <c r="F279" s="14">
        <v>473.34697</v>
      </c>
      <c r="G279" s="14">
        <v>30.10388</v>
      </c>
      <c r="H279" s="14">
        <v>0</v>
      </c>
      <c r="I279" s="14">
        <v>0</v>
      </c>
      <c r="J279" s="14">
        <v>0</v>
      </c>
      <c r="K279" s="14">
        <v>0</v>
      </c>
      <c r="L279" s="14">
        <v>0</v>
      </c>
      <c r="M279" s="14">
        <v>0</v>
      </c>
      <c r="N279" s="14">
        <v>1320.5470299999999</v>
      </c>
    </row>
    <row r="280" spans="1:14" x14ac:dyDescent="0.25">
      <c r="A280" s="8" t="s">
        <v>306</v>
      </c>
      <c r="B280" s="14">
        <v>0</v>
      </c>
      <c r="C280" s="14">
        <v>0</v>
      </c>
      <c r="D280" s="14">
        <v>0</v>
      </c>
      <c r="E280" s="14">
        <v>0</v>
      </c>
      <c r="F280" s="14">
        <v>0</v>
      </c>
      <c r="G280" s="14">
        <v>0</v>
      </c>
      <c r="H280" s="14">
        <v>0</v>
      </c>
      <c r="I280" s="14">
        <v>0</v>
      </c>
      <c r="J280" s="14">
        <v>1.0583199999999999</v>
      </c>
      <c r="K280" s="14">
        <v>0</v>
      </c>
      <c r="L280" s="14">
        <v>0</v>
      </c>
      <c r="M280" s="14">
        <v>0</v>
      </c>
      <c r="N280" s="14">
        <v>1.0583199999999999</v>
      </c>
    </row>
    <row r="281" spans="1:14" x14ac:dyDescent="0.25">
      <c r="A281" s="20" t="s">
        <v>307</v>
      </c>
      <c r="B281" s="14">
        <v>829319.62171999994</v>
      </c>
      <c r="C281" s="14">
        <v>2831715.3380700001</v>
      </c>
      <c r="D281" s="14">
        <v>1149371.0198700004</v>
      </c>
      <c r="E281" s="14">
        <v>2628402.5610799999</v>
      </c>
      <c r="F281" s="14">
        <v>570759.21502999996</v>
      </c>
      <c r="G281" s="14">
        <v>2661408.6920099999</v>
      </c>
      <c r="H281" s="14">
        <v>493659.65151</v>
      </c>
      <c r="I281" s="14">
        <v>644142.63301999995</v>
      </c>
      <c r="J281" s="14">
        <v>10369.15467</v>
      </c>
      <c r="K281" s="14">
        <v>251049.83325</v>
      </c>
      <c r="L281" s="14">
        <v>71628.725000000006</v>
      </c>
      <c r="M281" s="14">
        <v>181.33247</v>
      </c>
      <c r="N281" s="14">
        <v>12142007.7777</v>
      </c>
    </row>
    <row r="282" spans="1:14" x14ac:dyDescent="0.25">
      <c r="A282" s="20" t="s">
        <v>308</v>
      </c>
      <c r="B282" s="14">
        <v>0</v>
      </c>
      <c r="C282" s="14">
        <v>0</v>
      </c>
      <c r="D282" s="14">
        <v>0</v>
      </c>
      <c r="E282" s="14">
        <v>0</v>
      </c>
      <c r="F282" s="14">
        <v>0</v>
      </c>
      <c r="G282" s="14">
        <v>0</v>
      </c>
      <c r="H282" s="14">
        <v>0</v>
      </c>
      <c r="I282" s="14">
        <v>0</v>
      </c>
      <c r="J282" s="14">
        <v>0</v>
      </c>
      <c r="K282" s="14">
        <v>0</v>
      </c>
      <c r="L282" s="14">
        <v>0</v>
      </c>
      <c r="M282" s="14">
        <v>0</v>
      </c>
      <c r="N282" s="14">
        <v>0</v>
      </c>
    </row>
    <row r="283" spans="1:14" x14ac:dyDescent="0.25">
      <c r="A283" s="18" t="s">
        <v>309</v>
      </c>
      <c r="B283" s="11">
        <v>757514.67827000027</v>
      </c>
      <c r="C283" s="11">
        <v>1777080.7752500004</v>
      </c>
      <c r="D283" s="11">
        <v>828572.37957999972</v>
      </c>
      <c r="E283" s="11">
        <v>991264.98423000053</v>
      </c>
      <c r="F283" s="11">
        <v>797513.55604000005</v>
      </c>
      <c r="G283" s="11">
        <v>567742.51465000072</v>
      </c>
      <c r="H283" s="11">
        <v>493013.75177999982</v>
      </c>
      <c r="I283" s="11">
        <v>1161357.84421</v>
      </c>
      <c r="J283" s="11">
        <v>14632.433490000003</v>
      </c>
      <c r="K283" s="11">
        <v>867399.41829000053</v>
      </c>
      <c r="L283" s="11">
        <v>153622.07974000002</v>
      </c>
      <c r="M283" s="11">
        <v>523546.79435999983</v>
      </c>
      <c r="N283" s="11">
        <v>8933261.2098900024</v>
      </c>
    </row>
    <row r="284" spans="1:14" x14ac:dyDescent="0.25">
      <c r="A284" s="8" t="s">
        <v>310</v>
      </c>
      <c r="B284" s="14">
        <v>146337.18744000001</v>
      </c>
      <c r="C284" s="14">
        <v>514969.59162999998</v>
      </c>
      <c r="D284" s="14">
        <v>113525.07464000001</v>
      </c>
      <c r="E284" s="14">
        <v>139642.33144000001</v>
      </c>
      <c r="F284" s="14">
        <v>195038.86572000003</v>
      </c>
      <c r="G284" s="14">
        <v>20326.764910000002</v>
      </c>
      <c r="H284" s="14">
        <v>55706.292220000003</v>
      </c>
      <c r="I284" s="14">
        <v>53102.505979999987</v>
      </c>
      <c r="J284" s="14">
        <v>2127.4393399999999</v>
      </c>
      <c r="K284" s="14">
        <v>152781.92384</v>
      </c>
      <c r="L284" s="14">
        <v>30579.357610000006</v>
      </c>
      <c r="M284" s="14">
        <v>38431.43694</v>
      </c>
      <c r="N284" s="14">
        <v>1462568.7717099998</v>
      </c>
    </row>
    <row r="285" spans="1:14" x14ac:dyDescent="0.25">
      <c r="A285" s="8" t="s">
        <v>311</v>
      </c>
      <c r="B285" s="14">
        <v>4387.4033399999998</v>
      </c>
      <c r="C285" s="14">
        <v>12980.58576</v>
      </c>
      <c r="D285" s="14">
        <v>9270.3853500000023</v>
      </c>
      <c r="E285" s="14">
        <v>11643.058580000001</v>
      </c>
      <c r="F285" s="14">
        <v>8676.2422999999981</v>
      </c>
      <c r="G285" s="14">
        <v>4148.6688800000002</v>
      </c>
      <c r="H285" s="14">
        <v>8497.4666799999995</v>
      </c>
      <c r="I285" s="14">
        <v>7947.6150499999994</v>
      </c>
      <c r="J285" s="14">
        <v>0</v>
      </c>
      <c r="K285" s="14">
        <v>5395.3488299999999</v>
      </c>
      <c r="L285" s="14">
        <v>2496.6321499999999</v>
      </c>
      <c r="M285" s="14">
        <v>8080.882700000001</v>
      </c>
      <c r="N285" s="14">
        <v>83524.289619999996</v>
      </c>
    </row>
    <row r="286" spans="1:14" x14ac:dyDescent="0.25">
      <c r="A286" s="8" t="s">
        <v>312</v>
      </c>
      <c r="B286" s="14">
        <v>140914.44827000002</v>
      </c>
      <c r="C286" s="14">
        <v>500282.13961000001</v>
      </c>
      <c r="D286" s="14">
        <v>98897.833200000008</v>
      </c>
      <c r="E286" s="14">
        <v>118639.05237999999</v>
      </c>
      <c r="F286" s="14">
        <v>179980.55198000002</v>
      </c>
      <c r="G286" s="14">
        <v>16175.516030000001</v>
      </c>
      <c r="H286" s="14">
        <v>47035.291700000002</v>
      </c>
      <c r="I286" s="14">
        <v>43408.054859999989</v>
      </c>
      <c r="J286" s="14">
        <v>2127.4393399999999</v>
      </c>
      <c r="K286" s="14">
        <v>81117.075129999983</v>
      </c>
      <c r="L286" s="14">
        <v>26984.636230000004</v>
      </c>
      <c r="M286" s="14">
        <v>30308.19284</v>
      </c>
      <c r="N286" s="14">
        <v>1285870.2315700001</v>
      </c>
    </row>
    <row r="287" spans="1:14" x14ac:dyDescent="0.25">
      <c r="A287" s="8" t="s">
        <v>313</v>
      </c>
      <c r="B287" s="14">
        <v>1035.33583</v>
      </c>
      <c r="C287" s="14">
        <v>1289.6724300000001</v>
      </c>
      <c r="D287" s="14">
        <v>4635.6882000000005</v>
      </c>
      <c r="E287" s="14">
        <v>7217.8987100000004</v>
      </c>
      <c r="F287" s="14">
        <v>4882.1107099999999</v>
      </c>
      <c r="G287" s="14">
        <v>0</v>
      </c>
      <c r="H287" s="14">
        <v>4.0708200000000003</v>
      </c>
      <c r="I287" s="14">
        <v>1691.1473100000001</v>
      </c>
      <c r="J287" s="14">
        <v>0</v>
      </c>
      <c r="K287" s="14">
        <v>65764.718039999992</v>
      </c>
      <c r="L287" s="14">
        <v>240.01710999999997</v>
      </c>
      <c r="M287" s="14">
        <v>0</v>
      </c>
      <c r="N287" s="14">
        <v>86760.659159999996</v>
      </c>
    </row>
    <row r="288" spans="1:14" x14ac:dyDescent="0.25">
      <c r="A288" s="8" t="s">
        <v>314</v>
      </c>
      <c r="B288" s="14">
        <v>0</v>
      </c>
      <c r="C288" s="14">
        <v>416.96383000000003</v>
      </c>
      <c r="D288" s="14">
        <v>0</v>
      </c>
      <c r="E288" s="14">
        <v>0</v>
      </c>
      <c r="F288" s="14">
        <v>0</v>
      </c>
      <c r="G288" s="14">
        <v>0</v>
      </c>
      <c r="H288" s="14">
        <v>0</v>
      </c>
      <c r="I288" s="14">
        <v>55.688760000000002</v>
      </c>
      <c r="J288" s="14">
        <v>0</v>
      </c>
      <c r="K288" s="14">
        <v>0</v>
      </c>
      <c r="L288" s="14">
        <v>858.07212000000004</v>
      </c>
      <c r="M288" s="14">
        <v>0</v>
      </c>
      <c r="N288" s="14">
        <v>1330.72471</v>
      </c>
    </row>
    <row r="289" spans="1:14" x14ac:dyDescent="0.25">
      <c r="A289" s="8" t="s">
        <v>315</v>
      </c>
      <c r="B289" s="14">
        <v>0</v>
      </c>
      <c r="C289" s="14">
        <v>0</v>
      </c>
      <c r="D289" s="14">
        <v>0</v>
      </c>
      <c r="E289" s="14">
        <v>2142.32177</v>
      </c>
      <c r="F289" s="14">
        <v>4.2163599999999999</v>
      </c>
      <c r="G289" s="14">
        <v>2.58</v>
      </c>
      <c r="H289" s="14">
        <v>0</v>
      </c>
      <c r="I289" s="14">
        <v>0</v>
      </c>
      <c r="J289" s="14">
        <v>0</v>
      </c>
      <c r="K289" s="14">
        <v>0</v>
      </c>
      <c r="L289" s="14">
        <v>0</v>
      </c>
      <c r="M289" s="14">
        <v>0</v>
      </c>
      <c r="N289" s="14">
        <v>2149.1181299999998</v>
      </c>
    </row>
    <row r="290" spans="1:14" x14ac:dyDescent="0.25">
      <c r="A290" s="8" t="s">
        <v>316</v>
      </c>
      <c r="B290" s="14">
        <v>0</v>
      </c>
      <c r="C290" s="14">
        <v>0.23</v>
      </c>
      <c r="D290" s="14">
        <v>721.16789000000006</v>
      </c>
      <c r="E290" s="14">
        <v>0</v>
      </c>
      <c r="F290" s="14">
        <v>1495.7443700000001</v>
      </c>
      <c r="G290" s="14">
        <v>0</v>
      </c>
      <c r="H290" s="14">
        <v>169.46302</v>
      </c>
      <c r="I290" s="14">
        <v>0</v>
      </c>
      <c r="J290" s="14">
        <v>0</v>
      </c>
      <c r="K290" s="14">
        <v>504.78184000000005</v>
      </c>
      <c r="L290" s="14">
        <v>0</v>
      </c>
      <c r="M290" s="14">
        <v>42.361400000000003</v>
      </c>
      <c r="N290" s="14">
        <v>2933.7485200000001</v>
      </c>
    </row>
    <row r="291" spans="1:14" x14ac:dyDescent="0.25">
      <c r="A291" s="8" t="s">
        <v>317</v>
      </c>
      <c r="B291" s="14">
        <v>0</v>
      </c>
      <c r="C291" s="14">
        <v>0</v>
      </c>
      <c r="D291" s="14">
        <v>0</v>
      </c>
      <c r="E291" s="14">
        <v>0</v>
      </c>
      <c r="F291" s="14">
        <v>0</v>
      </c>
      <c r="G291" s="14">
        <v>0</v>
      </c>
      <c r="H291" s="14">
        <v>0</v>
      </c>
      <c r="I291" s="14">
        <v>0</v>
      </c>
      <c r="J291" s="14">
        <v>0</v>
      </c>
      <c r="K291" s="14">
        <v>0</v>
      </c>
      <c r="L291" s="14">
        <v>0</v>
      </c>
      <c r="M291" s="14">
        <v>0</v>
      </c>
      <c r="N291" s="14">
        <v>0</v>
      </c>
    </row>
    <row r="292" spans="1:14" x14ac:dyDescent="0.25">
      <c r="A292" s="8" t="s">
        <v>318</v>
      </c>
      <c r="B292" s="14">
        <v>253055.15460000001</v>
      </c>
      <c r="C292" s="14">
        <v>966154.86473000003</v>
      </c>
      <c r="D292" s="14">
        <v>294102.17434999999</v>
      </c>
      <c r="E292" s="14">
        <v>323336.94506000011</v>
      </c>
      <c r="F292" s="14">
        <v>317919.66025999998</v>
      </c>
      <c r="G292" s="14">
        <v>72267.952439999994</v>
      </c>
      <c r="H292" s="14">
        <v>71994.781170000002</v>
      </c>
      <c r="I292" s="14">
        <v>135412.90097000002</v>
      </c>
      <c r="J292" s="14">
        <v>1677.7448400000001</v>
      </c>
      <c r="K292" s="14">
        <v>228900.21945999999</v>
      </c>
      <c r="L292" s="14">
        <v>73748.8747</v>
      </c>
      <c r="M292" s="14">
        <v>52022.418120000002</v>
      </c>
      <c r="N292" s="14">
        <v>2790593.6906999997</v>
      </c>
    </row>
    <row r="293" spans="1:14" x14ac:dyDescent="0.25">
      <c r="A293" s="8" t="s">
        <v>319</v>
      </c>
      <c r="B293" s="14">
        <v>239235.22188</v>
      </c>
      <c r="C293" s="14">
        <v>926770.52003000001</v>
      </c>
      <c r="D293" s="14">
        <v>251872.5434</v>
      </c>
      <c r="E293" s="14">
        <v>315422.47365000006</v>
      </c>
      <c r="F293" s="14">
        <v>258875.11598999999</v>
      </c>
      <c r="G293" s="14">
        <v>56671.39054</v>
      </c>
      <c r="H293" s="14">
        <v>59971.71761</v>
      </c>
      <c r="I293" s="14">
        <v>103319.65152000001</v>
      </c>
      <c r="J293" s="14">
        <v>1677.7448400000001</v>
      </c>
      <c r="K293" s="14">
        <v>131955.18117</v>
      </c>
      <c r="L293" s="14">
        <v>59606.706340000004</v>
      </c>
      <c r="M293" s="14">
        <v>40642.99813</v>
      </c>
      <c r="N293" s="14">
        <v>2446021.2651000004</v>
      </c>
    </row>
    <row r="294" spans="1:14" x14ac:dyDescent="0.25">
      <c r="A294" s="8" t="s">
        <v>320</v>
      </c>
      <c r="B294" s="14">
        <v>13819.932719999999</v>
      </c>
      <c r="C294" s="14">
        <v>10361.155269999999</v>
      </c>
      <c r="D294" s="14">
        <v>25202.158380000001</v>
      </c>
      <c r="E294" s="14">
        <v>5931.1200499999995</v>
      </c>
      <c r="F294" s="14">
        <v>13287.475960000002</v>
      </c>
      <c r="G294" s="14">
        <v>3694.08052</v>
      </c>
      <c r="H294" s="14">
        <v>2603.3935000000001</v>
      </c>
      <c r="I294" s="14">
        <v>3487.6504399999999</v>
      </c>
      <c r="J294" s="14">
        <v>0</v>
      </c>
      <c r="K294" s="14">
        <v>72087.614860000001</v>
      </c>
      <c r="L294" s="14">
        <v>1904.6957</v>
      </c>
      <c r="M294" s="14">
        <v>0</v>
      </c>
      <c r="N294" s="14">
        <v>152379.27740000002</v>
      </c>
    </row>
    <row r="295" spans="1:14" x14ac:dyDescent="0.25">
      <c r="A295" s="20" t="s">
        <v>321</v>
      </c>
      <c r="B295" s="14">
        <v>0</v>
      </c>
      <c r="C295" s="14">
        <v>135.94442999999998</v>
      </c>
      <c r="D295" s="14">
        <v>4.2110000000000002E-2</v>
      </c>
      <c r="E295" s="14">
        <v>0</v>
      </c>
      <c r="F295" s="14">
        <v>0</v>
      </c>
      <c r="G295" s="14">
        <v>0</v>
      </c>
      <c r="H295" s="14">
        <v>0</v>
      </c>
      <c r="I295" s="14">
        <v>99.122009999999989</v>
      </c>
      <c r="J295" s="14">
        <v>0</v>
      </c>
      <c r="K295" s="14">
        <v>0</v>
      </c>
      <c r="L295" s="14">
        <v>1337.98543</v>
      </c>
      <c r="M295" s="14">
        <v>4574.0981300000003</v>
      </c>
      <c r="N295" s="14">
        <v>6147.19211</v>
      </c>
    </row>
    <row r="296" spans="1:14" x14ac:dyDescent="0.25">
      <c r="A296" s="20" t="s">
        <v>322</v>
      </c>
      <c r="B296" s="14">
        <v>0</v>
      </c>
      <c r="C296" s="14">
        <v>28809.777850000002</v>
      </c>
      <c r="D296" s="14">
        <v>16307.97407</v>
      </c>
      <c r="E296" s="14">
        <v>386.90859999999998</v>
      </c>
      <c r="F296" s="14">
        <v>44318.353289999999</v>
      </c>
      <c r="G296" s="14">
        <v>11874.310649999998</v>
      </c>
      <c r="H296" s="14">
        <v>8166.6991699999999</v>
      </c>
      <c r="I296" s="14">
        <v>28506.476999999999</v>
      </c>
      <c r="J296" s="14">
        <v>0</v>
      </c>
      <c r="K296" s="14">
        <v>24352.641589999999</v>
      </c>
      <c r="L296" s="14">
        <v>10899.487230000001</v>
      </c>
      <c r="M296" s="14">
        <v>6362.3649699999996</v>
      </c>
      <c r="N296" s="14">
        <v>179984.99442000003</v>
      </c>
    </row>
    <row r="297" spans="1:14" x14ac:dyDescent="0.25">
      <c r="A297" s="8" t="s">
        <v>323</v>
      </c>
      <c r="B297" s="14">
        <v>0</v>
      </c>
      <c r="C297" s="14">
        <v>0</v>
      </c>
      <c r="D297" s="14">
        <v>0</v>
      </c>
      <c r="E297" s="14">
        <v>1596.4427599999999</v>
      </c>
      <c r="F297" s="14">
        <v>4.2236400000000005</v>
      </c>
      <c r="G297" s="14">
        <v>2.58</v>
      </c>
      <c r="H297" s="14">
        <v>0</v>
      </c>
      <c r="I297" s="14">
        <v>0</v>
      </c>
      <c r="J297" s="14">
        <v>0</v>
      </c>
      <c r="K297" s="14">
        <v>0</v>
      </c>
      <c r="L297" s="14">
        <v>0</v>
      </c>
      <c r="M297" s="14">
        <v>0</v>
      </c>
      <c r="N297" s="14">
        <v>1603.2463999999998</v>
      </c>
    </row>
    <row r="298" spans="1:14" x14ac:dyDescent="0.25">
      <c r="A298" s="20" t="s">
        <v>324</v>
      </c>
      <c r="B298" s="14">
        <v>0</v>
      </c>
      <c r="C298" s="14">
        <v>77.46714999999999</v>
      </c>
      <c r="D298" s="14">
        <v>719.45639000000006</v>
      </c>
      <c r="E298" s="14">
        <v>0</v>
      </c>
      <c r="F298" s="14">
        <v>1434.4913799999999</v>
      </c>
      <c r="G298" s="14">
        <v>25.590730000000001</v>
      </c>
      <c r="H298" s="14">
        <v>1252.9708900000001</v>
      </c>
      <c r="I298" s="14">
        <v>0</v>
      </c>
      <c r="J298" s="14">
        <v>0</v>
      </c>
      <c r="K298" s="14">
        <v>504.78184000000005</v>
      </c>
      <c r="L298" s="14">
        <v>0</v>
      </c>
      <c r="M298" s="14">
        <v>442.95688999999999</v>
      </c>
      <c r="N298" s="14">
        <v>4457.7152700000006</v>
      </c>
    </row>
    <row r="299" spans="1:14" x14ac:dyDescent="0.25">
      <c r="A299" s="18" t="s">
        <v>325</v>
      </c>
      <c r="B299" s="11">
        <v>650796.71111000027</v>
      </c>
      <c r="C299" s="11">
        <v>1325895.5021500005</v>
      </c>
      <c r="D299" s="11">
        <v>647995.27986999974</v>
      </c>
      <c r="E299" s="11">
        <v>807570.37061000057</v>
      </c>
      <c r="F299" s="11">
        <v>674632.76150000002</v>
      </c>
      <c r="G299" s="11">
        <v>515801.32712000073</v>
      </c>
      <c r="H299" s="11">
        <v>476725.26282999979</v>
      </c>
      <c r="I299" s="11">
        <v>1079047.4492199998</v>
      </c>
      <c r="J299" s="11">
        <v>15082.127990000005</v>
      </c>
      <c r="K299" s="11">
        <v>791281.12267000042</v>
      </c>
      <c r="L299" s="11">
        <v>110452.56265000002</v>
      </c>
      <c r="M299" s="11">
        <v>509955.81317999988</v>
      </c>
      <c r="N299" s="11">
        <v>7605236.2909000004</v>
      </c>
    </row>
    <row r="300" spans="1:14" x14ac:dyDescent="0.25">
      <c r="A300" s="8" t="s">
        <v>326</v>
      </c>
      <c r="B300" s="14">
        <v>454681.63007999992</v>
      </c>
      <c r="C300" s="14">
        <v>962631.01201999991</v>
      </c>
      <c r="D300" s="14">
        <v>563834.44420999999</v>
      </c>
      <c r="E300" s="14">
        <v>511895.95360999997</v>
      </c>
      <c r="F300" s="14">
        <v>442519.52850999997</v>
      </c>
      <c r="G300" s="14">
        <v>297079.44261999999</v>
      </c>
      <c r="H300" s="14">
        <v>293200.47453000006</v>
      </c>
      <c r="I300" s="14">
        <v>672637.23234999995</v>
      </c>
      <c r="J300" s="14">
        <v>8227.4615599999997</v>
      </c>
      <c r="K300" s="14">
        <v>587908.39916999999</v>
      </c>
      <c r="L300" s="14">
        <v>112669.58349000002</v>
      </c>
      <c r="M300" s="14">
        <v>361577.62401000003</v>
      </c>
      <c r="N300" s="14">
        <v>5268862.7861599997</v>
      </c>
    </row>
    <row r="301" spans="1:14" x14ac:dyDescent="0.25">
      <c r="A301" s="8" t="s">
        <v>327</v>
      </c>
      <c r="B301" s="14">
        <v>169287.04401999994</v>
      </c>
      <c r="C301" s="14">
        <v>460860.38231999998</v>
      </c>
      <c r="D301" s="14">
        <v>230240.74638999999</v>
      </c>
      <c r="E301" s="14">
        <v>212061.48830999999</v>
      </c>
      <c r="F301" s="14">
        <v>162625.96576999998</v>
      </c>
      <c r="G301" s="14">
        <v>118241.06412</v>
      </c>
      <c r="H301" s="14">
        <v>150089.17162000004</v>
      </c>
      <c r="I301" s="14">
        <v>385580.70199000009</v>
      </c>
      <c r="J301" s="14">
        <v>5596.19794</v>
      </c>
      <c r="K301" s="14">
        <v>322197.32978000003</v>
      </c>
      <c r="L301" s="14">
        <v>54987.359500000006</v>
      </c>
      <c r="M301" s="14">
        <v>246318.38179999997</v>
      </c>
      <c r="N301" s="14">
        <v>2518085.8335599997</v>
      </c>
    </row>
    <row r="302" spans="1:14" x14ac:dyDescent="0.25">
      <c r="A302" s="8" t="s">
        <v>328</v>
      </c>
      <c r="B302" s="14">
        <v>45734.545989999991</v>
      </c>
      <c r="C302" s="14">
        <v>74469.491609999997</v>
      </c>
      <c r="D302" s="14">
        <v>34586.758099999992</v>
      </c>
      <c r="E302" s="14">
        <v>33428.72997</v>
      </c>
      <c r="F302" s="14">
        <v>50554.636100000003</v>
      </c>
      <c r="G302" s="14">
        <v>35858.455580000009</v>
      </c>
      <c r="H302" s="14">
        <v>27561.714159999996</v>
      </c>
      <c r="I302" s="14">
        <v>129613.21781</v>
      </c>
      <c r="J302" s="14">
        <v>728.10142999999994</v>
      </c>
      <c r="K302" s="14">
        <v>48724.836730000003</v>
      </c>
      <c r="L302" s="14">
        <v>8656.1560300000001</v>
      </c>
      <c r="M302" s="14">
        <v>21748.05946</v>
      </c>
      <c r="N302" s="14">
        <v>511664.70296999993</v>
      </c>
    </row>
    <row r="303" spans="1:14" x14ac:dyDescent="0.25">
      <c r="A303" s="8" t="s">
        <v>329</v>
      </c>
      <c r="B303" s="14">
        <v>6336.5074399999994</v>
      </c>
      <c r="C303" s="14">
        <v>12666.352309999998</v>
      </c>
      <c r="D303" s="14">
        <v>5308.0232500000002</v>
      </c>
      <c r="E303" s="14">
        <v>5633.8780299999999</v>
      </c>
      <c r="F303" s="14">
        <v>6699.6412300000002</v>
      </c>
      <c r="G303" s="14">
        <v>3563.3660399999999</v>
      </c>
      <c r="H303" s="14">
        <v>4947.1841599999998</v>
      </c>
      <c r="I303" s="14">
        <v>5914.3526300000003</v>
      </c>
      <c r="J303" s="14">
        <v>122.21042999999999</v>
      </c>
      <c r="K303" s="14">
        <v>2338.3470499999999</v>
      </c>
      <c r="L303" s="14">
        <v>1036.1703</v>
      </c>
      <c r="M303" s="14">
        <v>2615.3758900000003</v>
      </c>
      <c r="N303" s="14">
        <v>57181.408759999991</v>
      </c>
    </row>
    <row r="304" spans="1:14" x14ac:dyDescent="0.25">
      <c r="A304" s="8" t="s">
        <v>330</v>
      </c>
      <c r="B304" s="14">
        <v>8691.9180199999992</v>
      </c>
      <c r="C304" s="14">
        <v>17611.431769999999</v>
      </c>
      <c r="D304" s="14">
        <v>9543.3839400000015</v>
      </c>
      <c r="E304" s="14">
        <v>9327.0327000000016</v>
      </c>
      <c r="F304" s="14">
        <v>7785.4727899999989</v>
      </c>
      <c r="G304" s="14">
        <v>7741.8140600000006</v>
      </c>
      <c r="H304" s="14">
        <v>4502.4560899999997</v>
      </c>
      <c r="I304" s="14">
        <v>16688.220249999998</v>
      </c>
      <c r="J304" s="14">
        <v>363.71001999999999</v>
      </c>
      <c r="K304" s="14">
        <v>12583.884300000002</v>
      </c>
      <c r="L304" s="14">
        <v>3037.3903399999999</v>
      </c>
      <c r="M304" s="14">
        <v>7698.2858399999996</v>
      </c>
      <c r="N304" s="14">
        <v>105575.00012</v>
      </c>
    </row>
    <row r="305" spans="1:14" x14ac:dyDescent="0.25">
      <c r="A305" s="8" t="s">
        <v>331</v>
      </c>
      <c r="B305" s="14">
        <v>60889.310539999999</v>
      </c>
      <c r="C305" s="14">
        <v>147630.52817000001</v>
      </c>
      <c r="D305" s="14">
        <v>37824.512479999998</v>
      </c>
      <c r="E305" s="14">
        <v>95718.439499999993</v>
      </c>
      <c r="F305" s="14">
        <v>50674.535240000005</v>
      </c>
      <c r="G305" s="14">
        <v>5027.5652099999998</v>
      </c>
      <c r="H305" s="14">
        <v>8091.3454900000006</v>
      </c>
      <c r="I305" s="14">
        <v>3001.9620499999996</v>
      </c>
      <c r="J305" s="14">
        <v>814.4049</v>
      </c>
      <c r="K305" s="14">
        <v>53142.157709999999</v>
      </c>
      <c r="L305" s="14">
        <v>10288.273359999999</v>
      </c>
      <c r="M305" s="14">
        <v>5178.5381199999993</v>
      </c>
      <c r="N305" s="14">
        <v>478281.57276999991</v>
      </c>
    </row>
    <row r="306" spans="1:14" x14ac:dyDescent="0.25">
      <c r="A306" s="8" t="s">
        <v>332</v>
      </c>
      <c r="B306" s="14">
        <v>7907.5913199999995</v>
      </c>
      <c r="C306" s="14">
        <v>18287.012439999999</v>
      </c>
      <c r="D306" s="14">
        <v>29299.70406</v>
      </c>
      <c r="E306" s="14">
        <v>33394.322869999996</v>
      </c>
      <c r="F306" s="14">
        <v>29228.577490000003</v>
      </c>
      <c r="G306" s="14">
        <v>5508.523439999999</v>
      </c>
      <c r="H306" s="14">
        <v>5654.19643</v>
      </c>
      <c r="I306" s="14">
        <v>4379.3111500000005</v>
      </c>
      <c r="J306" s="14">
        <v>70.761589999999998</v>
      </c>
      <c r="K306" s="14">
        <v>13897.44368</v>
      </c>
      <c r="L306" s="14">
        <v>1562.53637</v>
      </c>
      <c r="M306" s="14">
        <v>4556.1350000000002</v>
      </c>
      <c r="N306" s="14">
        <v>153746.11583999998</v>
      </c>
    </row>
    <row r="307" spans="1:14" x14ac:dyDescent="0.25">
      <c r="A307" s="8" t="s">
        <v>333</v>
      </c>
      <c r="B307" s="14">
        <v>22002.82905</v>
      </c>
      <c r="C307" s="14">
        <v>37651.923600000002</v>
      </c>
      <c r="D307" s="14">
        <v>12695.566090000002</v>
      </c>
      <c r="E307" s="14">
        <v>19840.495930000001</v>
      </c>
      <c r="F307" s="14">
        <v>14455.61551</v>
      </c>
      <c r="G307" s="14">
        <v>17758.925869999999</v>
      </c>
      <c r="H307" s="14">
        <v>12725.46313</v>
      </c>
      <c r="I307" s="14">
        <v>15081.316560000001</v>
      </c>
      <c r="J307" s="14">
        <v>75.102350000000001</v>
      </c>
      <c r="K307" s="14">
        <v>17016.435659999999</v>
      </c>
      <c r="L307" s="14">
        <v>2717.61904</v>
      </c>
      <c r="M307" s="14">
        <v>5774.5821299999998</v>
      </c>
      <c r="N307" s="14">
        <v>177795.87491999997</v>
      </c>
    </row>
    <row r="308" spans="1:14" x14ac:dyDescent="0.25">
      <c r="A308" s="8" t="s">
        <v>334</v>
      </c>
      <c r="B308" s="14">
        <v>10669.268259999999</v>
      </c>
      <c r="C308" s="14">
        <v>3313.7009900000003</v>
      </c>
      <c r="D308" s="14">
        <v>36162.312969999999</v>
      </c>
      <c r="E308" s="14">
        <v>5676.9167400000006</v>
      </c>
      <c r="F308" s="14">
        <v>9072.5409199999995</v>
      </c>
      <c r="G308" s="14">
        <v>18211.857869999996</v>
      </c>
      <c r="H308" s="14">
        <v>2447.6170000000002</v>
      </c>
      <c r="I308" s="14">
        <v>2232.1094399999997</v>
      </c>
      <c r="J308" s="14">
        <v>1.8541800000000002</v>
      </c>
      <c r="K308" s="14">
        <v>13096.87269</v>
      </c>
      <c r="L308" s="14">
        <v>1203.1872999999998</v>
      </c>
      <c r="M308" s="14">
        <v>664.6253200000001</v>
      </c>
      <c r="N308" s="14">
        <v>102752.86367999999</v>
      </c>
    </row>
    <row r="309" spans="1:14" x14ac:dyDescent="0.25">
      <c r="A309" s="20" t="s">
        <v>335</v>
      </c>
      <c r="B309" s="14">
        <v>123162.61543999999</v>
      </c>
      <c r="C309" s="14">
        <v>190140.18880999999</v>
      </c>
      <c r="D309" s="14">
        <v>168173.43693</v>
      </c>
      <c r="E309" s="14">
        <v>96814.64956000002</v>
      </c>
      <c r="F309" s="14">
        <v>111422.54346000002</v>
      </c>
      <c r="G309" s="14">
        <v>85167.87043000001</v>
      </c>
      <c r="H309" s="14">
        <v>77181.326450000008</v>
      </c>
      <c r="I309" s="14">
        <v>110146.04046999999</v>
      </c>
      <c r="J309" s="14">
        <v>455.11872</v>
      </c>
      <c r="K309" s="14">
        <v>104911.09157</v>
      </c>
      <c r="L309" s="14">
        <v>29180.891250000001</v>
      </c>
      <c r="M309" s="14">
        <v>67023.640450000006</v>
      </c>
      <c r="N309" s="14">
        <v>1163779.4135400003</v>
      </c>
    </row>
    <row r="310" spans="1:14" x14ac:dyDescent="0.25">
      <c r="A310" s="18" t="s">
        <v>336</v>
      </c>
      <c r="B310" s="11">
        <v>196115.08103000035</v>
      </c>
      <c r="C310" s="11">
        <v>363264.49013000063</v>
      </c>
      <c r="D310" s="11">
        <v>84160.83565999975</v>
      </c>
      <c r="E310" s="11">
        <v>295674.4170000006</v>
      </c>
      <c r="F310" s="11">
        <v>232113.23299000005</v>
      </c>
      <c r="G310" s="11">
        <v>218721.88450000074</v>
      </c>
      <c r="H310" s="11">
        <v>183524.78829999972</v>
      </c>
      <c r="I310" s="11">
        <v>406410.21686999989</v>
      </c>
      <c r="J310" s="11">
        <v>6854.6664300000048</v>
      </c>
      <c r="K310" s="11">
        <v>203372.72350000043</v>
      </c>
      <c r="L310" s="11">
        <v>-2217.0208399999974</v>
      </c>
      <c r="M310" s="11">
        <v>148378.18916999985</v>
      </c>
      <c r="N310" s="11">
        <v>2336373.5047400016</v>
      </c>
    </row>
    <row r="311" spans="1:14" x14ac:dyDescent="0.25">
      <c r="A311" s="20" t="s">
        <v>337</v>
      </c>
      <c r="B311" s="14">
        <v>1269626.99923</v>
      </c>
      <c r="C311" s="14">
        <v>2866628.0829000003</v>
      </c>
      <c r="D311" s="14">
        <v>1943076.5946499999</v>
      </c>
      <c r="E311" s="14">
        <v>1513185.4394200002</v>
      </c>
      <c r="F311" s="14">
        <v>7766524.8173199994</v>
      </c>
      <c r="G311" s="14">
        <v>15714931.648019999</v>
      </c>
      <c r="H311" s="14">
        <v>175765.21888999999</v>
      </c>
      <c r="I311" s="14">
        <v>235188.73440000002</v>
      </c>
      <c r="J311" s="14">
        <v>20050.800300000003</v>
      </c>
      <c r="K311" s="14">
        <v>12033570.878320001</v>
      </c>
      <c r="L311" s="14">
        <v>78502.691749999984</v>
      </c>
      <c r="M311" s="14">
        <v>41455.948980000001</v>
      </c>
      <c r="N311" s="14">
        <v>43658507.854180001</v>
      </c>
    </row>
    <row r="312" spans="1:14" x14ac:dyDescent="0.25">
      <c r="A312" s="20" t="s">
        <v>338</v>
      </c>
      <c r="B312" s="14">
        <v>1138881.2361099999</v>
      </c>
      <c r="C312" s="14">
        <v>1647859.9369099999</v>
      </c>
      <c r="D312" s="14">
        <v>1662158.8023699999</v>
      </c>
      <c r="E312" s="14">
        <v>1142447.1288800002</v>
      </c>
      <c r="F312" s="14">
        <v>7755222.1902599996</v>
      </c>
      <c r="G312" s="14">
        <v>15699512.40202</v>
      </c>
      <c r="H312" s="14">
        <v>165130.32339999999</v>
      </c>
      <c r="I312" s="14">
        <v>228972.63232</v>
      </c>
      <c r="J312" s="14">
        <v>19373.240300000001</v>
      </c>
      <c r="K312" s="14">
        <v>11923216.49148</v>
      </c>
      <c r="L312" s="14">
        <v>67773.499879999988</v>
      </c>
      <c r="M312" s="14">
        <v>41452.700499999999</v>
      </c>
      <c r="N312" s="14">
        <v>41492000.584429994</v>
      </c>
    </row>
    <row r="313" spans="1:14" x14ac:dyDescent="0.25">
      <c r="A313" s="20" t="s">
        <v>339</v>
      </c>
      <c r="B313" s="14">
        <v>130745.76312</v>
      </c>
      <c r="C313" s="14">
        <v>1218768.1459900003</v>
      </c>
      <c r="D313" s="14">
        <v>280917.79227999999</v>
      </c>
      <c r="E313" s="14">
        <v>370738.31054000003</v>
      </c>
      <c r="F313" s="14">
        <v>11302.627060000003</v>
      </c>
      <c r="G313" s="14">
        <v>15419.245999999999</v>
      </c>
      <c r="H313" s="14">
        <v>10634.895490000001</v>
      </c>
      <c r="I313" s="14">
        <v>6216.1020799999997</v>
      </c>
      <c r="J313" s="14">
        <v>677.56</v>
      </c>
      <c r="K313" s="14">
        <v>110354.38683999999</v>
      </c>
      <c r="L313" s="14">
        <v>10729.191869999999</v>
      </c>
      <c r="M313" s="14">
        <v>3.2484799999999998</v>
      </c>
      <c r="N313" s="14">
        <v>2166507.2697500009</v>
      </c>
    </row>
    <row r="314" spans="1:14" x14ac:dyDescent="0.25">
      <c r="A314" s="20" t="s">
        <v>340</v>
      </c>
      <c r="B314" s="14">
        <v>1199187.45365</v>
      </c>
      <c r="C314" s="14">
        <v>2664291.3729500007</v>
      </c>
      <c r="D314" s="14">
        <v>1820878.98337</v>
      </c>
      <c r="E314" s="14">
        <v>1417230.32525</v>
      </c>
      <c r="F314" s="14">
        <v>7704450.4383099992</v>
      </c>
      <c r="G314" s="14">
        <v>15691971.323450001</v>
      </c>
      <c r="H314" s="14">
        <v>145616.60689</v>
      </c>
      <c r="I314" s="14">
        <v>148522.41998999999</v>
      </c>
      <c r="J314" s="14">
        <v>15614.766580000001</v>
      </c>
      <c r="K314" s="14">
        <v>11962258.008429999</v>
      </c>
      <c r="L314" s="14">
        <v>52807.838030000006</v>
      </c>
      <c r="M314" s="14">
        <v>43039.748469999999</v>
      </c>
      <c r="N314" s="14">
        <v>42865869.285370007</v>
      </c>
    </row>
    <row r="315" spans="1:14" x14ac:dyDescent="0.25">
      <c r="A315" s="20" t="s">
        <v>341</v>
      </c>
      <c r="B315" s="14">
        <v>1070310.8968500001</v>
      </c>
      <c r="C315" s="14">
        <v>2653471.9227000005</v>
      </c>
      <c r="D315" s="14">
        <v>1641416.4862200001</v>
      </c>
      <c r="E315" s="14">
        <v>1050531.81195</v>
      </c>
      <c r="F315" s="14">
        <v>7699889.3767199991</v>
      </c>
      <c r="G315" s="14">
        <v>15675480.10641</v>
      </c>
      <c r="H315" s="14">
        <v>145616.57066</v>
      </c>
      <c r="I315" s="14">
        <v>148521.06414</v>
      </c>
      <c r="J315" s="14">
        <v>15614.766580000001</v>
      </c>
      <c r="K315" s="14">
        <v>11871440.177469999</v>
      </c>
      <c r="L315" s="14">
        <v>44228.872370000005</v>
      </c>
      <c r="M315" s="14">
        <v>43032.322269999997</v>
      </c>
      <c r="N315" s="14">
        <v>42059554.374339998</v>
      </c>
    </row>
    <row r="316" spans="1:14" x14ac:dyDescent="0.25">
      <c r="A316" s="20" t="s">
        <v>342</v>
      </c>
      <c r="B316" s="14">
        <v>128876.55679999999</v>
      </c>
      <c r="C316" s="14">
        <v>10819.45025</v>
      </c>
      <c r="D316" s="14">
        <v>179462.49715000001</v>
      </c>
      <c r="E316" s="14">
        <v>366698.51329999999</v>
      </c>
      <c r="F316" s="14">
        <v>4561.0615899999993</v>
      </c>
      <c r="G316" s="14">
        <v>16491.21704</v>
      </c>
      <c r="H316" s="14">
        <v>3.6229999999999998E-2</v>
      </c>
      <c r="I316" s="14">
        <v>1.35585</v>
      </c>
      <c r="J316" s="14">
        <v>0</v>
      </c>
      <c r="K316" s="14">
        <v>90817.830959999992</v>
      </c>
      <c r="L316" s="14">
        <v>8578.9656599999998</v>
      </c>
      <c r="M316" s="14">
        <v>7.4261999999999997</v>
      </c>
      <c r="N316" s="14">
        <v>806314.91102999996</v>
      </c>
    </row>
    <row r="317" spans="1:14" x14ac:dyDescent="0.25">
      <c r="A317" s="18" t="s">
        <v>343</v>
      </c>
      <c r="B317" s="11">
        <v>266554.62661000015</v>
      </c>
      <c r="C317" s="11">
        <v>565601.20008000033</v>
      </c>
      <c r="D317" s="11">
        <v>206358.4469399997</v>
      </c>
      <c r="E317" s="11">
        <v>391629.53117000079</v>
      </c>
      <c r="F317" s="11">
        <v>294187.61200000066</v>
      </c>
      <c r="G317" s="11">
        <v>241682.20906999893</v>
      </c>
      <c r="H317" s="11">
        <v>213673.40029999969</v>
      </c>
      <c r="I317" s="11">
        <v>493076.53127999988</v>
      </c>
      <c r="J317" s="11">
        <v>11290.700150000006</v>
      </c>
      <c r="K317" s="11">
        <v>274685.59339000285</v>
      </c>
      <c r="L317" s="11">
        <v>23477.83287999998</v>
      </c>
      <c r="M317" s="11">
        <v>146794.38967999985</v>
      </c>
      <c r="N317" s="11">
        <v>3129012.0735500031</v>
      </c>
    </row>
    <row r="318" spans="1:14" x14ac:dyDescent="0.25">
      <c r="A318" s="20" t="s">
        <v>344</v>
      </c>
      <c r="B318" s="14">
        <v>555.93574999999998</v>
      </c>
      <c r="C318" s="14">
        <v>0</v>
      </c>
      <c r="D318" s="14">
        <v>1473.6920899999998</v>
      </c>
      <c r="E318" s="14">
        <v>172.32732999999999</v>
      </c>
      <c r="F318" s="14">
        <v>-46.988730000000011</v>
      </c>
      <c r="G318" s="14">
        <v>0</v>
      </c>
      <c r="H318" s="14">
        <v>1344.6528999999998</v>
      </c>
      <c r="I318" s="14">
        <v>696.86788999999999</v>
      </c>
      <c r="J318" s="14">
        <v>0</v>
      </c>
      <c r="K318" s="14">
        <v>337.67313000000001</v>
      </c>
      <c r="L318" s="14">
        <v>0</v>
      </c>
      <c r="M318" s="14">
        <v>143.21936000000002</v>
      </c>
      <c r="N318" s="14">
        <v>4677.379719999999</v>
      </c>
    </row>
    <row r="319" spans="1:14" x14ac:dyDescent="0.25">
      <c r="A319" s="18" t="s">
        <v>345</v>
      </c>
      <c r="B319" s="11">
        <v>267110.56236000016</v>
      </c>
      <c r="C319" s="11">
        <v>565601.20008000033</v>
      </c>
      <c r="D319" s="11">
        <v>207832.1390299997</v>
      </c>
      <c r="E319" s="11">
        <v>391801.85850000079</v>
      </c>
      <c r="F319" s="11">
        <v>294140.62327000068</v>
      </c>
      <c r="G319" s="11">
        <v>241682.20906999893</v>
      </c>
      <c r="H319" s="11">
        <v>215018.05319999967</v>
      </c>
      <c r="I319" s="11">
        <v>493773.39916999987</v>
      </c>
      <c r="J319" s="11">
        <v>11290.700150000006</v>
      </c>
      <c r="K319" s="11">
        <v>275023.26652000286</v>
      </c>
      <c r="L319" s="11">
        <v>23477.83287999998</v>
      </c>
      <c r="M319" s="11">
        <v>146937.60903999984</v>
      </c>
      <c r="N319" s="11">
        <v>3133689.4532700032</v>
      </c>
    </row>
    <row r="320" spans="1:14" x14ac:dyDescent="0.25">
      <c r="A320" s="20" t="s">
        <v>346</v>
      </c>
      <c r="B320" s="14">
        <v>-1157.1107500000001</v>
      </c>
      <c r="C320" s="14">
        <v>5613.65787</v>
      </c>
      <c r="D320" s="14">
        <v>363.10317999999995</v>
      </c>
      <c r="E320" s="14">
        <v>-1664.1369200000004</v>
      </c>
      <c r="F320" s="14">
        <v>-18.470620000001045</v>
      </c>
      <c r="G320" s="14">
        <v>-252.01003</v>
      </c>
      <c r="H320" s="14">
        <v>-41.122270000000007</v>
      </c>
      <c r="I320" s="14">
        <v>16983.702120000002</v>
      </c>
      <c r="J320" s="14">
        <v>6.5331400000000004</v>
      </c>
      <c r="K320" s="14">
        <v>3390.7087499999998</v>
      </c>
      <c r="L320" s="14">
        <v>257.05081000000001</v>
      </c>
      <c r="M320" s="14">
        <v>297.32845999999995</v>
      </c>
      <c r="N320" s="14">
        <v>23779.23374</v>
      </c>
    </row>
    <row r="321" spans="1:14" x14ac:dyDescent="0.25">
      <c r="A321" s="18" t="s">
        <v>347</v>
      </c>
      <c r="B321" s="11">
        <v>265953.45161000016</v>
      </c>
      <c r="C321" s="11">
        <v>571214.85795000033</v>
      </c>
      <c r="D321" s="11">
        <v>208195.24220999971</v>
      </c>
      <c r="E321" s="11">
        <v>390137.72158000077</v>
      </c>
      <c r="F321" s="11">
        <v>294122.1526500007</v>
      </c>
      <c r="G321" s="11">
        <v>241430.19903999893</v>
      </c>
      <c r="H321" s="11">
        <v>214976.93092999968</v>
      </c>
      <c r="I321" s="11">
        <v>510757.1012899999</v>
      </c>
      <c r="J321" s="11">
        <v>11297.233290000006</v>
      </c>
      <c r="K321" s="11">
        <v>278413.97527000285</v>
      </c>
      <c r="L321" s="11">
        <v>23734.883689999981</v>
      </c>
      <c r="M321" s="11">
        <v>147234.93749999983</v>
      </c>
      <c r="N321" s="11">
        <v>3157468.6870100028</v>
      </c>
    </row>
    <row r="322" spans="1:14" x14ac:dyDescent="0.25">
      <c r="A322" s="20" t="s">
        <v>348</v>
      </c>
      <c r="B322" s="14">
        <v>0</v>
      </c>
      <c r="C322" s="14">
        <v>0</v>
      </c>
      <c r="D322" s="14">
        <v>0</v>
      </c>
      <c r="E322" s="14">
        <v>0</v>
      </c>
      <c r="F322" s="14">
        <v>0</v>
      </c>
      <c r="G322" s="14">
        <v>0</v>
      </c>
      <c r="H322" s="14">
        <v>0</v>
      </c>
      <c r="I322" s="14">
        <v>0</v>
      </c>
      <c r="J322" s="14">
        <v>0</v>
      </c>
      <c r="K322" s="14">
        <v>0</v>
      </c>
      <c r="L322" s="14">
        <v>0</v>
      </c>
      <c r="M322" s="14">
        <v>1679.7161900000003</v>
      </c>
      <c r="N322" s="14">
        <v>1679.7161900000003</v>
      </c>
    </row>
    <row r="323" spans="1:14" x14ac:dyDescent="0.25">
      <c r="A323" s="18" t="s">
        <v>349</v>
      </c>
      <c r="B323" s="11">
        <v>265953.45161000016</v>
      </c>
      <c r="C323" s="11">
        <v>571214.85795000033</v>
      </c>
      <c r="D323" s="11">
        <v>208195.24220999971</v>
      </c>
      <c r="E323" s="11">
        <v>390137.72158000077</v>
      </c>
      <c r="F323" s="11">
        <v>294122.1526500007</v>
      </c>
      <c r="G323" s="11">
        <v>241430.19903999893</v>
      </c>
      <c r="H323" s="11">
        <v>214976.93092999968</v>
      </c>
      <c r="I323" s="11">
        <v>510757.1012899999</v>
      </c>
      <c r="J323" s="11">
        <v>11297.233290000006</v>
      </c>
      <c r="K323" s="11">
        <v>278413.97527000285</v>
      </c>
      <c r="L323" s="11">
        <v>23734.883689999981</v>
      </c>
      <c r="M323" s="11">
        <v>148914.65368999983</v>
      </c>
      <c r="N323" s="11">
        <v>3159148.4032000024</v>
      </c>
    </row>
    <row r="324" spans="1:14" x14ac:dyDescent="0.25">
      <c r="A324" s="20" t="s">
        <v>350</v>
      </c>
      <c r="B324" s="14">
        <v>49426.520280000004</v>
      </c>
      <c r="C324" s="14">
        <v>141272.79999</v>
      </c>
      <c r="D324" s="14">
        <v>117592.48699999999</v>
      </c>
      <c r="E324" s="14">
        <v>145681.462</v>
      </c>
      <c r="F324" s="14">
        <v>45889.56</v>
      </c>
      <c r="G324" s="14">
        <v>124213.7</v>
      </c>
      <c r="H324" s="14">
        <v>81978.178109999993</v>
      </c>
      <c r="I324" s="14">
        <v>298560.76400000002</v>
      </c>
      <c r="J324" s="14">
        <v>0</v>
      </c>
      <c r="K324" s="14">
        <v>60069.267189999999</v>
      </c>
      <c r="L324" s="14">
        <v>0</v>
      </c>
      <c r="M324" s="14">
        <v>59102.820610000002</v>
      </c>
      <c r="N324" s="14">
        <v>1123787.5591800001</v>
      </c>
    </row>
    <row r="325" spans="1:14" x14ac:dyDescent="0.25">
      <c r="A325" s="18" t="s">
        <v>351</v>
      </c>
      <c r="B325" s="11">
        <v>216526.93133000017</v>
      </c>
      <c r="C325" s="11">
        <v>429942.05796000035</v>
      </c>
      <c r="D325" s="11">
        <v>90602.755209999712</v>
      </c>
      <c r="E325" s="11">
        <v>244456.25958000077</v>
      </c>
      <c r="F325" s="11">
        <v>248232.5926500007</v>
      </c>
      <c r="G325" s="11">
        <v>117216.49903999893</v>
      </c>
      <c r="H325" s="11">
        <v>132998.7528199997</v>
      </c>
      <c r="I325" s="11">
        <v>212196.33728999988</v>
      </c>
      <c r="J325" s="11">
        <v>11297.233290000006</v>
      </c>
      <c r="K325" s="11">
        <v>218344.70808000286</v>
      </c>
      <c r="L325" s="11">
        <v>23734.883689999981</v>
      </c>
      <c r="M325" s="11">
        <v>89811.833079999837</v>
      </c>
      <c r="N325" s="11">
        <v>2035360.8440200032</v>
      </c>
    </row>
    <row r="326" spans="1:14" ht="3.75" customHeight="1" thickBot="1" x14ac:dyDescent="0.3">
      <c r="A326" s="64"/>
      <c r="B326" s="65"/>
      <c r="C326" s="65"/>
      <c r="D326" s="65"/>
      <c r="E326" s="65"/>
      <c r="F326" s="65"/>
      <c r="G326" s="65"/>
      <c r="H326" s="65"/>
      <c r="I326" s="65"/>
      <c r="J326" s="65"/>
      <c r="K326" s="65"/>
      <c r="L326" s="65"/>
      <c r="M326" s="65"/>
      <c r="N326" s="65"/>
    </row>
    <row r="327" spans="1:14" x14ac:dyDescent="0.25">
      <c r="A327" s="8"/>
      <c r="B327" s="66"/>
      <c r="C327" s="66"/>
      <c r="D327" s="66"/>
      <c r="E327" s="66"/>
      <c r="F327" s="66"/>
      <c r="G327" s="66"/>
      <c r="H327" s="66"/>
      <c r="I327" s="66"/>
      <c r="J327" s="66"/>
      <c r="K327" s="66"/>
      <c r="L327" s="66"/>
      <c r="M327" s="66"/>
      <c r="N327" s="66"/>
    </row>
    <row r="328" spans="1:14" x14ac:dyDescent="0.25">
      <c r="A328" s="31"/>
      <c r="B328" s="66"/>
      <c r="C328" s="66"/>
      <c r="D328" s="66"/>
      <c r="E328" s="66"/>
      <c r="F328" s="66"/>
      <c r="G328" s="66"/>
      <c r="H328" s="66"/>
      <c r="I328" s="66"/>
      <c r="J328" s="66"/>
      <c r="K328" s="66"/>
      <c r="L328" s="66"/>
      <c r="M328" s="66"/>
      <c r="N328" s="66"/>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2314C-CF5D-402C-B7FF-66C3E60078C6}">
  <dimension ref="A1:N126"/>
  <sheetViews>
    <sheetView workbookViewId="0">
      <selection activeCell="E14" sqref="E14"/>
    </sheetView>
  </sheetViews>
  <sheetFormatPr baseColWidth="10"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64" t="s">
        <v>364</v>
      </c>
      <c r="B1" s="764"/>
      <c r="C1" s="764"/>
      <c r="D1" s="764"/>
      <c r="E1" s="764"/>
      <c r="F1" s="764"/>
      <c r="G1" s="764"/>
      <c r="H1" s="764"/>
      <c r="I1" s="764"/>
      <c r="J1" s="764"/>
      <c r="K1" s="764"/>
      <c r="L1" s="764"/>
      <c r="M1" s="764"/>
      <c r="N1" s="764"/>
    </row>
    <row r="2" spans="1:14" ht="18" x14ac:dyDescent="0.25">
      <c r="A2" s="765" t="s">
        <v>477</v>
      </c>
      <c r="B2" s="765"/>
      <c r="C2" s="765"/>
      <c r="D2" s="765"/>
      <c r="E2" s="765"/>
      <c r="F2" s="765"/>
      <c r="G2" s="765"/>
      <c r="H2" s="765"/>
      <c r="I2" s="765"/>
      <c r="J2" s="765"/>
      <c r="K2" s="765"/>
      <c r="L2" s="765"/>
      <c r="M2" s="765"/>
      <c r="N2" s="765"/>
    </row>
    <row r="3" spans="1:14" ht="30" customHeight="1" x14ac:dyDescent="0.25">
      <c r="A3" s="771" t="s">
        <v>2</v>
      </c>
      <c r="B3" s="771"/>
      <c r="C3" s="771"/>
      <c r="D3" s="771"/>
      <c r="E3" s="771"/>
      <c r="F3" s="771"/>
      <c r="G3" s="771"/>
      <c r="H3" s="771"/>
      <c r="I3" s="771"/>
      <c r="J3" s="771"/>
      <c r="K3" s="771"/>
      <c r="L3" s="771"/>
      <c r="M3" s="771"/>
      <c r="N3" s="771"/>
    </row>
    <row r="4" spans="1:14" x14ac:dyDescent="0.25">
      <c r="A4" s="20"/>
      <c r="B4" s="69"/>
      <c r="C4" s="69"/>
      <c r="D4" s="69"/>
      <c r="E4" s="69"/>
      <c r="F4" s="69"/>
      <c r="G4" s="69"/>
      <c r="H4" s="69"/>
      <c r="I4" s="2"/>
      <c r="J4" s="2"/>
      <c r="K4" s="2"/>
      <c r="L4" s="2"/>
      <c r="M4" s="2"/>
      <c r="N4" s="2"/>
    </row>
    <row r="5" spans="1:14" ht="30" customHeight="1" x14ac:dyDescent="0.25">
      <c r="A5" s="70"/>
      <c r="B5" s="71" t="s">
        <v>373</v>
      </c>
      <c r="C5" s="71" t="s">
        <v>434</v>
      </c>
      <c r="D5" s="71" t="s">
        <v>371</v>
      </c>
      <c r="E5" s="71" t="s">
        <v>370</v>
      </c>
      <c r="F5" s="71" t="s">
        <v>365</v>
      </c>
      <c r="G5" s="71" t="s">
        <v>368</v>
      </c>
      <c r="H5" s="72" t="s">
        <v>366</v>
      </c>
      <c r="I5" s="71" t="s">
        <v>375</v>
      </c>
      <c r="J5" s="71" t="s">
        <v>372</v>
      </c>
      <c r="K5" s="71" t="s">
        <v>369</v>
      </c>
      <c r="L5" s="71" t="s">
        <v>367</v>
      </c>
      <c r="M5" s="72" t="s">
        <v>374</v>
      </c>
      <c r="N5" s="72" t="s">
        <v>472</v>
      </c>
    </row>
    <row r="6" spans="1:14" x14ac:dyDescent="0.25">
      <c r="A6" s="20"/>
      <c r="B6" s="3"/>
      <c r="C6" s="3"/>
      <c r="D6" s="3"/>
      <c r="E6" s="3"/>
      <c r="F6" s="3"/>
      <c r="G6" s="3"/>
      <c r="H6" s="73"/>
      <c r="I6" s="69"/>
      <c r="J6" s="69"/>
      <c r="K6" s="69"/>
      <c r="L6" s="69"/>
      <c r="M6" s="74"/>
      <c r="N6" s="74"/>
    </row>
    <row r="7" spans="1:14" x14ac:dyDescent="0.25">
      <c r="A7" s="17" t="s">
        <v>478</v>
      </c>
      <c r="B7" s="71"/>
      <c r="C7" s="71"/>
      <c r="D7" s="71"/>
      <c r="E7" s="71"/>
      <c r="F7" s="71"/>
      <c r="G7" s="71"/>
      <c r="H7" s="72"/>
      <c r="I7" s="75"/>
      <c r="J7" s="75"/>
      <c r="K7" s="75"/>
      <c r="L7" s="75"/>
      <c r="M7" s="76"/>
      <c r="N7" s="76"/>
    </row>
    <row r="8" spans="1:14" x14ac:dyDescent="0.25">
      <c r="A8" s="20" t="s">
        <v>479</v>
      </c>
      <c r="B8" s="77">
        <v>0.13115324832436126</v>
      </c>
      <c r="C8" s="77">
        <v>0.1348623200071857</v>
      </c>
      <c r="D8" s="77">
        <v>0.10492864106335334</v>
      </c>
      <c r="E8" s="77">
        <v>8.6803309677574145E-2</v>
      </c>
      <c r="F8" s="77">
        <v>0.14191778041901398</v>
      </c>
      <c r="G8" s="77">
        <v>0.16312463328530807</v>
      </c>
      <c r="H8" s="77">
        <v>8.9203057526746732E-2</v>
      </c>
      <c r="I8" s="77">
        <v>0.14775092348505306</v>
      </c>
      <c r="J8" s="77">
        <v>0.48718325087829711</v>
      </c>
      <c r="K8" s="77">
        <v>9.4162793326690683E-2</v>
      </c>
      <c r="L8" s="77">
        <v>0.10380977580679857</v>
      </c>
      <c r="M8" s="77">
        <v>9.0297173295269373E-2</v>
      </c>
      <c r="N8" s="77">
        <v>0.1210120102362955</v>
      </c>
    </row>
    <row r="9" spans="1:14" x14ac:dyDescent="0.25">
      <c r="A9" s="20" t="s">
        <v>480</v>
      </c>
      <c r="B9" s="77">
        <v>0.62292241771049794</v>
      </c>
      <c r="C9" s="77">
        <v>0.60588101195797051</v>
      </c>
      <c r="D9" s="77">
        <v>0.60174709136094118</v>
      </c>
      <c r="E9" s="77">
        <v>0.60721189481798921</v>
      </c>
      <c r="F9" s="77">
        <v>0.6825326173370897</v>
      </c>
      <c r="G9" s="77">
        <v>0.62663359083352344</v>
      </c>
      <c r="H9" s="77">
        <v>0.72352221092597813</v>
      </c>
      <c r="I9" s="77">
        <v>0.68618420838199001</v>
      </c>
      <c r="J9" s="77">
        <v>0.40355174997693077</v>
      </c>
      <c r="K9" s="77">
        <v>0.70485586752844998</v>
      </c>
      <c r="L9" s="77">
        <v>0.75252367014162458</v>
      </c>
      <c r="M9" s="77">
        <v>0.86430693442253737</v>
      </c>
      <c r="N9" s="77">
        <v>0.64957369251671138</v>
      </c>
    </row>
    <row r="10" spans="1:14" x14ac:dyDescent="0.25">
      <c r="A10" s="17" t="s">
        <v>481</v>
      </c>
      <c r="B10" s="78"/>
      <c r="C10" s="78"/>
      <c r="D10" s="78"/>
      <c r="E10" s="78"/>
      <c r="F10" s="78"/>
      <c r="G10" s="78"/>
      <c r="H10" s="78"/>
      <c r="I10" s="78"/>
      <c r="J10" s="78"/>
      <c r="K10" s="78"/>
      <c r="L10" s="78"/>
      <c r="M10" s="78"/>
      <c r="N10" s="78"/>
    </row>
    <row r="11" spans="1:14" x14ac:dyDescent="0.25">
      <c r="A11" s="79" t="s">
        <v>482</v>
      </c>
      <c r="B11" s="77">
        <v>0.75615183905404826</v>
      </c>
      <c r="C11" s="77">
        <v>0.61772430173395509</v>
      </c>
      <c r="D11" s="77">
        <v>0.71182458719633201</v>
      </c>
      <c r="E11" s="77">
        <v>0.72838592040929351</v>
      </c>
      <c r="F11" s="77">
        <v>0.79454336679781157</v>
      </c>
      <c r="G11" s="77">
        <v>0.79727401144529941</v>
      </c>
      <c r="H11" s="77">
        <v>0.83122595791664433</v>
      </c>
      <c r="I11" s="77">
        <v>0.66757062882662921</v>
      </c>
      <c r="J11" s="77">
        <v>0.40906643587585773</v>
      </c>
      <c r="K11" s="77">
        <v>0.73713154017279958</v>
      </c>
      <c r="L11" s="77">
        <v>0.79014101948975335</v>
      </c>
      <c r="M11" s="77">
        <v>0.75311444890881596</v>
      </c>
      <c r="N11" s="77">
        <v>0.72225503964236348</v>
      </c>
    </row>
    <row r="12" spans="1:14" x14ac:dyDescent="0.25">
      <c r="A12" s="79" t="s">
        <v>483</v>
      </c>
      <c r="B12" s="77">
        <v>0.78705075599065411</v>
      </c>
      <c r="C12" s="77">
        <v>0.78418532980058164</v>
      </c>
      <c r="D12" s="77">
        <v>0.77926009217672887</v>
      </c>
      <c r="E12" s="77">
        <v>0.78758472307561389</v>
      </c>
      <c r="F12" s="77">
        <v>0.84222535066393578</v>
      </c>
      <c r="G12" s="77">
        <v>0.81890334300435919</v>
      </c>
      <c r="H12" s="77">
        <v>0.83609779761574887</v>
      </c>
      <c r="I12" s="77">
        <v>0.7480358094159173</v>
      </c>
      <c r="J12" s="77">
        <v>0.40906643587585773</v>
      </c>
      <c r="K12" s="77">
        <v>0.76225566063168926</v>
      </c>
      <c r="L12" s="77">
        <v>0.79055885907965873</v>
      </c>
      <c r="M12" s="77">
        <v>0.78588856016693109</v>
      </c>
      <c r="N12" s="77">
        <v>0.78926705697212185</v>
      </c>
    </row>
    <row r="13" spans="1:14" x14ac:dyDescent="0.25">
      <c r="A13" s="20" t="s">
        <v>484</v>
      </c>
      <c r="B13" s="77">
        <v>0.10916547103307672</v>
      </c>
      <c r="C13" s="77">
        <v>8.5225538671147516E-2</v>
      </c>
      <c r="D13" s="77">
        <v>0.11691481918521025</v>
      </c>
      <c r="E13" s="77">
        <v>7.9806888681690599E-2</v>
      </c>
      <c r="F13" s="77">
        <v>3.294351328293231E-2</v>
      </c>
      <c r="G13" s="77">
        <v>5.229829697812037E-2</v>
      </c>
      <c r="H13" s="77">
        <v>3.9312916042769798E-2</v>
      </c>
      <c r="I13" s="77">
        <v>9.7076472908935188E-2</v>
      </c>
      <c r="J13" s="77">
        <v>5.5433258656415504E-2</v>
      </c>
      <c r="K13" s="77">
        <v>9.256995004760904E-2</v>
      </c>
      <c r="L13" s="77">
        <v>8.9800519330691497E-2</v>
      </c>
      <c r="M13" s="77">
        <v>3.6036383209994416E-2</v>
      </c>
      <c r="N13" s="77">
        <v>8.2721658531346012E-2</v>
      </c>
    </row>
    <row r="14" spans="1:14" x14ac:dyDescent="0.25">
      <c r="A14" s="79" t="s">
        <v>485</v>
      </c>
      <c r="B14" s="77">
        <v>2.4339581316824214E-3</v>
      </c>
      <c r="C14" s="77">
        <v>6.607507161159475E-3</v>
      </c>
      <c r="D14" s="77">
        <v>7.1012686397958621E-3</v>
      </c>
      <c r="E14" s="77">
        <v>1.3194000048023071E-2</v>
      </c>
      <c r="F14" s="77">
        <v>9.945157060349619E-3</v>
      </c>
      <c r="G14" s="77">
        <v>8.3012076909157548E-3</v>
      </c>
      <c r="H14" s="77">
        <v>1.8704731405587864E-2</v>
      </c>
      <c r="I14" s="77">
        <v>9.9213881632751171E-3</v>
      </c>
      <c r="J14" s="77">
        <v>0</v>
      </c>
      <c r="K14" s="77">
        <v>1.3125605513328829E-2</v>
      </c>
      <c r="L14" s="77">
        <v>9.6770103203060141E-3</v>
      </c>
      <c r="M14" s="77">
        <v>0</v>
      </c>
      <c r="N14" s="77">
        <v>8.5789440872180087E-3</v>
      </c>
    </row>
    <row r="15" spans="1:14" x14ac:dyDescent="0.25">
      <c r="A15" s="80" t="s">
        <v>486</v>
      </c>
      <c r="B15" s="78"/>
      <c r="C15" s="78"/>
      <c r="D15" s="78"/>
      <c r="E15" s="78"/>
      <c r="F15" s="78"/>
      <c r="G15" s="78"/>
      <c r="H15" s="78"/>
      <c r="I15" s="78"/>
      <c r="J15" s="78"/>
      <c r="K15" s="78"/>
      <c r="L15" s="78"/>
      <c r="M15" s="78"/>
      <c r="N15" s="78"/>
    </row>
    <row r="16" spans="1:14" x14ac:dyDescent="0.25">
      <c r="A16" s="79" t="s">
        <v>487</v>
      </c>
      <c r="B16" s="77">
        <v>0.70013135526176851</v>
      </c>
      <c r="C16" s="77">
        <v>0.56515117192297293</v>
      </c>
      <c r="D16" s="77">
        <v>0.64179893099878127</v>
      </c>
      <c r="E16" s="77">
        <v>0.76151409096043376</v>
      </c>
      <c r="F16" s="77">
        <v>0.71781104195214818</v>
      </c>
      <c r="G16" s="77">
        <v>0.63721153136884467</v>
      </c>
      <c r="H16" s="77">
        <v>0.35257995333580944</v>
      </c>
      <c r="I16" s="77">
        <v>0.2986946186500048</v>
      </c>
      <c r="J16" s="77">
        <v>0.55827835364022182</v>
      </c>
      <c r="K16" s="77">
        <v>0.57936329384762519</v>
      </c>
      <c r="L16" s="77">
        <v>0.83223580742192382</v>
      </c>
      <c r="M16" s="77">
        <v>0.33503665683866618</v>
      </c>
      <c r="N16" s="77">
        <v>0.61196349569685293</v>
      </c>
    </row>
    <row r="17" spans="1:14" x14ac:dyDescent="0.25">
      <c r="A17" s="79" t="s">
        <v>488</v>
      </c>
      <c r="B17" s="77">
        <v>0.2998686447382316</v>
      </c>
      <c r="C17" s="77">
        <v>0.43484882807702702</v>
      </c>
      <c r="D17" s="77">
        <v>0.35820106900121879</v>
      </c>
      <c r="E17" s="77">
        <v>0.23848590903956626</v>
      </c>
      <c r="F17" s="77">
        <v>0.28218895804785177</v>
      </c>
      <c r="G17" s="77">
        <v>0.36278846863115538</v>
      </c>
      <c r="H17" s="77">
        <v>0.64742004666419051</v>
      </c>
      <c r="I17" s="77">
        <v>0.7013053813499952</v>
      </c>
      <c r="J17" s="77">
        <v>0.44172164635977823</v>
      </c>
      <c r="K17" s="77">
        <v>0.4206367061523747</v>
      </c>
      <c r="L17" s="77">
        <v>0.16776419257807609</v>
      </c>
      <c r="M17" s="77">
        <v>0.66496334316133376</v>
      </c>
      <c r="N17" s="77">
        <v>0.38803650430314696</v>
      </c>
    </row>
    <row r="18" spans="1:14" x14ac:dyDescent="0.25">
      <c r="A18" s="79" t="s">
        <v>489</v>
      </c>
      <c r="B18" s="81">
        <v>989.28116998940538</v>
      </c>
      <c r="C18" s="81">
        <v>848.81033444846582</v>
      </c>
      <c r="D18" s="81">
        <v>951.47007502176086</v>
      </c>
      <c r="E18" s="81">
        <v>978.03951766121349</v>
      </c>
      <c r="F18" s="81">
        <v>1031.9768721250637</v>
      </c>
      <c r="G18" s="81">
        <v>1010.9577469610524</v>
      </c>
      <c r="H18" s="81">
        <v>995.70761683484614</v>
      </c>
      <c r="I18" s="81">
        <v>889.98218827458072</v>
      </c>
      <c r="J18" s="81">
        <v>246.84497740100548</v>
      </c>
      <c r="K18" s="81">
        <v>869.89010138585502</v>
      </c>
      <c r="L18" s="81">
        <v>914.3104268702308</v>
      </c>
      <c r="M18" s="81">
        <v>735.21911103707032</v>
      </c>
      <c r="N18" s="81">
        <v>935.27952103033363</v>
      </c>
    </row>
    <row r="19" spans="1:14" x14ac:dyDescent="0.25">
      <c r="A19" s="80" t="s">
        <v>490</v>
      </c>
      <c r="B19" s="82"/>
      <c r="C19" s="82"/>
      <c r="D19" s="82"/>
      <c r="E19" s="82"/>
      <c r="F19" s="82"/>
      <c r="G19" s="82"/>
      <c r="H19" s="82"/>
      <c r="I19" s="82"/>
      <c r="J19" s="82"/>
      <c r="K19" s="82"/>
      <c r="L19" s="82"/>
      <c r="M19" s="82"/>
      <c r="N19" s="82"/>
    </row>
    <row r="20" spans="1:14" x14ac:dyDescent="0.25">
      <c r="A20" s="20" t="s">
        <v>491</v>
      </c>
      <c r="B20" s="77">
        <v>0.97041904771822352</v>
      </c>
      <c r="C20" s="77">
        <v>0.9644943839724841</v>
      </c>
      <c r="D20" s="77">
        <v>0.96284692094174784</v>
      </c>
      <c r="E20" s="77">
        <v>0.97104648233590674</v>
      </c>
      <c r="F20" s="77">
        <v>0.97443570583595973</v>
      </c>
      <c r="G20" s="77">
        <v>0.97455706357801097</v>
      </c>
      <c r="H20" s="77">
        <v>0.97507352512036705</v>
      </c>
      <c r="I20" s="77">
        <v>0.98564728924890599</v>
      </c>
      <c r="J20" s="77">
        <v>1</v>
      </c>
      <c r="K20" s="77">
        <v>0.97688331471471779</v>
      </c>
      <c r="L20" s="77">
        <v>0.94017671994690188</v>
      </c>
      <c r="M20" s="77">
        <v>0.99032312772563269</v>
      </c>
      <c r="N20" s="77">
        <v>0.9717623997856919</v>
      </c>
    </row>
    <row r="21" spans="1:14" x14ac:dyDescent="0.25">
      <c r="A21" s="20" t="s">
        <v>492</v>
      </c>
      <c r="B21" s="77">
        <v>0.1575890398321699</v>
      </c>
      <c r="C21" s="77">
        <v>0.13037867907668707</v>
      </c>
      <c r="D21" s="77">
        <v>0.19648354883776897</v>
      </c>
      <c r="E21" s="77">
        <v>0.1191085333116854</v>
      </c>
      <c r="F21" s="77">
        <v>0.10051533937682894</v>
      </c>
      <c r="G21" s="77">
        <v>0.1708442805472504</v>
      </c>
      <c r="H21" s="77">
        <v>0.10802652158592134</v>
      </c>
      <c r="I21" s="77">
        <v>7.8157113350506124E-2</v>
      </c>
      <c r="J21" s="77">
        <v>1.8782143819866495E-2</v>
      </c>
      <c r="K21" s="77">
        <v>9.0667417918108534E-2</v>
      </c>
      <c r="L21" s="77">
        <v>0.18193877462007182</v>
      </c>
      <c r="M21" s="77">
        <v>0.12711928714323018</v>
      </c>
      <c r="N21" s="77">
        <v>0.13248749609034929</v>
      </c>
    </row>
    <row r="22" spans="1:14" x14ac:dyDescent="0.25">
      <c r="A22" s="79" t="s">
        <v>493</v>
      </c>
      <c r="B22" s="77">
        <v>2.9580952281776478E-2</v>
      </c>
      <c r="C22" s="77">
        <v>3.5505616027516014E-2</v>
      </c>
      <c r="D22" s="77">
        <v>3.7153079058252145E-2</v>
      </c>
      <c r="E22" s="77">
        <v>2.8953517664093407E-2</v>
      </c>
      <c r="F22" s="77">
        <v>2.5564294164040484E-2</v>
      </c>
      <c r="G22" s="77">
        <v>2.5442936421989189E-2</v>
      </c>
      <c r="H22" s="77">
        <v>2.4926474879632531E-2</v>
      </c>
      <c r="I22" s="77">
        <v>1.4352710751093836E-2</v>
      </c>
      <c r="J22" s="77">
        <v>0</v>
      </c>
      <c r="K22" s="77">
        <v>2.3116685285281938E-2</v>
      </c>
      <c r="L22" s="77">
        <v>5.9823280053098678E-2</v>
      </c>
      <c r="M22" s="77">
        <v>9.6768722743676618E-3</v>
      </c>
      <c r="N22" s="77">
        <v>2.8237600214308461E-2</v>
      </c>
    </row>
    <row r="23" spans="1:14" x14ac:dyDescent="0.25">
      <c r="A23" s="79" t="s">
        <v>494</v>
      </c>
      <c r="B23" s="77">
        <v>0.14323279528444077</v>
      </c>
      <c r="C23" s="77">
        <v>0.11015772451353827</v>
      </c>
      <c r="D23" s="77">
        <v>0.18146430769340227</v>
      </c>
      <c r="E23" s="77">
        <v>9.7585262592232797E-2</v>
      </c>
      <c r="F23" s="77">
        <v>8.8252755486078333E-2</v>
      </c>
      <c r="G23" s="77">
        <v>0.16060709903573286</v>
      </c>
      <c r="H23" s="77">
        <v>9.3478756307264113E-2</v>
      </c>
      <c r="I23" s="77">
        <v>7.3599368502862125E-2</v>
      </c>
      <c r="J23" s="77">
        <v>1.8782143819866495E-2</v>
      </c>
      <c r="K23" s="77">
        <v>7.8166932132581482E-2</v>
      </c>
      <c r="L23" s="77">
        <v>0.15569026444774187</v>
      </c>
      <c r="M23" s="77">
        <v>0.12155596861955976</v>
      </c>
      <c r="N23" s="77">
        <v>0.1178944556609423</v>
      </c>
    </row>
    <row r="24" spans="1:14" x14ac:dyDescent="0.25">
      <c r="A24" s="79" t="s">
        <v>495</v>
      </c>
      <c r="B24" s="77">
        <v>0.11798540717060739</v>
      </c>
      <c r="C24" s="77">
        <v>0.18509293546375857</v>
      </c>
      <c r="D24" s="77">
        <v>0.11075328719921662</v>
      </c>
      <c r="E24" s="77">
        <v>0.2044245417744826</v>
      </c>
      <c r="F24" s="77">
        <v>0.14444266300841582</v>
      </c>
      <c r="G24" s="77">
        <v>8.3839492169843627E-2</v>
      </c>
      <c r="H24" s="77">
        <v>0.15623812469149426</v>
      </c>
      <c r="I24" s="77">
        <v>7.1830893626426764E-2</v>
      </c>
      <c r="J24" s="77">
        <v>0</v>
      </c>
      <c r="K24" s="77">
        <v>0.15780140742812954</v>
      </c>
      <c r="L24" s="77">
        <v>0.19546362526729252</v>
      </c>
      <c r="M24" s="77">
        <v>5.3017919291784059E-2</v>
      </c>
      <c r="N24" s="77">
        <v>0.1352738746275518</v>
      </c>
    </row>
    <row r="25" spans="1:14" x14ac:dyDescent="0.25">
      <c r="A25" s="79" t="s">
        <v>496</v>
      </c>
      <c r="B25" s="77">
        <v>2.5710304915969727E-2</v>
      </c>
      <c r="C25" s="77">
        <v>2.2846776237553389E-2</v>
      </c>
      <c r="D25" s="77">
        <v>3.4509617410932003E-2</v>
      </c>
      <c r="E25" s="77">
        <v>1.9930666069459101E-2</v>
      </c>
      <c r="F25" s="77">
        <v>2.7316063776949465E-2</v>
      </c>
      <c r="G25" s="77">
        <v>3.0047673784660021E-2</v>
      </c>
      <c r="H25" s="77">
        <v>2.7214679914927712E-2</v>
      </c>
      <c r="I25" s="77">
        <v>2.4329239610414732E-2</v>
      </c>
      <c r="J25" s="77">
        <v>1.2903375866470428E-2</v>
      </c>
      <c r="K25" s="77">
        <v>2.7400181445990952E-2</v>
      </c>
      <c r="L25" s="77">
        <v>4.410808275816791E-2</v>
      </c>
      <c r="M25" s="77">
        <v>3.8151124114799415E-2</v>
      </c>
      <c r="N25" s="77">
        <v>2.7370154647937187E-2</v>
      </c>
    </row>
    <row r="26" spans="1:14" x14ac:dyDescent="0.25">
      <c r="A26" s="79" t="s">
        <v>497</v>
      </c>
      <c r="B26" s="77">
        <v>4.8139342393746308E-2</v>
      </c>
      <c r="C26" s="77">
        <v>6.629756973420789E-2</v>
      </c>
      <c r="D26" s="77">
        <v>4.7429732040213515E-2</v>
      </c>
      <c r="E26" s="77">
        <v>6.3703764228810578E-2</v>
      </c>
      <c r="F26" s="77">
        <v>3.4933964160919977E-2</v>
      </c>
      <c r="G26" s="77">
        <v>3.5566006250975835E-2</v>
      </c>
      <c r="H26" s="77">
        <v>3.5518448107603406E-2</v>
      </c>
      <c r="I26" s="77">
        <v>3.8456150955455008E-2</v>
      </c>
      <c r="J26" s="77">
        <v>1.942309224996525E-3</v>
      </c>
      <c r="K26" s="77">
        <v>5.7649058699122881E-2</v>
      </c>
      <c r="L26" s="77">
        <v>6.1266588176264715E-2</v>
      </c>
      <c r="M26" s="77">
        <v>4.7539079104127462E-2</v>
      </c>
      <c r="N26" s="77">
        <v>5.0154181974916688E-2</v>
      </c>
    </row>
    <row r="27" spans="1:14" x14ac:dyDescent="0.25">
      <c r="A27" s="79" t="s">
        <v>498</v>
      </c>
      <c r="B27" s="77">
        <v>0.94237635109068518</v>
      </c>
      <c r="C27" s="77">
        <v>0.92320274601326291</v>
      </c>
      <c r="D27" s="77">
        <v>0.93017173749578996</v>
      </c>
      <c r="E27" s="77">
        <v>0.93545829252386481</v>
      </c>
      <c r="F27" s="77">
        <v>0.95565853098252351</v>
      </c>
      <c r="G27" s="77">
        <v>0.9521971256845666</v>
      </c>
      <c r="H27" s="77">
        <v>0.94572906546153712</v>
      </c>
      <c r="I27" s="77">
        <v>0.98468477049864211</v>
      </c>
      <c r="J27" s="77">
        <v>0.99852782655479433</v>
      </c>
      <c r="K27" s="77">
        <v>0.96852311416172365</v>
      </c>
      <c r="L27" s="77">
        <v>0.90109518554951407</v>
      </c>
      <c r="M27" s="77">
        <v>0.98921577138729255</v>
      </c>
      <c r="N27" s="77">
        <v>0.94621431390023836</v>
      </c>
    </row>
    <row r="28" spans="1:14" x14ac:dyDescent="0.25">
      <c r="A28" s="79" t="s">
        <v>499</v>
      </c>
      <c r="B28" s="77">
        <v>1.7327145746435006E-2</v>
      </c>
      <c r="C28" s="77">
        <v>1.7091897527786209E-2</v>
      </c>
      <c r="D28" s="77">
        <v>2.5082016474205136E-2</v>
      </c>
      <c r="E28" s="77">
        <v>1.4402229739928274E-2</v>
      </c>
      <c r="F28" s="77">
        <v>2.3879110618553197E-2</v>
      </c>
      <c r="G28" s="77">
        <v>1.2459636773958048E-2</v>
      </c>
      <c r="H28" s="77">
        <v>1.3277923254195186E-2</v>
      </c>
      <c r="I28" s="77">
        <v>1.3188973929230267E-3</v>
      </c>
      <c r="J28" s="77">
        <v>0</v>
      </c>
      <c r="K28" s="77">
        <v>2.6131250209608385E-3</v>
      </c>
      <c r="L28" s="77">
        <v>2.4707305985422621E-2</v>
      </c>
      <c r="M28" s="77">
        <v>1.1103332613989669E-3</v>
      </c>
      <c r="N28" s="77">
        <v>1.4621500707395471E-2</v>
      </c>
    </row>
    <row r="29" spans="1:14" x14ac:dyDescent="0.25">
      <c r="A29" s="79" t="s">
        <v>500</v>
      </c>
      <c r="B29" s="77">
        <v>6.0233729797354325E-3</v>
      </c>
      <c r="C29" s="77">
        <v>1.5522657608628957E-2</v>
      </c>
      <c r="D29" s="77">
        <v>3.5026432458224524E-3</v>
      </c>
      <c r="E29" s="77">
        <v>1.4426791569506553E-2</v>
      </c>
      <c r="F29" s="77">
        <v>4.1336470804391456E-3</v>
      </c>
      <c r="G29" s="77">
        <v>6.2941370118466461E-3</v>
      </c>
      <c r="H29" s="77">
        <v>1.0315412975856891E-2</v>
      </c>
      <c r="I29" s="77">
        <v>4.9639143849031892E-4</v>
      </c>
      <c r="J29" s="77">
        <v>0</v>
      </c>
      <c r="K29" s="77">
        <v>7.4035225091979666E-4</v>
      </c>
      <c r="L29" s="77">
        <v>9.3739243386039683E-3</v>
      </c>
      <c r="M29" s="77">
        <v>1.3981257025203382E-3</v>
      </c>
      <c r="N29" s="77">
        <v>7.2935054471984419E-3</v>
      </c>
    </row>
    <row r="30" spans="1:14" x14ac:dyDescent="0.25">
      <c r="A30" s="79" t="s">
        <v>501</v>
      </c>
      <c r="B30" s="77">
        <v>9.2333874050748738E-3</v>
      </c>
      <c r="C30" s="77">
        <v>8.1087859079047499E-3</v>
      </c>
      <c r="D30" s="77">
        <v>2.8833357998575048E-3</v>
      </c>
      <c r="E30" s="77">
        <v>5.310562432566202E-3</v>
      </c>
      <c r="F30" s="77">
        <v>1.9982817328492359E-3</v>
      </c>
      <c r="G30" s="77">
        <v>3.4518567257497989E-3</v>
      </c>
      <c r="H30" s="77">
        <v>5.393791092321242E-3</v>
      </c>
      <c r="I30" s="77">
        <v>3.4439425316629992E-4</v>
      </c>
      <c r="J30" s="77">
        <v>1.4721734452057135E-3</v>
      </c>
      <c r="K30" s="77">
        <v>2.6131273785563128E-3</v>
      </c>
      <c r="L30" s="77">
        <v>7.5611657293685082E-3</v>
      </c>
      <c r="M30" s="77">
        <v>4.3658854979187377E-4</v>
      </c>
      <c r="N30" s="77">
        <v>4.6363321353156519E-3</v>
      </c>
    </row>
    <row r="31" spans="1:14" x14ac:dyDescent="0.25">
      <c r="A31" s="79" t="s">
        <v>502</v>
      </c>
      <c r="B31" s="77">
        <v>5.1968473713960538E-3</v>
      </c>
      <c r="C31" s="77">
        <v>9.3298339844023002E-3</v>
      </c>
      <c r="D31" s="77">
        <v>3.3392861048337744E-3</v>
      </c>
      <c r="E31" s="77">
        <v>1.0728562480727172E-2</v>
      </c>
      <c r="F31" s="77">
        <v>2.5676708858175844E-3</v>
      </c>
      <c r="G31" s="77">
        <v>3.6116915171457331E-3</v>
      </c>
      <c r="H31" s="77">
        <v>4.7339804767688263E-3</v>
      </c>
      <c r="I31" s="77">
        <v>7.3507334084930076E-4</v>
      </c>
      <c r="J31" s="77">
        <v>0</v>
      </c>
      <c r="K31" s="77">
        <v>4.2388310668987498E-3</v>
      </c>
      <c r="L31" s="77">
        <v>8.4006996418849664E-3</v>
      </c>
      <c r="M31" s="77">
        <v>3.5550062956324813E-4</v>
      </c>
      <c r="N31" s="77">
        <v>5.3016479474602574E-3</v>
      </c>
    </row>
    <row r="32" spans="1:14" x14ac:dyDescent="0.25">
      <c r="A32" s="79" t="s">
        <v>503</v>
      </c>
      <c r="B32" s="77">
        <v>1.984289540438559E-2</v>
      </c>
      <c r="C32" s="77">
        <v>2.6744078960397644E-2</v>
      </c>
      <c r="D32" s="77">
        <v>3.4015026424850991E-2</v>
      </c>
      <c r="E32" s="77">
        <v>1.9578424099781375E-2</v>
      </c>
      <c r="F32" s="77">
        <v>1.0765752735256819E-2</v>
      </c>
      <c r="G32" s="77">
        <v>2.1985552276470435E-2</v>
      </c>
      <c r="H32" s="77">
        <v>2.0549826763187586E-2</v>
      </c>
      <c r="I32" s="77">
        <v>1.2420473076961007E-2</v>
      </c>
      <c r="J32" s="77">
        <v>0</v>
      </c>
      <c r="K32" s="77">
        <v>2.1271450120940245E-2</v>
      </c>
      <c r="L32" s="77">
        <v>4.8861719122954582E-2</v>
      </c>
      <c r="M32" s="77">
        <v>7.4836804833199174E-3</v>
      </c>
      <c r="N32" s="77">
        <v>2.1699018026636836E-2</v>
      </c>
    </row>
    <row r="33" spans="1:14" x14ac:dyDescent="0.25">
      <c r="A33" s="80" t="s">
        <v>504</v>
      </c>
      <c r="B33" s="78"/>
      <c r="C33" s="78"/>
      <c r="D33" s="78"/>
      <c r="E33" s="78"/>
      <c r="F33" s="78"/>
      <c r="G33" s="78"/>
      <c r="H33" s="78"/>
      <c r="I33" s="78"/>
      <c r="J33" s="78"/>
      <c r="K33" s="78"/>
      <c r="L33" s="78"/>
      <c r="M33" s="78"/>
      <c r="N33" s="78"/>
    </row>
    <row r="34" spans="1:14" x14ac:dyDescent="0.25">
      <c r="A34" s="79" t="s">
        <v>505</v>
      </c>
      <c r="B34" s="77">
        <v>0.33214433669845533</v>
      </c>
      <c r="C34" s="77">
        <v>0.25175477169918581</v>
      </c>
      <c r="D34" s="77">
        <v>0.2613426971090701</v>
      </c>
      <c r="E34" s="77">
        <v>0.22619007761651949</v>
      </c>
      <c r="F34" s="77">
        <v>0.30438494550208162</v>
      </c>
      <c r="G34" s="77">
        <v>0.36497415288229124</v>
      </c>
      <c r="H34" s="77">
        <v>0.31860855322907694</v>
      </c>
      <c r="I34" s="77">
        <v>0.39599913073859661</v>
      </c>
      <c r="J34" s="77">
        <v>1.491247428211506</v>
      </c>
      <c r="K34" s="77">
        <v>0.32543405491817967</v>
      </c>
      <c r="L34" s="77">
        <v>0.34986594648264341</v>
      </c>
      <c r="M34" s="77">
        <v>0.35017249130925604</v>
      </c>
      <c r="N34" s="77">
        <v>0.29756415764412097</v>
      </c>
    </row>
    <row r="35" spans="1:14" x14ac:dyDescent="0.25">
      <c r="A35" s="79" t="s">
        <v>506</v>
      </c>
      <c r="B35" s="77">
        <v>0.6762209532381499</v>
      </c>
      <c r="C35" s="77">
        <v>0.5247279482504873</v>
      </c>
      <c r="D35" s="77">
        <v>0.70614412971614415</v>
      </c>
      <c r="E35" s="77">
        <v>0.66136271050195283</v>
      </c>
      <c r="F35" s="77">
        <v>0.60120150677885631</v>
      </c>
      <c r="G35" s="77">
        <v>0.59906007862666</v>
      </c>
      <c r="H35" s="77">
        <v>0.79315520399106321</v>
      </c>
      <c r="I35" s="77">
        <v>0.7681851199804145</v>
      </c>
      <c r="J35" s="77">
        <v>1.5275624315675609</v>
      </c>
      <c r="K35" s="77">
        <v>0.80706769042175464</v>
      </c>
      <c r="L35" s="77">
        <v>0.6347527482964378</v>
      </c>
      <c r="M35" s="77">
        <v>0.42911477377337959</v>
      </c>
      <c r="N35" s="77">
        <v>0.64247031855187475</v>
      </c>
    </row>
    <row r="36" spans="1:14" x14ac:dyDescent="0.25">
      <c r="A36" s="79" t="s">
        <v>507</v>
      </c>
      <c r="B36" s="77">
        <v>0.28749589040077073</v>
      </c>
      <c r="C36" s="77">
        <v>0.30366769897561918</v>
      </c>
      <c r="D36" s="77">
        <v>0.30178403863062497</v>
      </c>
      <c r="E36" s="77">
        <v>0.27794326157852123</v>
      </c>
      <c r="F36" s="77">
        <v>0.30396037054779956</v>
      </c>
      <c r="G36" s="77">
        <v>0.2873070900173994</v>
      </c>
      <c r="H36" s="77">
        <v>0.24075918655961911</v>
      </c>
      <c r="I36" s="77">
        <v>0.31833728941802808</v>
      </c>
      <c r="J36" s="77">
        <v>1.0066142216545317</v>
      </c>
      <c r="K36" s="77">
        <v>0.25211465582477366</v>
      </c>
      <c r="L36" s="77">
        <v>0.20580449933634748</v>
      </c>
      <c r="M36" s="77">
        <v>0.12625112094828297</v>
      </c>
      <c r="N36" s="77">
        <v>0.28330150533780268</v>
      </c>
    </row>
    <row r="37" spans="1:14" x14ac:dyDescent="0.25">
      <c r="A37" s="79" t="s">
        <v>508</v>
      </c>
      <c r="B37" s="77">
        <v>0.26701817494090602</v>
      </c>
      <c r="C37" s="77">
        <v>0.28109111098886097</v>
      </c>
      <c r="D37" s="77">
        <v>0.28351564725398171</v>
      </c>
      <c r="E37" s="77">
        <v>0.25380632419354227</v>
      </c>
      <c r="F37" s="77">
        <v>0.28030684397313133</v>
      </c>
      <c r="G37" s="77">
        <v>0.26774897583873053</v>
      </c>
      <c r="H37" s="77">
        <v>0.22206519119523865</v>
      </c>
      <c r="I37" s="77">
        <v>0.28661694451926756</v>
      </c>
      <c r="J37" s="77">
        <v>0.49904718509602625</v>
      </c>
      <c r="K37" s="77">
        <v>0.23352119111486358</v>
      </c>
      <c r="L37" s="77">
        <v>0.18833939443338016</v>
      </c>
      <c r="M37" s="77">
        <v>0.11065361229861677</v>
      </c>
      <c r="N37" s="77">
        <v>0.26127684658210232</v>
      </c>
    </row>
    <row r="38" spans="1:14" x14ac:dyDescent="0.25">
      <c r="A38" s="20" t="s">
        <v>509</v>
      </c>
      <c r="B38" s="77">
        <v>0.58406196071640415</v>
      </c>
      <c r="C38" s="77">
        <v>0.48565051590335251</v>
      </c>
      <c r="D38" s="77">
        <v>0.6301416272069007</v>
      </c>
      <c r="E38" s="77">
        <v>0.62504627868256069</v>
      </c>
      <c r="F38" s="77">
        <v>0.56514533833891345</v>
      </c>
      <c r="G38" s="77">
        <v>0.57522888502477831</v>
      </c>
      <c r="H38" s="77">
        <v>0.72180452845291865</v>
      </c>
      <c r="I38" s="77">
        <v>0.61193360319664714</v>
      </c>
      <c r="J38" s="77">
        <v>1.3659233960229935</v>
      </c>
      <c r="K38" s="77">
        <v>0.6873874735763531</v>
      </c>
      <c r="L38" s="77">
        <v>0.54075021344342655</v>
      </c>
      <c r="M38" s="77">
        <v>0.42049206189121069</v>
      </c>
      <c r="N38" s="77">
        <v>0.57983341298170843</v>
      </c>
    </row>
    <row r="39" spans="1:14" x14ac:dyDescent="0.25">
      <c r="A39" s="17" t="s">
        <v>510</v>
      </c>
      <c r="B39" s="78"/>
      <c r="C39" s="78"/>
      <c r="D39" s="78"/>
      <c r="E39" s="78"/>
      <c r="F39" s="78"/>
      <c r="G39" s="78"/>
      <c r="H39" s="78"/>
      <c r="I39" s="78"/>
      <c r="J39" s="78"/>
      <c r="K39" s="78"/>
      <c r="L39" s="78"/>
      <c r="M39" s="78"/>
      <c r="N39" s="78"/>
    </row>
    <row r="40" spans="1:14" x14ac:dyDescent="0.25">
      <c r="A40" s="79" t="s">
        <v>511</v>
      </c>
      <c r="B40" s="77">
        <v>7.1227854531481172E-2</v>
      </c>
      <c r="C40" s="77">
        <v>7.355377925433132E-2</v>
      </c>
      <c r="D40" s="77">
        <v>6.0534650737454621E-2</v>
      </c>
      <c r="E40" s="77">
        <v>8.6841239639695533E-2</v>
      </c>
      <c r="F40" s="77">
        <v>7.7817797527314991E-2</v>
      </c>
      <c r="G40" s="77">
        <v>6.8073900294039771E-2</v>
      </c>
      <c r="H40" s="77">
        <v>7.7646031416278627E-2</v>
      </c>
      <c r="I40" s="77">
        <v>9.9643824185377497E-2</v>
      </c>
      <c r="J40" s="77">
        <v>0.50423193468356797</v>
      </c>
      <c r="K40" s="77">
        <v>7.3750035074648099E-2</v>
      </c>
      <c r="L40" s="77">
        <v>8.4862599967887226E-2</v>
      </c>
      <c r="M40" s="77">
        <v>0.12354352604960701</v>
      </c>
      <c r="N40" s="77">
        <v>7.7596514745705072E-2</v>
      </c>
    </row>
    <row r="41" spans="1:14" x14ac:dyDescent="0.25">
      <c r="A41" s="79" t="s">
        <v>512</v>
      </c>
      <c r="B41" s="77">
        <v>6.7050134007962905E-2</v>
      </c>
      <c r="C41" s="77">
        <v>7.1662247043154936E-2</v>
      </c>
      <c r="D41" s="77">
        <v>5.8270844585849184E-2</v>
      </c>
      <c r="E41" s="77">
        <v>7.207259049419934E-2</v>
      </c>
      <c r="F41" s="77">
        <v>7.4008142107627878E-2</v>
      </c>
      <c r="G41" s="77">
        <v>6.6307116907803595E-2</v>
      </c>
      <c r="H41" s="77">
        <v>7.3509221375555739E-2</v>
      </c>
      <c r="I41" s="77">
        <v>9.9643754742280183E-2</v>
      </c>
      <c r="J41" s="77">
        <v>0.45326962478959165</v>
      </c>
      <c r="K41" s="77">
        <v>7.2706386169551537E-2</v>
      </c>
      <c r="L41" s="77">
        <v>8.1191639049272207E-2</v>
      </c>
      <c r="M41" s="77">
        <v>0.11649139883770146</v>
      </c>
      <c r="N41" s="77">
        <v>7.368943245942873E-2</v>
      </c>
    </row>
    <row r="42" spans="1:14" x14ac:dyDescent="0.25">
      <c r="A42" s="79" t="s">
        <v>513</v>
      </c>
      <c r="B42" s="77">
        <v>0.26311644219025071</v>
      </c>
      <c r="C42" s="77">
        <v>0.30083800025291985</v>
      </c>
      <c r="D42" s="77">
        <v>0.37277965574604394</v>
      </c>
      <c r="E42" s="77">
        <v>0.20900707620356229</v>
      </c>
      <c r="F42" s="77">
        <v>0.22477660139434513</v>
      </c>
      <c r="G42" s="77">
        <v>0.23421286115540244</v>
      </c>
      <c r="H42" s="77">
        <v>0.23292877062231931</v>
      </c>
      <c r="I42" s="77">
        <v>9.9546143276387736E-2</v>
      </c>
      <c r="J42" s="77">
        <v>0</v>
      </c>
      <c r="K42" s="77">
        <v>0.22533089140315843</v>
      </c>
      <c r="L42" s="77">
        <v>0.53654035110716136</v>
      </c>
      <c r="M42" s="77">
        <v>6.7125689955166004E-2</v>
      </c>
      <c r="N42" s="77">
        <v>0.23970226547851969</v>
      </c>
    </row>
    <row r="43" spans="1:14" x14ac:dyDescent="0.25">
      <c r="A43" s="79" t="s">
        <v>514</v>
      </c>
      <c r="B43" s="77">
        <v>0.1653827245349723</v>
      </c>
      <c r="C43" s="77">
        <v>0.20447116001685056</v>
      </c>
      <c r="D43" s="77">
        <v>0.21834347099991031</v>
      </c>
      <c r="E43" s="77">
        <v>0.17576628132989364</v>
      </c>
      <c r="F43" s="77">
        <v>0.12765714405662454</v>
      </c>
      <c r="G43" s="77">
        <v>0.13185378163098593</v>
      </c>
      <c r="H43" s="77">
        <v>0.1577174256399341</v>
      </c>
      <c r="I43" s="77">
        <v>3.8937699248453632E-2</v>
      </c>
      <c r="J43" s="77">
        <v>0</v>
      </c>
      <c r="K43" s="77">
        <v>0.13946245130311832</v>
      </c>
      <c r="L43" s="77">
        <v>0.31895056995667614</v>
      </c>
      <c r="M43" s="77">
        <v>4.6750674631530383E-2</v>
      </c>
      <c r="N43" s="77">
        <v>0.15213641403813932</v>
      </c>
    </row>
    <row r="44" spans="1:14" x14ac:dyDescent="0.25">
      <c r="A44" s="79" t="s">
        <v>515</v>
      </c>
      <c r="B44" s="77">
        <v>0.14332769031023265</v>
      </c>
      <c r="C44" s="77">
        <v>0.14025314316517909</v>
      </c>
      <c r="D44" s="77">
        <v>0.18330119692769609</v>
      </c>
      <c r="E44" s="77">
        <v>4.141416069351464E-2</v>
      </c>
      <c r="F44" s="77">
        <v>0.15296452410258377</v>
      </c>
      <c r="G44" s="77">
        <v>0.10504008624878827</v>
      </c>
      <c r="H44" s="77">
        <v>9.7454074975030613E-2</v>
      </c>
      <c r="I44" s="77">
        <v>1.401483244273044E-2</v>
      </c>
      <c r="J44" s="77">
        <v>0</v>
      </c>
      <c r="K44" s="77">
        <v>4.2340980348341252E-2</v>
      </c>
      <c r="L44" s="77">
        <v>0.25574035264253731</v>
      </c>
      <c r="M44" s="77">
        <v>2.3525444403385665E-2</v>
      </c>
      <c r="N44" s="77">
        <v>0.10178139902227513</v>
      </c>
    </row>
    <row r="45" spans="1:14" x14ac:dyDescent="0.25">
      <c r="A45" s="79" t="s">
        <v>516</v>
      </c>
      <c r="B45" s="77">
        <v>0.13239567181275308</v>
      </c>
      <c r="C45" s="77">
        <v>0.12859345114535123</v>
      </c>
      <c r="D45" s="77">
        <v>0.16024739471165397</v>
      </c>
      <c r="E45" s="77">
        <v>0.16217644230129175</v>
      </c>
      <c r="F45" s="77">
        <v>0.13850497777904061</v>
      </c>
      <c r="G45" s="77">
        <v>0.13741979268314511</v>
      </c>
      <c r="H45" s="77">
        <v>0.13932462504355975</v>
      </c>
      <c r="I45" s="77">
        <v>0.1483050306290605</v>
      </c>
      <c r="J45" s="77">
        <v>0.84978847416921133</v>
      </c>
      <c r="K45" s="77">
        <v>0.12331138813215499</v>
      </c>
      <c r="L45" s="77">
        <v>0.13445554152552436</v>
      </c>
      <c r="M45" s="77">
        <v>0.14359658014306273</v>
      </c>
      <c r="N45" s="77">
        <v>0.14142514132379447</v>
      </c>
    </row>
    <row r="46" spans="1:14" x14ac:dyDescent="0.25">
      <c r="A46" s="80" t="s">
        <v>517</v>
      </c>
      <c r="B46" s="78"/>
      <c r="C46" s="78"/>
      <c r="D46" s="78"/>
      <c r="E46" s="78"/>
      <c r="F46" s="78"/>
      <c r="G46" s="78"/>
      <c r="H46" s="78"/>
      <c r="I46" s="78"/>
      <c r="J46" s="78"/>
      <c r="K46" s="78"/>
      <c r="L46" s="78"/>
      <c r="M46" s="78"/>
      <c r="N46" s="78"/>
    </row>
    <row r="47" spans="1:14" x14ac:dyDescent="0.25">
      <c r="A47" s="79" t="s">
        <v>518</v>
      </c>
      <c r="B47" s="77">
        <v>0.83992010210979162</v>
      </c>
      <c r="C47" s="77">
        <v>0.83080367755085149</v>
      </c>
      <c r="D47" s="77">
        <v>0.849020043302123</v>
      </c>
      <c r="E47" s="77">
        <v>0.89169200717170427</v>
      </c>
      <c r="F47" s="77">
        <v>0.8214347764639518</v>
      </c>
      <c r="G47" s="77">
        <v>0.76850023073530505</v>
      </c>
      <c r="H47" s="77">
        <v>0.85343840659535364</v>
      </c>
      <c r="I47" s="77">
        <v>0.8137949007002524</v>
      </c>
      <c r="J47" s="77">
        <v>0.53898081783186536</v>
      </c>
      <c r="K47" s="77">
        <v>0.87278175743072162</v>
      </c>
      <c r="L47" s="77">
        <v>0.83688362184396459</v>
      </c>
      <c r="M47" s="77">
        <v>0.88205441917110294</v>
      </c>
      <c r="N47" s="77">
        <v>0.84147822956639928</v>
      </c>
    </row>
    <row r="48" spans="1:14" x14ac:dyDescent="0.25">
      <c r="A48" s="79" t="s">
        <v>519</v>
      </c>
      <c r="B48" s="77">
        <v>0.68766961466108667</v>
      </c>
      <c r="C48" s="77">
        <v>0.68463576023826245</v>
      </c>
      <c r="D48" s="77">
        <v>0.75423552952066875</v>
      </c>
      <c r="E48" s="77">
        <v>0.5325190474840068</v>
      </c>
      <c r="F48" s="77">
        <v>0.58303438367218763</v>
      </c>
      <c r="G48" s="77">
        <v>0.67959279883778656</v>
      </c>
      <c r="H48" s="77">
        <v>0.72847333895797151</v>
      </c>
      <c r="I48" s="77">
        <v>0.91610074574258193</v>
      </c>
      <c r="J48" s="77">
        <v>0.31498695112919867</v>
      </c>
      <c r="K48" s="77">
        <v>0.85799111160738828</v>
      </c>
      <c r="L48" s="77">
        <v>0.78551840426719222</v>
      </c>
      <c r="M48" s="77">
        <v>0.8087508962257437</v>
      </c>
      <c r="N48" s="77">
        <v>0.71005587532003178</v>
      </c>
    </row>
    <row r="49" spans="1:14" x14ac:dyDescent="0.25">
      <c r="A49" s="79" t="s">
        <v>520</v>
      </c>
      <c r="B49" s="77">
        <v>0.30918142201288917</v>
      </c>
      <c r="C49" s="77">
        <v>0.30717224570621426</v>
      </c>
      <c r="D49" s="77">
        <v>0.19532207524452788</v>
      </c>
      <c r="E49" s="77">
        <v>0.80453672072041649</v>
      </c>
      <c r="F49" s="77">
        <v>0.52149927533384366</v>
      </c>
      <c r="G49" s="77">
        <v>0.21113118116381552</v>
      </c>
      <c r="H49" s="77">
        <v>0.26449588438945426</v>
      </c>
      <c r="I49" s="77">
        <v>-1.3363117689153534E-2</v>
      </c>
      <c r="J49" s="77">
        <v>2.1297348315633058</v>
      </c>
      <c r="K49" s="77">
        <v>9.6997410913563009E-2</v>
      </c>
      <c r="L49" s="77">
        <v>0.1595347415207897</v>
      </c>
      <c r="M49" s="77">
        <v>0.23443953814759552</v>
      </c>
      <c r="N49" s="77">
        <v>0.27936286487066714</v>
      </c>
    </row>
    <row r="50" spans="1:14" ht="15.75" thickBot="1" x14ac:dyDescent="0.3">
      <c r="A50" s="83" t="s">
        <v>521</v>
      </c>
      <c r="B50" s="84">
        <v>2.3874657412496321</v>
      </c>
      <c r="C50" s="84">
        <v>2.3610245203064681</v>
      </c>
      <c r="D50" s="84">
        <v>2.5910034043773198</v>
      </c>
      <c r="E50" s="84">
        <v>1.5027625909604674</v>
      </c>
      <c r="F50" s="84">
        <v>2.4127780869889426</v>
      </c>
      <c r="G50" s="84">
        <v>3.4913261209438891</v>
      </c>
      <c r="H50" s="84">
        <v>1.9937851423547108</v>
      </c>
      <c r="I50" s="84">
        <v>1.8687081772595862</v>
      </c>
      <c r="J50" s="84">
        <v>1.0170970145686253</v>
      </c>
      <c r="K50" s="84">
        <v>1.7497533472865099</v>
      </c>
      <c r="L50" s="84">
        <v>2.0090292555498981</v>
      </c>
      <c r="M50" s="84">
        <v>1.0124831704804371</v>
      </c>
      <c r="N50" s="84">
        <v>2.1512144298421387</v>
      </c>
    </row>
    <row r="51" spans="1:14" ht="15.75" thickTop="1" x14ac:dyDescent="0.25">
      <c r="A51" s="772" t="s">
        <v>522</v>
      </c>
      <c r="B51" s="772"/>
      <c r="C51" s="772"/>
      <c r="D51" s="772"/>
      <c r="E51" s="772"/>
      <c r="F51" s="772"/>
      <c r="G51" s="772"/>
      <c r="H51" s="772"/>
      <c r="I51" s="772"/>
      <c r="J51" s="772"/>
      <c r="K51" s="772"/>
      <c r="L51" s="772"/>
      <c r="M51" s="772"/>
      <c r="N51" s="772"/>
    </row>
    <row r="52" spans="1:14" ht="51" customHeight="1" x14ac:dyDescent="0.25">
      <c r="A52" s="773" t="s">
        <v>523</v>
      </c>
      <c r="B52" s="773"/>
      <c r="C52" s="773"/>
      <c r="D52" s="773"/>
      <c r="E52" s="773"/>
      <c r="F52" s="773"/>
      <c r="G52" s="773"/>
      <c r="H52" s="773"/>
      <c r="I52" s="773"/>
      <c r="J52" s="773"/>
      <c r="K52" s="773"/>
      <c r="L52" s="773"/>
      <c r="M52" s="773"/>
      <c r="N52" s="773"/>
    </row>
    <row r="53" spans="1:14" ht="51" customHeight="1" x14ac:dyDescent="0.25">
      <c r="A53" s="773" t="s">
        <v>524</v>
      </c>
      <c r="B53" s="773"/>
      <c r="C53" s="773"/>
      <c r="D53" s="773"/>
      <c r="E53" s="773"/>
      <c r="F53" s="773"/>
      <c r="G53" s="773"/>
      <c r="H53" s="773"/>
      <c r="I53" s="773"/>
      <c r="J53" s="773"/>
      <c r="K53" s="773"/>
      <c r="L53" s="773"/>
      <c r="M53" s="773"/>
      <c r="N53" s="773"/>
    </row>
    <row r="54" spans="1:14" x14ac:dyDescent="0.25">
      <c r="A54" s="774" t="s">
        <v>525</v>
      </c>
      <c r="B54" s="774"/>
      <c r="C54" s="774"/>
      <c r="D54" s="774"/>
      <c r="E54" s="774"/>
      <c r="F54" s="774"/>
      <c r="G54" s="774"/>
      <c r="H54" s="774"/>
      <c r="I54" s="774"/>
      <c r="J54" s="774"/>
      <c r="K54" s="774"/>
      <c r="L54" s="774"/>
      <c r="M54" s="774"/>
      <c r="N54" s="774"/>
    </row>
    <row r="55" spans="1:14" x14ac:dyDescent="0.25">
      <c r="A55" s="774" t="s">
        <v>526</v>
      </c>
      <c r="B55" s="774"/>
      <c r="C55" s="774"/>
      <c r="D55" s="774"/>
      <c r="E55" s="774"/>
      <c r="F55" s="774"/>
      <c r="G55" s="774"/>
      <c r="H55" s="774"/>
      <c r="I55" s="774"/>
      <c r="J55" s="774"/>
      <c r="K55" s="774"/>
      <c r="L55" s="774"/>
      <c r="M55" s="774"/>
      <c r="N55" s="774"/>
    </row>
    <row r="56" spans="1:14" ht="25.5" customHeight="1" x14ac:dyDescent="0.25">
      <c r="A56" s="775" t="s">
        <v>527</v>
      </c>
      <c r="B56" s="775"/>
      <c r="C56" s="775"/>
      <c r="D56" s="775"/>
      <c r="E56" s="775"/>
      <c r="F56" s="775"/>
      <c r="G56" s="775"/>
      <c r="H56" s="775"/>
      <c r="I56" s="775"/>
      <c r="J56" s="775"/>
      <c r="K56" s="775"/>
      <c r="L56" s="775"/>
      <c r="M56" s="775"/>
      <c r="N56" s="775"/>
    </row>
    <row r="57" spans="1:14" x14ac:dyDescent="0.25">
      <c r="A57" s="31"/>
      <c r="B57" s="2"/>
      <c r="C57" s="2"/>
      <c r="D57" s="2"/>
      <c r="E57" s="2"/>
      <c r="F57" s="2"/>
      <c r="G57" s="2"/>
      <c r="H57" s="2"/>
      <c r="I57" s="2"/>
      <c r="J57" s="2"/>
      <c r="K57" s="2"/>
      <c r="L57" s="2"/>
      <c r="M57" s="2"/>
      <c r="N57" s="2"/>
    </row>
    <row r="58" spans="1:14" ht="26.25" thickBot="1" x14ac:dyDescent="0.3">
      <c r="A58" s="85"/>
      <c r="B58" s="86" t="s">
        <v>373</v>
      </c>
      <c r="C58" s="86" t="s">
        <v>434</v>
      </c>
      <c r="D58" s="86" t="s">
        <v>371</v>
      </c>
      <c r="E58" s="86" t="s">
        <v>370</v>
      </c>
      <c r="F58" s="86" t="s">
        <v>365</v>
      </c>
      <c r="G58" s="86" t="s">
        <v>368</v>
      </c>
      <c r="H58" s="86" t="s">
        <v>366</v>
      </c>
      <c r="I58" s="86" t="s">
        <v>375</v>
      </c>
      <c r="J58" s="86" t="s">
        <v>372</v>
      </c>
      <c r="K58" s="86" t="s">
        <v>369</v>
      </c>
      <c r="L58" s="86" t="s">
        <v>367</v>
      </c>
      <c r="M58" s="87" t="s">
        <v>374</v>
      </c>
      <c r="N58" s="87" t="s">
        <v>472</v>
      </c>
    </row>
    <row r="59" spans="1:14" x14ac:dyDescent="0.25">
      <c r="A59" s="88" t="s">
        <v>528</v>
      </c>
      <c r="B59" s="89"/>
      <c r="C59" s="89"/>
      <c r="D59" s="89"/>
      <c r="E59" s="89"/>
      <c r="F59" s="89"/>
      <c r="G59" s="89"/>
      <c r="H59" s="89"/>
      <c r="I59" s="89"/>
      <c r="J59" s="89"/>
      <c r="K59" s="89"/>
      <c r="L59" s="89"/>
      <c r="M59" s="90"/>
      <c r="N59" s="90"/>
    </row>
    <row r="60" spans="1:14" x14ac:dyDescent="0.25">
      <c r="A60" s="91" t="s">
        <v>529</v>
      </c>
      <c r="B60" s="77">
        <v>3.3312806888826686E-2</v>
      </c>
      <c r="C60" s="77">
        <v>4.4022918355036515E-2</v>
      </c>
      <c r="D60" s="77">
        <v>3.1329118006401896E-2</v>
      </c>
      <c r="E60" s="77">
        <v>3.3888892325653758E-2</v>
      </c>
      <c r="F60" s="77">
        <v>3.7511826223574615E-2</v>
      </c>
      <c r="G60" s="77">
        <v>7.2084956291540214E-2</v>
      </c>
      <c r="H60" s="77">
        <v>4.5278335203731639E-2</v>
      </c>
      <c r="I60" s="77">
        <v>0.10169888449571717</v>
      </c>
      <c r="J60" s="77">
        <v>3.599396403357305E-2</v>
      </c>
      <c r="K60" s="77">
        <v>5.5531238956196508E-2</v>
      </c>
      <c r="L60" s="77">
        <v>4.5424995885313783E-2</v>
      </c>
      <c r="M60" s="77">
        <v>7.6494327867791201E-2</v>
      </c>
      <c r="N60" s="77">
        <v>4.8268703724980953E-2</v>
      </c>
    </row>
    <row r="61" spans="1:14" x14ac:dyDescent="0.25">
      <c r="A61" s="91" t="s">
        <v>530</v>
      </c>
      <c r="B61" s="77">
        <v>3.8131821555578482E-2</v>
      </c>
      <c r="C61" s="77">
        <v>6.0311999800596171E-2</v>
      </c>
      <c r="D61" s="77">
        <v>3.5000667439699637E-2</v>
      </c>
      <c r="E61" s="77">
        <v>5.184071912043315E-2</v>
      </c>
      <c r="F61" s="77">
        <v>5.6236241065419655E-2</v>
      </c>
      <c r="G61" s="77">
        <v>4.8254603520103724E-2</v>
      </c>
      <c r="H61" s="77">
        <v>5.6978710188200235E-2</v>
      </c>
      <c r="I61" s="77">
        <v>8.4849758789378144E-2</v>
      </c>
      <c r="J61" s="77">
        <v>0.1217442386411093</v>
      </c>
      <c r="K61" s="77">
        <v>6.3426573714694012E-2</v>
      </c>
      <c r="L61" s="77">
        <v>5.452982935514282E-2</v>
      </c>
      <c r="M61" s="77">
        <v>8.4321742228213037E-2</v>
      </c>
      <c r="N61" s="77">
        <v>5.472681232586582E-2</v>
      </c>
    </row>
    <row r="62" spans="1:14" x14ac:dyDescent="0.25">
      <c r="A62" s="91" t="s">
        <v>531</v>
      </c>
      <c r="B62" s="77">
        <v>3.2759845807448139E-2</v>
      </c>
      <c r="C62" s="77">
        <v>4.4999310315555201E-2</v>
      </c>
      <c r="D62" s="77">
        <v>2.7372704970833682E-2</v>
      </c>
      <c r="E62" s="77">
        <v>4.2233942910126353E-2</v>
      </c>
      <c r="F62" s="77">
        <v>4.757136768273431E-2</v>
      </c>
      <c r="G62" s="77">
        <v>4.3839923720813641E-2</v>
      </c>
      <c r="H62" s="77">
        <v>5.5096212817822822E-2</v>
      </c>
      <c r="I62" s="77">
        <v>7.8836093668348428E-2</v>
      </c>
      <c r="J62" s="77">
        <v>0.12548577039391101</v>
      </c>
      <c r="K62" s="77">
        <v>5.7860599624353221E-2</v>
      </c>
      <c r="L62" s="77">
        <v>3.9206339370853265E-2</v>
      </c>
      <c r="M62" s="77">
        <v>8.2132797087044948E-2</v>
      </c>
      <c r="N62" s="77">
        <v>4.659108576441965E-2</v>
      </c>
    </row>
    <row r="63" spans="1:14" x14ac:dyDescent="0.25">
      <c r="A63" s="91" t="s">
        <v>532</v>
      </c>
      <c r="B63" s="77">
        <v>9.8720532931090392E-3</v>
      </c>
      <c r="C63" s="77">
        <v>1.2328763082365812E-2</v>
      </c>
      <c r="D63" s="77">
        <v>3.5551334958522657E-3</v>
      </c>
      <c r="E63" s="77">
        <v>1.546304433894778E-2</v>
      </c>
      <c r="F63" s="77">
        <v>1.6367340249003728E-2</v>
      </c>
      <c r="G63" s="77">
        <v>1.8590007873946036E-2</v>
      </c>
      <c r="H63" s="77">
        <v>2.121037331543394E-2</v>
      </c>
      <c r="I63" s="77">
        <v>2.9692664533054032E-2</v>
      </c>
      <c r="J63" s="77">
        <v>5.7031945248850122E-2</v>
      </c>
      <c r="K63" s="77">
        <v>1.4871159429712896E-2</v>
      </c>
      <c r="L63" s="77">
        <v>-7.8695567907037349E-4</v>
      </c>
      <c r="M63" s="77">
        <v>2.3897591493757971E-2</v>
      </c>
      <c r="N63" s="77">
        <v>1.431305671163802E-2</v>
      </c>
    </row>
    <row r="64" spans="1:14" x14ac:dyDescent="0.25">
      <c r="A64" s="91" t="s">
        <v>533</v>
      </c>
      <c r="B64" s="77">
        <v>1.3387581587254812E-2</v>
      </c>
      <c r="C64" s="77">
        <v>1.9386350287837296E-2</v>
      </c>
      <c r="D64" s="77">
        <v>8.7946118102725929E-3</v>
      </c>
      <c r="E64" s="77">
        <v>2.0403242689365265E-2</v>
      </c>
      <c r="F64" s="77">
        <v>2.0739865992040831E-2</v>
      </c>
      <c r="G64" s="77">
        <v>2.05200742094096E-2</v>
      </c>
      <c r="H64" s="77">
        <v>2.4845368309472999E-2</v>
      </c>
      <c r="I64" s="77">
        <v>3.7316333686882176E-2</v>
      </c>
      <c r="J64" s="77">
        <v>9.399482776272261E-2</v>
      </c>
      <c r="K64" s="77">
        <v>2.0358377182770573E-2</v>
      </c>
      <c r="L64" s="77">
        <v>8.4249553161261145E-3</v>
      </c>
      <c r="M64" s="77">
        <v>2.3713460918118486E-2</v>
      </c>
      <c r="N64" s="77">
        <v>1.9343237838773779E-2</v>
      </c>
    </row>
    <row r="65" spans="1:14" x14ac:dyDescent="0.25">
      <c r="A65" s="91" t="s">
        <v>534</v>
      </c>
      <c r="B65" s="77">
        <v>1.089954629830907E-2</v>
      </c>
      <c r="C65" s="77">
        <v>1.459172012611722E-2</v>
      </c>
      <c r="D65" s="77">
        <v>3.8272539398829333E-3</v>
      </c>
      <c r="E65" s="77">
        <v>1.27844607564369E-2</v>
      </c>
      <c r="F65" s="77">
        <v>1.7503988258049559E-2</v>
      </c>
      <c r="G65" s="77">
        <v>9.9626776949699597E-3</v>
      </c>
      <c r="H65" s="77">
        <v>1.5370965546016774E-2</v>
      </c>
      <c r="I65" s="77">
        <v>1.5503238837891163E-2</v>
      </c>
      <c r="J65" s="77">
        <v>9.399482776272261E-2</v>
      </c>
      <c r="K65" s="77">
        <v>1.5965951129585949E-2</v>
      </c>
      <c r="L65" s="77">
        <v>8.4249553161261145E-3</v>
      </c>
      <c r="M65" s="77">
        <v>1.4194440157941909E-2</v>
      </c>
      <c r="N65" s="77">
        <v>1.2458707161746374E-2</v>
      </c>
    </row>
    <row r="66" spans="1:14" x14ac:dyDescent="0.25">
      <c r="A66" s="91" t="s">
        <v>535</v>
      </c>
      <c r="B66" s="77">
        <v>0.16193505072916339</v>
      </c>
      <c r="C66" s="77">
        <v>0.2108315231250793</v>
      </c>
      <c r="D66" s="77">
        <v>6.3064188915358976E-2</v>
      </c>
      <c r="E66" s="77">
        <v>0.16668089066719077</v>
      </c>
      <c r="F66" s="77">
        <v>0.24482904947865394</v>
      </c>
      <c r="G66" s="77">
        <v>0.14287819942541663</v>
      </c>
      <c r="H66" s="77">
        <v>0.20849199067585755</v>
      </c>
      <c r="I66" s="77">
        <v>0.15349453373102256</v>
      </c>
      <c r="J66" s="77">
        <v>0.21961710855363667</v>
      </c>
      <c r="K66" s="77">
        <v>0.22157698019868596</v>
      </c>
      <c r="L66" s="77">
        <v>0.10627828547531089</v>
      </c>
      <c r="M66" s="77">
        <v>0.12026499140081964</v>
      </c>
      <c r="N66" s="77">
        <v>0.16769426014890906</v>
      </c>
    </row>
    <row r="67" spans="1:14" x14ac:dyDescent="0.25">
      <c r="A67" s="80" t="s">
        <v>536</v>
      </c>
      <c r="B67" s="71"/>
      <c r="C67" s="71"/>
      <c r="D67" s="71"/>
      <c r="E67" s="71"/>
      <c r="F67" s="71"/>
      <c r="G67" s="71"/>
      <c r="H67" s="71"/>
      <c r="I67" s="71"/>
      <c r="J67" s="71"/>
      <c r="K67" s="71"/>
      <c r="L67" s="71"/>
      <c r="M67" s="72"/>
      <c r="N67" s="72"/>
    </row>
    <row r="68" spans="1:14" x14ac:dyDescent="0.25">
      <c r="A68" s="91" t="s">
        <v>537</v>
      </c>
      <c r="B68" s="77">
        <v>5.874134157670919E-2</v>
      </c>
      <c r="C68" s="77">
        <v>6.4421419973902647E-2</v>
      </c>
      <c r="D68" s="77">
        <v>5.9210129766171203E-2</v>
      </c>
      <c r="E68" s="77">
        <v>5.4126807335963104E-2</v>
      </c>
      <c r="F68" s="77">
        <v>6.6859680904533411E-2</v>
      </c>
      <c r="G68" s="77">
        <v>9.6035892558870212E-2</v>
      </c>
      <c r="H68" s="77">
        <v>7.4919170515246283E-2</v>
      </c>
      <c r="I68" s="77">
        <v>0.14039495022918455</v>
      </c>
      <c r="J68" s="77">
        <v>3.9406822871080854E-2</v>
      </c>
      <c r="K68" s="77">
        <v>9.4536604998791088E-2</v>
      </c>
      <c r="L68" s="77">
        <v>8.0905468074398343E-2</v>
      </c>
      <c r="M68" s="77">
        <v>0.11360313060442971</v>
      </c>
      <c r="N68" s="77">
        <v>7.5845711154055903E-2</v>
      </c>
    </row>
    <row r="69" spans="1:14" x14ac:dyDescent="0.25">
      <c r="A69" s="91" t="s">
        <v>538</v>
      </c>
      <c r="B69" s="77">
        <v>-2.5428534687882507E-2</v>
      </c>
      <c r="C69" s="77">
        <v>-2.0398501618866135E-2</v>
      </c>
      <c r="D69" s="77">
        <v>-2.7881011759769314E-2</v>
      </c>
      <c r="E69" s="77">
        <v>-2.0237915010309356E-2</v>
      </c>
      <c r="F69" s="77">
        <v>-2.9347854680958799E-2</v>
      </c>
      <c r="G69" s="77">
        <v>-2.3950936267330004E-2</v>
      </c>
      <c r="H69" s="77">
        <v>-2.9640835311514641E-2</v>
      </c>
      <c r="I69" s="77">
        <v>-3.8696065733467386E-2</v>
      </c>
      <c r="J69" s="77">
        <v>-3.4128588375078013E-3</v>
      </c>
      <c r="K69" s="77">
        <v>-3.900536604259458E-2</v>
      </c>
      <c r="L69" s="77">
        <v>-3.548047218908456E-2</v>
      </c>
      <c r="M69" s="77">
        <v>-3.7108802736638503E-2</v>
      </c>
      <c r="N69" s="77">
        <v>-2.757700742907495E-2</v>
      </c>
    </row>
    <row r="70" spans="1:14" x14ac:dyDescent="0.25">
      <c r="A70" s="91" t="s">
        <v>539</v>
      </c>
      <c r="B70" s="77">
        <v>3.9710144813261759E-2</v>
      </c>
      <c r="C70" s="77">
        <v>3.1964194012804613E-2</v>
      </c>
      <c r="D70" s="77">
        <v>3.9341963262402212E-2</v>
      </c>
      <c r="E70" s="77">
        <v>4.1060236790605727E-2</v>
      </c>
      <c r="F70" s="77">
        <v>5.3579631507649002E-2</v>
      </c>
      <c r="G70" s="77">
        <v>3.7079683327068437E-2</v>
      </c>
      <c r="H70" s="77">
        <v>4.3773639539276668E-2</v>
      </c>
      <c r="I70" s="77">
        <v>4.6699626159938591E-2</v>
      </c>
      <c r="J70" s="77">
        <v>1.6384068084725464E-2</v>
      </c>
      <c r="K70" s="77">
        <v>4.8872837425828999E-2</v>
      </c>
      <c r="L70" s="77">
        <v>4.8754413819493664E-2</v>
      </c>
      <c r="M70" s="77">
        <v>5.1938068024690975E-2</v>
      </c>
      <c r="N70" s="77">
        <v>4.1788964835654682E-2</v>
      </c>
    </row>
    <row r="71" spans="1:14" x14ac:dyDescent="0.25">
      <c r="A71" s="91" t="s">
        <v>540</v>
      </c>
      <c r="B71" s="77">
        <v>3.5457902791359895E-3</v>
      </c>
      <c r="C71" s="77">
        <v>6.8670663596824598E-3</v>
      </c>
      <c r="D71" s="77">
        <v>5.1618881581654555E-3</v>
      </c>
      <c r="E71" s="77">
        <v>5.018216320553332E-3</v>
      </c>
      <c r="F71" s="77">
        <v>4.3771415740266831E-3</v>
      </c>
      <c r="G71" s="77">
        <v>1.9514856298918516E-3</v>
      </c>
      <c r="H71" s="77">
        <v>3.4843430219184987E-3</v>
      </c>
      <c r="I71" s="77">
        <v>6.3319121746279001E-3</v>
      </c>
      <c r="J71" s="77">
        <v>3.690852572108206E-2</v>
      </c>
      <c r="K71" s="77">
        <v>5.2145884623733939E-3</v>
      </c>
      <c r="L71" s="77">
        <v>9.1206680122306004E-3</v>
      </c>
      <c r="M71" s="77">
        <v>1.5448214638900019E-5</v>
      </c>
      <c r="N71" s="77">
        <v>4.8661408962353313E-3</v>
      </c>
    </row>
    <row r="72" spans="1:14" x14ac:dyDescent="0.25">
      <c r="A72" s="91" t="s">
        <v>541</v>
      </c>
      <c r="B72" s="77">
        <v>-5.3719757481303452E-3</v>
      </c>
      <c r="C72" s="77">
        <v>-1.5312689485040965E-2</v>
      </c>
      <c r="D72" s="77">
        <v>-7.627962468865949E-3</v>
      </c>
      <c r="E72" s="77">
        <v>-9.6067762103067972E-3</v>
      </c>
      <c r="F72" s="77">
        <v>-8.6648733826853452E-3</v>
      </c>
      <c r="G72" s="77">
        <v>-4.4146797992900772E-3</v>
      </c>
      <c r="H72" s="77">
        <v>-1.882497370377412E-3</v>
      </c>
      <c r="I72" s="77">
        <v>-6.0136651210297197E-3</v>
      </c>
      <c r="J72" s="77">
        <v>3.7415317528017196E-3</v>
      </c>
      <c r="K72" s="77">
        <v>-5.5659740903407735E-3</v>
      </c>
      <c r="L72" s="77">
        <v>-1.5323489984289557E-2</v>
      </c>
      <c r="M72" s="77">
        <v>-2.1889451411680979E-3</v>
      </c>
      <c r="N72" s="77">
        <v>-8.1357265614461754E-3</v>
      </c>
    </row>
    <row r="73" spans="1:14" x14ac:dyDescent="0.25">
      <c r="A73" s="91" t="s">
        <v>542</v>
      </c>
      <c r="B73" s="77">
        <v>4.8190146667517952E-3</v>
      </c>
      <c r="C73" s="77">
        <v>1.6289081445559669E-2</v>
      </c>
      <c r="D73" s="77">
        <v>3.6715494332977328E-3</v>
      </c>
      <c r="E73" s="77">
        <v>1.7951826794779382E-2</v>
      </c>
      <c r="F73" s="77">
        <v>1.8724414841845036E-2</v>
      </c>
      <c r="G73" s="77">
        <v>-2.3830352771436487E-2</v>
      </c>
      <c r="H73" s="77">
        <v>1.1700374984468591E-2</v>
      </c>
      <c r="I73" s="77">
        <v>-1.6849125706339022E-2</v>
      </c>
      <c r="J73" s="77">
        <v>8.5750274607536245E-2</v>
      </c>
      <c r="K73" s="77">
        <v>7.8953347584975048E-3</v>
      </c>
      <c r="L73" s="77">
        <v>9.1048334698290417E-3</v>
      </c>
      <c r="M73" s="77">
        <v>7.8274143604218378E-3</v>
      </c>
      <c r="N73" s="77">
        <v>6.4581086008848607E-3</v>
      </c>
    </row>
    <row r="74" spans="1:14" x14ac:dyDescent="0.25">
      <c r="A74" s="91" t="s">
        <v>543</v>
      </c>
      <c r="B74" s="77">
        <v>-2.2887792514339103E-2</v>
      </c>
      <c r="C74" s="77">
        <v>-3.2670547233189393E-2</v>
      </c>
      <c r="D74" s="77">
        <v>-2.3817571474981414E-2</v>
      </c>
      <c r="E74" s="77">
        <v>-2.6770898571178574E-2</v>
      </c>
      <c r="F74" s="77">
        <v>-3.1204027433730581E-2</v>
      </c>
      <c r="G74" s="77">
        <v>-2.5249915846867612E-2</v>
      </c>
      <c r="H74" s="77">
        <v>-3.3885839502388874E-2</v>
      </c>
      <c r="I74" s="77">
        <v>-4.9143429135294396E-2</v>
      </c>
      <c r="J74" s="77">
        <v>-6.845382514506089E-2</v>
      </c>
      <c r="K74" s="77">
        <v>-4.2989440194640328E-2</v>
      </c>
      <c r="L74" s="77">
        <v>-3.999329504992364E-2</v>
      </c>
      <c r="M74" s="77">
        <v>-5.8235205593286973E-2</v>
      </c>
      <c r="N74" s="77">
        <v>-3.2278029052781633E-2</v>
      </c>
    </row>
    <row r="75" spans="1:14" x14ac:dyDescent="0.25">
      <c r="A75" s="91" t="s">
        <v>544</v>
      </c>
      <c r="B75" s="77">
        <v>-3.0261984990215785E-5</v>
      </c>
      <c r="C75" s="77">
        <v>1.9052084578903E-4</v>
      </c>
      <c r="D75" s="77">
        <v>7.759015625487195E-5</v>
      </c>
      <c r="E75" s="77">
        <v>-7.8017970135838425E-5</v>
      </c>
      <c r="F75" s="77">
        <v>-4.6158309895877507E-6</v>
      </c>
      <c r="G75" s="77">
        <v>-2.1419294428278276E-5</v>
      </c>
      <c r="H75" s="77">
        <v>1.5065197212055768E-4</v>
      </c>
      <c r="I75" s="77">
        <v>1.2917569792002409E-3</v>
      </c>
      <c r="J75" s="77">
        <v>5.4356792790436705E-5</v>
      </c>
      <c r="K75" s="77">
        <v>2.7262929068426803E-4</v>
      </c>
      <c r="L75" s="77">
        <v>9.1242982965888839E-5</v>
      </c>
      <c r="M75" s="77">
        <v>7.0954039099125385E-5</v>
      </c>
      <c r="N75" s="77">
        <v>1.7433048331005899E-4</v>
      </c>
    </row>
    <row r="76" spans="1:14" x14ac:dyDescent="0.25">
      <c r="A76" s="91" t="s">
        <v>545</v>
      </c>
      <c r="B76" s="77">
        <v>0.10141571428777854</v>
      </c>
      <c r="C76" s="77">
        <v>0.16621145652963742</v>
      </c>
      <c r="D76" s="77">
        <v>0.12124372257898544</v>
      </c>
      <c r="E76" s="77">
        <v>0.12368426163469826</v>
      </c>
      <c r="F76" s="77">
        <v>0.128837546278538</v>
      </c>
      <c r="G76" s="77">
        <v>6.3092191547931734E-2</v>
      </c>
      <c r="H76" s="77">
        <v>0.13603465804903472</v>
      </c>
      <c r="I76" s="77">
        <v>9.5499786679573304E-2</v>
      </c>
      <c r="J76" s="77">
        <v>0.49172135899870506</v>
      </c>
      <c r="K76" s="77">
        <v>0.13114828292727532</v>
      </c>
      <c r="L76" s="77">
        <v>8.9498730172633378E-2</v>
      </c>
      <c r="M76" s="77">
        <v>0.1987119948187516</v>
      </c>
      <c r="N76" s="77">
        <v>0.11522144742484716</v>
      </c>
    </row>
    <row r="77" spans="1:14" x14ac:dyDescent="0.25">
      <c r="A77" s="80" t="s">
        <v>546</v>
      </c>
      <c r="B77" s="71"/>
      <c r="C77" s="71"/>
      <c r="D77" s="71"/>
      <c r="E77" s="71"/>
      <c r="F77" s="71"/>
      <c r="G77" s="71"/>
      <c r="H77" s="71"/>
      <c r="I77" s="71"/>
      <c r="J77" s="71"/>
      <c r="K77" s="71"/>
      <c r="L77" s="71"/>
      <c r="M77" s="72"/>
      <c r="N77" s="72"/>
    </row>
    <row r="78" spans="1:14" x14ac:dyDescent="0.25">
      <c r="A78" s="91" t="s">
        <v>547</v>
      </c>
      <c r="B78" s="77">
        <v>8.4601189974333357E-2</v>
      </c>
      <c r="C78" s="77">
        <v>9.5493124926072231E-2</v>
      </c>
      <c r="D78" s="77">
        <v>8.2106438567042347E-2</v>
      </c>
      <c r="E78" s="77">
        <v>8.3714418545751748E-2</v>
      </c>
      <c r="F78" s="77">
        <v>8.9463447694249257E-2</v>
      </c>
      <c r="G78" s="77">
        <v>9.0369842523248048E-2</v>
      </c>
      <c r="H78" s="77">
        <v>9.5528593167196502E-2</v>
      </c>
      <c r="I78" s="77">
        <v>0.15918944368865887</v>
      </c>
      <c r="J78" s="77">
        <v>8.4219241941910425E-2</v>
      </c>
      <c r="K78" s="77">
        <v>0.13385442385991916</v>
      </c>
      <c r="L78" s="77">
        <v>0.10414302593620146</v>
      </c>
      <c r="M78" s="77">
        <v>0.14278086185796832</v>
      </c>
      <c r="N78" s="77">
        <v>0.10304966257228279</v>
      </c>
    </row>
    <row r="79" spans="1:14" x14ac:dyDescent="0.25">
      <c r="A79" s="91" t="s">
        <v>548</v>
      </c>
      <c r="B79" s="77">
        <v>4.4879725929590698E-2</v>
      </c>
      <c r="C79" s="77">
        <v>6.2339083515651393E-2</v>
      </c>
      <c r="D79" s="77">
        <v>8.1677116873540595E-2</v>
      </c>
      <c r="E79" s="77">
        <v>5.9728714458432856E-2</v>
      </c>
      <c r="F79" s="77">
        <v>6.3815612582801329E-2</v>
      </c>
      <c r="G79" s="77">
        <v>7.8112720701931301E-2</v>
      </c>
      <c r="H79" s="77">
        <v>9.6190100615083568E-2</v>
      </c>
      <c r="I79" s="77">
        <v>0.14765276375116046</v>
      </c>
      <c r="J79" s="77">
        <v>4.0473029070672947E-2</v>
      </c>
      <c r="K79" s="77">
        <v>9.5629314866416439E-3</v>
      </c>
      <c r="L79" s="77">
        <v>7.6215035918284546E-2</v>
      </c>
      <c r="M79" s="77">
        <v>0.10760004376334913</v>
      </c>
      <c r="N79" s="77">
        <v>7.1119241783433845E-2</v>
      </c>
    </row>
    <row r="80" spans="1:14" x14ac:dyDescent="0.25">
      <c r="A80" s="91" t="s">
        <v>549</v>
      </c>
      <c r="B80" s="77">
        <v>0.20075061316389922</v>
      </c>
      <c r="C80" s="77">
        <v>3.1696192568769779E-2</v>
      </c>
      <c r="D80" s="77">
        <v>3.7393205103511087E-2</v>
      </c>
      <c r="E80" s="77">
        <v>3.8295695558694484E-2</v>
      </c>
      <c r="F80" s="77">
        <v>0.15547077415411562</v>
      </c>
      <c r="G80" s="77">
        <v>6.9675262054330597E-2</v>
      </c>
      <c r="H80" s="77">
        <v>8.2590982160438614E-2</v>
      </c>
      <c r="I80" s="77">
        <v>1.3730824489027911E-2</v>
      </c>
      <c r="J80" s="77" t="e">
        <v>#DIV/0!</v>
      </c>
      <c r="K80" s="77">
        <v>3.8443283568654292E-2</v>
      </c>
      <c r="L80" s="77">
        <v>0.1154870471502587</v>
      </c>
      <c r="M80" s="77">
        <v>9.6731760952462387E-2</v>
      </c>
      <c r="N80" s="77">
        <v>7.5841614300473634E-2</v>
      </c>
    </row>
    <row r="81" spans="1:14" x14ac:dyDescent="0.25">
      <c r="A81" s="91" t="s">
        <v>550</v>
      </c>
      <c r="B81" s="77">
        <v>-1.552169746483944E-2</v>
      </c>
      <c r="C81" s="77">
        <v>8.0300504457353396E-3</v>
      </c>
      <c r="D81" s="77">
        <v>2.2556138538391984E-2</v>
      </c>
      <c r="E81" s="77">
        <v>2.729787479755091E-2</v>
      </c>
      <c r="F81" s="77">
        <v>9.5864681147955801E-3</v>
      </c>
      <c r="G81" s="77">
        <v>5.7182475414174212E-2</v>
      </c>
      <c r="H81" s="77">
        <v>7.0870926428831429E-2</v>
      </c>
      <c r="I81" s="77">
        <v>1.2439668335844955E-2</v>
      </c>
      <c r="J81" s="77">
        <v>0</v>
      </c>
      <c r="K81" s="77">
        <v>2.2570514384022879E-2</v>
      </c>
      <c r="L81" s="77">
        <v>8.5924816886936373E-2</v>
      </c>
      <c r="M81" s="77">
        <v>5.3778104133985261E-2</v>
      </c>
      <c r="N81" s="77">
        <v>2.1677434317559641E-2</v>
      </c>
    </row>
    <row r="82" spans="1:14" x14ac:dyDescent="0.25">
      <c r="A82" s="91" t="s">
        <v>551</v>
      </c>
      <c r="B82" s="77">
        <v>3.457186622008738E-3</v>
      </c>
      <c r="C82" s="77">
        <v>0</v>
      </c>
      <c r="D82" s="77">
        <v>3.2650834559107035E-2</v>
      </c>
      <c r="E82" s="77">
        <v>9.7739733537663714E-2</v>
      </c>
      <c r="F82" s="77">
        <v>2.4328678194936268E-4</v>
      </c>
      <c r="G82" s="77">
        <v>3.1218413714358881E-2</v>
      </c>
      <c r="H82" s="77">
        <v>2.2143768282571648E-3</v>
      </c>
      <c r="I82" s="77">
        <v>0.10172488208219785</v>
      </c>
      <c r="J82" s="77">
        <v>1</v>
      </c>
      <c r="K82" s="77">
        <v>1.5188091805304589E-2</v>
      </c>
      <c r="L82" s="77">
        <v>6.3854347378446141E-3</v>
      </c>
      <c r="M82" s="77">
        <v>4.6452428621148786E-3</v>
      </c>
      <c r="N82" s="77">
        <v>2.0775367684622157E-2</v>
      </c>
    </row>
    <row r="83" spans="1:14" x14ac:dyDescent="0.25">
      <c r="A83" s="91" t="s">
        <v>552</v>
      </c>
      <c r="B83" s="77">
        <v>1.296897703321814E-3</v>
      </c>
      <c r="C83" s="77">
        <v>1.7247726883973996E-2</v>
      </c>
      <c r="D83" s="77">
        <v>3.7116618024549096E-3</v>
      </c>
      <c r="E83" s="77">
        <v>1</v>
      </c>
      <c r="F83" s="77">
        <v>0.17498448977638409</v>
      </c>
      <c r="G83" s="77">
        <v>2.491247659440516E-2</v>
      </c>
      <c r="H83" s="77">
        <v>2.2807167914571339E-2</v>
      </c>
      <c r="I83" s="77">
        <v>6.8541898516182821E-3</v>
      </c>
      <c r="J83" s="77">
        <v>0</v>
      </c>
      <c r="K83" s="77">
        <v>1.5453673254281285E-2</v>
      </c>
      <c r="L83" s="77">
        <v>7.14129641025321E-3</v>
      </c>
      <c r="M83" s="77">
        <v>2.1859818713126988E-2</v>
      </c>
      <c r="N83" s="77">
        <v>2.0623364739214462E-2</v>
      </c>
    </row>
    <row r="84" spans="1:14" x14ac:dyDescent="0.25">
      <c r="A84" s="91" t="s">
        <v>553</v>
      </c>
      <c r="B84" s="77">
        <v>2.8916473525680822E-3</v>
      </c>
      <c r="C84" s="77">
        <v>8.801560377543859E-3</v>
      </c>
      <c r="D84" s="77">
        <v>2.3578611966469723E-2</v>
      </c>
      <c r="E84" s="77">
        <v>9.7739732505081459E-2</v>
      </c>
      <c r="F84" s="77">
        <v>1.9644747620677399E-2</v>
      </c>
      <c r="G84" s="77">
        <v>2.7842173780458269E-2</v>
      </c>
      <c r="H84" s="77">
        <v>1.5723586275202001E-2</v>
      </c>
      <c r="I84" s="77">
        <v>5.8584245376166431E-2</v>
      </c>
      <c r="J84" s="77">
        <v>1</v>
      </c>
      <c r="K84" s="77">
        <v>1.5215984171393448E-2</v>
      </c>
      <c r="L84" s="77">
        <v>6.8677974973150296E-3</v>
      </c>
      <c r="M84" s="77">
        <v>8.613092311628422E-3</v>
      </c>
      <c r="N84" s="77">
        <v>2.0723565947842935E-2</v>
      </c>
    </row>
    <row r="85" spans="1:14" x14ac:dyDescent="0.25">
      <c r="A85" s="91" t="s">
        <v>554</v>
      </c>
      <c r="B85" s="77">
        <v>2.0812399050504225E-2</v>
      </c>
      <c r="C85" s="77">
        <v>1.8936524744640252E-2</v>
      </c>
      <c r="D85" s="77">
        <v>2.5229195324916132E-2</v>
      </c>
      <c r="E85" s="77">
        <v>2.7795645313033326E-2</v>
      </c>
      <c r="F85" s="77">
        <v>3.7280115459706317E-2</v>
      </c>
      <c r="G85" s="77">
        <v>1.8271472901703532E-2</v>
      </c>
      <c r="H85" s="77">
        <v>1.4389137586125729E-2</v>
      </c>
      <c r="I85" s="77">
        <v>0</v>
      </c>
      <c r="J85" s="77">
        <v>0</v>
      </c>
      <c r="K85" s="77">
        <v>5.0913811707929704E-2</v>
      </c>
      <c r="L85" s="77">
        <v>2.5223134477357485E-2</v>
      </c>
      <c r="M85" s="77">
        <v>0</v>
      </c>
      <c r="N85" s="77">
        <v>2.527856871286643E-2</v>
      </c>
    </row>
    <row r="86" spans="1:14" x14ac:dyDescent="0.25">
      <c r="A86" s="91" t="s">
        <v>555</v>
      </c>
      <c r="B86" s="77">
        <v>1.8511965700463495E-2</v>
      </c>
      <c r="C86" s="77">
        <v>2.0274999435422384E-2</v>
      </c>
      <c r="D86" s="77">
        <v>1.9389638015904251E-2</v>
      </c>
      <c r="E86" s="77">
        <v>1.9357362701820879E-2</v>
      </c>
      <c r="F86" s="77">
        <v>2.256772884229119E-2</v>
      </c>
      <c r="G86" s="77">
        <v>1.4267490119246492E-2</v>
      </c>
      <c r="H86" s="77">
        <v>1.6389657594666211E-2</v>
      </c>
      <c r="I86" s="77">
        <v>3.0481952278211762E-2</v>
      </c>
      <c r="J86" s="77">
        <v>1.7077665367917301E-3</v>
      </c>
      <c r="K86" s="77">
        <v>3.0451868426547478E-2</v>
      </c>
      <c r="L86" s="77">
        <v>4.0182386307700102E-2</v>
      </c>
      <c r="M86" s="77">
        <v>2.9389095588469503E-2</v>
      </c>
      <c r="N86" s="77">
        <v>2.2075983660266505E-2</v>
      </c>
    </row>
    <row r="87" spans="1:14" x14ac:dyDescent="0.25">
      <c r="A87" s="91" t="s">
        <v>556</v>
      </c>
      <c r="B87" s="77">
        <v>4.4983474021787359E-2</v>
      </c>
      <c r="C87" s="77">
        <v>4.9308923541476903E-2</v>
      </c>
      <c r="D87" s="77">
        <v>4.5515022427356853E-2</v>
      </c>
      <c r="E87" s="77">
        <v>4.470148996211052E-2</v>
      </c>
      <c r="F87" s="77">
        <v>5.1151813737405717E-2</v>
      </c>
      <c r="G87" s="77">
        <v>4.6907633119790626E-2</v>
      </c>
      <c r="H87" s="77">
        <v>5.3668835887935279E-2</v>
      </c>
      <c r="I87" s="77">
        <v>5.512420168962754E-2</v>
      </c>
      <c r="J87" s="77">
        <v>2.3891156322615473E-2</v>
      </c>
      <c r="K87" s="77">
        <v>5.2050119280745835E-2</v>
      </c>
      <c r="L87" s="77">
        <v>5.0664729977485598E-2</v>
      </c>
      <c r="M87" s="77">
        <v>6.1255362703050403E-2</v>
      </c>
      <c r="N87" s="77">
        <v>4.95571786122413E-2</v>
      </c>
    </row>
    <row r="88" spans="1:14" x14ac:dyDescent="0.25">
      <c r="A88" s="91" t="s">
        <v>557</v>
      </c>
      <c r="B88" s="77">
        <v>6.6316910148760566E-2</v>
      </c>
      <c r="C88" s="77">
        <v>1.56116713397589E-2</v>
      </c>
      <c r="D88" s="77">
        <v>3.8899764323168412E-2</v>
      </c>
      <c r="E88" s="77">
        <v>2.5198136270896059E-2</v>
      </c>
      <c r="F88" s="77">
        <v>1.5143754267322328E-2</v>
      </c>
      <c r="G88" s="77">
        <v>5.3733040702685461E-2</v>
      </c>
      <c r="H88" s="77">
        <v>0.15229337676643742</v>
      </c>
      <c r="I88" s="77">
        <v>6.4393368194759881E-2</v>
      </c>
      <c r="J88" s="77">
        <v>0</v>
      </c>
      <c r="K88" s="77">
        <v>6.1950768554181176E-2</v>
      </c>
      <c r="L88" s="77">
        <v>1.6574688335409397E-3</v>
      </c>
      <c r="M88" s="77">
        <v>5.8174057358390312E-2</v>
      </c>
      <c r="N88" s="77">
        <v>3.136897799836557E-2</v>
      </c>
    </row>
    <row r="89" spans="1:14" x14ac:dyDescent="0.25">
      <c r="A89" s="91" t="s">
        <v>558</v>
      </c>
      <c r="B89" s="77">
        <v>3.2251065767439475E-3</v>
      </c>
      <c r="C89" s="77">
        <v>0</v>
      </c>
      <c r="D89" s="77">
        <v>3.8107276780895215E-3</v>
      </c>
      <c r="E89" s="77">
        <v>2.3348798015525806E-3</v>
      </c>
      <c r="F89" s="77">
        <v>8.5020875293028413E-3</v>
      </c>
      <c r="G89" s="77">
        <v>4.0386829364064906E-3</v>
      </c>
      <c r="H89" s="77">
        <v>8.2024198634914492E-3</v>
      </c>
      <c r="I89" s="77">
        <v>1.5866212758103865E-2</v>
      </c>
      <c r="J89" s="77">
        <v>0</v>
      </c>
      <c r="K89" s="77">
        <v>5.8588780763397614E-3</v>
      </c>
      <c r="L89" s="77">
        <v>0</v>
      </c>
      <c r="M89" s="77">
        <v>0</v>
      </c>
      <c r="N89" s="77">
        <v>3.2381840336430916E-3</v>
      </c>
    </row>
    <row r="90" spans="1:14" x14ac:dyDescent="0.25">
      <c r="A90" s="80" t="s">
        <v>559</v>
      </c>
      <c r="B90" s="71"/>
      <c r="C90" s="71"/>
      <c r="D90" s="71"/>
      <c r="E90" s="71"/>
      <c r="F90" s="71"/>
      <c r="G90" s="71"/>
      <c r="H90" s="71"/>
      <c r="I90" s="71"/>
      <c r="J90" s="71"/>
      <c r="K90" s="71"/>
      <c r="L90" s="71"/>
      <c r="M90" s="72"/>
      <c r="N90" s="72"/>
    </row>
    <row r="91" spans="1:14" x14ac:dyDescent="0.25">
      <c r="A91" s="80" t="s">
        <v>560</v>
      </c>
      <c r="B91" s="71"/>
      <c r="C91" s="71"/>
      <c r="D91" s="71"/>
      <c r="E91" s="71"/>
      <c r="F91" s="71"/>
      <c r="G91" s="71"/>
      <c r="H91" s="71"/>
      <c r="I91" s="71"/>
      <c r="J91" s="71"/>
      <c r="K91" s="71"/>
      <c r="L91" s="71"/>
      <c r="M91" s="72"/>
      <c r="N91" s="72"/>
    </row>
    <row r="92" spans="1:14" x14ac:dyDescent="0.25">
      <c r="A92" s="91" t="s">
        <v>561</v>
      </c>
      <c r="B92" s="77">
        <v>2.2887792514339103E-2</v>
      </c>
      <c r="C92" s="77">
        <v>3.2670547233189393E-2</v>
      </c>
      <c r="D92" s="77">
        <v>2.3817571474981414E-2</v>
      </c>
      <c r="E92" s="77">
        <v>2.6770898571178574E-2</v>
      </c>
      <c r="F92" s="77">
        <v>3.1204027433730581E-2</v>
      </c>
      <c r="G92" s="77">
        <v>2.5249915846867612E-2</v>
      </c>
      <c r="H92" s="77">
        <v>3.3885839502388874E-2</v>
      </c>
      <c r="I92" s="77">
        <v>4.9143429135294396E-2</v>
      </c>
      <c r="J92" s="77">
        <v>6.845382514506089E-2</v>
      </c>
      <c r="K92" s="77">
        <v>4.2989440194640328E-2</v>
      </c>
      <c r="L92" s="77">
        <v>3.999329504992364E-2</v>
      </c>
      <c r="M92" s="77">
        <v>5.8235205593286973E-2</v>
      </c>
      <c r="N92" s="77">
        <v>3.2278029052781633E-2</v>
      </c>
    </row>
    <row r="93" spans="1:14" x14ac:dyDescent="0.25">
      <c r="A93" s="91" t="s">
        <v>562</v>
      </c>
      <c r="B93" s="77">
        <v>2.9763752497816518E-2</v>
      </c>
      <c r="C93" s="77">
        <v>4.1643831973963222E-2</v>
      </c>
      <c r="D93" s="77">
        <v>2.9128875806491664E-2</v>
      </c>
      <c r="E93" s="77">
        <v>3.7453417369078826E-2</v>
      </c>
      <c r="F93" s="77">
        <v>4.0740558470374541E-2</v>
      </c>
      <c r="G93" s="77">
        <v>3.4210446691945444E-2</v>
      </c>
      <c r="H93" s="77">
        <v>4.2727930004840792E-2</v>
      </c>
      <c r="I93" s="77">
        <v>6.0630742229779024E-2</v>
      </c>
      <c r="J93" s="77">
        <v>0.13792760747318034</v>
      </c>
      <c r="K93" s="77">
        <v>4.9777257504241806E-2</v>
      </c>
      <c r="L93" s="77">
        <v>4.9764476826190791E-2</v>
      </c>
      <c r="M93" s="77">
        <v>7.0129068020502908E-2</v>
      </c>
      <c r="N93" s="77">
        <v>4.1096071207047703E-2</v>
      </c>
    </row>
    <row r="94" spans="1:14" x14ac:dyDescent="0.25">
      <c r="A94" s="91" t="s">
        <v>563</v>
      </c>
      <c r="B94" s="77">
        <v>3.487210545350402E-2</v>
      </c>
      <c r="C94" s="77">
        <v>5.1992198503173492E-2</v>
      </c>
      <c r="D94" s="77">
        <v>3.7781403297609019E-2</v>
      </c>
      <c r="E94" s="77">
        <v>3.8316459956222716E-2</v>
      </c>
      <c r="F94" s="77">
        <v>4.4775183237029996E-2</v>
      </c>
      <c r="G94" s="77">
        <v>3.8905697144666004E-2</v>
      </c>
      <c r="H94" s="77">
        <v>4.5653659692645836E-2</v>
      </c>
      <c r="I94" s="77">
        <v>7.1340942790449363E-2</v>
      </c>
      <c r="J94" s="77">
        <v>0.13447660253447541</v>
      </c>
      <c r="K94" s="77">
        <v>5.9124760186244532E-2</v>
      </c>
      <c r="L94" s="77">
        <v>5.1710172669457648E-2</v>
      </c>
      <c r="M94" s="77">
        <v>6.6966712397861394E-2</v>
      </c>
      <c r="N94" s="77">
        <v>4.7557430963503677E-2</v>
      </c>
    </row>
    <row r="95" spans="1:14" x14ac:dyDescent="0.25">
      <c r="A95" s="91" t="s">
        <v>564</v>
      </c>
      <c r="B95" s="77">
        <v>3.5591813390050166E-2</v>
      </c>
      <c r="C95" s="77">
        <v>5.8270388567035661E-2</v>
      </c>
      <c r="D95" s="77">
        <v>3.6996622077158772E-2</v>
      </c>
      <c r="E95" s="77">
        <v>5.1538706632966336E-2</v>
      </c>
      <c r="F95" s="77">
        <v>4.8080447047353245E-2</v>
      </c>
      <c r="G95" s="77">
        <v>3.6433244027763836E-2</v>
      </c>
      <c r="H95" s="77">
        <v>5.0814888292994215E-2</v>
      </c>
      <c r="I95" s="77">
        <v>7.8414065130915853E-2</v>
      </c>
      <c r="J95" s="77">
        <v>0.2242672709815641</v>
      </c>
      <c r="K95" s="77">
        <v>6.4570160024606221E-2</v>
      </c>
      <c r="L95" s="77">
        <v>5.8837095607774038E-2</v>
      </c>
      <c r="M95" s="77">
        <v>9.1248995795836549E-2</v>
      </c>
      <c r="N95" s="77">
        <v>5.2067820409564279E-2</v>
      </c>
    </row>
    <row r="96" spans="1:14" x14ac:dyDescent="0.25">
      <c r="A96" s="80" t="s">
        <v>565</v>
      </c>
      <c r="B96" s="71"/>
      <c r="C96" s="71"/>
      <c r="D96" s="71"/>
      <c r="E96" s="71"/>
      <c r="F96" s="71"/>
      <c r="G96" s="71"/>
      <c r="H96" s="71"/>
      <c r="I96" s="71"/>
      <c r="J96" s="71"/>
      <c r="K96" s="71"/>
      <c r="L96" s="71"/>
      <c r="M96" s="72"/>
      <c r="N96" s="72"/>
    </row>
    <row r="97" spans="1:14" x14ac:dyDescent="0.25">
      <c r="A97" s="91" t="s">
        <v>566</v>
      </c>
      <c r="B97" s="77">
        <v>0.37231995493245318</v>
      </c>
      <c r="C97" s="77">
        <v>0.47875081580108581</v>
      </c>
      <c r="D97" s="77">
        <v>0.40834813969656464</v>
      </c>
      <c r="E97" s="77">
        <v>0.41426677982995747</v>
      </c>
      <c r="F97" s="77">
        <v>0.36750008822791413</v>
      </c>
      <c r="G97" s="77">
        <v>0.39801159944696812</v>
      </c>
      <c r="H97" s="77">
        <v>0.51189948399842378</v>
      </c>
      <c r="I97" s="77">
        <v>0.57323722720922332</v>
      </c>
      <c r="J97" s="77">
        <v>0.68018524294387583</v>
      </c>
      <c r="K97" s="77">
        <v>0.54804001819819737</v>
      </c>
      <c r="L97" s="77">
        <v>0.48804085181410484</v>
      </c>
      <c r="M97" s="77">
        <v>0.68123237015680993</v>
      </c>
      <c r="N97" s="77">
        <v>0.47791827871744724</v>
      </c>
    </row>
    <row r="98" spans="1:14" x14ac:dyDescent="0.25">
      <c r="A98" s="91" t="s">
        <v>567</v>
      </c>
      <c r="B98" s="77">
        <v>7.1857086692179384E-2</v>
      </c>
      <c r="C98" s="77">
        <v>4.2555895331106236E-2</v>
      </c>
      <c r="D98" s="77">
        <v>8.6652881110262384E-2</v>
      </c>
      <c r="E98" s="77">
        <v>4.9848826680589556E-2</v>
      </c>
      <c r="F98" s="77">
        <v>5.3168628533120911E-2</v>
      </c>
      <c r="G98" s="77">
        <v>0.12108136269129505</v>
      </c>
      <c r="H98" s="77">
        <v>5.1749848475935875E-2</v>
      </c>
      <c r="I98" s="77">
        <v>2.5739618872288556E-2</v>
      </c>
      <c r="J98" s="77">
        <v>9.3536176910439424E-3</v>
      </c>
      <c r="K98" s="77">
        <v>5.1221088850769078E-2</v>
      </c>
      <c r="L98" s="77">
        <v>3.4799155358091749E-2</v>
      </c>
      <c r="M98" s="77">
        <v>1.7808644734669525E-2</v>
      </c>
      <c r="N98" s="77">
        <v>5.3246544840175429E-2</v>
      </c>
    </row>
    <row r="99" spans="1:14" x14ac:dyDescent="0.25">
      <c r="A99" s="91" t="s">
        <v>568</v>
      </c>
      <c r="B99" s="77">
        <v>0.55582295837536744</v>
      </c>
      <c r="C99" s="77">
        <v>0.47869328886780793</v>
      </c>
      <c r="D99" s="77">
        <v>0.50499897919317305</v>
      </c>
      <c r="E99" s="77">
        <v>0.53588439348945294</v>
      </c>
      <c r="F99" s="77">
        <v>0.57933128323896499</v>
      </c>
      <c r="G99" s="77">
        <v>0.48090703786173672</v>
      </c>
      <c r="H99" s="77">
        <v>0.43635066752564039</v>
      </c>
      <c r="I99" s="77">
        <v>0.40102315391848808</v>
      </c>
      <c r="J99" s="77">
        <v>0.31046113936508013</v>
      </c>
      <c r="K99" s="77">
        <v>0.4007388929510336</v>
      </c>
      <c r="L99" s="77">
        <v>0.47715999282780347</v>
      </c>
      <c r="M99" s="77">
        <v>0.30095898510852059</v>
      </c>
      <c r="N99" s="77">
        <v>0.46883517644237738</v>
      </c>
    </row>
    <row r="100" spans="1:14" x14ac:dyDescent="0.25">
      <c r="A100" s="91" t="s">
        <v>569</v>
      </c>
      <c r="B100" s="77">
        <v>0.2082746236515409</v>
      </c>
      <c r="C100" s="77">
        <v>0.17314877039845658</v>
      </c>
      <c r="D100" s="77">
        <v>0.19488852231718798</v>
      </c>
      <c r="E100" s="77">
        <v>0.12671544850062921</v>
      </c>
      <c r="F100" s="77">
        <v>0.23917286011106192</v>
      </c>
      <c r="G100" s="77">
        <v>8.4524861430823328E-2</v>
      </c>
      <c r="H100" s="77">
        <v>0.23902484002400967</v>
      </c>
      <c r="I100" s="77">
        <v>0.29174672714021588</v>
      </c>
      <c r="J100" s="77">
        <v>0.39375145627401203</v>
      </c>
      <c r="K100" s="77">
        <v>0.35039925097124747</v>
      </c>
      <c r="L100" s="77">
        <v>0.30199705017641892</v>
      </c>
      <c r="M100" s="77">
        <v>0.51031964115624828</v>
      </c>
      <c r="N100" s="77">
        <v>0.19993459245847114</v>
      </c>
    </row>
    <row r="101" spans="1:14" x14ac:dyDescent="0.25">
      <c r="A101" s="80" t="s">
        <v>570</v>
      </c>
      <c r="B101" s="71"/>
      <c r="C101" s="71"/>
      <c r="D101" s="71"/>
      <c r="E101" s="71"/>
      <c r="F101" s="71"/>
      <c r="G101" s="71"/>
      <c r="H101" s="71"/>
      <c r="I101" s="71"/>
      <c r="J101" s="71"/>
      <c r="K101" s="71"/>
      <c r="L101" s="71"/>
      <c r="M101" s="72"/>
      <c r="N101" s="72"/>
    </row>
    <row r="102" spans="1:14" x14ac:dyDescent="0.25">
      <c r="A102" s="79" t="s">
        <v>571</v>
      </c>
      <c r="B102" s="77">
        <v>4.0582471019872252E-2</v>
      </c>
      <c r="C102" s="77">
        <v>6.096114709976428E-2</v>
      </c>
      <c r="D102" s="77">
        <v>3.5601675575461025E-2</v>
      </c>
      <c r="E102" s="77">
        <v>6.2019580175880891E-2</v>
      </c>
      <c r="F102" s="77">
        <v>5.5761952942715895E-2</v>
      </c>
      <c r="G102" s="77">
        <v>4.8542679876128127E-2</v>
      </c>
      <c r="H102" s="77">
        <v>5.926312247710902E-2</v>
      </c>
      <c r="I102" s="77">
        <v>8.2767143116773176E-2</v>
      </c>
      <c r="J102" s="77">
        <v>0.13485004489173907</v>
      </c>
      <c r="K102" s="77">
        <v>6.257528313612877E-2</v>
      </c>
      <c r="L102" s="77">
        <v>5.3058868092391714E-2</v>
      </c>
      <c r="M102" s="77">
        <v>8.8743011600601135E-2</v>
      </c>
      <c r="N102" s="77">
        <v>5.6450009523866751E-2</v>
      </c>
    </row>
    <row r="103" spans="1:14" x14ac:dyDescent="0.25">
      <c r="A103" s="79" t="s">
        <v>572</v>
      </c>
      <c r="B103" s="77">
        <v>3.4756304822735527E-2</v>
      </c>
      <c r="C103" s="77">
        <v>4.3956759059079829E-2</v>
      </c>
      <c r="D103" s="77">
        <v>3.150488108693799E-2</v>
      </c>
      <c r="E103" s="77">
        <v>3.8526781198586546E-2</v>
      </c>
      <c r="F103" s="77">
        <v>3.661915720202441E-2</v>
      </c>
      <c r="G103" s="77">
        <v>7.2736350650179374E-2</v>
      </c>
      <c r="H103" s="77">
        <v>4.5906629403628621E-2</v>
      </c>
      <c r="I103" s="77">
        <v>0.10058136609639472</v>
      </c>
      <c r="J103" s="77">
        <v>3.5838552709363647E-2</v>
      </c>
      <c r="K103" s="77">
        <v>5.4817082462408705E-2</v>
      </c>
      <c r="L103" s="77">
        <v>4.262559162571878E-2</v>
      </c>
      <c r="M103" s="77">
        <v>7.9733769950348754E-2</v>
      </c>
      <c r="N103" s="77">
        <v>4.9304329516029699E-2</v>
      </c>
    </row>
    <row r="104" spans="1:14" x14ac:dyDescent="0.25">
      <c r="A104" s="20" t="s">
        <v>573</v>
      </c>
      <c r="B104" s="77">
        <v>4.6853539973321541E-2</v>
      </c>
      <c r="C104" s="77">
        <v>5.9148229166394076E-2</v>
      </c>
      <c r="D104" s="77">
        <v>4.1507601134303962E-2</v>
      </c>
      <c r="E104" s="77">
        <v>4.8456198650065209E-2</v>
      </c>
      <c r="F104" s="77">
        <v>5.1095240374955823E-2</v>
      </c>
      <c r="G104" s="77">
        <v>0.10242886641659106</v>
      </c>
      <c r="H104" s="77">
        <v>5.8655722878602365E-2</v>
      </c>
      <c r="I104" s="77">
        <v>0.13272387164413973</v>
      </c>
      <c r="J104" s="77">
        <v>6.614720944642398E-2</v>
      </c>
      <c r="K104" s="77">
        <v>6.7409227161178448E-2</v>
      </c>
      <c r="L104" s="77">
        <v>5.2439653865528589E-2</v>
      </c>
      <c r="M104" s="77">
        <v>9.4601604931994099E-2</v>
      </c>
      <c r="N104" s="77">
        <v>6.4664852654825883E-2</v>
      </c>
    </row>
    <row r="105" spans="1:14" x14ac:dyDescent="0.25">
      <c r="A105" s="20" t="s">
        <v>574</v>
      </c>
      <c r="B105" s="77">
        <v>7.3913153810689899E-2</v>
      </c>
      <c r="C105" s="77">
        <v>8.01060481308353E-2</v>
      </c>
      <c r="D105" s="77">
        <v>7.0436751011395474E-2</v>
      </c>
      <c r="E105" s="77">
        <v>7.2676914594754199E-2</v>
      </c>
      <c r="F105" s="77">
        <v>8.0579672156566418E-2</v>
      </c>
      <c r="G105" s="77">
        <v>0.1270374760004698</v>
      </c>
      <c r="H105" s="77">
        <v>9.0004212977619846E-2</v>
      </c>
      <c r="I105" s="77">
        <v>0.17045490115500297</v>
      </c>
      <c r="J105" s="77">
        <v>6.9927463629981645E-2</v>
      </c>
      <c r="K105" s="77">
        <v>0.10648420761535547</v>
      </c>
      <c r="L105" s="77">
        <v>8.9599520585792791E-2</v>
      </c>
      <c r="M105" s="77">
        <v>0.13413659170713024</v>
      </c>
      <c r="N105" s="77">
        <v>9.3448731669081769E-2</v>
      </c>
    </row>
    <row r="106" spans="1:14" x14ac:dyDescent="0.25">
      <c r="A106" s="20" t="s">
        <v>575</v>
      </c>
      <c r="B106" s="77">
        <v>-2.7059613837368358E-2</v>
      </c>
      <c r="C106" s="77">
        <v>-2.0957818964441224E-2</v>
      </c>
      <c r="D106" s="77">
        <v>-2.8929149877091512E-2</v>
      </c>
      <c r="E106" s="77">
        <v>-2.4220715944688991E-2</v>
      </c>
      <c r="F106" s="77">
        <v>-2.9484431781610594E-2</v>
      </c>
      <c r="G106" s="77">
        <v>-2.4608609583878741E-2</v>
      </c>
      <c r="H106" s="77">
        <v>-3.1348490099017481E-2</v>
      </c>
      <c r="I106" s="77">
        <v>-3.7731029510863254E-2</v>
      </c>
      <c r="J106" s="77">
        <v>-3.7802541835576593E-3</v>
      </c>
      <c r="K106" s="77">
        <v>-3.9074980454177025E-2</v>
      </c>
      <c r="L106" s="77">
        <v>-3.7159866720264202E-2</v>
      </c>
      <c r="M106" s="77">
        <v>-3.9534986775136137E-2</v>
      </c>
      <c r="N106" s="77">
        <v>-2.8783879014255883E-2</v>
      </c>
    </row>
    <row r="107" spans="1:14" x14ac:dyDescent="0.25">
      <c r="A107" s="20" t="s">
        <v>576</v>
      </c>
      <c r="B107" s="77">
        <v>-1.2097235150586024E-2</v>
      </c>
      <c r="C107" s="77">
        <v>-1.519147010731426E-2</v>
      </c>
      <c r="D107" s="77">
        <v>-1.0002720047365963E-2</v>
      </c>
      <c r="E107" s="77">
        <v>-9.9294174514786542E-3</v>
      </c>
      <c r="F107" s="77">
        <v>-1.4476083172931423E-2</v>
      </c>
      <c r="G107" s="77">
        <v>-2.9692515766411687E-2</v>
      </c>
      <c r="H107" s="77">
        <v>-1.2749093474973756E-2</v>
      </c>
      <c r="I107" s="77">
        <v>-3.214250554774499E-2</v>
      </c>
      <c r="J107" s="77">
        <v>-3.0308656737060333E-2</v>
      </c>
      <c r="K107" s="77">
        <v>-1.2592144698769752E-2</v>
      </c>
      <c r="L107" s="77">
        <v>-9.8140622398097954E-3</v>
      </c>
      <c r="M107" s="77">
        <v>-1.4867834981645359E-2</v>
      </c>
      <c r="N107" s="77">
        <v>-1.5360523138796186E-2</v>
      </c>
    </row>
    <row r="108" spans="1:14" x14ac:dyDescent="0.25">
      <c r="A108" s="20" t="s">
        <v>577</v>
      </c>
      <c r="B108" s="77">
        <v>5.8261661971367208E-3</v>
      </c>
      <c r="C108" s="77">
        <v>1.7004388040684451E-2</v>
      </c>
      <c r="D108" s="77">
        <v>4.0967944885230353E-3</v>
      </c>
      <c r="E108" s="77">
        <v>2.3492798977294345E-2</v>
      </c>
      <c r="F108" s="77">
        <v>1.9142795740691484E-2</v>
      </c>
      <c r="G108" s="77">
        <v>-2.4193670774051247E-2</v>
      </c>
      <c r="H108" s="77">
        <v>1.3356493073480399E-2</v>
      </c>
      <c r="I108" s="77">
        <v>-1.7814222979621541E-2</v>
      </c>
      <c r="J108" s="77">
        <v>9.9011492182375441E-2</v>
      </c>
      <c r="K108" s="77">
        <v>7.7582006737200596E-3</v>
      </c>
      <c r="L108" s="77">
        <v>1.0433276466672936E-2</v>
      </c>
      <c r="M108" s="77">
        <v>9.0092416502523861E-3</v>
      </c>
      <c r="N108" s="77">
        <v>7.1456800078370545E-3</v>
      </c>
    </row>
    <row r="109" spans="1:14" x14ac:dyDescent="0.25">
      <c r="A109" s="80" t="s">
        <v>578</v>
      </c>
      <c r="B109" s="71"/>
      <c r="C109" s="71"/>
      <c r="D109" s="71"/>
      <c r="E109" s="71"/>
      <c r="F109" s="71"/>
      <c r="G109" s="71"/>
      <c r="H109" s="71"/>
      <c r="I109" s="71"/>
      <c r="J109" s="71"/>
      <c r="K109" s="71"/>
      <c r="L109" s="71"/>
      <c r="M109" s="72"/>
      <c r="N109" s="72"/>
    </row>
    <row r="110" spans="1:14" x14ac:dyDescent="0.25">
      <c r="A110" s="20" t="s">
        <v>571</v>
      </c>
      <c r="B110" s="77">
        <v>4.0582471019872252E-2</v>
      </c>
      <c r="C110" s="77">
        <v>6.096114709976428E-2</v>
      </c>
      <c r="D110" s="77">
        <v>3.5601675575461025E-2</v>
      </c>
      <c r="E110" s="77">
        <v>6.2019580175880891E-2</v>
      </c>
      <c r="F110" s="77">
        <v>5.5761952942715895E-2</v>
      </c>
      <c r="G110" s="77">
        <v>4.8542679876128127E-2</v>
      </c>
      <c r="H110" s="77">
        <v>5.926312247710902E-2</v>
      </c>
      <c r="I110" s="77">
        <v>8.2767143116773176E-2</v>
      </c>
      <c r="J110" s="77">
        <v>0.13485004489173907</v>
      </c>
      <c r="K110" s="77">
        <v>6.257528313612877E-2</v>
      </c>
      <c r="L110" s="77">
        <v>5.3058868092391714E-2</v>
      </c>
      <c r="M110" s="77">
        <v>8.8743011600601135E-2</v>
      </c>
      <c r="N110" s="77">
        <v>5.6450009523866751E-2</v>
      </c>
    </row>
    <row r="111" spans="1:14" x14ac:dyDescent="0.25">
      <c r="A111" s="20" t="s">
        <v>579</v>
      </c>
      <c r="B111" s="77">
        <v>-5.7172209777652978E-3</v>
      </c>
      <c r="C111" s="77">
        <v>-1.47279768042619E-2</v>
      </c>
      <c r="D111" s="77">
        <v>-7.1999413964569312E-3</v>
      </c>
      <c r="E111" s="77">
        <v>-1.1473325717814896E-2</v>
      </c>
      <c r="F111" s="77">
        <v>-5.8162812721756626E-3</v>
      </c>
      <c r="G111" s="77">
        <v>-3.4989473476379662E-3</v>
      </c>
      <c r="H111" s="77">
        <v>-9.9273084135387637E-4</v>
      </c>
      <c r="I111" s="77">
        <v>-3.9309627983138227E-3</v>
      </c>
      <c r="J111" s="77">
        <v>4.1443088433657464E-3</v>
      </c>
      <c r="K111" s="77">
        <v>-3.8423140295177566E-3</v>
      </c>
      <c r="L111" s="77">
        <v>-1.1996777998264809E-2</v>
      </c>
      <c r="M111" s="77">
        <v>-1.2403489659132566E-3</v>
      </c>
      <c r="N111" s="77">
        <v>-7.403726682498616E-3</v>
      </c>
    </row>
    <row r="112" spans="1:14" x14ac:dyDescent="0.25">
      <c r="A112" s="20" t="s">
        <v>580</v>
      </c>
      <c r="B112" s="77">
        <v>-2.4358741296116516E-2</v>
      </c>
      <c r="C112" s="77">
        <v>-3.356635831276656E-2</v>
      </c>
      <c r="D112" s="77">
        <v>-2.4712951626177926E-2</v>
      </c>
      <c r="E112" s="77">
        <v>-3.2039837107546536E-2</v>
      </c>
      <c r="F112" s="77">
        <v>-3.2761431611504556E-2</v>
      </c>
      <c r="G112" s="77">
        <v>-2.5943258090871547E-2</v>
      </c>
      <c r="H112" s="77">
        <v>-3.5838055607186975E-2</v>
      </c>
      <c r="I112" s="77">
        <v>-4.914348314968537E-2</v>
      </c>
      <c r="J112" s="77">
        <v>-7.5822901328701509E-2</v>
      </c>
      <c r="K112" s="77">
        <v>-4.3637595864104983E-2</v>
      </c>
      <c r="L112" s="77">
        <v>-4.188629468737938E-2</v>
      </c>
      <c r="M112" s="77">
        <v>-6.2042639837172245E-2</v>
      </c>
      <c r="N112" s="77">
        <v>-3.3978975087410601E-2</v>
      </c>
    </row>
    <row r="113" spans="1:14" x14ac:dyDescent="0.25">
      <c r="A113" s="20" t="s">
        <v>581</v>
      </c>
      <c r="B113" s="77">
        <v>2.9783246596370838E-5</v>
      </c>
      <c r="C113" s="77">
        <v>0</v>
      </c>
      <c r="D113" s="77">
        <v>6.4592154143897402E-5</v>
      </c>
      <c r="E113" s="77">
        <v>1.0786058267194236E-5</v>
      </c>
      <c r="F113" s="77">
        <v>-3.4787573547088443E-6</v>
      </c>
      <c r="G113" s="77">
        <v>0</v>
      </c>
      <c r="H113" s="77">
        <v>1.6435766510887581E-4</v>
      </c>
      <c r="I113" s="77">
        <v>5.091379686212787E-5</v>
      </c>
      <c r="J113" s="77">
        <v>0</v>
      </c>
      <c r="K113" s="77">
        <v>2.5063842601858329E-5</v>
      </c>
      <c r="L113" s="77">
        <v>0</v>
      </c>
      <c r="M113" s="77">
        <v>2.4574825929893748E-5</v>
      </c>
      <c r="N113" s="77">
        <v>3.0164491927502112E-5</v>
      </c>
    </row>
    <row r="114" spans="1:14" x14ac:dyDescent="0.25">
      <c r="A114" s="20" t="s">
        <v>582</v>
      </c>
      <c r="B114" s="77">
        <v>-6.199010372432715E-5</v>
      </c>
      <c r="C114" s="77">
        <v>1.957448380083842E-4</v>
      </c>
      <c r="D114" s="77">
        <v>1.5914869009508847E-5</v>
      </c>
      <c r="E114" s="77">
        <v>-1.0415920552885698E-4</v>
      </c>
      <c r="F114" s="77">
        <v>-1.3674514116690511E-6</v>
      </c>
      <c r="G114" s="77">
        <v>-2.2007450909826541E-5</v>
      </c>
      <c r="H114" s="77">
        <v>-5.0263977277532153E-6</v>
      </c>
      <c r="I114" s="77">
        <v>1.2408446021304992E-3</v>
      </c>
      <c r="J114" s="77">
        <v>6.0208318929732318E-5</v>
      </c>
      <c r="K114" s="77">
        <v>2.5167590450191817E-4</v>
      </c>
      <c r="L114" s="77">
        <v>9.5561780240761989E-5</v>
      </c>
      <c r="M114" s="77">
        <v>5.101820835188325E-5</v>
      </c>
      <c r="N114" s="77">
        <v>1.5335263483641558E-4</v>
      </c>
    </row>
    <row r="115" spans="1:14" x14ac:dyDescent="0.25">
      <c r="A115" s="20" t="s">
        <v>583</v>
      </c>
      <c r="B115" s="77">
        <v>3.5457902791359895E-3</v>
      </c>
      <c r="C115" s="77">
        <v>6.8670663596824598E-3</v>
      </c>
      <c r="D115" s="77">
        <v>5.1618881581654555E-3</v>
      </c>
      <c r="E115" s="77">
        <v>5.018216320553332E-3</v>
      </c>
      <c r="F115" s="77">
        <v>4.3771415740266831E-3</v>
      </c>
      <c r="G115" s="77">
        <v>1.9514856298918516E-3</v>
      </c>
      <c r="H115" s="77">
        <v>3.4843430219184987E-3</v>
      </c>
      <c r="I115" s="77">
        <v>6.3319121746279001E-3</v>
      </c>
      <c r="J115" s="77">
        <v>3.690852572108206E-2</v>
      </c>
      <c r="K115" s="77">
        <v>5.2145884623733939E-3</v>
      </c>
      <c r="L115" s="77">
        <v>9.1206680122306004E-3</v>
      </c>
      <c r="M115" s="77">
        <v>-2.5508461473860994E-4</v>
      </c>
      <c r="N115" s="77">
        <v>4.8558506438257099E-3</v>
      </c>
    </row>
    <row r="116" spans="1:14" x14ac:dyDescent="0.25">
      <c r="A116" s="17" t="s">
        <v>584</v>
      </c>
      <c r="B116" s="92">
        <v>1.4267700799748548E-2</v>
      </c>
      <c r="C116" s="92">
        <v>1.9918964622708479E-2</v>
      </c>
      <c r="D116" s="92">
        <v>9.1252299365021227E-3</v>
      </c>
      <c r="E116" s="92">
        <v>2.4445134526821392E-2</v>
      </c>
      <c r="F116" s="92">
        <v>2.1810043833217066E-2</v>
      </c>
      <c r="G116" s="92">
        <v>2.1086167733814731E-2</v>
      </c>
      <c r="H116" s="92">
        <v>2.6276748757933607E-2</v>
      </c>
      <c r="I116" s="92">
        <v>3.7316374701908454E-2</v>
      </c>
      <c r="J116" s="92">
        <v>0.10411340105185395</v>
      </c>
      <c r="K116" s="92">
        <v>2.0665322272829214E-2</v>
      </c>
      <c r="L116" s="92">
        <v>8.8237330947287217E-3</v>
      </c>
      <c r="M116" s="93">
        <v>2.5552074055087012E-2</v>
      </c>
      <c r="N116" s="93">
        <v>2.0381911634989956E-2</v>
      </c>
    </row>
    <row r="117" spans="1:14" ht="3.75" customHeight="1" thickBot="1" x14ac:dyDescent="0.3">
      <c r="A117" s="94"/>
      <c r="B117" s="95"/>
      <c r="C117" s="95"/>
      <c r="D117" s="95"/>
      <c r="E117" s="95"/>
      <c r="F117" s="95"/>
      <c r="G117" s="95"/>
      <c r="H117" s="95"/>
      <c r="I117" s="96"/>
      <c r="J117" s="96"/>
      <c r="K117" s="96"/>
      <c r="L117" s="96"/>
      <c r="M117" s="96"/>
      <c r="N117" s="96"/>
    </row>
    <row r="118" spans="1:14" ht="15.75" thickTop="1" x14ac:dyDescent="0.25">
      <c r="A118" s="776" t="s">
        <v>585</v>
      </c>
      <c r="B118" s="776"/>
      <c r="C118" s="776"/>
      <c r="D118" s="776"/>
      <c r="E118" s="776"/>
      <c r="F118" s="776"/>
      <c r="G118" s="776"/>
      <c r="H118" s="776"/>
      <c r="I118" s="776"/>
      <c r="J118" s="776"/>
      <c r="K118" s="776"/>
      <c r="L118" s="776"/>
      <c r="M118" s="776"/>
      <c r="N118" s="776"/>
    </row>
    <row r="119" spans="1:14" x14ac:dyDescent="0.25">
      <c r="A119" s="770" t="s">
        <v>586</v>
      </c>
      <c r="B119" s="770"/>
      <c r="C119" s="770"/>
      <c r="D119" s="770"/>
      <c r="E119" s="770"/>
      <c r="F119" s="770"/>
      <c r="G119" s="770"/>
      <c r="H119" s="770"/>
      <c r="I119" s="770"/>
      <c r="J119" s="770"/>
      <c r="K119" s="770"/>
      <c r="L119" s="770"/>
      <c r="M119" s="770"/>
      <c r="N119" s="770"/>
    </row>
    <row r="120" spans="1:14" x14ac:dyDescent="0.25">
      <c r="A120" s="770" t="s">
        <v>587</v>
      </c>
      <c r="B120" s="770"/>
      <c r="C120" s="770"/>
      <c r="D120" s="770"/>
      <c r="E120" s="770"/>
      <c r="F120" s="770"/>
      <c r="G120" s="770"/>
      <c r="H120" s="770"/>
      <c r="I120" s="770"/>
      <c r="J120" s="770"/>
      <c r="K120" s="770"/>
      <c r="L120" s="770"/>
      <c r="M120" s="770"/>
      <c r="N120" s="770"/>
    </row>
    <row r="121" spans="1:14" x14ac:dyDescent="0.25">
      <c r="A121" s="770" t="s">
        <v>588</v>
      </c>
      <c r="B121" s="770"/>
      <c r="C121" s="770"/>
      <c r="D121" s="770"/>
      <c r="E121" s="770"/>
      <c r="F121" s="770"/>
      <c r="G121" s="770"/>
      <c r="H121" s="770"/>
      <c r="I121" s="770"/>
      <c r="J121" s="770"/>
      <c r="K121" s="770"/>
      <c r="L121" s="770"/>
      <c r="M121" s="770"/>
      <c r="N121" s="770"/>
    </row>
    <row r="122" spans="1:14" x14ac:dyDescent="0.25">
      <c r="A122" s="770" t="s">
        <v>589</v>
      </c>
      <c r="B122" s="770"/>
      <c r="C122" s="770"/>
      <c r="D122" s="770"/>
      <c r="E122" s="770"/>
      <c r="F122" s="770"/>
      <c r="G122" s="770"/>
      <c r="H122" s="770"/>
      <c r="I122" s="770"/>
      <c r="J122" s="770"/>
      <c r="K122" s="770"/>
      <c r="L122" s="770"/>
      <c r="M122" s="770"/>
      <c r="N122" s="770"/>
    </row>
    <row r="123" spans="1:14" x14ac:dyDescent="0.25">
      <c r="A123" s="777" t="s">
        <v>590</v>
      </c>
      <c r="B123" s="777"/>
      <c r="C123" s="777"/>
      <c r="D123" s="777"/>
      <c r="E123" s="777"/>
      <c r="F123" s="777"/>
      <c r="G123" s="777"/>
      <c r="H123" s="777"/>
      <c r="I123" s="777"/>
      <c r="J123" s="777"/>
      <c r="K123" s="777"/>
      <c r="L123" s="777"/>
      <c r="M123" s="777"/>
      <c r="N123" s="777"/>
    </row>
    <row r="124" spans="1:14" x14ac:dyDescent="0.25">
      <c r="A124" s="770" t="s">
        <v>591</v>
      </c>
      <c r="B124" s="770"/>
      <c r="C124" s="770"/>
      <c r="D124" s="770"/>
      <c r="E124" s="770"/>
      <c r="F124" s="770"/>
      <c r="G124" s="770"/>
      <c r="H124" s="770"/>
      <c r="I124" s="770"/>
      <c r="J124" s="770"/>
      <c r="K124" s="770"/>
      <c r="L124" s="770"/>
      <c r="M124" s="770"/>
      <c r="N124" s="770"/>
    </row>
    <row r="125" spans="1:14" x14ac:dyDescent="0.25">
      <c r="A125" s="778" t="s">
        <v>592</v>
      </c>
      <c r="B125" s="777"/>
      <c r="C125" s="777"/>
      <c r="D125" s="777"/>
      <c r="E125" s="777"/>
      <c r="F125" s="777"/>
      <c r="G125" s="777"/>
      <c r="H125" s="777"/>
      <c r="I125" s="777"/>
      <c r="J125" s="777"/>
      <c r="K125" s="777"/>
      <c r="L125" s="777"/>
      <c r="M125" s="777"/>
      <c r="N125" s="777"/>
    </row>
    <row r="126" spans="1:14" x14ac:dyDescent="0.25">
      <c r="A126" s="31"/>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7F325-BD32-4447-8835-E4ADD7CFA45F}">
  <sheetPr>
    <pageSetUpPr fitToPage="1"/>
  </sheetPr>
  <dimension ref="A1:AC86"/>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5.28515625" style="98" customWidth="1"/>
    <col min="2" max="11" width="11.7109375" style="98" bestFit="1" customWidth="1"/>
    <col min="12" max="14" width="11.7109375" style="98" customWidth="1"/>
    <col min="15" max="256" width="11.42578125" style="98" customWidth="1"/>
    <col min="257" max="257" width="75.28515625" style="98" customWidth="1"/>
    <col min="258" max="267" width="11.7109375" style="98" bestFit="1" customWidth="1"/>
    <col min="268" max="270" width="11.7109375" style="98" customWidth="1"/>
    <col min="271" max="512" width="11.42578125" style="98" customWidth="1"/>
    <col min="513" max="513" width="75.28515625" style="98" customWidth="1"/>
    <col min="514" max="523" width="11.7109375" style="98" bestFit="1" customWidth="1"/>
    <col min="524" max="526" width="11.7109375" style="98" customWidth="1"/>
    <col min="527" max="768" width="11.42578125" style="98" customWidth="1"/>
    <col min="769" max="769" width="75.28515625" style="98" customWidth="1"/>
    <col min="770" max="779" width="11.7109375" style="98" bestFit="1" customWidth="1"/>
    <col min="780" max="782" width="11.7109375" style="98" customWidth="1"/>
    <col min="783" max="1024" width="11.42578125" style="98" customWidth="1"/>
    <col min="1025" max="1025" width="75.28515625" style="98" customWidth="1"/>
    <col min="1026" max="1035" width="11.7109375" style="98" bestFit="1" customWidth="1"/>
    <col min="1036" max="1038" width="11.7109375" style="98" customWidth="1"/>
    <col min="1039" max="1280" width="11.42578125" style="98" customWidth="1"/>
    <col min="1281" max="1281" width="75.28515625" style="98" customWidth="1"/>
    <col min="1282" max="1291" width="11.7109375" style="98" bestFit="1" customWidth="1"/>
    <col min="1292" max="1294" width="11.7109375" style="98" customWidth="1"/>
    <col min="1295" max="1536" width="11.42578125" style="98" customWidth="1"/>
    <col min="1537" max="1537" width="75.28515625" style="98" customWidth="1"/>
    <col min="1538" max="1547" width="11.7109375" style="98" bestFit="1" customWidth="1"/>
    <col min="1548" max="1550" width="11.7109375" style="98" customWidth="1"/>
    <col min="1551" max="1792" width="11.42578125" style="98" customWidth="1"/>
    <col min="1793" max="1793" width="75.28515625" style="98" customWidth="1"/>
    <col min="1794" max="1803" width="11.7109375" style="98" bestFit="1" customWidth="1"/>
    <col min="1804" max="1806" width="11.7109375" style="98" customWidth="1"/>
    <col min="1807" max="2048" width="11.42578125" style="98" customWidth="1"/>
    <col min="2049" max="2049" width="75.28515625" style="98" customWidth="1"/>
    <col min="2050" max="2059" width="11.7109375" style="98" bestFit="1" customWidth="1"/>
    <col min="2060" max="2062" width="11.7109375" style="98" customWidth="1"/>
    <col min="2063" max="2304" width="11.42578125" style="98" customWidth="1"/>
    <col min="2305" max="2305" width="75.28515625" style="98" customWidth="1"/>
    <col min="2306" max="2315" width="11.7109375" style="98" bestFit="1" customWidth="1"/>
    <col min="2316" max="2318" width="11.7109375" style="98" customWidth="1"/>
    <col min="2319" max="2560" width="11.42578125" style="98" customWidth="1"/>
    <col min="2561" max="2561" width="75.28515625" style="98" customWidth="1"/>
    <col min="2562" max="2571" width="11.7109375" style="98" bestFit="1" customWidth="1"/>
    <col min="2572" max="2574" width="11.7109375" style="98" customWidth="1"/>
    <col min="2575" max="2816" width="11.42578125" style="98" customWidth="1"/>
    <col min="2817" max="2817" width="75.28515625" style="98" customWidth="1"/>
    <col min="2818" max="2827" width="11.7109375" style="98" bestFit="1" customWidth="1"/>
    <col min="2828" max="2830" width="11.7109375" style="98" customWidth="1"/>
    <col min="2831" max="3072" width="11.42578125" style="98" customWidth="1"/>
    <col min="3073" max="3073" width="75.28515625" style="98" customWidth="1"/>
    <col min="3074" max="3083" width="11.7109375" style="98" bestFit="1" customWidth="1"/>
    <col min="3084" max="3086" width="11.7109375" style="98" customWidth="1"/>
    <col min="3087" max="3328" width="11.42578125" style="98" customWidth="1"/>
    <col min="3329" max="3329" width="75.28515625" style="98" customWidth="1"/>
    <col min="3330" max="3339" width="11.7109375" style="98" bestFit="1" customWidth="1"/>
    <col min="3340" max="3342" width="11.7109375" style="98" customWidth="1"/>
    <col min="3343" max="3584" width="11.42578125" style="98" customWidth="1"/>
    <col min="3585" max="3585" width="75.28515625" style="98" customWidth="1"/>
    <col min="3586" max="3595" width="11.7109375" style="98" bestFit="1" customWidth="1"/>
    <col min="3596" max="3598" width="11.7109375" style="98" customWidth="1"/>
    <col min="3599" max="3840" width="11.42578125" style="98" customWidth="1"/>
    <col min="3841" max="3841" width="75.28515625" style="98" customWidth="1"/>
    <col min="3842" max="3851" width="11.7109375" style="98" bestFit="1" customWidth="1"/>
    <col min="3852" max="3854" width="11.7109375" style="98" customWidth="1"/>
    <col min="3855" max="4096" width="11.42578125" style="98" customWidth="1"/>
    <col min="4097" max="4097" width="75.28515625" style="98" customWidth="1"/>
    <col min="4098" max="4107" width="11.7109375" style="98" bestFit="1" customWidth="1"/>
    <col min="4108" max="4110" width="11.7109375" style="98" customWidth="1"/>
    <col min="4111" max="4352" width="11.42578125" style="98" customWidth="1"/>
    <col min="4353" max="4353" width="75.28515625" style="98" customWidth="1"/>
    <col min="4354" max="4363" width="11.7109375" style="98" bestFit="1" customWidth="1"/>
    <col min="4364" max="4366" width="11.7109375" style="98" customWidth="1"/>
    <col min="4367" max="4608" width="11.42578125" style="98" customWidth="1"/>
    <col min="4609" max="4609" width="75.28515625" style="98" customWidth="1"/>
    <col min="4610" max="4619" width="11.7109375" style="98" bestFit="1" customWidth="1"/>
    <col min="4620" max="4622" width="11.7109375" style="98" customWidth="1"/>
    <col min="4623" max="4864" width="11.42578125" style="98" customWidth="1"/>
    <col min="4865" max="4865" width="75.28515625" style="98" customWidth="1"/>
    <col min="4866" max="4875" width="11.7109375" style="98" bestFit="1" customWidth="1"/>
    <col min="4876" max="4878" width="11.7109375" style="98" customWidth="1"/>
    <col min="4879" max="5120" width="11.42578125" style="98" customWidth="1"/>
    <col min="5121" max="5121" width="75.28515625" style="98" customWidth="1"/>
    <col min="5122" max="5131" width="11.7109375" style="98" bestFit="1" customWidth="1"/>
    <col min="5132" max="5134" width="11.7109375" style="98" customWidth="1"/>
    <col min="5135" max="5376" width="11.42578125" style="98" customWidth="1"/>
    <col min="5377" max="5377" width="75.28515625" style="98" customWidth="1"/>
    <col min="5378" max="5387" width="11.7109375" style="98" bestFit="1" customWidth="1"/>
    <col min="5388" max="5390" width="11.7109375" style="98" customWidth="1"/>
    <col min="5391" max="5632" width="11.42578125" style="98" customWidth="1"/>
    <col min="5633" max="5633" width="75.28515625" style="98" customWidth="1"/>
    <col min="5634" max="5643" width="11.7109375" style="98" bestFit="1" customWidth="1"/>
    <col min="5644" max="5646" width="11.7109375" style="98" customWidth="1"/>
    <col min="5647" max="5888" width="11.42578125" style="98" customWidth="1"/>
    <col min="5889" max="5889" width="75.28515625" style="98" customWidth="1"/>
    <col min="5890" max="5899" width="11.7109375" style="98" bestFit="1" customWidth="1"/>
    <col min="5900" max="5902" width="11.7109375" style="98" customWidth="1"/>
    <col min="5903" max="6144" width="11.42578125" style="98" customWidth="1"/>
    <col min="6145" max="6145" width="75.28515625" style="98" customWidth="1"/>
    <col min="6146" max="6155" width="11.7109375" style="98" bestFit="1" customWidth="1"/>
    <col min="6156" max="6158" width="11.7109375" style="98" customWidth="1"/>
    <col min="6159" max="6400" width="11.42578125" style="98" customWidth="1"/>
    <col min="6401" max="6401" width="75.28515625" style="98" customWidth="1"/>
    <col min="6402" max="6411" width="11.7109375" style="98" bestFit="1" customWidth="1"/>
    <col min="6412" max="6414" width="11.7109375" style="98" customWidth="1"/>
    <col min="6415" max="6656" width="11.42578125" style="98" customWidth="1"/>
    <col min="6657" max="6657" width="75.28515625" style="98" customWidth="1"/>
    <col min="6658" max="6667" width="11.7109375" style="98" bestFit="1" customWidth="1"/>
    <col min="6668" max="6670" width="11.7109375" style="98" customWidth="1"/>
    <col min="6671" max="6912" width="11.42578125" style="98" customWidth="1"/>
    <col min="6913" max="6913" width="75.28515625" style="98" customWidth="1"/>
    <col min="6914" max="6923" width="11.7109375" style="98" bestFit="1" customWidth="1"/>
    <col min="6924" max="6926" width="11.7109375" style="98" customWidth="1"/>
    <col min="6927" max="7168" width="11.42578125" style="98" customWidth="1"/>
    <col min="7169" max="7169" width="75.28515625" style="98" customWidth="1"/>
    <col min="7170" max="7179" width="11.7109375" style="98" bestFit="1" customWidth="1"/>
    <col min="7180" max="7182" width="11.7109375" style="98" customWidth="1"/>
    <col min="7183" max="7424" width="11.42578125" style="98" customWidth="1"/>
    <col min="7425" max="7425" width="75.28515625" style="98" customWidth="1"/>
    <col min="7426" max="7435" width="11.7109375" style="98" bestFit="1" customWidth="1"/>
    <col min="7436" max="7438" width="11.7109375" style="98" customWidth="1"/>
    <col min="7439" max="7680" width="11.42578125" style="98" customWidth="1"/>
    <col min="7681" max="7681" width="75.28515625" style="98" customWidth="1"/>
    <col min="7682" max="7691" width="11.7109375" style="98" bestFit="1" customWidth="1"/>
    <col min="7692" max="7694" width="11.7109375" style="98" customWidth="1"/>
    <col min="7695" max="7936" width="11.42578125" style="98" customWidth="1"/>
    <col min="7937" max="7937" width="75.28515625" style="98" customWidth="1"/>
    <col min="7938" max="7947" width="11.7109375" style="98" bestFit="1" customWidth="1"/>
    <col min="7948" max="7950" width="11.7109375" style="98" customWidth="1"/>
    <col min="7951" max="8192" width="11.42578125" style="98" customWidth="1"/>
    <col min="8193" max="8193" width="75.28515625" style="98" customWidth="1"/>
    <col min="8194" max="8203" width="11.7109375" style="98" bestFit="1" customWidth="1"/>
    <col min="8204" max="8206" width="11.7109375" style="98" customWidth="1"/>
    <col min="8207" max="8448" width="11.42578125" style="98" customWidth="1"/>
    <col min="8449" max="8449" width="75.28515625" style="98" customWidth="1"/>
    <col min="8450" max="8459" width="11.7109375" style="98" bestFit="1" customWidth="1"/>
    <col min="8460" max="8462" width="11.7109375" style="98" customWidth="1"/>
    <col min="8463" max="8704" width="11.42578125" style="98" customWidth="1"/>
    <col min="8705" max="8705" width="75.28515625" style="98" customWidth="1"/>
    <col min="8706" max="8715" width="11.7109375" style="98" bestFit="1" customWidth="1"/>
    <col min="8716" max="8718" width="11.7109375" style="98" customWidth="1"/>
    <col min="8719" max="8960" width="11.42578125" style="98" customWidth="1"/>
    <col min="8961" max="8961" width="75.28515625" style="98" customWidth="1"/>
    <col min="8962" max="8971" width="11.7109375" style="98" bestFit="1" customWidth="1"/>
    <col min="8972" max="8974" width="11.7109375" style="98" customWidth="1"/>
    <col min="8975" max="9216" width="11.42578125" style="98" customWidth="1"/>
    <col min="9217" max="9217" width="75.28515625" style="98" customWidth="1"/>
    <col min="9218" max="9227" width="11.7109375" style="98" bestFit="1" customWidth="1"/>
    <col min="9228" max="9230" width="11.7109375" style="98" customWidth="1"/>
    <col min="9231" max="9472" width="11.42578125" style="98" customWidth="1"/>
    <col min="9473" max="9473" width="75.28515625" style="98" customWidth="1"/>
    <col min="9474" max="9483" width="11.7109375" style="98" bestFit="1" customWidth="1"/>
    <col min="9484" max="9486" width="11.7109375" style="98" customWidth="1"/>
    <col min="9487" max="9728" width="11.42578125" style="98" customWidth="1"/>
    <col min="9729" max="9729" width="75.28515625" style="98" customWidth="1"/>
    <col min="9730" max="9739" width="11.7109375" style="98" bestFit="1" customWidth="1"/>
    <col min="9740" max="9742" width="11.7109375" style="98" customWidth="1"/>
    <col min="9743" max="9984" width="11.42578125" style="98" customWidth="1"/>
    <col min="9985" max="9985" width="75.28515625" style="98" customWidth="1"/>
    <col min="9986" max="9995" width="11.7109375" style="98" bestFit="1" customWidth="1"/>
    <col min="9996" max="9998" width="11.7109375" style="98" customWidth="1"/>
    <col min="9999" max="10240" width="11.42578125" style="98" customWidth="1"/>
    <col min="10241" max="10241" width="75.28515625" style="98" customWidth="1"/>
    <col min="10242" max="10251" width="11.7109375" style="98" bestFit="1" customWidth="1"/>
    <col min="10252" max="10254" width="11.7109375" style="98" customWidth="1"/>
    <col min="10255" max="10496" width="11.42578125" style="98" customWidth="1"/>
    <col min="10497" max="10497" width="75.28515625" style="98" customWidth="1"/>
    <col min="10498" max="10507" width="11.7109375" style="98" bestFit="1" customWidth="1"/>
    <col min="10508" max="10510" width="11.7109375" style="98" customWidth="1"/>
    <col min="10511" max="10752" width="11.42578125" style="98" customWidth="1"/>
    <col min="10753" max="10753" width="75.28515625" style="98" customWidth="1"/>
    <col min="10754" max="10763" width="11.7109375" style="98" bestFit="1" customWidth="1"/>
    <col min="10764" max="10766" width="11.7109375" style="98" customWidth="1"/>
    <col min="10767" max="11008" width="11.42578125" style="98" customWidth="1"/>
    <col min="11009" max="11009" width="75.28515625" style="98" customWidth="1"/>
    <col min="11010" max="11019" width="11.7109375" style="98" bestFit="1" customWidth="1"/>
    <col min="11020" max="11022" width="11.7109375" style="98" customWidth="1"/>
    <col min="11023" max="11264" width="11.42578125" style="98" customWidth="1"/>
    <col min="11265" max="11265" width="75.28515625" style="98" customWidth="1"/>
    <col min="11266" max="11275" width="11.7109375" style="98" bestFit="1" customWidth="1"/>
    <col min="11276" max="11278" width="11.7109375" style="98" customWidth="1"/>
    <col min="11279" max="11520" width="11.42578125" style="98" customWidth="1"/>
    <col min="11521" max="11521" width="75.28515625" style="98" customWidth="1"/>
    <col min="11522" max="11531" width="11.7109375" style="98" bestFit="1" customWidth="1"/>
    <col min="11532" max="11534" width="11.7109375" style="98" customWidth="1"/>
    <col min="11535" max="11776" width="11.42578125" style="98" customWidth="1"/>
    <col min="11777" max="11777" width="75.28515625" style="98" customWidth="1"/>
    <col min="11778" max="11787" width="11.7109375" style="98" bestFit="1" customWidth="1"/>
    <col min="11788" max="11790" width="11.7109375" style="98" customWidth="1"/>
    <col min="11791" max="12032" width="11.42578125" style="98" customWidth="1"/>
    <col min="12033" max="12033" width="75.28515625" style="98" customWidth="1"/>
    <col min="12034" max="12043" width="11.7109375" style="98" bestFit="1" customWidth="1"/>
    <col min="12044" max="12046" width="11.7109375" style="98" customWidth="1"/>
    <col min="12047" max="12288" width="11.42578125" style="98" customWidth="1"/>
    <col min="12289" max="12289" width="75.28515625" style="98" customWidth="1"/>
    <col min="12290" max="12299" width="11.7109375" style="98" bestFit="1" customWidth="1"/>
    <col min="12300" max="12302" width="11.7109375" style="98" customWidth="1"/>
    <col min="12303" max="12544" width="11.42578125" style="98" customWidth="1"/>
    <col min="12545" max="12545" width="75.28515625" style="98" customWidth="1"/>
    <col min="12546" max="12555" width="11.7109375" style="98" bestFit="1" customWidth="1"/>
    <col min="12556" max="12558" width="11.7109375" style="98" customWidth="1"/>
    <col min="12559" max="12800" width="11.42578125" style="98" customWidth="1"/>
    <col min="12801" max="12801" width="75.28515625" style="98" customWidth="1"/>
    <col min="12802" max="12811" width="11.7109375" style="98" bestFit="1" customWidth="1"/>
    <col min="12812" max="12814" width="11.7109375" style="98" customWidth="1"/>
    <col min="12815" max="13056" width="11.42578125" style="98" customWidth="1"/>
    <col min="13057" max="13057" width="75.28515625" style="98" customWidth="1"/>
    <col min="13058" max="13067" width="11.7109375" style="98" bestFit="1" customWidth="1"/>
    <col min="13068" max="13070" width="11.7109375" style="98" customWidth="1"/>
    <col min="13071" max="13312" width="11.42578125" style="98" customWidth="1"/>
    <col min="13313" max="13313" width="75.28515625" style="98" customWidth="1"/>
    <col min="13314" max="13323" width="11.7109375" style="98" bestFit="1" customWidth="1"/>
    <col min="13324" max="13326" width="11.7109375" style="98" customWidth="1"/>
    <col min="13327" max="13568" width="11.42578125" style="98" customWidth="1"/>
    <col min="13569" max="13569" width="75.28515625" style="98" customWidth="1"/>
    <col min="13570" max="13579" width="11.7109375" style="98" bestFit="1" customWidth="1"/>
    <col min="13580" max="13582" width="11.7109375" style="98" customWidth="1"/>
    <col min="13583" max="13824" width="11.42578125" style="98" customWidth="1"/>
    <col min="13825" max="13825" width="75.28515625" style="98" customWidth="1"/>
    <col min="13826" max="13835" width="11.7109375" style="98" bestFit="1" customWidth="1"/>
    <col min="13836" max="13838" width="11.7109375" style="98" customWidth="1"/>
    <col min="13839" max="14080" width="11.42578125" style="98" customWidth="1"/>
    <col min="14081" max="14081" width="75.28515625" style="98" customWidth="1"/>
    <col min="14082" max="14091" width="11.7109375" style="98" bestFit="1" customWidth="1"/>
    <col min="14092" max="14094" width="11.7109375" style="98" customWidth="1"/>
    <col min="14095" max="14336" width="11.42578125" style="98" customWidth="1"/>
    <col min="14337" max="14337" width="75.28515625" style="98" customWidth="1"/>
    <col min="14338" max="14347" width="11.7109375" style="98" bestFit="1" customWidth="1"/>
    <col min="14348" max="14350" width="11.7109375" style="98" customWidth="1"/>
    <col min="14351" max="14592" width="11.42578125" style="98" customWidth="1"/>
    <col min="14593" max="14593" width="75.28515625" style="98" customWidth="1"/>
    <col min="14594" max="14603" width="11.7109375" style="98" bestFit="1" customWidth="1"/>
    <col min="14604" max="14606" width="11.7109375" style="98" customWidth="1"/>
    <col min="14607" max="14848" width="11.42578125" style="98" customWidth="1"/>
    <col min="14849" max="14849" width="75.28515625" style="98" customWidth="1"/>
    <col min="14850" max="14859" width="11.7109375" style="98" bestFit="1" customWidth="1"/>
    <col min="14860" max="14862" width="11.7109375" style="98" customWidth="1"/>
    <col min="14863" max="15104" width="11.42578125" style="98" customWidth="1"/>
    <col min="15105" max="15105" width="75.28515625" style="98" customWidth="1"/>
    <col min="15106" max="15115" width="11.7109375" style="98" bestFit="1" customWidth="1"/>
    <col min="15116" max="15118" width="11.7109375" style="98" customWidth="1"/>
    <col min="15119" max="15360" width="11.42578125" style="98" customWidth="1"/>
    <col min="15361" max="15361" width="75.28515625" style="98" customWidth="1"/>
    <col min="15362" max="15371" width="11.7109375" style="98" bestFit="1" customWidth="1"/>
    <col min="15372" max="15374" width="11.7109375" style="98" customWidth="1"/>
    <col min="15375" max="15616" width="11.42578125" style="98" customWidth="1"/>
    <col min="15617" max="15617" width="75.28515625" style="98" customWidth="1"/>
    <col min="15618" max="15627" width="11.7109375" style="98" bestFit="1" customWidth="1"/>
    <col min="15628" max="15630" width="11.7109375" style="98" customWidth="1"/>
    <col min="15631" max="15872" width="11.42578125" style="98" customWidth="1"/>
    <col min="15873" max="15873" width="75.28515625" style="98" customWidth="1"/>
    <col min="15874" max="15883" width="11.7109375" style="98" bestFit="1" customWidth="1"/>
    <col min="15884" max="15886" width="11.7109375" style="98" customWidth="1"/>
    <col min="15887" max="16128" width="11.42578125" style="98" customWidth="1"/>
    <col min="16129" max="16129" width="75.28515625" style="98" customWidth="1"/>
    <col min="16130" max="16139" width="11.7109375" style="98" bestFit="1" customWidth="1"/>
    <col min="16140" max="16142" width="11.7109375" style="98" customWidth="1"/>
    <col min="16143" max="16384" width="11.42578125" style="98" customWidth="1"/>
  </cols>
  <sheetData>
    <row r="1" spans="1:29" ht="30" customHeight="1" x14ac:dyDescent="0.25">
      <c r="A1" s="779" t="s">
        <v>364</v>
      </c>
      <c r="B1" s="779"/>
      <c r="C1" s="779"/>
      <c r="D1" s="779"/>
      <c r="E1" s="779"/>
      <c r="F1" s="779"/>
      <c r="G1" s="779"/>
      <c r="H1" s="779"/>
      <c r="I1" s="779"/>
      <c r="J1" s="779"/>
      <c r="K1" s="779"/>
      <c r="L1" s="520"/>
      <c r="M1" s="520"/>
      <c r="N1" s="520"/>
      <c r="O1" s="97"/>
      <c r="P1" s="97"/>
      <c r="Q1" s="97"/>
      <c r="R1" s="97"/>
      <c r="S1" s="97"/>
      <c r="T1" s="97"/>
      <c r="U1" s="97"/>
      <c r="V1" s="97"/>
      <c r="W1" s="97"/>
      <c r="X1" s="97"/>
      <c r="Y1" s="97"/>
      <c r="Z1" s="97"/>
      <c r="AA1" s="97"/>
      <c r="AB1" s="97"/>
      <c r="AC1" s="97"/>
    </row>
    <row r="2" spans="1:29" ht="15" customHeight="1" x14ac:dyDescent="0.25">
      <c r="A2" s="780" t="s">
        <v>593</v>
      </c>
      <c r="B2" s="780"/>
      <c r="C2" s="780"/>
      <c r="D2" s="780"/>
      <c r="E2" s="780"/>
      <c r="F2" s="780"/>
      <c r="G2" s="780"/>
      <c r="H2" s="780"/>
      <c r="I2" s="780"/>
      <c r="J2" s="780"/>
      <c r="K2" s="780"/>
      <c r="L2" s="521"/>
      <c r="M2" s="521"/>
      <c r="N2" s="521"/>
      <c r="O2" s="97"/>
      <c r="P2" s="97"/>
      <c r="Q2" s="97"/>
      <c r="R2" s="97"/>
      <c r="S2" s="97"/>
      <c r="T2" s="97"/>
      <c r="U2" s="97"/>
      <c r="V2" s="97"/>
      <c r="W2" s="97"/>
      <c r="X2" s="97"/>
      <c r="Y2" s="97"/>
      <c r="Z2" s="97"/>
      <c r="AA2" s="97"/>
      <c r="AB2" s="97"/>
      <c r="AC2" s="97"/>
    </row>
    <row r="3" spans="1:29" ht="30" customHeight="1" x14ac:dyDescent="0.25">
      <c r="A3" s="781" t="s">
        <v>3</v>
      </c>
      <c r="B3" s="781"/>
      <c r="C3" s="781"/>
      <c r="D3" s="781"/>
      <c r="E3" s="781"/>
      <c r="F3" s="781"/>
      <c r="G3" s="781"/>
      <c r="H3" s="781"/>
      <c r="I3" s="781"/>
      <c r="J3" s="781"/>
      <c r="K3" s="781"/>
      <c r="L3" s="523"/>
      <c r="M3" s="523"/>
      <c r="N3" s="523"/>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81"/>
      <c r="B5" s="682" t="s">
        <v>594</v>
      </c>
      <c r="C5" s="682" t="s">
        <v>595</v>
      </c>
      <c r="D5" s="682" t="s">
        <v>596</v>
      </c>
      <c r="E5" s="682" t="s">
        <v>597</v>
      </c>
      <c r="F5" s="682" t="s">
        <v>598</v>
      </c>
      <c r="G5" s="682" t="s">
        <v>599</v>
      </c>
      <c r="H5" s="682" t="s">
        <v>600</v>
      </c>
      <c r="I5" s="682" t="s">
        <v>601</v>
      </c>
      <c r="J5" s="682" t="s">
        <v>602</v>
      </c>
      <c r="K5" s="682" t="s">
        <v>603</v>
      </c>
      <c r="L5" s="682" t="s">
        <v>604</v>
      </c>
      <c r="M5" s="682" t="s">
        <v>605</v>
      </c>
      <c r="N5" s="682" t="s">
        <v>606</v>
      </c>
      <c r="O5" s="99"/>
      <c r="P5" s="99"/>
      <c r="Q5" s="99"/>
      <c r="R5" s="99"/>
      <c r="S5" s="99"/>
      <c r="T5" s="99"/>
      <c r="U5" s="99"/>
      <c r="V5" s="99"/>
      <c r="W5" s="99"/>
      <c r="X5" s="99"/>
      <c r="Y5" s="99"/>
      <c r="Z5" s="99"/>
      <c r="AA5" s="99"/>
      <c r="AB5" s="99"/>
      <c r="AC5" s="99"/>
    </row>
    <row r="6" spans="1:29" ht="15" customHeight="1" thickTop="1" thickBot="1" x14ac:dyDescent="0.3">
      <c r="A6" s="683" t="s">
        <v>607</v>
      </c>
      <c r="B6" s="684">
        <v>136033481.74836999</v>
      </c>
      <c r="C6" s="684">
        <v>163268075.16991001</v>
      </c>
      <c r="D6" s="684">
        <v>173014679.93849999</v>
      </c>
      <c r="E6" s="684">
        <v>200119078.48065999</v>
      </c>
      <c r="F6" s="684">
        <v>214158560.66694</v>
      </c>
      <c r="G6" s="684">
        <v>226269995.32492998</v>
      </c>
      <c r="H6" s="684">
        <v>254730032.84283999</v>
      </c>
      <c r="I6" s="684">
        <v>271304127.78318</v>
      </c>
      <c r="J6" s="684">
        <v>286086123.96108001</v>
      </c>
      <c r="K6" s="684">
        <v>279987611.24868</v>
      </c>
      <c r="L6" s="684">
        <v>289881683.1348601</v>
      </c>
      <c r="M6" s="684">
        <v>305181880.25057</v>
      </c>
      <c r="N6" s="684">
        <v>315067879.79730994</v>
      </c>
      <c r="O6" s="97"/>
      <c r="P6" s="97"/>
      <c r="Q6" s="97"/>
      <c r="R6" s="97"/>
      <c r="S6" s="97"/>
      <c r="T6" s="97"/>
      <c r="U6" s="97"/>
      <c r="V6" s="97"/>
      <c r="W6" s="97"/>
      <c r="X6" s="97"/>
      <c r="Y6" s="97"/>
      <c r="Z6" s="97"/>
      <c r="AA6" s="97"/>
      <c r="AB6" s="97"/>
      <c r="AC6" s="97"/>
    </row>
    <row r="7" spans="1:29" s="103" customFormat="1" ht="15" customHeight="1" thickTop="1" x14ac:dyDescent="0.25">
      <c r="A7" s="101" t="s">
        <v>10</v>
      </c>
      <c r="B7" s="102">
        <v>21522545.19286</v>
      </c>
      <c r="C7" s="102">
        <v>32278204.516349997</v>
      </c>
      <c r="D7" s="102">
        <v>23210853.775320001</v>
      </c>
      <c r="E7" s="102">
        <v>25361860.242119998</v>
      </c>
      <c r="F7" s="102">
        <v>24110339.546730001</v>
      </c>
      <c r="G7" s="102">
        <v>22896678.391550001</v>
      </c>
      <c r="H7" s="102">
        <v>30243952.276310001</v>
      </c>
      <c r="I7" s="102">
        <v>29594726.126320001</v>
      </c>
      <c r="J7" s="102">
        <v>30487524.617339998</v>
      </c>
      <c r="K7" s="102">
        <v>34740729.317550004</v>
      </c>
      <c r="L7" s="102">
        <v>33765575.911370002</v>
      </c>
      <c r="M7" s="102">
        <v>41031206.714910001</v>
      </c>
      <c r="N7" s="102">
        <v>38126997.495159999</v>
      </c>
      <c r="O7" s="97"/>
      <c r="P7" s="97"/>
      <c r="Q7" s="97"/>
      <c r="R7" s="97"/>
      <c r="S7" s="97"/>
      <c r="T7" s="97"/>
      <c r="U7" s="97"/>
      <c r="V7" s="97"/>
      <c r="W7" s="97"/>
      <c r="X7" s="97"/>
      <c r="Y7" s="97"/>
      <c r="Z7" s="97"/>
      <c r="AA7" s="97"/>
      <c r="AB7" s="97"/>
      <c r="AC7" s="97"/>
    </row>
    <row r="8" spans="1:29" s="103" customFormat="1" ht="15" customHeight="1" x14ac:dyDescent="0.25">
      <c r="A8" s="101" t="s">
        <v>19</v>
      </c>
      <c r="B8" s="102">
        <v>27185800.72126</v>
      </c>
      <c r="C8" s="102">
        <v>26468152.464930002</v>
      </c>
      <c r="D8" s="102">
        <v>27962733.582619999</v>
      </c>
      <c r="E8" s="102">
        <v>31698507.016540002</v>
      </c>
      <c r="F8" s="102">
        <v>28911586.392610002</v>
      </c>
      <c r="G8" s="102">
        <v>25575836.342549998</v>
      </c>
      <c r="H8" s="102">
        <v>26462235.142990001</v>
      </c>
      <c r="I8" s="102">
        <v>30419285.398910001</v>
      </c>
      <c r="J8" s="102">
        <v>29642926.332380001</v>
      </c>
      <c r="K8" s="102">
        <v>31851793.694800001</v>
      </c>
      <c r="L8" s="102">
        <v>37559065.276479997</v>
      </c>
      <c r="M8" s="102">
        <v>38746431.665660001</v>
      </c>
      <c r="N8" s="102">
        <v>44192944.597589999</v>
      </c>
      <c r="O8" s="97"/>
      <c r="P8" s="97"/>
      <c r="Q8" s="97"/>
      <c r="R8" s="97"/>
      <c r="S8" s="97"/>
      <c r="T8" s="97"/>
      <c r="U8" s="97"/>
      <c r="V8" s="97"/>
      <c r="W8" s="97"/>
      <c r="X8" s="97"/>
      <c r="Y8" s="97"/>
      <c r="Z8" s="97"/>
      <c r="AA8" s="97"/>
      <c r="AB8" s="97"/>
      <c r="AC8" s="97"/>
    </row>
    <row r="9" spans="1:29" s="103" customFormat="1" ht="15" customHeight="1" x14ac:dyDescent="0.25">
      <c r="A9" s="101" t="s">
        <v>36</v>
      </c>
      <c r="B9" s="102">
        <v>80615313.354649991</v>
      </c>
      <c r="C9" s="102">
        <v>96617671.524880007</v>
      </c>
      <c r="D9" s="102">
        <v>112970388.37172</v>
      </c>
      <c r="E9" s="102">
        <v>132373806.90180001</v>
      </c>
      <c r="F9" s="102">
        <v>148385510.24917999</v>
      </c>
      <c r="G9" s="102">
        <v>159469159.53617001</v>
      </c>
      <c r="H9" s="102">
        <v>171997029.39067999</v>
      </c>
      <c r="I9" s="102">
        <v>180713268.35398999</v>
      </c>
      <c r="J9" s="102">
        <v>192141356.63710999</v>
      </c>
      <c r="K9" s="102">
        <v>187357344.02820998</v>
      </c>
      <c r="L9" s="102">
        <v>194004520.61672997</v>
      </c>
      <c r="M9" s="102">
        <v>200179656.27236998</v>
      </c>
      <c r="N9" s="102">
        <v>204659806.07334995</v>
      </c>
      <c r="O9" s="97"/>
      <c r="P9" s="97"/>
      <c r="Q9" s="97"/>
      <c r="R9" s="97"/>
      <c r="S9" s="97"/>
      <c r="T9" s="97"/>
      <c r="U9" s="97"/>
      <c r="V9" s="97"/>
      <c r="W9" s="97"/>
      <c r="X9" s="97"/>
      <c r="Y9" s="97"/>
      <c r="Z9" s="97"/>
      <c r="AA9" s="97"/>
      <c r="AB9" s="97"/>
      <c r="AC9" s="97"/>
    </row>
    <row r="10" spans="1:29" s="103" customFormat="1" ht="15" customHeight="1" x14ac:dyDescent="0.25">
      <c r="A10" s="104" t="s">
        <v>608</v>
      </c>
      <c r="B10" s="102">
        <v>81017493.941249996</v>
      </c>
      <c r="C10" s="102">
        <v>96931715.502850011</v>
      </c>
      <c r="D10" s="102">
        <v>113162072.22272</v>
      </c>
      <c r="E10" s="102">
        <v>132510769.02185</v>
      </c>
      <c r="F10" s="102">
        <v>148422097.56263</v>
      </c>
      <c r="G10" s="102">
        <v>159266306.15702999</v>
      </c>
      <c r="H10" s="102">
        <v>166673397.83564001</v>
      </c>
      <c r="I10" s="102">
        <v>173424784.21318001</v>
      </c>
      <c r="J10" s="102">
        <v>184905224.77207002</v>
      </c>
      <c r="K10" s="102">
        <v>181950514.06678</v>
      </c>
      <c r="L10" s="102">
        <v>189847778.70812997</v>
      </c>
      <c r="M10" s="102">
        <v>197028466.81794</v>
      </c>
      <c r="N10" s="102">
        <v>201674407.72243997</v>
      </c>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80285499.772719994</v>
      </c>
      <c r="C11" s="102">
        <v>95850682.265070006</v>
      </c>
      <c r="D11" s="102">
        <v>111464063.88201</v>
      </c>
      <c r="E11" s="102">
        <v>130122016.95177001</v>
      </c>
      <c r="F11" s="102">
        <v>144653412.97931001</v>
      </c>
      <c r="G11" s="102">
        <v>153555214.86144</v>
      </c>
      <c r="H11" s="102">
        <v>159540842.65904999</v>
      </c>
      <c r="I11" s="102">
        <v>135624441.58680001</v>
      </c>
      <c r="J11" s="102">
        <v>151026736.64817998</v>
      </c>
      <c r="K11" s="102">
        <v>152314153.96443</v>
      </c>
      <c r="L11" s="102">
        <v>163354673.46526998</v>
      </c>
      <c r="M11" s="102">
        <v>172354533.16325</v>
      </c>
      <c r="N11" s="102">
        <v>177898113.20325997</v>
      </c>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731994.16853000002</v>
      </c>
      <c r="C12" s="102">
        <v>1081033.2377800001</v>
      </c>
      <c r="D12" s="102">
        <v>1698008.3407100001</v>
      </c>
      <c r="E12" s="102">
        <v>2388752.07008</v>
      </c>
      <c r="F12" s="102">
        <v>3768684.5833200002</v>
      </c>
      <c r="G12" s="102">
        <v>5711091.2955900002</v>
      </c>
      <c r="H12" s="102">
        <v>7132555.1765900003</v>
      </c>
      <c r="I12" s="102">
        <v>37800342.626379997</v>
      </c>
      <c r="J12" s="102">
        <v>33878488.123889998</v>
      </c>
      <c r="K12" s="102">
        <v>29636360.10235</v>
      </c>
      <c r="L12" s="102">
        <v>26493105.242859997</v>
      </c>
      <c r="M12" s="102">
        <v>24673933.654689997</v>
      </c>
      <c r="N12" s="102">
        <v>23776294.519180004</v>
      </c>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380684.40444000001</v>
      </c>
      <c r="C13" s="102">
        <v>448753.43556999997</v>
      </c>
      <c r="D13" s="102">
        <v>547044.36848000006</v>
      </c>
      <c r="E13" s="102">
        <v>643207.87985000003</v>
      </c>
      <c r="F13" s="102">
        <v>674225.55794000009</v>
      </c>
      <c r="G13" s="102">
        <v>677106.40136000002</v>
      </c>
      <c r="H13" s="102">
        <v>179947.50213000001</v>
      </c>
      <c r="I13" s="102">
        <v>619731.63228999998</v>
      </c>
      <c r="J13" s="102">
        <v>1217103.30113</v>
      </c>
      <c r="K13" s="102">
        <v>1546082.21795</v>
      </c>
      <c r="L13" s="102">
        <v>1525588.5761299999</v>
      </c>
      <c r="M13" s="102">
        <v>1537873.9051800002</v>
      </c>
      <c r="N13" s="102">
        <v>1464863.2999400001</v>
      </c>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363225.97944000002</v>
      </c>
      <c r="C14" s="102">
        <v>424351.74252999999</v>
      </c>
      <c r="D14" s="102">
        <v>486630.66687000002</v>
      </c>
      <c r="E14" s="102">
        <v>576556.10198000004</v>
      </c>
      <c r="F14" s="102">
        <v>591803.66873999999</v>
      </c>
      <c r="G14" s="102">
        <v>573842.58882000006</v>
      </c>
      <c r="H14" s="102">
        <v>146340.10990000001</v>
      </c>
      <c r="I14" s="102">
        <v>334268.42801999999</v>
      </c>
      <c r="J14" s="102">
        <v>407771.21714999998</v>
      </c>
      <c r="K14" s="102">
        <v>638224.50777000003</v>
      </c>
      <c r="L14" s="102">
        <v>707567.19144000008</v>
      </c>
      <c r="M14" s="102">
        <v>657866.54505000007</v>
      </c>
      <c r="N14" s="102">
        <v>669310.09453</v>
      </c>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17458.424999999999</v>
      </c>
      <c r="C15" s="102">
        <v>24401.693039999998</v>
      </c>
      <c r="D15" s="102">
        <v>60413.701609999996</v>
      </c>
      <c r="E15" s="102">
        <v>66651.777869999991</v>
      </c>
      <c r="F15" s="102">
        <v>82421.889200000005</v>
      </c>
      <c r="G15" s="102">
        <v>103263.81254000001</v>
      </c>
      <c r="H15" s="102">
        <v>33607.392229999998</v>
      </c>
      <c r="I15" s="102">
        <v>285463.20426999999</v>
      </c>
      <c r="J15" s="102">
        <v>809332.08398</v>
      </c>
      <c r="K15" s="102">
        <v>907857.71017999994</v>
      </c>
      <c r="L15" s="102">
        <v>818021.38468999998</v>
      </c>
      <c r="M15" s="102">
        <v>880007.36013000016</v>
      </c>
      <c r="N15" s="102">
        <v>795553.20541000005</v>
      </c>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837444.99578999996</v>
      </c>
      <c r="C16" s="102">
        <v>993613.37585000007</v>
      </c>
      <c r="D16" s="102">
        <v>1197544.118</v>
      </c>
      <c r="E16" s="102">
        <v>1568924.8147799999</v>
      </c>
      <c r="F16" s="102">
        <v>1848801.8540899998</v>
      </c>
      <c r="G16" s="102">
        <v>2219458.1409800001</v>
      </c>
      <c r="H16" s="102">
        <v>2282527.8578300001</v>
      </c>
      <c r="I16" s="102">
        <v>2004710.1585299999</v>
      </c>
      <c r="J16" s="102">
        <v>2783430.35616</v>
      </c>
      <c r="K16" s="102">
        <v>3731093.1497499999</v>
      </c>
      <c r="L16" s="102">
        <v>4585189.29782</v>
      </c>
      <c r="M16" s="102">
        <v>4371744.4422399998</v>
      </c>
      <c r="N16" s="102">
        <v>4395418.2873900002</v>
      </c>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640307.03163999994</v>
      </c>
      <c r="C17" s="102">
        <v>811530.84753000003</v>
      </c>
      <c r="D17" s="102">
        <v>1003172.65363</v>
      </c>
      <c r="E17" s="102">
        <v>1303903.9646700001</v>
      </c>
      <c r="F17" s="102">
        <v>1520492.22025</v>
      </c>
      <c r="G17" s="102">
        <v>1676594.8624800001</v>
      </c>
      <c r="H17" s="102">
        <v>1646657.65078</v>
      </c>
      <c r="I17" s="102">
        <v>1439639.2452799999</v>
      </c>
      <c r="J17" s="102">
        <v>1367425.3200300001</v>
      </c>
      <c r="K17" s="102">
        <v>1437591.7024400001</v>
      </c>
      <c r="L17" s="102">
        <v>1612138.0273000002</v>
      </c>
      <c r="M17" s="102">
        <v>1492410.8551199997</v>
      </c>
      <c r="N17" s="102">
        <v>1471514.67344</v>
      </c>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197137.96415000001</v>
      </c>
      <c r="C18" s="102">
        <v>182082.52831999998</v>
      </c>
      <c r="D18" s="102">
        <v>194371.46437</v>
      </c>
      <c r="E18" s="102">
        <v>265020.85011</v>
      </c>
      <c r="F18" s="102">
        <v>328309.63383999997</v>
      </c>
      <c r="G18" s="102">
        <v>542863.27850000001</v>
      </c>
      <c r="H18" s="102">
        <v>635870.20704999997</v>
      </c>
      <c r="I18" s="102">
        <v>565070.91324999998</v>
      </c>
      <c r="J18" s="102">
        <v>1416005.0361300001</v>
      </c>
      <c r="K18" s="102">
        <v>2293501.4473099997</v>
      </c>
      <c r="L18" s="102">
        <v>2973051.2705199993</v>
      </c>
      <c r="M18" s="102">
        <v>2879333.5871199998</v>
      </c>
      <c r="N18" s="102">
        <v>2923903.6139500001</v>
      </c>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745081.75219000003</v>
      </c>
      <c r="C19" s="102">
        <v>849462.72996000003</v>
      </c>
      <c r="D19" s="102">
        <v>961395.52714000002</v>
      </c>
      <c r="E19" s="102">
        <v>1152457.9117399999</v>
      </c>
      <c r="F19" s="102">
        <v>1272963.8525</v>
      </c>
      <c r="G19" s="102">
        <v>1431731.85225</v>
      </c>
      <c r="H19" s="102">
        <v>8121010.2862999998</v>
      </c>
      <c r="I19" s="102">
        <v>9952803.7348100003</v>
      </c>
      <c r="J19" s="102">
        <v>8808792.0035400018</v>
      </c>
      <c r="K19" s="102">
        <v>6911909.3313699998</v>
      </c>
      <c r="L19" s="102">
        <v>5702495.3368600002</v>
      </c>
      <c r="M19" s="102">
        <v>5347679.23972</v>
      </c>
      <c r="N19" s="102">
        <v>5680256.54122</v>
      </c>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-2365391.7390200002</v>
      </c>
      <c r="C20" s="102">
        <v>-2605873.5193499997</v>
      </c>
      <c r="D20" s="102">
        <v>-2897667.8646199997</v>
      </c>
      <c r="E20" s="102">
        <v>-3501552.7264200002</v>
      </c>
      <c r="F20" s="102">
        <v>-3832578.5779800001</v>
      </c>
      <c r="G20" s="102">
        <v>-4125443.0154499998</v>
      </c>
      <c r="H20" s="102">
        <v>-5259854.0912199998</v>
      </c>
      <c r="I20" s="102">
        <v>-5288761.3848199993</v>
      </c>
      <c r="J20" s="102">
        <v>-5573193.7957899999</v>
      </c>
      <c r="K20" s="102">
        <v>-6782254.7376399999</v>
      </c>
      <c r="L20" s="102">
        <v>-7656531.3022100013</v>
      </c>
      <c r="M20" s="102">
        <v>-8106108.1327099986</v>
      </c>
      <c r="N20" s="102">
        <v>-8555139.77764</v>
      </c>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787394.26301999995</v>
      </c>
      <c r="C21" s="102">
        <v>1033391.2116799999</v>
      </c>
      <c r="D21" s="102">
        <v>1016091.28435</v>
      </c>
      <c r="E21" s="102">
        <v>1213648.7130999998</v>
      </c>
      <c r="F21" s="102">
        <v>1054752.5761499999</v>
      </c>
      <c r="G21" s="102">
        <v>1155265.4898599999</v>
      </c>
      <c r="H21" s="102">
        <v>1960731.35216</v>
      </c>
      <c r="I21" s="102">
        <v>2102633.6418399997</v>
      </c>
      <c r="J21" s="102">
        <v>2382098.9395100004</v>
      </c>
      <c r="K21" s="102">
        <v>2033019.3834200001</v>
      </c>
      <c r="L21" s="102">
        <v>2073524.0783299999</v>
      </c>
      <c r="M21" s="102">
        <v>2275292.8749699998</v>
      </c>
      <c r="N21" s="102">
        <v>2242414.8906100001</v>
      </c>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24119.243269999999</v>
      </c>
      <c r="C22" s="102">
        <v>20079.360230000002</v>
      </c>
      <c r="D22" s="102">
        <v>44959.405159999995</v>
      </c>
      <c r="E22" s="102">
        <v>68415.916089999999</v>
      </c>
      <c r="F22" s="102">
        <v>150854.93374000001</v>
      </c>
      <c r="G22" s="102">
        <v>112098.84074</v>
      </c>
      <c r="H22" s="102">
        <v>89925.908159999992</v>
      </c>
      <c r="I22" s="102">
        <v>136281.86922999998</v>
      </c>
      <c r="J22" s="102">
        <v>155217.98243999999</v>
      </c>
      <c r="K22" s="102">
        <v>256121.78091</v>
      </c>
      <c r="L22" s="102">
        <v>263918.10978999996</v>
      </c>
      <c r="M22" s="102">
        <v>261930.41643999991</v>
      </c>
      <c r="N22" s="102">
        <v>213748.61247999987</v>
      </c>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3444433.83311</v>
      </c>
      <c r="C23" s="102">
        <v>4154153.4528899998</v>
      </c>
      <c r="D23" s="102">
        <v>4930158.1161599997</v>
      </c>
      <c r="E23" s="102">
        <v>5713390.9197299993</v>
      </c>
      <c r="F23" s="102">
        <v>7272308.4060000004</v>
      </c>
      <c r="G23" s="102">
        <v>12265597.71991</v>
      </c>
      <c r="H23" s="102">
        <v>18822016.15546</v>
      </c>
      <c r="I23" s="102">
        <v>23122874.44853</v>
      </c>
      <c r="J23" s="102">
        <v>25927235.969330002</v>
      </c>
      <c r="K23" s="102">
        <v>19576722.523419999</v>
      </c>
      <c r="L23" s="102">
        <v>17411534.412430003</v>
      </c>
      <c r="M23" s="102">
        <v>17137442.383449998</v>
      </c>
      <c r="N23" s="102">
        <v>19623140.707640003</v>
      </c>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2089008.9753599998</v>
      </c>
      <c r="C24" s="102">
        <v>2279954.4595900001</v>
      </c>
      <c r="D24" s="102">
        <v>2358817.0700900001</v>
      </c>
      <c r="E24" s="102">
        <v>2839093.7908800002</v>
      </c>
      <c r="F24" s="102">
        <v>3352362.7329899999</v>
      </c>
      <c r="G24" s="102">
        <v>4007810.8222099999</v>
      </c>
      <c r="H24" s="102">
        <v>4247780.1772800004</v>
      </c>
      <c r="I24" s="102">
        <v>4256609.2513699997</v>
      </c>
      <c r="J24" s="102">
        <v>4388571.3803699994</v>
      </c>
      <c r="K24" s="102">
        <v>3318342.2128600003</v>
      </c>
      <c r="L24" s="102">
        <v>3991507.5028099995</v>
      </c>
      <c r="M24" s="102">
        <v>4605516.3313699998</v>
      </c>
      <c r="N24" s="102">
        <v>4702084.43609</v>
      </c>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364866.16483999998</v>
      </c>
      <c r="C25" s="102">
        <v>416468.17936000001</v>
      </c>
      <c r="D25" s="102">
        <v>520678.33308000001</v>
      </c>
      <c r="E25" s="102">
        <v>755229.13771000004</v>
      </c>
      <c r="F25" s="102">
        <v>825719.98684999999</v>
      </c>
      <c r="G25" s="102">
        <v>787548.18194000004</v>
      </c>
      <c r="H25" s="102">
        <v>906362.43979999993</v>
      </c>
      <c r="I25" s="102">
        <v>958448.69299000001</v>
      </c>
      <c r="J25" s="102">
        <v>961192.10259999998</v>
      </c>
      <c r="K25" s="102">
        <v>853538.30750999996</v>
      </c>
      <c r="L25" s="102">
        <v>812037.22691999993</v>
      </c>
      <c r="M25" s="102">
        <v>944403.59139999992</v>
      </c>
      <c r="N25" s="102">
        <v>1306742.9843899999</v>
      </c>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95125.84268999999</v>
      </c>
      <c r="F26" s="102">
        <v>95125.84268999999</v>
      </c>
      <c r="G26" s="102">
        <v>0</v>
      </c>
      <c r="H26" s="102">
        <v>0</v>
      </c>
      <c r="I26" s="102">
        <v>0</v>
      </c>
      <c r="J26" s="102">
        <v>0</v>
      </c>
      <c r="K26" s="102">
        <v>0</v>
      </c>
      <c r="L26" s="102">
        <v>0</v>
      </c>
      <c r="M26" s="102">
        <v>0</v>
      </c>
      <c r="N26" s="102">
        <v>0</v>
      </c>
      <c r="O26" s="97"/>
      <c r="P26" s="97"/>
      <c r="Q26" s="97"/>
      <c r="R26" s="97"/>
      <c r="S26" s="97"/>
      <c r="T26" s="97"/>
      <c r="U26" s="97"/>
      <c r="V26" s="97"/>
      <c r="W26" s="97"/>
      <c r="X26" s="97"/>
      <c r="Y26" s="97"/>
      <c r="Z26" s="97"/>
      <c r="AA26" s="97"/>
      <c r="AB26" s="97"/>
      <c r="AC26" s="97"/>
    </row>
    <row r="27" spans="1:29" ht="15" customHeight="1" thickTop="1" thickBot="1" x14ac:dyDescent="0.3">
      <c r="A27" s="683" t="s">
        <v>620</v>
      </c>
      <c r="B27" s="684">
        <v>125231515.01099001</v>
      </c>
      <c r="C27" s="684">
        <v>151221336.08014002</v>
      </c>
      <c r="D27" s="684">
        <v>159397680.83421999</v>
      </c>
      <c r="E27" s="684">
        <v>185861743.93444002</v>
      </c>
      <c r="F27" s="684">
        <v>198933507.28595999</v>
      </c>
      <c r="G27" s="684">
        <v>209609321.95313001</v>
      </c>
      <c r="H27" s="684">
        <v>238077067.78069001</v>
      </c>
      <c r="I27" s="684">
        <v>253227562.29579002</v>
      </c>
      <c r="J27" s="684">
        <v>266679784.33552</v>
      </c>
      <c r="K27" s="684">
        <v>260710128.78007001</v>
      </c>
      <c r="L27" s="684">
        <v>268703043.20356989</v>
      </c>
      <c r="M27" s="684">
        <v>281120789.36119002</v>
      </c>
      <c r="N27" s="684">
        <v>290619710.41794997</v>
      </c>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107500779.49492</v>
      </c>
      <c r="C28" s="102">
        <v>131019185.50766</v>
      </c>
      <c r="D28" s="102">
        <v>135426273.91997001</v>
      </c>
      <c r="E28" s="102">
        <v>154147230.37922001</v>
      </c>
      <c r="F28" s="102">
        <v>161638463.76628</v>
      </c>
      <c r="G28" s="102">
        <v>157409598.70846</v>
      </c>
      <c r="H28" s="102">
        <v>173595869.81370002</v>
      </c>
      <c r="I28" s="102">
        <v>186048624.22277999</v>
      </c>
      <c r="J28" s="102">
        <v>197828104.77060002</v>
      </c>
      <c r="K28" s="102">
        <v>112443499.19658001</v>
      </c>
      <c r="L28" s="102">
        <v>198827756.98665002</v>
      </c>
      <c r="M28" s="102">
        <v>214873527.44521999</v>
      </c>
      <c r="N28" s="102">
        <v>227559364.01392999</v>
      </c>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26259147.962250002</v>
      </c>
      <c r="C29" s="102">
        <v>30048308.85055</v>
      </c>
      <c r="D29" s="102">
        <v>29802707.111759998</v>
      </c>
      <c r="E29" s="102">
        <v>29805454.02679</v>
      </c>
      <c r="F29" s="102">
        <v>28527246.78669</v>
      </c>
      <c r="G29" s="102">
        <v>25221909.018959999</v>
      </c>
      <c r="H29" s="102">
        <v>28919096.715180002</v>
      </c>
      <c r="I29" s="102">
        <v>31258324.62985</v>
      </c>
      <c r="J29" s="102">
        <v>31953907.71142</v>
      </c>
      <c r="K29" s="102">
        <v>28595505.953580003</v>
      </c>
      <c r="L29" s="102">
        <v>32508744.833560005</v>
      </c>
      <c r="M29" s="102">
        <v>33811692.698590003</v>
      </c>
      <c r="N29" s="102">
        <v>35821020.987510003</v>
      </c>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36761744.1373</v>
      </c>
      <c r="C30" s="102">
        <v>47601698.228260003</v>
      </c>
      <c r="D30" s="102">
        <v>43891533.118639998</v>
      </c>
      <c r="E30" s="102">
        <v>47920359.177170001</v>
      </c>
      <c r="F30" s="102">
        <v>51336022.047849998</v>
      </c>
      <c r="G30" s="102">
        <v>47708281.856580004</v>
      </c>
      <c r="H30" s="102">
        <v>52480729.409209996</v>
      </c>
      <c r="I30" s="102">
        <v>57233904.781120002</v>
      </c>
      <c r="J30" s="102">
        <v>61184296.515110001</v>
      </c>
      <c r="K30" s="102">
        <v>58438241.733279996</v>
      </c>
      <c r="L30" s="102">
        <v>62728095.306000002</v>
      </c>
      <c r="M30" s="102">
        <v>72519031.294719994</v>
      </c>
      <c r="N30" s="102">
        <v>75764891.984849989</v>
      </c>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3674676.9889600002</v>
      </c>
      <c r="C31" s="102">
        <v>2383644.6945799999</v>
      </c>
      <c r="D31" s="102">
        <v>802007.39145</v>
      </c>
      <c r="E31" s="102">
        <v>608029.32820000011</v>
      </c>
      <c r="F31" s="102">
        <v>486583.58577999996</v>
      </c>
      <c r="G31" s="102">
        <v>285971.39663999999</v>
      </c>
      <c r="H31" s="102">
        <v>290574.55593000003</v>
      </c>
      <c r="I31" s="102">
        <v>422703.82511999999</v>
      </c>
      <c r="J31" s="102">
        <v>116644.63640999999</v>
      </c>
      <c r="K31" s="102">
        <v>49461.86363</v>
      </c>
      <c r="L31" s="102">
        <v>57028.019459999989</v>
      </c>
      <c r="M31" s="102">
        <v>18415.92439</v>
      </c>
      <c r="N31" s="102">
        <v>17647.362139999997</v>
      </c>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4294946.5777599998</v>
      </c>
      <c r="C32" s="102">
        <v>4348898.8077299995</v>
      </c>
      <c r="D32" s="102">
        <v>4373255.216</v>
      </c>
      <c r="E32" s="102">
        <v>5070419.5684399996</v>
      </c>
      <c r="F32" s="102">
        <v>3715942.8083699998</v>
      </c>
      <c r="G32" s="102">
        <v>3952117.2222899999</v>
      </c>
      <c r="H32" s="102">
        <v>3144796.71582</v>
      </c>
      <c r="I32" s="102">
        <v>4109528.2781799999</v>
      </c>
      <c r="J32" s="102">
        <v>3792560.4055400002</v>
      </c>
      <c r="K32" s="102">
        <v>3197244.59871</v>
      </c>
      <c r="L32" s="102">
        <v>3441706.8739700001</v>
      </c>
      <c r="M32" s="102">
        <v>3432733.9224799997</v>
      </c>
      <c r="N32" s="102">
        <v>3732063.1028700001</v>
      </c>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34128615.657130003</v>
      </c>
      <c r="C33" s="102">
        <v>43373413.711370006</v>
      </c>
      <c r="D33" s="102">
        <v>52421842.970919997</v>
      </c>
      <c r="E33" s="102">
        <v>65219490.453510001</v>
      </c>
      <c r="F33" s="102">
        <v>70755430.536270007</v>
      </c>
      <c r="G33" s="102">
        <v>72297337.143279999</v>
      </c>
      <c r="H33" s="102">
        <v>79380372.684820011</v>
      </c>
      <c r="I33" s="102">
        <v>82631530.217570007</v>
      </c>
      <c r="J33" s="102">
        <v>89188544.847429991</v>
      </c>
      <c r="K33" s="102">
        <v>21100433.08735</v>
      </c>
      <c r="L33" s="102">
        <v>87888421.966680005</v>
      </c>
      <c r="M33" s="102">
        <v>92013849.352899998</v>
      </c>
      <c r="N33" s="102">
        <v>98893195.00598</v>
      </c>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2381648.1715199999</v>
      </c>
      <c r="C34" s="102">
        <v>3263221.2151700002</v>
      </c>
      <c r="D34" s="102">
        <v>4134928.1111999997</v>
      </c>
      <c r="E34" s="102">
        <v>5523477.8251099996</v>
      </c>
      <c r="F34" s="102">
        <v>6817238.0013199998</v>
      </c>
      <c r="G34" s="102">
        <v>7943982.0707099997</v>
      </c>
      <c r="H34" s="102">
        <v>9380299.7327399999</v>
      </c>
      <c r="I34" s="102">
        <v>10392632.490940001</v>
      </c>
      <c r="J34" s="102">
        <v>11592150.654690001</v>
      </c>
      <c r="K34" s="102">
        <v>1062611.96003</v>
      </c>
      <c r="L34" s="102">
        <v>12203759.986979999</v>
      </c>
      <c r="M34" s="102">
        <v>13077804.252139999</v>
      </c>
      <c r="N34" s="102">
        <v>13330545.570580002</v>
      </c>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144088.87340000001</v>
      </c>
      <c r="C35" s="102">
        <v>234884.22842</v>
      </c>
      <c r="D35" s="102">
        <v>151549.21575999999</v>
      </c>
      <c r="E35" s="102">
        <v>101807.20009999999</v>
      </c>
      <c r="F35" s="102">
        <v>144321.29655999999</v>
      </c>
      <c r="G35" s="102">
        <v>129607.05386</v>
      </c>
      <c r="H35" s="102">
        <v>362478.75060000003</v>
      </c>
      <c r="I35" s="102">
        <v>240474.35581000001</v>
      </c>
      <c r="J35" s="102">
        <v>228904.70439</v>
      </c>
      <c r="K35" s="102">
        <v>302419.78055000002</v>
      </c>
      <c r="L35" s="102">
        <v>198344.63843000002</v>
      </c>
      <c r="M35" s="102">
        <v>171725.78888999994</v>
      </c>
      <c r="N35" s="102">
        <v>216207.33405</v>
      </c>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4337370.8877799995</v>
      </c>
      <c r="C36" s="102">
        <v>5422966.1756699998</v>
      </c>
      <c r="D36" s="102">
        <v>7624676.29067</v>
      </c>
      <c r="E36" s="102">
        <v>12867562.1096</v>
      </c>
      <c r="F36" s="102">
        <v>16467510.18685</v>
      </c>
      <c r="G36" s="102">
        <v>25291022.044160001</v>
      </c>
      <c r="H36" s="102">
        <v>33449203.23429</v>
      </c>
      <c r="I36" s="102">
        <v>34962421.880339995</v>
      </c>
      <c r="J36" s="102">
        <v>35677153.29676</v>
      </c>
      <c r="K36" s="102">
        <v>34477597.175279997</v>
      </c>
      <c r="L36" s="102">
        <v>30568093.017889995</v>
      </c>
      <c r="M36" s="102">
        <v>31569941.420370005</v>
      </c>
      <c r="N36" s="102">
        <v>26062937.566889998</v>
      </c>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2796198.3475799998</v>
      </c>
      <c r="C37" s="102">
        <v>2753766.3094099998</v>
      </c>
      <c r="D37" s="102">
        <v>3358739.0953099998</v>
      </c>
      <c r="E37" s="102">
        <v>3778661.1630300004</v>
      </c>
      <c r="F37" s="102">
        <v>3610625.6594199999</v>
      </c>
      <c r="G37" s="102">
        <v>4097111.3125700001</v>
      </c>
      <c r="H37" s="102">
        <v>4414429.1060899999</v>
      </c>
      <c r="I37" s="102">
        <v>5065166.2878900003</v>
      </c>
      <c r="J37" s="102">
        <v>5692080.23912</v>
      </c>
      <c r="K37" s="102">
        <v>5569066.1096800007</v>
      </c>
      <c r="L37" s="102">
        <v>5569975.24364</v>
      </c>
      <c r="M37" s="102">
        <v>5533809.9659199994</v>
      </c>
      <c r="N37" s="102">
        <v>6419362.492709999</v>
      </c>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1695871.4385200001</v>
      </c>
      <c r="C38" s="102">
        <v>1803604.24028</v>
      </c>
      <c r="D38" s="102">
        <v>1839390.5435599999</v>
      </c>
      <c r="E38" s="102">
        <v>2037668.9649700001</v>
      </c>
      <c r="F38" s="102">
        <v>2154853.4890700001</v>
      </c>
      <c r="G38" s="102">
        <v>2409830.3072199998</v>
      </c>
      <c r="H38" s="102">
        <v>2441944.2260199999</v>
      </c>
      <c r="I38" s="102">
        <v>2719642.6953199999</v>
      </c>
      <c r="J38" s="102">
        <v>2887271.10745</v>
      </c>
      <c r="K38" s="102">
        <v>2713868.3401799998</v>
      </c>
      <c r="L38" s="102">
        <v>2818810.8065300002</v>
      </c>
      <c r="M38" s="102">
        <v>2972842.40411</v>
      </c>
      <c r="N38" s="102">
        <v>3404575.6057999996</v>
      </c>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1696855.34344</v>
      </c>
      <c r="C39" s="102">
        <v>2039392.1688699999</v>
      </c>
      <c r="D39" s="102">
        <v>2648311.8169699996</v>
      </c>
      <c r="E39" s="102">
        <v>2830457.1137299999</v>
      </c>
      <c r="F39" s="102">
        <v>2705067.6034499998</v>
      </c>
      <c r="G39" s="102">
        <v>2633663.0578400004</v>
      </c>
      <c r="H39" s="102">
        <v>3576780.0863399999</v>
      </c>
      <c r="I39" s="102">
        <v>3328936.89163</v>
      </c>
      <c r="J39" s="102">
        <v>3202005.5244100001</v>
      </c>
      <c r="K39" s="102">
        <v>3277956.73318</v>
      </c>
      <c r="L39" s="102">
        <v>3436114.4780000001</v>
      </c>
      <c r="M39" s="102">
        <v>3242224.7494899998</v>
      </c>
      <c r="N39" s="102">
        <v>3140979.4589899997</v>
      </c>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1416508.0696400001</v>
      </c>
      <c r="C40" s="102">
        <v>1717452.61671</v>
      </c>
      <c r="D40" s="102">
        <v>2465203.2340600002</v>
      </c>
      <c r="E40" s="102">
        <v>2617260.7224699999</v>
      </c>
      <c r="F40" s="102">
        <v>2549268.1711900001</v>
      </c>
      <c r="G40" s="102">
        <v>2746468.5641300003</v>
      </c>
      <c r="H40" s="102">
        <v>2804632.7594299996</v>
      </c>
      <c r="I40" s="102">
        <v>2623885.0717699998</v>
      </c>
      <c r="J40" s="102">
        <v>2530693.2975100004</v>
      </c>
      <c r="K40" s="102">
        <v>2666538.3383899997</v>
      </c>
      <c r="L40" s="102">
        <v>2645461.9556700001</v>
      </c>
      <c r="M40" s="102">
        <v>2673338.0751999998</v>
      </c>
      <c r="N40" s="102">
        <v>2702949.7244699998</v>
      </c>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5643842.55571</v>
      </c>
      <c r="C41" s="102">
        <v>6230084.8331199996</v>
      </c>
      <c r="D41" s="102">
        <v>5883536.7179199997</v>
      </c>
      <c r="E41" s="102">
        <v>7481096.2813200001</v>
      </c>
      <c r="F41" s="102">
        <v>9663397.11314</v>
      </c>
      <c r="G41" s="102">
        <v>14892020.904889999</v>
      </c>
      <c r="H41" s="102">
        <v>17431729.804220002</v>
      </c>
      <c r="I41" s="102">
        <v>18238410.890250001</v>
      </c>
      <c r="J41" s="102">
        <v>18633571.39528</v>
      </c>
      <c r="K41" s="102">
        <v>99259183.106229991</v>
      </c>
      <c r="L41" s="102">
        <v>24638486.076760001</v>
      </c>
      <c r="M41" s="102">
        <v>20083379.511990003</v>
      </c>
      <c r="N41" s="102">
        <v>21113334.221109997</v>
      </c>
      <c r="O41" s="97"/>
      <c r="P41" s="97"/>
      <c r="Q41" s="97"/>
      <c r="R41" s="97"/>
      <c r="S41" s="97"/>
      <c r="T41" s="97"/>
      <c r="U41" s="97"/>
      <c r="V41" s="97"/>
      <c r="W41" s="97"/>
      <c r="X41" s="97"/>
      <c r="Y41" s="97"/>
      <c r="Z41" s="97"/>
      <c r="AA41" s="97"/>
      <c r="AB41" s="97"/>
      <c r="AC41" s="97"/>
    </row>
    <row r="42" spans="1:29" ht="15" customHeight="1" thickTop="1" thickBot="1" x14ac:dyDescent="0.3">
      <c r="A42" s="683" t="s">
        <v>632</v>
      </c>
      <c r="B42" s="684">
        <v>10801966.7347</v>
      </c>
      <c r="C42" s="684">
        <v>12046739.089030001</v>
      </c>
      <c r="D42" s="684">
        <v>13616999.10238</v>
      </c>
      <c r="E42" s="684">
        <v>14257334.54775</v>
      </c>
      <c r="F42" s="684">
        <v>15225053.382690001</v>
      </c>
      <c r="G42" s="684">
        <v>16660673.37084</v>
      </c>
      <c r="H42" s="684">
        <v>16652965.061299998</v>
      </c>
      <c r="I42" s="684">
        <v>18076565.487369999</v>
      </c>
      <c r="J42" s="684">
        <v>19406339.626029998</v>
      </c>
      <c r="K42" s="684">
        <v>19277482.467769999</v>
      </c>
      <c r="L42" s="684">
        <v>21178639.932109997</v>
      </c>
      <c r="M42" s="684">
        <v>24061090.88924</v>
      </c>
      <c r="N42" s="684">
        <v>24448169.380589999</v>
      </c>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6452976.6267200001</v>
      </c>
      <c r="C43" s="102">
        <v>7916336.6106099999</v>
      </c>
      <c r="D43" s="102">
        <v>9431317.9006099999</v>
      </c>
      <c r="E43" s="102">
        <v>10046163.910610002</v>
      </c>
      <c r="F43" s="102">
        <v>11030322.580610001</v>
      </c>
      <c r="G43" s="102">
        <v>11884303.24061</v>
      </c>
      <c r="H43" s="102">
        <v>12747373.666549999</v>
      </c>
      <c r="I43" s="102">
        <v>13455645.656549999</v>
      </c>
      <c r="J43" s="102">
        <v>14440394.266549999</v>
      </c>
      <c r="K43" s="102">
        <v>13919266.866549999</v>
      </c>
      <c r="L43" s="102">
        <v>14849907.526549999</v>
      </c>
      <c r="M43" s="102">
        <v>16352736.580290001</v>
      </c>
      <c r="N43" s="102">
        <v>17581729.80029</v>
      </c>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626257.29934000003</v>
      </c>
      <c r="C44" s="102">
        <v>440452.23038999998</v>
      </c>
      <c r="D44" s="102">
        <v>521727.56848000002</v>
      </c>
      <c r="E44" s="102">
        <v>142453.66538999998</v>
      </c>
      <c r="F44" s="102">
        <v>122786.06948000001</v>
      </c>
      <c r="G44" s="102">
        <v>135134.53461999999</v>
      </c>
      <c r="H44" s="102">
        <v>236108.21138999998</v>
      </c>
      <c r="I44" s="102">
        <v>298883.27038999996</v>
      </c>
      <c r="J44" s="102">
        <v>170968.33228</v>
      </c>
      <c r="K44" s="102">
        <v>86399.894180000003</v>
      </c>
      <c r="L44" s="102">
        <v>207918.12134000001</v>
      </c>
      <c r="M44" s="102">
        <v>148788.78912</v>
      </c>
      <c r="N44" s="102">
        <v>184296.55167999998</v>
      </c>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1983823.31388</v>
      </c>
      <c r="C46" s="102">
        <v>1960109.2246600001</v>
      </c>
      <c r="D46" s="102">
        <v>1687372.9091700001</v>
      </c>
      <c r="E46" s="102">
        <v>2015543.19178</v>
      </c>
      <c r="F46" s="102">
        <v>2236918.8634200003</v>
      </c>
      <c r="G46" s="102">
        <v>2500623.7864000001</v>
      </c>
      <c r="H46" s="102">
        <v>2817848.0044</v>
      </c>
      <c r="I46" s="102">
        <v>2899877.5660700002</v>
      </c>
      <c r="J46" s="102">
        <v>3052739.1123899999</v>
      </c>
      <c r="K46" s="102">
        <v>3245971.1649799999</v>
      </c>
      <c r="L46" s="102">
        <v>3494322.4644400002</v>
      </c>
      <c r="M46" s="102">
        <v>3782009.7810299997</v>
      </c>
      <c r="N46" s="102">
        <v>4249420.5498399995</v>
      </c>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1738909.4947599999</v>
      </c>
      <c r="C47" s="102">
        <v>1729841.0233699998</v>
      </c>
      <c r="D47" s="102">
        <v>1976580.7241199999</v>
      </c>
      <c r="E47" s="102">
        <v>2053173.77997</v>
      </c>
      <c r="F47" s="102">
        <v>1835025.8691800002</v>
      </c>
      <c r="G47" s="102">
        <v>2140611.8092100001</v>
      </c>
      <c r="H47" s="102">
        <v>851635.17896000005</v>
      </c>
      <c r="I47" s="102">
        <v>1422158.9943599999</v>
      </c>
      <c r="J47" s="102">
        <v>1742237.91481</v>
      </c>
      <c r="K47" s="102">
        <v>2025844.5420599999</v>
      </c>
      <c r="L47" s="102">
        <v>2626491.81978</v>
      </c>
      <c r="M47" s="102">
        <v>3777555.7387999995</v>
      </c>
      <c r="N47" s="102">
        <v>2432722.4787799995</v>
      </c>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-8191.4995699999999</v>
      </c>
      <c r="C48" s="102">
        <v>39.443930000000002</v>
      </c>
      <c r="D48" s="102">
        <v>10680.81897</v>
      </c>
      <c r="E48" s="102">
        <v>32467.953289999998</v>
      </c>
      <c r="F48" s="102">
        <v>58722.066749999998</v>
      </c>
      <c r="G48" s="102">
        <v>70985.071790000002</v>
      </c>
      <c r="H48" s="102">
        <v>56810.831250000003</v>
      </c>
      <c r="I48" s="102">
        <v>2971.0108100000002</v>
      </c>
      <c r="J48" s="102">
        <v>-19042.784540000001</v>
      </c>
      <c r="K48" s="102">
        <v>-6198.6943499999998</v>
      </c>
      <c r="L48" s="102">
        <v>27456.008259999999</v>
      </c>
      <c r="M48" s="102">
        <v>78075.42257000001</v>
      </c>
      <c r="N48" s="102">
        <v>397361.63475999999</v>
      </c>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1747100.9943299999</v>
      </c>
      <c r="C49" s="102">
        <v>1729801.57944</v>
      </c>
      <c r="D49" s="102">
        <v>1965899.90515</v>
      </c>
      <c r="E49" s="102">
        <v>2020705.8266800002</v>
      </c>
      <c r="F49" s="102">
        <v>1776303.8024300002</v>
      </c>
      <c r="G49" s="102">
        <v>2069626.7374200001</v>
      </c>
      <c r="H49" s="102">
        <v>794824.34771</v>
      </c>
      <c r="I49" s="102">
        <v>1419187.98355</v>
      </c>
      <c r="J49" s="102">
        <v>1761280.6993499999</v>
      </c>
      <c r="K49" s="102">
        <v>2032043.2364100001</v>
      </c>
      <c r="L49" s="102">
        <v>2599035.81152</v>
      </c>
      <c r="M49" s="102">
        <v>3699480.3162299995</v>
      </c>
      <c r="N49" s="102">
        <v>2035360.8440200002</v>
      </c>
      <c r="O49" s="97"/>
      <c r="P49" s="97"/>
      <c r="Q49" s="97"/>
      <c r="R49" s="97"/>
      <c r="S49" s="97"/>
      <c r="T49" s="97"/>
      <c r="U49" s="97"/>
      <c r="V49" s="97"/>
      <c r="W49" s="97"/>
      <c r="X49" s="97"/>
      <c r="Y49" s="97"/>
      <c r="Z49" s="97"/>
      <c r="AA49" s="97"/>
      <c r="AB49" s="97"/>
      <c r="AC49" s="97"/>
    </row>
    <row r="50" spans="1:29" ht="15" customHeight="1" thickTop="1" thickBot="1" x14ac:dyDescent="0.3">
      <c r="A50" s="683" t="s">
        <v>636</v>
      </c>
      <c r="B50" s="684">
        <v>136033481.74568999</v>
      </c>
      <c r="C50" s="684">
        <v>163268075.16917002</v>
      </c>
      <c r="D50" s="684">
        <v>173014679.9366</v>
      </c>
      <c r="E50" s="684">
        <v>200119078.48219001</v>
      </c>
      <c r="F50" s="684">
        <v>214158560.66865</v>
      </c>
      <c r="G50" s="684">
        <v>226269995.32396999</v>
      </c>
      <c r="H50" s="684">
        <v>254730032.84198999</v>
      </c>
      <c r="I50" s="684">
        <v>271304127.78316003</v>
      </c>
      <c r="J50" s="684">
        <v>286086123.96155</v>
      </c>
      <c r="K50" s="684">
        <v>279987611.24784005</v>
      </c>
      <c r="L50" s="684">
        <v>289881683.1356799</v>
      </c>
      <c r="M50" s="684">
        <v>305181880.25043005</v>
      </c>
      <c r="N50" s="684">
        <v>315067879.79854</v>
      </c>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14694168.35413</v>
      </c>
      <c r="C51" s="102">
        <v>18672350.202689998</v>
      </c>
      <c r="D51" s="102">
        <v>22558357.576439999</v>
      </c>
      <c r="E51" s="102">
        <v>21343440.376709998</v>
      </c>
      <c r="F51" s="102">
        <v>20933808.35069</v>
      </c>
      <c r="G51" s="102">
        <v>20177207.637499999</v>
      </c>
      <c r="H51" s="102">
        <v>16247720.32464</v>
      </c>
      <c r="I51" s="102">
        <v>15670702.75622</v>
      </c>
      <c r="J51" s="102">
        <v>16904787.152879998</v>
      </c>
      <c r="K51" s="102">
        <v>15436648.83932</v>
      </c>
      <c r="L51" s="102">
        <v>17011790.869919997</v>
      </c>
      <c r="M51" s="102">
        <v>15979931.423910001</v>
      </c>
      <c r="N51" s="102">
        <v>16705192.197110001</v>
      </c>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1005919.30885</v>
      </c>
      <c r="C52" s="102">
        <v>1010809.3816900001</v>
      </c>
      <c r="D52" s="102">
        <v>945846.39601000003</v>
      </c>
      <c r="E52" s="102">
        <v>982547.81171000004</v>
      </c>
      <c r="F52" s="102">
        <v>1831450.2881199999</v>
      </c>
      <c r="G52" s="102">
        <v>1684050.82351</v>
      </c>
      <c r="H52" s="102">
        <v>915482.90255999996</v>
      </c>
      <c r="I52" s="102">
        <v>1695221.02942</v>
      </c>
      <c r="J52" s="102">
        <v>2393925.3559499998</v>
      </c>
      <c r="K52" s="102">
        <v>1384380.3602499999</v>
      </c>
      <c r="L52" s="102">
        <v>832935.37144000013</v>
      </c>
      <c r="M52" s="102">
        <v>600203.73519000004</v>
      </c>
      <c r="N52" s="102">
        <v>1088628.4348799998</v>
      </c>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12598057.44936</v>
      </c>
      <c r="C53" s="102">
        <v>16438036.709719999</v>
      </c>
      <c r="D53" s="102">
        <v>20217031.44875</v>
      </c>
      <c r="E53" s="102">
        <v>18789386.458220001</v>
      </c>
      <c r="F53" s="102">
        <v>17445336.25945</v>
      </c>
      <c r="G53" s="102">
        <v>16591272.93691</v>
      </c>
      <c r="H53" s="102">
        <v>13408308.665280001</v>
      </c>
      <c r="I53" s="102">
        <v>11920799.28967</v>
      </c>
      <c r="J53" s="102">
        <v>12272346.549620001</v>
      </c>
      <c r="K53" s="102">
        <v>11862529.236569999</v>
      </c>
      <c r="L53" s="102">
        <v>13879808.562099999</v>
      </c>
      <c r="M53" s="102">
        <v>13113999.271950001</v>
      </c>
      <c r="N53" s="102">
        <v>13365128.882480001</v>
      </c>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1050166.45383</v>
      </c>
      <c r="C55" s="102">
        <v>1166081.6492399999</v>
      </c>
      <c r="D55" s="102">
        <v>1332505.18401</v>
      </c>
      <c r="E55" s="102">
        <v>1451526.7543299999</v>
      </c>
      <c r="F55" s="102">
        <v>1594848.31406</v>
      </c>
      <c r="G55" s="102">
        <v>1867082.98602</v>
      </c>
      <c r="H55" s="102">
        <v>1896342.4883599998</v>
      </c>
      <c r="I55" s="102">
        <v>2000491.36151</v>
      </c>
      <c r="J55" s="102">
        <v>2180379.8599200002</v>
      </c>
      <c r="K55" s="102">
        <v>2141223.7480600001</v>
      </c>
      <c r="L55" s="102">
        <v>2243918.8503100001</v>
      </c>
      <c r="M55" s="102">
        <v>2221107.5441599996</v>
      </c>
      <c r="N55" s="102">
        <v>2199034.0902400003</v>
      </c>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40025.142090000001</v>
      </c>
      <c r="C56" s="102">
        <v>57422.462039999999</v>
      </c>
      <c r="D56" s="102">
        <v>62974.54767</v>
      </c>
      <c r="E56" s="102">
        <v>119979.35245000001</v>
      </c>
      <c r="F56" s="102">
        <v>62173.48906</v>
      </c>
      <c r="G56" s="102">
        <v>34800.891060000002</v>
      </c>
      <c r="H56" s="102">
        <v>27586.26844</v>
      </c>
      <c r="I56" s="102">
        <v>54191.075619999996</v>
      </c>
      <c r="J56" s="102">
        <v>58135.387390000004</v>
      </c>
      <c r="K56" s="102">
        <v>48515.494439999995</v>
      </c>
      <c r="L56" s="102">
        <v>55128.086069999998</v>
      </c>
      <c r="M56" s="102">
        <v>44620.872609999999</v>
      </c>
      <c r="N56" s="102">
        <v>52400.789510000002</v>
      </c>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245127270.49967</v>
      </c>
      <c r="C57" s="102">
        <v>281382719.25924999</v>
      </c>
      <c r="D57" s="102">
        <v>326833230.66571999</v>
      </c>
      <c r="E57" s="102">
        <v>382401461.50637001</v>
      </c>
      <c r="F57" s="102">
        <v>409888883.80158001</v>
      </c>
      <c r="G57" s="102">
        <v>404644877.44440997</v>
      </c>
      <c r="H57" s="102">
        <v>425891846.51699001</v>
      </c>
      <c r="I57" s="102">
        <v>427605734.37605</v>
      </c>
      <c r="J57" s="102">
        <v>448488674.80162001</v>
      </c>
      <c r="K57" s="102">
        <v>464860335.70706999</v>
      </c>
      <c r="L57" s="102">
        <v>483014460.63409007</v>
      </c>
      <c r="M57" s="102">
        <v>492749579.91793001</v>
      </c>
      <c r="N57" s="102">
        <v>637973717.01691008</v>
      </c>
      <c r="O57" s="97"/>
      <c r="P57" s="97"/>
      <c r="Q57" s="97"/>
      <c r="R57" s="97"/>
      <c r="S57" s="97"/>
      <c r="T57" s="97"/>
      <c r="U57" s="97"/>
      <c r="V57" s="97"/>
      <c r="W57" s="97"/>
      <c r="X57" s="97"/>
      <c r="Y57" s="97"/>
      <c r="Z57" s="97"/>
      <c r="AA57" s="97"/>
      <c r="AB57" s="97"/>
      <c r="AC57" s="97"/>
    </row>
    <row r="58" spans="1:29" x14ac:dyDescent="0.25">
      <c r="A58" s="685" t="s">
        <v>644</v>
      </c>
      <c r="B58" s="686">
        <v>9545925.0615599994</v>
      </c>
      <c r="C58" s="686">
        <v>10266713.848610001</v>
      </c>
      <c r="D58" s="686">
        <v>11297949.863739999</v>
      </c>
      <c r="E58" s="686">
        <v>12951822.868319999</v>
      </c>
      <c r="F58" s="686">
        <v>14341240.852399999</v>
      </c>
      <c r="G58" s="686">
        <v>15499130.078569999</v>
      </c>
      <c r="H58" s="686">
        <v>15530831.664110001</v>
      </c>
      <c r="I58" s="686">
        <v>15537277.767129999</v>
      </c>
      <c r="J58" s="686">
        <v>16832338.60698</v>
      </c>
      <c r="K58" s="686">
        <v>16833533.857489999</v>
      </c>
      <c r="L58" s="686">
        <v>19671723.164909996</v>
      </c>
      <c r="M58" s="686">
        <v>23217825.063870005</v>
      </c>
      <c r="N58" s="686">
        <v>12380577.647290001</v>
      </c>
      <c r="O58" s="97"/>
      <c r="P58" s="97"/>
      <c r="Q58" s="97"/>
      <c r="R58" s="97"/>
      <c r="S58" s="97"/>
      <c r="T58" s="97"/>
      <c r="U58" s="97"/>
      <c r="V58" s="97"/>
      <c r="W58" s="97"/>
      <c r="X58" s="97"/>
      <c r="Y58" s="97"/>
      <c r="Z58" s="97"/>
      <c r="AA58" s="97"/>
      <c r="AB58" s="97"/>
      <c r="AC58" s="97"/>
    </row>
    <row r="59" spans="1:29" ht="15" customHeight="1" x14ac:dyDescent="0.25">
      <c r="A59" s="104" t="s">
        <v>645</v>
      </c>
      <c r="B59" s="102">
        <v>-1859899.6868800002</v>
      </c>
      <c r="C59" s="102">
        <v>-2318819.9094400001</v>
      </c>
      <c r="D59" s="102">
        <v>-2565931.6907199998</v>
      </c>
      <c r="E59" s="102">
        <v>-3264257.5603200002</v>
      </c>
      <c r="F59" s="102">
        <v>-4259887.2069100002</v>
      </c>
      <c r="G59" s="102">
        <v>-4891234.0106199998</v>
      </c>
      <c r="H59" s="102">
        <v>-5660614.4021499995</v>
      </c>
      <c r="I59" s="102">
        <v>-6338717.2719399994</v>
      </c>
      <c r="J59" s="102">
        <v>-6795657.28938</v>
      </c>
      <c r="K59" s="102">
        <v>-6521465.5658999998</v>
      </c>
      <c r="L59" s="102">
        <v>7174572.7932199994</v>
      </c>
      <c r="M59" s="102">
        <v>-7717514.8780900007</v>
      </c>
      <c r="N59" s="102">
        <v>-4501497.5344099998</v>
      </c>
      <c r="O59" s="97"/>
      <c r="P59" s="97"/>
      <c r="Q59" s="97"/>
      <c r="R59" s="97"/>
      <c r="S59" s="97"/>
      <c r="T59" s="97"/>
      <c r="U59" s="97"/>
      <c r="V59" s="97"/>
      <c r="W59" s="97"/>
      <c r="X59" s="97"/>
      <c r="Y59" s="97"/>
      <c r="Z59" s="97"/>
      <c r="AA59" s="97"/>
      <c r="AB59" s="97"/>
      <c r="AC59" s="97"/>
    </row>
    <row r="60" spans="1:29" ht="15" customHeight="1" x14ac:dyDescent="0.25">
      <c r="A60" s="101" t="s">
        <v>646</v>
      </c>
      <c r="B60" s="102">
        <v>7686025.3746800004</v>
      </c>
      <c r="C60" s="102">
        <v>7947893.9391700001</v>
      </c>
      <c r="D60" s="102">
        <v>8732018.1730199996</v>
      </c>
      <c r="E60" s="102">
        <v>9687565.3080000002</v>
      </c>
      <c r="F60" s="102">
        <v>10081353.64549</v>
      </c>
      <c r="G60" s="102">
        <v>10607896.067950001</v>
      </c>
      <c r="H60" s="102">
        <v>9870217.2619599998</v>
      </c>
      <c r="I60" s="102">
        <v>9198560.4951900002</v>
      </c>
      <c r="J60" s="102">
        <v>10036681.317600001</v>
      </c>
      <c r="K60" s="102">
        <v>10312068.29159</v>
      </c>
      <c r="L60" s="102">
        <v>12497150.371689998</v>
      </c>
      <c r="M60" s="102">
        <v>15500310.185780004</v>
      </c>
      <c r="N60" s="102">
        <v>7879080.1128800008</v>
      </c>
      <c r="O60" s="97"/>
      <c r="P60" s="97"/>
      <c r="Q60" s="97"/>
      <c r="R60" s="97"/>
      <c r="S60" s="97"/>
      <c r="T60" s="97"/>
      <c r="U60" s="97"/>
      <c r="V60" s="97"/>
      <c r="W60" s="97"/>
      <c r="X60" s="97"/>
      <c r="Y60" s="97"/>
      <c r="Z60" s="97"/>
      <c r="AA60" s="97"/>
      <c r="AB60" s="97"/>
      <c r="AC60" s="97"/>
    </row>
    <row r="61" spans="1:29" ht="15" customHeight="1" x14ac:dyDescent="0.25">
      <c r="A61" s="107" t="s">
        <v>647</v>
      </c>
      <c r="B61" s="102">
        <v>2476224.29978</v>
      </c>
      <c r="C61" s="102">
        <v>2663937.2284599999</v>
      </c>
      <c r="D61" s="102">
        <v>3587822.4102800004</v>
      </c>
      <c r="E61" s="102">
        <v>4045111.2816599999</v>
      </c>
      <c r="F61" s="102">
        <v>3891120.40833</v>
      </c>
      <c r="G61" s="102">
        <v>4380431.6363999993</v>
      </c>
      <c r="H61" s="102">
        <v>3689145.5747699998</v>
      </c>
      <c r="I61" s="102">
        <v>4300385.07333</v>
      </c>
      <c r="J61" s="102">
        <v>4390421.0072799996</v>
      </c>
      <c r="K61" s="102">
        <v>7310906.2671499997</v>
      </c>
      <c r="L61" s="102">
        <v>13705259.298340002</v>
      </c>
      <c r="M61" s="102">
        <v>32828269.841949999</v>
      </c>
      <c r="N61" s="102">
        <v>13704477.633889999</v>
      </c>
      <c r="O61" s="97"/>
      <c r="P61" s="97"/>
      <c r="Q61" s="97"/>
      <c r="R61" s="97"/>
      <c r="S61" s="97"/>
      <c r="T61" s="97"/>
      <c r="U61" s="97"/>
      <c r="V61" s="97"/>
      <c r="W61" s="97"/>
      <c r="X61" s="97"/>
      <c r="Y61" s="97"/>
      <c r="Z61" s="97"/>
      <c r="AA61" s="97"/>
      <c r="AB61" s="97"/>
      <c r="AC61" s="97"/>
    </row>
    <row r="62" spans="1:29" ht="15" customHeight="1" x14ac:dyDescent="0.25">
      <c r="A62" s="104" t="s">
        <v>648</v>
      </c>
      <c r="B62" s="102">
        <v>-700786.79061000003</v>
      </c>
      <c r="C62" s="102">
        <v>-1000202.38987</v>
      </c>
      <c r="D62" s="102">
        <v>-1799122.9833399998</v>
      </c>
      <c r="E62" s="102">
        <v>-2282509.1033200002</v>
      </c>
      <c r="F62" s="102">
        <v>-2490174.0078199999</v>
      </c>
      <c r="G62" s="102">
        <v>-2927738.9087800002</v>
      </c>
      <c r="H62" s="102">
        <v>-2451262.1805500002</v>
      </c>
      <c r="I62" s="102">
        <v>-2273552.2204499999</v>
      </c>
      <c r="J62" s="102">
        <v>-1992911.2801900001</v>
      </c>
      <c r="K62" s="102">
        <v>-4543069.2744899997</v>
      </c>
      <c r="L62" s="102">
        <v>11112944.602159999</v>
      </c>
      <c r="M62" s="102">
        <v>-31615538.755319998</v>
      </c>
      <c r="N62" s="102">
        <v>-12650296.53688</v>
      </c>
      <c r="O62" s="97"/>
      <c r="P62" s="97"/>
      <c r="Q62" s="97"/>
      <c r="R62" s="97"/>
      <c r="S62" s="97"/>
      <c r="T62" s="97"/>
      <c r="U62" s="97"/>
      <c r="V62" s="97"/>
      <c r="W62" s="97"/>
      <c r="X62" s="97"/>
      <c r="Y62" s="97"/>
      <c r="Z62" s="97"/>
      <c r="AA62" s="97"/>
      <c r="AB62" s="97"/>
      <c r="AC62" s="97"/>
    </row>
    <row r="63" spans="1:29" ht="15" customHeight="1" x14ac:dyDescent="0.25">
      <c r="A63" s="108" t="s">
        <v>649</v>
      </c>
      <c r="B63" s="102">
        <v>9461462.8838500008</v>
      </c>
      <c r="C63" s="102">
        <v>9611628.7777600009</v>
      </c>
      <c r="D63" s="102">
        <v>10520717.599959999</v>
      </c>
      <c r="E63" s="102">
        <v>11450167.486339999</v>
      </c>
      <c r="F63" s="102">
        <v>11482300.046</v>
      </c>
      <c r="G63" s="102">
        <v>12060588.795569999</v>
      </c>
      <c r="H63" s="102">
        <v>11108100.65618</v>
      </c>
      <c r="I63" s="102">
        <v>11225393.348069999</v>
      </c>
      <c r="J63" s="102">
        <v>12434191.04469</v>
      </c>
      <c r="K63" s="102">
        <v>13079905.28425</v>
      </c>
      <c r="L63" s="102">
        <v>15089465.067869999</v>
      </c>
      <c r="M63" s="102">
        <v>16713041.272410005</v>
      </c>
      <c r="N63" s="102">
        <v>8933261.2098900024</v>
      </c>
      <c r="O63" s="97"/>
      <c r="P63" s="97"/>
      <c r="Q63" s="97"/>
      <c r="R63" s="97"/>
      <c r="S63" s="97"/>
      <c r="T63" s="97"/>
      <c r="U63" s="97"/>
      <c r="V63" s="97"/>
      <c r="W63" s="97"/>
      <c r="X63" s="97"/>
      <c r="Y63" s="97"/>
      <c r="Z63" s="97"/>
      <c r="AA63" s="97"/>
      <c r="AB63" s="97"/>
      <c r="AC63" s="97"/>
    </row>
    <row r="64" spans="1:29" ht="15" customHeight="1" x14ac:dyDescent="0.25">
      <c r="A64" s="107" t="s">
        <v>650</v>
      </c>
      <c r="B64" s="102">
        <v>1724352.2065099999</v>
      </c>
      <c r="C64" s="102">
        <v>1772184.47633</v>
      </c>
      <c r="D64" s="102">
        <v>1966592.9776600001</v>
      </c>
      <c r="E64" s="102">
        <v>2278020.8902800004</v>
      </c>
      <c r="F64" s="102">
        <v>2219995.7315599998</v>
      </c>
      <c r="G64" s="102">
        <v>2207495.4247499998</v>
      </c>
      <c r="H64" s="102">
        <v>2227398.7173099997</v>
      </c>
      <c r="I64" s="102">
        <v>3359161.0576200001</v>
      </c>
      <c r="J64" s="102">
        <v>3496297.5199099998</v>
      </c>
      <c r="K64" s="102">
        <v>3421804.3908899999</v>
      </c>
      <c r="L64" s="102">
        <v>3906422.3434500005</v>
      </c>
      <c r="M64" s="102">
        <v>3208250.3025199999</v>
      </c>
      <c r="N64" s="102">
        <v>1462568.7717100002</v>
      </c>
      <c r="O64" s="97"/>
      <c r="P64" s="97"/>
      <c r="Q64" s="97"/>
      <c r="R64" s="97"/>
      <c r="S64" s="97"/>
      <c r="T64" s="97"/>
      <c r="U64" s="97"/>
      <c r="V64" s="97"/>
      <c r="W64" s="97"/>
      <c r="X64" s="97"/>
      <c r="Y64" s="97"/>
      <c r="Z64" s="97"/>
      <c r="AA64" s="97"/>
      <c r="AB64" s="97"/>
      <c r="AC64" s="97"/>
    </row>
    <row r="65" spans="1:29" ht="15" customHeight="1" x14ac:dyDescent="0.25">
      <c r="A65" s="107" t="s">
        <v>651</v>
      </c>
      <c r="B65" s="102">
        <v>-2565909.0573</v>
      </c>
      <c r="C65" s="102">
        <v>-2418887.9800500004</v>
      </c>
      <c r="D65" s="102">
        <v>-2812558.2714800001</v>
      </c>
      <c r="E65" s="102">
        <v>-3466554.8563800002</v>
      </c>
      <c r="F65" s="102">
        <v>-3326740.4852100001</v>
      </c>
      <c r="G65" s="102">
        <v>-3275177.67894</v>
      </c>
      <c r="H65" s="102">
        <v>-4175304.3477099999</v>
      </c>
      <c r="I65" s="102">
        <v>-4570959.7150699999</v>
      </c>
      <c r="J65" s="102">
        <v>-5010196.98489</v>
      </c>
      <c r="K65" s="102">
        <v>-5674005.65032</v>
      </c>
      <c r="L65" s="102">
        <v>6621639.2078799987</v>
      </c>
      <c r="M65" s="102">
        <v>-5302625.75153</v>
      </c>
      <c r="N65" s="102">
        <v>-2790593.6907000002</v>
      </c>
      <c r="O65" s="97"/>
      <c r="P65" s="97"/>
      <c r="Q65" s="97"/>
      <c r="R65" s="97"/>
      <c r="S65" s="97"/>
      <c r="T65" s="97"/>
      <c r="U65" s="97"/>
      <c r="V65" s="97"/>
      <c r="W65" s="97"/>
      <c r="X65" s="97"/>
      <c r="Y65" s="97"/>
      <c r="Z65" s="97"/>
      <c r="AA65" s="97"/>
      <c r="AB65" s="97"/>
      <c r="AC65" s="97"/>
    </row>
    <row r="66" spans="1:29" ht="15" customHeight="1" x14ac:dyDescent="0.25">
      <c r="A66" s="101" t="s">
        <v>652</v>
      </c>
      <c r="B66" s="102">
        <v>8619906.0330599993</v>
      </c>
      <c r="C66" s="102">
        <v>8964925.2740400005</v>
      </c>
      <c r="D66" s="102">
        <v>9674752.30614</v>
      </c>
      <c r="E66" s="102">
        <v>10261633.52024</v>
      </c>
      <c r="F66" s="102">
        <v>10375555.29235</v>
      </c>
      <c r="G66" s="102">
        <v>10992906.541379999</v>
      </c>
      <c r="H66" s="102">
        <v>9160195.0257799998</v>
      </c>
      <c r="I66" s="102">
        <v>10013594.690620001</v>
      </c>
      <c r="J66" s="102">
        <v>10920291.579709999</v>
      </c>
      <c r="K66" s="102">
        <v>10827704.02482</v>
      </c>
      <c r="L66" s="102">
        <v>12374248.203440003</v>
      </c>
      <c r="M66" s="102">
        <v>14618665.823400006</v>
      </c>
      <c r="N66" s="102">
        <v>7605236.2909000032</v>
      </c>
      <c r="O66" s="97"/>
      <c r="P66" s="97"/>
      <c r="Q66" s="97"/>
      <c r="R66" s="97"/>
      <c r="S66" s="97"/>
      <c r="T66" s="97"/>
      <c r="U66" s="97"/>
      <c r="V66" s="97"/>
      <c r="W66" s="97"/>
      <c r="X66" s="97"/>
      <c r="Y66" s="97"/>
      <c r="Z66" s="97"/>
      <c r="AA66" s="97"/>
      <c r="AB66" s="97"/>
      <c r="AC66" s="97"/>
    </row>
    <row r="67" spans="1:29" ht="15" customHeight="1" x14ac:dyDescent="0.25">
      <c r="A67" s="104" t="s">
        <v>653</v>
      </c>
      <c r="B67" s="102">
        <v>-5949914.3874599999</v>
      </c>
      <c r="C67" s="102">
        <v>-6572908.1644700002</v>
      </c>
      <c r="D67" s="102">
        <v>-6691104.6613800004</v>
      </c>
      <c r="E67" s="102">
        <v>-7117956.51119</v>
      </c>
      <c r="F67" s="102">
        <v>-7606865.4986999994</v>
      </c>
      <c r="G67" s="102">
        <v>-7405396.0778999999</v>
      </c>
      <c r="H67" s="102">
        <v>-7174367.6634799996</v>
      </c>
      <c r="I67" s="102">
        <v>-7403417.3297799993</v>
      </c>
      <c r="J67" s="102">
        <v>-7886019.0373200001</v>
      </c>
      <c r="K67" s="102">
        <v>-7489691.0179399997</v>
      </c>
      <c r="L67" s="102">
        <v>8305161.144799999</v>
      </c>
      <c r="M67" s="102">
        <v>-9815551.8658499997</v>
      </c>
      <c r="N67" s="102">
        <v>-5268862.7861600006</v>
      </c>
      <c r="O67" s="97"/>
      <c r="P67" s="97"/>
      <c r="Q67" s="97"/>
      <c r="R67" s="97"/>
      <c r="S67" s="97"/>
      <c r="T67" s="97"/>
      <c r="U67" s="97"/>
      <c r="V67" s="97"/>
      <c r="W67" s="97"/>
      <c r="X67" s="97"/>
      <c r="Y67" s="97"/>
      <c r="Z67" s="97"/>
      <c r="AA67" s="97"/>
      <c r="AB67" s="97"/>
      <c r="AC67" s="97"/>
    </row>
    <row r="68" spans="1:29" ht="15" customHeight="1" x14ac:dyDescent="0.25">
      <c r="A68" s="108" t="s">
        <v>654</v>
      </c>
      <c r="B68" s="102">
        <v>2669991.6455999999</v>
      </c>
      <c r="C68" s="102">
        <v>2392017.1095700003</v>
      </c>
      <c r="D68" s="102">
        <v>2983647.6447600001</v>
      </c>
      <c r="E68" s="102">
        <v>3143677.00905</v>
      </c>
      <c r="F68" s="102">
        <v>2768689.7936499999</v>
      </c>
      <c r="G68" s="102">
        <v>3587510.4634799999</v>
      </c>
      <c r="H68" s="102">
        <v>1985827.3622999999</v>
      </c>
      <c r="I68" s="102">
        <v>2610177.3608400002</v>
      </c>
      <c r="J68" s="102">
        <v>3034272.5423900001</v>
      </c>
      <c r="K68" s="102">
        <v>3338013.0068800002</v>
      </c>
      <c r="L68" s="102">
        <v>4069087.0586400041</v>
      </c>
      <c r="M68" s="102">
        <v>4803113.957550006</v>
      </c>
      <c r="N68" s="102">
        <v>2336373.5047400026</v>
      </c>
      <c r="O68" s="97"/>
      <c r="P68" s="97"/>
      <c r="Q68" s="97"/>
      <c r="R68" s="97"/>
      <c r="S68" s="97"/>
      <c r="T68" s="97"/>
      <c r="U68" s="97"/>
      <c r="V68" s="97"/>
      <c r="W68" s="97"/>
      <c r="X68" s="97"/>
      <c r="Y68" s="97"/>
      <c r="Z68" s="97"/>
      <c r="AA68" s="97"/>
      <c r="AB68" s="97"/>
      <c r="AC68" s="97"/>
    </row>
    <row r="69" spans="1:29" ht="15" customHeight="1" x14ac:dyDescent="0.25">
      <c r="A69" s="108" t="s">
        <v>655</v>
      </c>
      <c r="B69" s="102">
        <v>-54934.329359999996</v>
      </c>
      <c r="C69" s="102">
        <v>-63982.779240000003</v>
      </c>
      <c r="D69" s="102">
        <v>5299.2937000000002</v>
      </c>
      <c r="E69" s="102">
        <v>232328.30074000001</v>
      </c>
      <c r="F69" s="102">
        <v>-14909.384699999999</v>
      </c>
      <c r="G69" s="102">
        <v>-76913.278030000001</v>
      </c>
      <c r="H69" s="102">
        <v>115146.03971</v>
      </c>
      <c r="I69" s="102">
        <v>-231849.58103999999</v>
      </c>
      <c r="J69" s="102">
        <v>39066.9876</v>
      </c>
      <c r="K69" s="102">
        <v>-93054.946819999997</v>
      </c>
      <c r="L69" s="102">
        <v>-61717.852770000005</v>
      </c>
      <c r="M69" s="102">
        <v>794637.28458999994</v>
      </c>
      <c r="N69" s="102">
        <v>43658507.854180001</v>
      </c>
      <c r="O69" s="97"/>
      <c r="P69" s="97"/>
      <c r="Q69" s="97"/>
      <c r="R69" s="97"/>
      <c r="S69" s="97"/>
      <c r="T69" s="97"/>
      <c r="U69" s="97"/>
      <c r="V69" s="97"/>
      <c r="W69" s="97"/>
      <c r="X69" s="97"/>
      <c r="Y69" s="97"/>
      <c r="Z69" s="97"/>
      <c r="AA69" s="97"/>
      <c r="AB69" s="97"/>
      <c r="AC69" s="97"/>
    </row>
    <row r="70" spans="1:29" ht="15" customHeight="1" x14ac:dyDescent="0.25">
      <c r="A70" s="109" t="s">
        <v>656</v>
      </c>
      <c r="B70" s="102">
        <v>-60321.133049999997</v>
      </c>
      <c r="C70" s="102">
        <v>-66760.648239999995</v>
      </c>
      <c r="D70" s="102">
        <v>1693.1347800000001</v>
      </c>
      <c r="E70" s="102">
        <v>227598.16545</v>
      </c>
      <c r="F70" s="102">
        <v>-17694.064100000003</v>
      </c>
      <c r="G70" s="102">
        <v>-78977.314590000009</v>
      </c>
      <c r="H70" s="102">
        <v>113902.86012</v>
      </c>
      <c r="I70" s="102">
        <v>-232581.89869</v>
      </c>
      <c r="J70" s="102">
        <v>37319.261500000001</v>
      </c>
      <c r="K70" s="102">
        <v>-96332.513439999995</v>
      </c>
      <c r="L70" s="102">
        <v>7632.4243099999994</v>
      </c>
      <c r="M70" s="102">
        <v>260191.1238</v>
      </c>
      <c r="N70" s="102">
        <v>42228240.276890002</v>
      </c>
      <c r="O70" s="97"/>
      <c r="P70" s="97"/>
      <c r="Q70" s="97"/>
      <c r="R70" s="97"/>
      <c r="S70" s="97"/>
      <c r="T70" s="97"/>
      <c r="U70" s="97"/>
      <c r="V70" s="97"/>
      <c r="W70" s="97"/>
      <c r="X70" s="97"/>
      <c r="Y70" s="97"/>
      <c r="Z70" s="97"/>
      <c r="AA70" s="97"/>
      <c r="AB70" s="97"/>
      <c r="AC70" s="97"/>
    </row>
    <row r="71" spans="1:29" ht="15" customHeight="1" x14ac:dyDescent="0.25">
      <c r="A71" s="109" t="s">
        <v>657</v>
      </c>
      <c r="B71" s="102">
        <v>5386.8036900000006</v>
      </c>
      <c r="C71" s="102">
        <v>2777.8690000000001</v>
      </c>
      <c r="D71" s="102">
        <v>3606.1589199999999</v>
      </c>
      <c r="E71" s="102">
        <v>4730.1352900000002</v>
      </c>
      <c r="F71" s="102">
        <v>2784.6794</v>
      </c>
      <c r="G71" s="102">
        <v>2064.03656</v>
      </c>
      <c r="H71" s="102">
        <v>1243.1795900000002</v>
      </c>
      <c r="I71" s="102">
        <v>732.31765000000007</v>
      </c>
      <c r="J71" s="102">
        <v>1747.7261000000001</v>
      </c>
      <c r="K71" s="102">
        <v>3277.5666200000001</v>
      </c>
      <c r="L71" s="102">
        <v>-69350.27708</v>
      </c>
      <c r="M71" s="102">
        <v>534446.16078999999</v>
      </c>
      <c r="N71" s="102">
        <v>1430267.5772900004</v>
      </c>
      <c r="O71" s="97"/>
      <c r="P71" s="97"/>
      <c r="Q71" s="97"/>
      <c r="R71" s="97"/>
      <c r="S71" s="97"/>
      <c r="T71" s="97"/>
      <c r="U71" s="97"/>
      <c r="V71" s="97"/>
      <c r="W71" s="97"/>
      <c r="X71" s="97"/>
      <c r="Y71" s="97"/>
      <c r="Z71" s="97"/>
      <c r="AA71" s="97"/>
      <c r="AB71" s="97"/>
      <c r="AC71" s="97"/>
    </row>
    <row r="72" spans="1:29" ht="15" customHeight="1" x14ac:dyDescent="0.25">
      <c r="A72" s="101" t="s">
        <v>658</v>
      </c>
      <c r="B72" s="102">
        <v>55228.270130000004</v>
      </c>
      <c r="C72" s="102">
        <v>61286.126750000003</v>
      </c>
      <c r="D72" s="102">
        <v>-8107.4235599999993</v>
      </c>
      <c r="E72" s="102">
        <v>-232706.11621000001</v>
      </c>
      <c r="F72" s="102">
        <v>12012.833289999999</v>
      </c>
      <c r="G72" s="102">
        <v>77291.382530000003</v>
      </c>
      <c r="H72" s="102">
        <v>-115458.13348</v>
      </c>
      <c r="I72" s="102">
        <v>230400.84849999999</v>
      </c>
      <c r="J72" s="102">
        <v>-40286.425929999998</v>
      </c>
      <c r="K72" s="102">
        <v>96226.145250000001</v>
      </c>
      <c r="L72" s="102">
        <v>-77875.82504999997</v>
      </c>
      <c r="M72" s="102">
        <v>-458193.54316</v>
      </c>
      <c r="N72" s="102">
        <v>-42865869.285370007</v>
      </c>
      <c r="O72" s="97"/>
      <c r="P72" s="97"/>
      <c r="Q72" s="97"/>
      <c r="R72" s="97"/>
      <c r="S72" s="97"/>
      <c r="T72" s="97"/>
      <c r="U72" s="97"/>
      <c r="V72" s="97"/>
      <c r="W72" s="97"/>
      <c r="X72" s="97"/>
      <c r="Y72" s="97"/>
      <c r="Z72" s="97"/>
      <c r="AA72" s="97"/>
      <c r="AB72" s="97"/>
      <c r="AC72" s="97"/>
    </row>
    <row r="73" spans="1:29" ht="15" customHeight="1" x14ac:dyDescent="0.25">
      <c r="A73" s="101" t="s">
        <v>659</v>
      </c>
      <c r="B73" s="102">
        <v>57436.759749999997</v>
      </c>
      <c r="C73" s="102">
        <v>63278.092939999995</v>
      </c>
      <c r="D73" s="102">
        <v>-6296.7914199999996</v>
      </c>
      <c r="E73" s="102">
        <v>-229772.79177000001</v>
      </c>
      <c r="F73" s="102">
        <v>13200.45508</v>
      </c>
      <c r="G73" s="102">
        <v>78003.090159999992</v>
      </c>
      <c r="H73" s="102">
        <v>-114975.79109</v>
      </c>
      <c r="I73" s="102">
        <v>230716.03237999999</v>
      </c>
      <c r="J73" s="102">
        <v>-39581.271509999999</v>
      </c>
      <c r="K73" s="102">
        <v>97298.823969999998</v>
      </c>
      <c r="L73" s="102">
        <v>-79948.388049999994</v>
      </c>
      <c r="M73" s="102">
        <v>-436845.84435999993</v>
      </c>
      <c r="N73" s="102">
        <v>-42088976.530090012</v>
      </c>
      <c r="O73" s="97"/>
      <c r="P73" s="97"/>
      <c r="Q73" s="97"/>
      <c r="R73" s="97"/>
      <c r="S73" s="97"/>
      <c r="T73" s="97"/>
      <c r="U73" s="97"/>
      <c r="V73" s="97"/>
      <c r="W73" s="97"/>
      <c r="X73" s="97"/>
      <c r="Y73" s="97"/>
      <c r="Z73" s="97"/>
      <c r="AA73" s="97"/>
      <c r="AB73" s="97"/>
      <c r="AC73" s="97"/>
    </row>
    <row r="74" spans="1:29" ht="15" customHeight="1" x14ac:dyDescent="0.25">
      <c r="A74" s="104" t="s">
        <v>660</v>
      </c>
      <c r="B74" s="102">
        <v>-2208.4896200000003</v>
      </c>
      <c r="C74" s="102">
        <v>-1991.9661899999999</v>
      </c>
      <c r="D74" s="102">
        <v>-1810.6321399999999</v>
      </c>
      <c r="E74" s="102">
        <v>-2933.3244399999999</v>
      </c>
      <c r="F74" s="102">
        <v>-1187.6217900000001</v>
      </c>
      <c r="G74" s="102">
        <v>-711.70762999999999</v>
      </c>
      <c r="H74" s="102">
        <v>-482.34239000000002</v>
      </c>
      <c r="I74" s="102">
        <v>-315.18387999999999</v>
      </c>
      <c r="J74" s="102">
        <v>-705.15442000000007</v>
      </c>
      <c r="K74" s="102">
        <v>-1072.6787199999999</v>
      </c>
      <c r="L74" s="102">
        <v>2072.5630000000001</v>
      </c>
      <c r="M74" s="102">
        <v>-21347.698800000002</v>
      </c>
      <c r="N74" s="102">
        <v>-776892.75528000004</v>
      </c>
      <c r="O74" s="97"/>
      <c r="P74" s="97"/>
      <c r="Q74" s="97"/>
      <c r="R74" s="97"/>
      <c r="S74" s="97"/>
      <c r="T74" s="97"/>
      <c r="U74" s="97"/>
      <c r="V74" s="97"/>
      <c r="W74" s="97"/>
      <c r="X74" s="97"/>
      <c r="Y74" s="97"/>
      <c r="Z74" s="97"/>
      <c r="AA74" s="97"/>
      <c r="AB74" s="97"/>
      <c r="AC74" s="97"/>
    </row>
    <row r="75" spans="1:29" ht="15" customHeight="1" x14ac:dyDescent="0.25">
      <c r="A75" s="101" t="s">
        <v>661</v>
      </c>
      <c r="B75" s="102">
        <v>2670285.5863699997</v>
      </c>
      <c r="C75" s="102">
        <v>2389320.4570800001</v>
      </c>
      <c r="D75" s="102">
        <v>2980839.5149000003</v>
      </c>
      <c r="E75" s="102">
        <v>3143299.1935799997</v>
      </c>
      <c r="F75" s="102">
        <v>2765793.2422399996</v>
      </c>
      <c r="G75" s="102">
        <v>3587888.5679799998</v>
      </c>
      <c r="H75" s="102">
        <v>1985515.26853</v>
      </c>
      <c r="I75" s="102">
        <v>2608728.6283</v>
      </c>
      <c r="J75" s="102">
        <v>3033053.1040599998</v>
      </c>
      <c r="K75" s="102">
        <v>3341184.2053100001</v>
      </c>
      <c r="L75" s="102">
        <v>4085245.030920004</v>
      </c>
      <c r="M75" s="102">
        <v>5139557.6989800064</v>
      </c>
      <c r="N75" s="102">
        <v>3129012.0735499933</v>
      </c>
      <c r="O75" s="97"/>
      <c r="P75" s="97"/>
      <c r="Q75" s="97"/>
      <c r="R75" s="97"/>
      <c r="S75" s="97"/>
      <c r="T75" s="97"/>
      <c r="U75" s="97"/>
      <c r="V75" s="97"/>
      <c r="W75" s="97"/>
      <c r="X75" s="97"/>
      <c r="Y75" s="97"/>
      <c r="Z75" s="97"/>
      <c r="AA75" s="97"/>
      <c r="AB75" s="97"/>
      <c r="AC75" s="97"/>
    </row>
    <row r="76" spans="1:29" ht="15" customHeight="1" x14ac:dyDescent="0.25">
      <c r="A76" s="110" t="s">
        <v>662</v>
      </c>
      <c r="B76" s="102">
        <v>8682.3909000000003</v>
      </c>
      <c r="C76" s="102">
        <v>17958.311289999998</v>
      </c>
      <c r="D76" s="102">
        <v>32874.75389</v>
      </c>
      <c r="E76" s="102">
        <v>38247.219250000002</v>
      </c>
      <c r="F76" s="102">
        <v>62643.668659999996</v>
      </c>
      <c r="G76" s="102">
        <v>20594.910550000001</v>
      </c>
      <c r="H76" s="102">
        <v>29882.921979999999</v>
      </c>
      <c r="I76" s="102">
        <v>16681.11836</v>
      </c>
      <c r="J76" s="102">
        <v>15366.964910000001</v>
      </c>
      <c r="K76" s="102">
        <v>14596.286</v>
      </c>
      <c r="L76" s="102">
        <v>47728.07368999999</v>
      </c>
      <c r="M76" s="102">
        <v>25987.539309999993</v>
      </c>
      <c r="N76" s="102">
        <v>4677.3797199999999</v>
      </c>
      <c r="O76" s="97"/>
      <c r="P76" s="97"/>
      <c r="Q76" s="97"/>
      <c r="R76" s="97"/>
      <c r="S76" s="97"/>
      <c r="T76" s="97"/>
      <c r="U76" s="97"/>
      <c r="V76" s="97"/>
      <c r="W76" s="97"/>
      <c r="X76" s="97"/>
      <c r="Y76" s="97"/>
      <c r="Z76" s="97"/>
      <c r="AA76" s="97"/>
      <c r="AB76" s="97"/>
      <c r="AC76" s="97"/>
    </row>
    <row r="77" spans="1:29" ht="15" customHeight="1" x14ac:dyDescent="0.25">
      <c r="A77" s="108" t="s">
        <v>663</v>
      </c>
      <c r="B77" s="102">
        <v>2678967.9772700001</v>
      </c>
      <c r="C77" s="102">
        <v>2407278.7683699997</v>
      </c>
      <c r="D77" s="102">
        <v>3013714.2687900001</v>
      </c>
      <c r="E77" s="102">
        <v>3181546.4128299998</v>
      </c>
      <c r="F77" s="102">
        <v>2828436.9109</v>
      </c>
      <c r="G77" s="102">
        <v>3608483.4785300004</v>
      </c>
      <c r="H77" s="102">
        <v>2015398.1905100001</v>
      </c>
      <c r="I77" s="102">
        <v>2625409.7466599997</v>
      </c>
      <c r="J77" s="102">
        <v>3048420.0689699999</v>
      </c>
      <c r="K77" s="102">
        <v>3355780.49131</v>
      </c>
      <c r="L77" s="102">
        <v>4132973.104610004</v>
      </c>
      <c r="M77" s="102">
        <v>5165545.2382900063</v>
      </c>
      <c r="N77" s="102">
        <v>3133689.453269993</v>
      </c>
      <c r="O77" s="97"/>
      <c r="P77" s="97"/>
      <c r="Q77" s="97"/>
      <c r="R77" s="97"/>
      <c r="S77" s="97"/>
      <c r="T77" s="97"/>
      <c r="U77" s="97"/>
      <c r="V77" s="97"/>
      <c r="W77" s="97"/>
      <c r="X77" s="97"/>
      <c r="Y77" s="97"/>
      <c r="Z77" s="97"/>
      <c r="AA77" s="97"/>
      <c r="AB77" s="97"/>
      <c r="AC77" s="97"/>
    </row>
    <row r="78" spans="1:29" ht="15" customHeight="1" x14ac:dyDescent="0.25">
      <c r="A78" s="107" t="s">
        <v>664</v>
      </c>
      <c r="B78" s="102">
        <v>-23479.058860000001</v>
      </c>
      <c r="C78" s="102">
        <v>9197.2765099999997</v>
      </c>
      <c r="D78" s="102">
        <v>1251.25757</v>
      </c>
      <c r="E78" s="102">
        <v>10208.583359999999</v>
      </c>
      <c r="F78" s="102">
        <v>39154.177380000001</v>
      </c>
      <c r="G78" s="102">
        <v>-12251.294</v>
      </c>
      <c r="H78" s="102">
        <v>31765.49912</v>
      </c>
      <c r="I78" s="102">
        <v>31110.47724</v>
      </c>
      <c r="J78" s="102">
        <v>3121.6348399999997</v>
      </c>
      <c r="K78" s="102">
        <v>34691.124640000002</v>
      </c>
      <c r="L78" s="102">
        <v>70593.531870000006</v>
      </c>
      <c r="M78" s="102">
        <v>62438.779189999994</v>
      </c>
      <c r="N78" s="102">
        <v>23779.23374</v>
      </c>
      <c r="O78" s="97"/>
      <c r="P78" s="97"/>
      <c r="Q78" s="97"/>
      <c r="R78" s="97"/>
      <c r="S78" s="97"/>
      <c r="T78" s="97"/>
      <c r="U78" s="97"/>
      <c r="V78" s="97"/>
      <c r="W78" s="97"/>
      <c r="X78" s="97"/>
      <c r="Y78" s="97"/>
      <c r="Z78" s="97"/>
      <c r="AA78" s="97"/>
      <c r="AB78" s="97"/>
      <c r="AC78" s="97"/>
    </row>
    <row r="79" spans="1:29" ht="15" customHeight="1" x14ac:dyDescent="0.25">
      <c r="A79" s="101" t="s">
        <v>665</v>
      </c>
      <c r="B79" s="102">
        <v>2655488.9184099999</v>
      </c>
      <c r="C79" s="102">
        <v>2416476.0448799999</v>
      </c>
      <c r="D79" s="102">
        <v>3014965.52636</v>
      </c>
      <c r="E79" s="102">
        <v>3191754.9961899999</v>
      </c>
      <c r="F79" s="102">
        <v>2867591.0882800003</v>
      </c>
      <c r="G79" s="102">
        <v>3596232.1845300002</v>
      </c>
      <c r="H79" s="102">
        <v>2047163.6896300002</v>
      </c>
      <c r="I79" s="102">
        <v>2656520.2239000001</v>
      </c>
      <c r="J79" s="102">
        <v>3051541.7038099999</v>
      </c>
      <c r="K79" s="102">
        <v>3390471.61595</v>
      </c>
      <c r="L79" s="102">
        <v>4203566.6364800036</v>
      </c>
      <c r="M79" s="102">
        <v>5227984.0174800064</v>
      </c>
      <c r="N79" s="102">
        <v>3157468.687009993</v>
      </c>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4.0000000000000003E-5</v>
      </c>
      <c r="F80" s="102">
        <v>0</v>
      </c>
      <c r="G80" s="102">
        <v>-4.0000000000000003E-5</v>
      </c>
      <c r="H80" s="102">
        <v>1.0000000000000001E-5</v>
      </c>
      <c r="I80" s="102">
        <v>-5.9999999999999995E-5</v>
      </c>
      <c r="J80" s="102">
        <v>0</v>
      </c>
      <c r="K80" s="102">
        <v>0.31857000000000002</v>
      </c>
      <c r="L80" s="102">
        <v>-2.9999999999999997E-5</v>
      </c>
      <c r="M80" s="102">
        <v>0</v>
      </c>
      <c r="N80" s="102">
        <v>2761.12095</v>
      </c>
      <c r="O80" s="97"/>
      <c r="P80" s="97"/>
      <c r="Q80" s="97"/>
      <c r="R80" s="97"/>
      <c r="S80" s="97"/>
      <c r="T80" s="97"/>
      <c r="U80" s="97"/>
      <c r="V80" s="97"/>
      <c r="W80" s="97"/>
      <c r="X80" s="97"/>
      <c r="Y80" s="97"/>
      <c r="Z80" s="97"/>
      <c r="AA80" s="97"/>
      <c r="AB80" s="97"/>
      <c r="AC80" s="97"/>
    </row>
    <row r="81" spans="1:29" ht="15" customHeight="1" x14ac:dyDescent="0.25">
      <c r="A81" s="101" t="s">
        <v>667</v>
      </c>
      <c r="B81" s="102">
        <v>2655488.9184099999</v>
      </c>
      <c r="C81" s="102">
        <v>2416476.0448799999</v>
      </c>
      <c r="D81" s="102">
        <v>3014965.52636</v>
      </c>
      <c r="E81" s="102">
        <v>3191754.9962300002</v>
      </c>
      <c r="F81" s="102">
        <v>2867591.0882800003</v>
      </c>
      <c r="G81" s="102">
        <v>3596232.1844899999</v>
      </c>
      <c r="H81" s="102">
        <v>2047163.68964</v>
      </c>
      <c r="I81" s="102">
        <v>2656520.2238400001</v>
      </c>
      <c r="J81" s="102">
        <v>3051541.7038099999</v>
      </c>
      <c r="K81" s="102">
        <v>3390471.9345200001</v>
      </c>
      <c r="L81" s="102">
        <v>4203566.6365100034</v>
      </c>
      <c r="M81" s="102">
        <v>5227984.0174800064</v>
      </c>
      <c r="N81" s="102">
        <v>3159148.4031999931</v>
      </c>
      <c r="O81" s="97"/>
      <c r="P81" s="97"/>
      <c r="Q81" s="97"/>
      <c r="R81" s="97"/>
      <c r="S81" s="97"/>
      <c r="T81" s="97"/>
      <c r="U81" s="97"/>
      <c r="V81" s="97"/>
      <c r="W81" s="97"/>
      <c r="X81" s="97"/>
      <c r="Y81" s="97"/>
      <c r="Z81" s="97"/>
      <c r="AA81" s="97"/>
      <c r="AB81" s="97"/>
      <c r="AC81" s="97"/>
    </row>
    <row r="82" spans="1:29" ht="15" customHeight="1" thickBot="1" x14ac:dyDescent="0.3">
      <c r="A82" s="107" t="s">
        <v>668</v>
      </c>
      <c r="B82" s="102">
        <v>-908387.92430999991</v>
      </c>
      <c r="C82" s="102">
        <v>-686674.46519000002</v>
      </c>
      <c r="D82" s="102">
        <v>-1049065.62157</v>
      </c>
      <c r="E82" s="102">
        <v>-1171049.1696199998</v>
      </c>
      <c r="F82" s="102">
        <v>-1091287.2861500001</v>
      </c>
      <c r="G82" s="102">
        <v>-1526605.44777</v>
      </c>
      <c r="H82" s="102">
        <v>-1252339.34243</v>
      </c>
      <c r="I82" s="102">
        <v>-1237332.2402599999</v>
      </c>
      <c r="J82" s="102">
        <v>-1290261.00468</v>
      </c>
      <c r="K82" s="102">
        <v>-1358428.6976099999</v>
      </c>
      <c r="L82" s="102">
        <v>1604530.8250299999</v>
      </c>
      <c r="M82" s="102">
        <v>-1528503.70132</v>
      </c>
      <c r="N82" s="102">
        <v>-1123787.5591800001</v>
      </c>
      <c r="O82" s="97"/>
      <c r="P82" s="97"/>
      <c r="Q82" s="97"/>
      <c r="R82" s="97"/>
      <c r="S82" s="97"/>
      <c r="T82" s="97"/>
      <c r="U82" s="97"/>
      <c r="V82" s="97"/>
      <c r="W82" s="97"/>
      <c r="X82" s="97"/>
      <c r="Y82" s="97"/>
      <c r="Z82" s="97"/>
      <c r="AA82" s="97"/>
      <c r="AB82" s="97"/>
      <c r="AC82" s="97"/>
    </row>
    <row r="83" spans="1:29" ht="15" customHeight="1" thickTop="1" thickBot="1" x14ac:dyDescent="0.3">
      <c r="A83" s="683" t="s">
        <v>669</v>
      </c>
      <c r="B83" s="684">
        <v>1747100.9941</v>
      </c>
      <c r="C83" s="684">
        <v>1729801.57969</v>
      </c>
      <c r="D83" s="684">
        <v>1965899.9047900001</v>
      </c>
      <c r="E83" s="684">
        <v>2020705.8266099999</v>
      </c>
      <c r="F83" s="684">
        <v>1776303.8021300002</v>
      </c>
      <c r="G83" s="684">
        <v>2069626.7367199999</v>
      </c>
      <c r="H83" s="684">
        <v>794824.34721000004</v>
      </c>
      <c r="I83" s="684">
        <v>1419187.98358</v>
      </c>
      <c r="J83" s="684">
        <v>1761280.6991300001</v>
      </c>
      <c r="K83" s="684">
        <v>2032043.23691</v>
      </c>
      <c r="L83" s="684">
        <v>2599035.8114800034</v>
      </c>
      <c r="M83" s="684">
        <v>3699480.3161600064</v>
      </c>
      <c r="N83" s="684">
        <v>2035360.844019993</v>
      </c>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112"/>
      <c r="N84" s="112"/>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row r="86" spans="1:29" ht="15" customHeight="1" x14ac:dyDescent="0.25">
      <c r="A86" s="114"/>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F3A2A-C8EA-4EBA-B4DE-1AF7257D5BA8}">
  <sheetPr>
    <pageSetUpPr fitToPage="1"/>
  </sheetPr>
  <dimension ref="A1:R58"/>
  <sheetViews>
    <sheetView topLeftCell="C1" zoomScaleNormal="100" workbookViewId="0">
      <selection activeCell="C11" sqref="C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8" ht="15" customHeight="1" x14ac:dyDescent="0.2">
      <c r="A1" s="522"/>
      <c r="B1" s="522"/>
      <c r="C1" s="785"/>
      <c r="D1" s="785"/>
      <c r="E1" s="785"/>
      <c r="F1" s="785"/>
      <c r="G1" s="785"/>
      <c r="H1" s="785"/>
      <c r="I1" s="785"/>
      <c r="J1" s="785"/>
      <c r="K1" s="785"/>
      <c r="L1" s="785"/>
      <c r="M1" s="785"/>
      <c r="N1" s="785"/>
      <c r="O1" s="785"/>
      <c r="P1" s="785"/>
      <c r="Q1" s="785"/>
    </row>
    <row r="2" spans="1:18" ht="18" x14ac:dyDescent="0.2">
      <c r="A2" s="780" t="s">
        <v>364</v>
      </c>
      <c r="B2" s="780"/>
      <c r="C2" s="780"/>
      <c r="D2" s="780"/>
      <c r="E2" s="780"/>
      <c r="F2" s="780"/>
      <c r="G2" s="780"/>
      <c r="H2" s="780"/>
      <c r="I2" s="780"/>
      <c r="J2" s="780"/>
      <c r="K2" s="780"/>
      <c r="L2" s="780"/>
      <c r="M2" s="780"/>
      <c r="N2" s="780"/>
      <c r="O2" s="780"/>
      <c r="P2" s="780"/>
      <c r="Q2" s="780"/>
    </row>
    <row r="3" spans="1:18" ht="15" customHeight="1" x14ac:dyDescent="0.2">
      <c r="A3" s="522"/>
      <c r="B3" s="522"/>
      <c r="C3" s="780" t="s">
        <v>670</v>
      </c>
      <c r="D3" s="780"/>
      <c r="E3" s="780"/>
      <c r="F3" s="780"/>
      <c r="G3" s="780"/>
      <c r="H3" s="780"/>
      <c r="I3" s="780"/>
      <c r="J3" s="780"/>
      <c r="K3" s="780"/>
      <c r="L3" s="780"/>
      <c r="M3" s="780"/>
      <c r="N3" s="780"/>
      <c r="O3" s="780"/>
      <c r="P3" s="780"/>
      <c r="Q3" s="780"/>
    </row>
    <row r="4" spans="1:18" ht="15" customHeight="1" x14ac:dyDescent="0.2">
      <c r="A4" s="786"/>
      <c r="B4" s="780"/>
      <c r="C4" s="780"/>
      <c r="D4" s="780"/>
      <c r="E4" s="780"/>
      <c r="F4" s="780"/>
      <c r="G4" s="780"/>
      <c r="H4" s="780"/>
      <c r="I4" s="780"/>
      <c r="J4" s="780"/>
      <c r="K4" s="780"/>
      <c r="L4" s="780"/>
      <c r="M4" s="780"/>
      <c r="N4" s="780"/>
      <c r="O4" s="780"/>
      <c r="P4" s="780"/>
      <c r="Q4" s="780"/>
    </row>
    <row r="5" spans="1:18" s="118" customFormat="1" ht="15" customHeight="1" thickBot="1" x14ac:dyDescent="0.25">
      <c r="A5" s="116"/>
      <c r="B5" s="117"/>
      <c r="C5" s="117"/>
      <c r="D5" s="117"/>
      <c r="E5" s="117"/>
      <c r="F5" s="117"/>
      <c r="G5" s="117"/>
      <c r="H5" s="117"/>
      <c r="I5" s="117"/>
      <c r="J5" s="117"/>
      <c r="K5" s="117"/>
      <c r="L5" s="117"/>
      <c r="M5" s="117"/>
      <c r="N5" s="117"/>
      <c r="O5" s="117"/>
      <c r="P5" s="117"/>
      <c r="Q5" s="117"/>
    </row>
    <row r="6" spans="1:18" s="119" customFormat="1" ht="30" customHeight="1" thickTop="1" thickBot="1" x14ac:dyDescent="0.3">
      <c r="A6" s="97"/>
      <c r="B6" s="97"/>
      <c r="C6" s="687"/>
      <c r="D6" s="682" t="s">
        <v>594</v>
      </c>
      <c r="E6" s="682" t="s">
        <v>595</v>
      </c>
      <c r="F6" s="682" t="s">
        <v>596</v>
      </c>
      <c r="G6" s="682" t="s">
        <v>597</v>
      </c>
      <c r="H6" s="682" t="s">
        <v>598</v>
      </c>
      <c r="I6" s="688" t="s">
        <v>599</v>
      </c>
      <c r="J6" s="688" t="s">
        <v>600</v>
      </c>
      <c r="K6" s="688" t="s">
        <v>601</v>
      </c>
      <c r="L6" s="688" t="s">
        <v>602</v>
      </c>
      <c r="M6" s="688" t="s">
        <v>603</v>
      </c>
      <c r="N6" s="688" t="s">
        <v>604</v>
      </c>
      <c r="O6" s="689" t="s">
        <v>671</v>
      </c>
      <c r="P6" s="688" t="s">
        <v>605</v>
      </c>
      <c r="Q6" s="689" t="s">
        <v>606</v>
      </c>
    </row>
    <row r="7" spans="1:18" ht="15" customHeight="1" thickTop="1" thickBot="1" x14ac:dyDescent="0.25">
      <c r="A7" s="97"/>
      <c r="B7" s="97"/>
      <c r="C7" s="97"/>
      <c r="D7" s="97"/>
      <c r="E7" s="97"/>
      <c r="F7" s="97"/>
      <c r="G7" s="97"/>
      <c r="H7" s="97"/>
      <c r="I7" s="97"/>
      <c r="J7" s="97"/>
      <c r="K7" s="97"/>
      <c r="L7" s="97"/>
      <c r="M7" s="97"/>
      <c r="N7" s="97"/>
      <c r="O7" s="97"/>
      <c r="P7" s="97"/>
      <c r="Q7" s="97"/>
    </row>
    <row r="8" spans="1:18" s="121" customFormat="1" ht="15" customHeight="1" thickTop="1" thickBot="1" x14ac:dyDescent="0.3">
      <c r="A8" s="97"/>
      <c r="B8" s="120"/>
      <c r="C8" s="690" t="s">
        <v>478</v>
      </c>
      <c r="D8" s="691"/>
      <c r="E8" s="691"/>
      <c r="F8" s="691"/>
      <c r="G8" s="691"/>
      <c r="H8" s="691"/>
      <c r="I8" s="692"/>
      <c r="J8" s="692"/>
      <c r="K8" s="692"/>
      <c r="L8" s="692"/>
      <c r="M8" s="692"/>
      <c r="N8" s="692"/>
      <c r="O8" s="692"/>
      <c r="P8" s="692"/>
      <c r="Q8" s="692"/>
    </row>
    <row r="9" spans="1:18" ht="15" customHeight="1" thickTop="1" x14ac:dyDescent="0.2">
      <c r="A9" s="97" t="s">
        <v>672</v>
      </c>
      <c r="B9" s="122" t="s">
        <v>673</v>
      </c>
      <c r="C9" s="123" t="s">
        <v>674</v>
      </c>
      <c r="D9" s="124">
        <v>0.15820000000000001</v>
      </c>
      <c r="E9" s="124">
        <v>0.19769999999999999</v>
      </c>
      <c r="F9" s="124">
        <v>0.13420000000000001</v>
      </c>
      <c r="G9" s="124">
        <v>0.12670000000000001</v>
      </c>
      <c r="H9" s="124">
        <v>0.11260000000000001</v>
      </c>
      <c r="I9" s="124">
        <v>0.1012</v>
      </c>
      <c r="J9" s="124">
        <v>0.1187</v>
      </c>
      <c r="K9" s="124">
        <v>0.1091</v>
      </c>
      <c r="L9" s="124">
        <v>0.1066</v>
      </c>
      <c r="M9" s="124">
        <v>0.1241</v>
      </c>
      <c r="N9" s="124">
        <v>0.11648054318651599</v>
      </c>
      <c r="O9" s="124">
        <v>9.7794437812637178E-2</v>
      </c>
      <c r="P9" s="124">
        <v>0.13444837118514794</v>
      </c>
      <c r="Q9" s="124">
        <v>0.1210120102362955</v>
      </c>
      <c r="R9" s="125"/>
    </row>
    <row r="10" spans="1:18" ht="15" customHeight="1" thickBot="1" x14ac:dyDescent="0.25">
      <c r="A10" s="97" t="s">
        <v>672</v>
      </c>
      <c r="B10" s="122" t="s">
        <v>675</v>
      </c>
      <c r="C10" s="123" t="s">
        <v>676</v>
      </c>
      <c r="D10" s="124">
        <v>0.59260000000000002</v>
      </c>
      <c r="E10" s="124">
        <v>0.59179999999999999</v>
      </c>
      <c r="F10" s="124">
        <v>0.65300000000000002</v>
      </c>
      <c r="G10" s="124">
        <v>0.66149999999999998</v>
      </c>
      <c r="H10" s="124">
        <v>0.69289999999999996</v>
      </c>
      <c r="I10" s="124">
        <v>0.70479999999999998</v>
      </c>
      <c r="J10" s="124">
        <v>0.67520000000000002</v>
      </c>
      <c r="K10" s="124">
        <v>0.66610000000000003</v>
      </c>
      <c r="L10" s="124">
        <v>0.67159999999999997</v>
      </c>
      <c r="M10" s="124">
        <v>0.66920000000000002</v>
      </c>
      <c r="N10" s="124">
        <v>0.66925415403523258</v>
      </c>
      <c r="O10" s="124">
        <v>0.68632451134678052</v>
      </c>
      <c r="P10" s="124">
        <v>0.65593558866605128</v>
      </c>
      <c r="Q10" s="124">
        <v>0.64957369251671138</v>
      </c>
      <c r="R10" s="125"/>
    </row>
    <row r="11" spans="1:18" s="126" customFormat="1" ht="15" customHeight="1" thickTop="1" thickBot="1" x14ac:dyDescent="0.25">
      <c r="A11" s="97"/>
      <c r="B11" s="120"/>
      <c r="C11" s="690" t="s">
        <v>481</v>
      </c>
      <c r="D11" s="691"/>
      <c r="E11" s="691"/>
      <c r="F11" s="691"/>
      <c r="G11" s="691"/>
      <c r="H11" s="691"/>
      <c r="I11" s="692"/>
      <c r="J11" s="692"/>
      <c r="K11" s="692"/>
      <c r="L11" s="692"/>
      <c r="M11" s="692"/>
      <c r="N11" s="693"/>
      <c r="O11" s="693"/>
      <c r="P11" s="693"/>
      <c r="Q11" s="693"/>
      <c r="R11" s="125"/>
    </row>
    <row r="12" spans="1:18" s="119" customFormat="1" ht="15" customHeight="1" thickTop="1" x14ac:dyDescent="0.2">
      <c r="A12" s="97" t="s">
        <v>672</v>
      </c>
      <c r="B12" s="122" t="s">
        <v>677</v>
      </c>
      <c r="C12" s="123" t="s">
        <v>678</v>
      </c>
      <c r="D12" s="124">
        <v>0.7903</v>
      </c>
      <c r="E12" s="124">
        <v>0.80249999999999999</v>
      </c>
      <c r="F12" s="124">
        <v>0.78269999999999995</v>
      </c>
      <c r="G12" s="124">
        <v>0.77029999999999998</v>
      </c>
      <c r="H12" s="124">
        <v>0.75480000000000003</v>
      </c>
      <c r="I12" s="124">
        <v>0.69569999999999999</v>
      </c>
      <c r="J12" s="124">
        <v>0.68149999999999999</v>
      </c>
      <c r="K12" s="124">
        <v>0.68579999999999997</v>
      </c>
      <c r="L12" s="124">
        <v>0.6915</v>
      </c>
      <c r="M12" s="124">
        <v>0.40160000000000001</v>
      </c>
      <c r="N12" s="124">
        <v>0.68589279196915687</v>
      </c>
      <c r="O12" s="124">
        <v>0.6850324041022734</v>
      </c>
      <c r="P12" s="124">
        <v>0.70408350347961812</v>
      </c>
      <c r="Q12" s="124">
        <v>0.72225503964236348</v>
      </c>
      <c r="R12" s="125"/>
    </row>
    <row r="13" spans="1:18" s="128" customFormat="1" ht="15" customHeight="1" x14ac:dyDescent="0.2">
      <c r="A13" s="97" t="s">
        <v>672</v>
      </c>
      <c r="B13" s="122" t="s">
        <v>679</v>
      </c>
      <c r="C13" s="123" t="s">
        <v>680</v>
      </c>
      <c r="D13" s="127">
        <v>0.83169999999999999</v>
      </c>
      <c r="E13" s="124">
        <v>0.84060000000000001</v>
      </c>
      <c r="F13" s="124">
        <v>0.81679999999999997</v>
      </c>
      <c r="G13" s="124">
        <v>0.80769999999999997</v>
      </c>
      <c r="H13" s="124">
        <v>0.79990000000000006</v>
      </c>
      <c r="I13" s="124">
        <v>0.76149999999999995</v>
      </c>
      <c r="J13" s="124">
        <v>0.74990000000000001</v>
      </c>
      <c r="K13" s="124">
        <v>0.753</v>
      </c>
      <c r="L13" s="124">
        <v>0.75660000000000005</v>
      </c>
      <c r="M13" s="124">
        <v>0.75609999999999999</v>
      </c>
      <c r="N13" s="124">
        <v>0.77088776581587592</v>
      </c>
      <c r="O13" s="124">
        <v>0.75888438877911102</v>
      </c>
      <c r="P13" s="124">
        <v>0.76989140628010455</v>
      </c>
      <c r="Q13" s="124">
        <v>0.78926705697212185</v>
      </c>
      <c r="R13" s="125"/>
    </row>
    <row r="14" spans="1:18" s="128" customFormat="1" ht="15" customHeight="1" x14ac:dyDescent="0.2">
      <c r="A14" s="97"/>
      <c r="B14" s="122"/>
      <c r="C14" s="123" t="s">
        <v>681</v>
      </c>
      <c r="D14" s="124">
        <v>3.1899999999999998E-2</v>
      </c>
      <c r="E14" s="124">
        <v>3.32E-2</v>
      </c>
      <c r="F14" s="124">
        <v>4.41E-2</v>
      </c>
      <c r="G14" s="124">
        <v>6.4299999999999996E-2</v>
      </c>
      <c r="H14" s="124">
        <v>7.6899999999999996E-2</v>
      </c>
      <c r="I14" s="124">
        <v>0.1118</v>
      </c>
      <c r="J14" s="124">
        <v>0.1313</v>
      </c>
      <c r="K14" s="124">
        <v>0.12889999999999999</v>
      </c>
      <c r="L14" s="124">
        <v>0.12470000000000001</v>
      </c>
      <c r="M14" s="124">
        <v>0.1231</v>
      </c>
      <c r="N14" s="124">
        <v>0.10545023986073149</v>
      </c>
      <c r="O14" s="124">
        <v>0.11603487707884322</v>
      </c>
      <c r="P14" s="124">
        <v>0.10344631665046411</v>
      </c>
      <c r="Q14" s="124">
        <v>8.2721658531346012E-2</v>
      </c>
      <c r="R14" s="125"/>
    </row>
    <row r="15" spans="1:18" s="128" customFormat="1" ht="15" customHeight="1" thickBot="1" x14ac:dyDescent="0.25">
      <c r="A15" s="97" t="s">
        <v>672</v>
      </c>
      <c r="B15" s="122" t="s">
        <v>682</v>
      </c>
      <c r="C15" s="123" t="s">
        <v>683</v>
      </c>
      <c r="D15" s="124">
        <v>1.04E-2</v>
      </c>
      <c r="E15" s="124">
        <v>1.0500000000000001E-2</v>
      </c>
      <c r="F15" s="124">
        <v>1.4200000000000001E-2</v>
      </c>
      <c r="G15" s="124">
        <v>1.3100000000000001E-2</v>
      </c>
      <c r="H15" s="124">
        <v>1.1900000000000001E-2</v>
      </c>
      <c r="I15" s="124">
        <v>1.21E-2</v>
      </c>
      <c r="J15" s="124">
        <v>1.0999999999999999E-2</v>
      </c>
      <c r="K15" s="124">
        <v>9.7000000000000003E-3</v>
      </c>
      <c r="L15" s="124">
        <v>8.8000000000000005E-3</v>
      </c>
      <c r="M15" s="124">
        <v>9.4999999999999998E-3</v>
      </c>
      <c r="N15" s="124">
        <v>9.1260059174962938E-3</v>
      </c>
      <c r="O15" s="124">
        <v>8.8807870103401708E-3</v>
      </c>
      <c r="P15" s="124">
        <v>8.7598191380375504E-3</v>
      </c>
      <c r="Q15" s="124">
        <v>8.5789440872180087E-3</v>
      </c>
      <c r="R15" s="125"/>
    </row>
    <row r="16" spans="1:18" s="126" customFormat="1" ht="15" customHeight="1" thickTop="1" thickBot="1" x14ac:dyDescent="0.25">
      <c r="A16" s="97"/>
      <c r="B16" s="120"/>
      <c r="C16" s="690" t="s">
        <v>684</v>
      </c>
      <c r="D16" s="691"/>
      <c r="E16" s="691"/>
      <c r="F16" s="691"/>
      <c r="G16" s="691"/>
      <c r="H16" s="691"/>
      <c r="I16" s="692"/>
      <c r="J16" s="692"/>
      <c r="K16" s="692"/>
      <c r="L16" s="692"/>
      <c r="M16" s="692"/>
      <c r="N16" s="693"/>
      <c r="O16" s="693"/>
      <c r="P16" s="693"/>
      <c r="Q16" s="693"/>
      <c r="R16" s="125"/>
    </row>
    <row r="17" spans="1:18" s="119" customFormat="1" ht="15" customHeight="1" thickTop="1" x14ac:dyDescent="0.2">
      <c r="A17" s="97" t="s">
        <v>672</v>
      </c>
      <c r="B17" s="122" t="s">
        <v>685</v>
      </c>
      <c r="C17" s="123" t="s">
        <v>686</v>
      </c>
      <c r="D17" s="124">
        <v>0.627</v>
      </c>
      <c r="E17" s="124">
        <v>0.64900000000000002</v>
      </c>
      <c r="F17" s="124">
        <v>0.6583</v>
      </c>
      <c r="G17" s="124">
        <v>0.66920000000000002</v>
      </c>
      <c r="H17" s="124">
        <v>0.66339999999999999</v>
      </c>
      <c r="I17" s="124">
        <v>0.66700000000000004</v>
      </c>
      <c r="J17" s="124">
        <v>0.66420000000000001</v>
      </c>
      <c r="K17" s="124">
        <v>0.64239999999999997</v>
      </c>
      <c r="L17" s="124">
        <v>0.64849999999999997</v>
      </c>
      <c r="M17" s="124">
        <v>0.64290000000000003</v>
      </c>
      <c r="N17" s="124">
        <v>0.64640136966527728</v>
      </c>
      <c r="O17" s="124">
        <v>0.63333798230130511</v>
      </c>
      <c r="P17" s="124">
        <v>0.61132173102920428</v>
      </c>
      <c r="Q17" s="124">
        <v>0.61196349569685293</v>
      </c>
      <c r="R17" s="125"/>
    </row>
    <row r="18" spans="1:18" s="128" customFormat="1" ht="15" customHeight="1" x14ac:dyDescent="0.2">
      <c r="A18" s="97" t="s">
        <v>672</v>
      </c>
      <c r="B18" s="122" t="s">
        <v>687</v>
      </c>
      <c r="C18" s="123" t="s">
        <v>688</v>
      </c>
      <c r="D18" s="124">
        <v>0.373</v>
      </c>
      <c r="E18" s="124">
        <v>0.35099999999999998</v>
      </c>
      <c r="F18" s="124">
        <v>0.3417</v>
      </c>
      <c r="G18" s="124">
        <v>0.33079999999999998</v>
      </c>
      <c r="H18" s="124">
        <v>0.33660000000000001</v>
      </c>
      <c r="I18" s="124">
        <v>0.33300000000000002</v>
      </c>
      <c r="J18" s="124">
        <v>0.33579999999999999</v>
      </c>
      <c r="K18" s="124">
        <v>0.35759999999999997</v>
      </c>
      <c r="L18" s="124">
        <v>0.35149999999999998</v>
      </c>
      <c r="M18" s="124">
        <v>0.35709999999999997</v>
      </c>
      <c r="N18" s="124">
        <v>0.35359863033472283</v>
      </c>
      <c r="O18" s="124">
        <v>0.36666201769869489</v>
      </c>
      <c r="P18" s="124">
        <v>0.38867826897079566</v>
      </c>
      <c r="Q18" s="124">
        <v>0.38803650430314696</v>
      </c>
      <c r="R18" s="125"/>
    </row>
    <row r="19" spans="1:18" s="128" customFormat="1" ht="15" customHeight="1" thickBot="1" x14ac:dyDescent="0.25">
      <c r="A19" s="97" t="s">
        <v>672</v>
      </c>
      <c r="B19" s="122" t="s">
        <v>689</v>
      </c>
      <c r="C19" s="123" t="s">
        <v>690</v>
      </c>
      <c r="D19" s="129">
        <v>766.24950000000001</v>
      </c>
      <c r="E19" s="129">
        <v>865.5412</v>
      </c>
      <c r="F19" s="129">
        <v>609.94619999999998</v>
      </c>
      <c r="G19" s="129">
        <v>707.55370000000005</v>
      </c>
      <c r="H19" s="129">
        <v>983.17790000000002</v>
      </c>
      <c r="I19" s="129">
        <v>1005.6419</v>
      </c>
      <c r="J19" s="129">
        <v>989.57100000000003</v>
      </c>
      <c r="K19" s="129">
        <v>961.28790000000004</v>
      </c>
      <c r="L19" s="129">
        <v>951.07349999999997</v>
      </c>
      <c r="M19" s="129">
        <v>635.4873</v>
      </c>
      <c r="N19" s="130">
        <v>968.65335374072731</v>
      </c>
      <c r="O19" s="130">
        <v>969.05934970993519</v>
      </c>
      <c r="P19" s="130">
        <v>947.48569424053039</v>
      </c>
      <c r="Q19" s="130">
        <v>935.27952103033363</v>
      </c>
      <c r="R19" s="125"/>
    </row>
    <row r="20" spans="1:18" s="126" customFormat="1" ht="15" customHeight="1" thickTop="1" thickBot="1" x14ac:dyDescent="0.25">
      <c r="A20" s="97"/>
      <c r="B20" s="120"/>
      <c r="C20" s="690" t="s">
        <v>691</v>
      </c>
      <c r="D20" s="691"/>
      <c r="E20" s="691"/>
      <c r="F20" s="691"/>
      <c r="G20" s="691"/>
      <c r="H20" s="691"/>
      <c r="I20" s="692"/>
      <c r="J20" s="692"/>
      <c r="K20" s="692"/>
      <c r="L20" s="692"/>
      <c r="M20" s="692"/>
      <c r="N20" s="694"/>
      <c r="O20" s="694"/>
      <c r="P20" s="694"/>
      <c r="Q20" s="694"/>
      <c r="R20" s="125"/>
    </row>
    <row r="21" spans="1:18" s="119" customFormat="1" ht="15" customHeight="1" thickTop="1" x14ac:dyDescent="0.2">
      <c r="A21" s="97" t="s">
        <v>672</v>
      </c>
      <c r="B21" s="122" t="s">
        <v>692</v>
      </c>
      <c r="C21" s="123" t="s">
        <v>693</v>
      </c>
      <c r="D21" s="124">
        <v>0.98519999999999996</v>
      </c>
      <c r="E21" s="124">
        <v>0.98529999999999995</v>
      </c>
      <c r="F21" s="124">
        <v>0.98480000000000001</v>
      </c>
      <c r="G21" s="124">
        <v>0.98360000000000003</v>
      </c>
      <c r="H21" s="124">
        <v>0.98329999999999995</v>
      </c>
      <c r="I21" s="124">
        <v>0.98209999999999997</v>
      </c>
      <c r="J21" s="124">
        <v>0.98540000000000005</v>
      </c>
      <c r="K21" s="124">
        <v>0.98509999999999998</v>
      </c>
      <c r="L21" s="124">
        <v>0.9788</v>
      </c>
      <c r="M21" s="124">
        <v>0.9718</v>
      </c>
      <c r="N21" s="124">
        <v>0.96881596812849313</v>
      </c>
      <c r="O21" s="124">
        <v>0.96919166668830448</v>
      </c>
      <c r="P21" s="124">
        <v>0.97087969790094064</v>
      </c>
      <c r="Q21" s="124">
        <v>0.9717623997856919</v>
      </c>
      <c r="R21" s="125"/>
    </row>
    <row r="22" spans="1:18" s="128" customFormat="1" ht="15" customHeight="1" x14ac:dyDescent="0.2">
      <c r="A22" s="97" t="s">
        <v>672</v>
      </c>
      <c r="B22" s="122" t="s">
        <v>694</v>
      </c>
      <c r="C22" s="123" t="s">
        <v>695</v>
      </c>
      <c r="D22" s="124">
        <v>1.15E-2</v>
      </c>
      <c r="E22" s="124">
        <v>1.3100000000000001E-2</v>
      </c>
      <c r="F22" s="124">
        <v>1.7000000000000001E-2</v>
      </c>
      <c r="G22" s="124">
        <v>2.0199999999999999E-2</v>
      </c>
      <c r="H22" s="124">
        <v>2.7699999999999999E-2</v>
      </c>
      <c r="I22" s="124">
        <v>3.9199999999999999E-2</v>
      </c>
      <c r="J22" s="124">
        <v>4.6100000000000002E-2</v>
      </c>
      <c r="K22" s="124">
        <v>0.2195</v>
      </c>
      <c r="L22" s="124">
        <v>0.19109999999999999</v>
      </c>
      <c r="M22" s="124">
        <v>0.1754</v>
      </c>
      <c r="N22" s="124">
        <v>0.15454378939245264</v>
      </c>
      <c r="O22" s="124">
        <v>0.14739504293641958</v>
      </c>
      <c r="P22" s="124">
        <v>0.14010812499177627</v>
      </c>
      <c r="Q22" s="124">
        <v>0.13248749609034929</v>
      </c>
      <c r="R22" s="125"/>
    </row>
    <row r="23" spans="1:18" s="128" customFormat="1" ht="15" customHeight="1" x14ac:dyDescent="0.2">
      <c r="A23" s="97" t="s">
        <v>672</v>
      </c>
      <c r="B23" s="122" t="s">
        <v>696</v>
      </c>
      <c r="C23" s="123" t="s">
        <v>697</v>
      </c>
      <c r="D23" s="124">
        <v>1.4800000000000001E-2</v>
      </c>
      <c r="E23" s="124">
        <v>1.47E-2</v>
      </c>
      <c r="F23" s="124">
        <v>1.52E-2</v>
      </c>
      <c r="G23" s="124">
        <v>1.6400000000000001E-2</v>
      </c>
      <c r="H23" s="124">
        <v>1.67E-2</v>
      </c>
      <c r="I23" s="124">
        <v>1.7899999999999999E-2</v>
      </c>
      <c r="J23" s="124">
        <v>1.46E-2</v>
      </c>
      <c r="K23" s="124">
        <v>1.49E-2</v>
      </c>
      <c r="L23" s="124">
        <v>2.12E-2</v>
      </c>
      <c r="M23" s="124">
        <v>2.8199999999999999E-2</v>
      </c>
      <c r="N23" s="124">
        <v>3.1184031871506524E-2</v>
      </c>
      <c r="O23" s="124">
        <v>3.0808333311694767E-2</v>
      </c>
      <c r="P23" s="124">
        <v>2.9120302099059758E-2</v>
      </c>
      <c r="Q23" s="124">
        <v>2.8237600214308461E-2</v>
      </c>
      <c r="R23" s="125"/>
    </row>
    <row r="24" spans="1:18" s="128" customFormat="1" ht="15" customHeight="1" x14ac:dyDescent="0.2">
      <c r="A24" s="97" t="s">
        <v>672</v>
      </c>
      <c r="B24" s="122" t="s">
        <v>698</v>
      </c>
      <c r="C24" s="123" t="s">
        <v>699</v>
      </c>
      <c r="D24" s="124">
        <v>8.9999999999999993E-3</v>
      </c>
      <c r="E24" s="124">
        <v>1.12E-2</v>
      </c>
      <c r="F24" s="124">
        <v>1.4999999999999999E-2</v>
      </c>
      <c r="G24" s="124">
        <v>1.7999999999999999E-2</v>
      </c>
      <c r="H24" s="124">
        <v>2.5399999999999999E-2</v>
      </c>
      <c r="I24" s="124">
        <v>3.5900000000000001E-2</v>
      </c>
      <c r="J24" s="124">
        <v>4.2799999999999998E-2</v>
      </c>
      <c r="K24" s="124">
        <v>0.218</v>
      </c>
      <c r="L24" s="124">
        <v>0.1832</v>
      </c>
      <c r="M24" s="124">
        <v>0.16289999999999999</v>
      </c>
      <c r="N24" s="124">
        <v>0.13954919790549786</v>
      </c>
      <c r="O24" s="124">
        <v>0.13210728342556952</v>
      </c>
      <c r="P24" s="124">
        <v>0.12523029820604256</v>
      </c>
      <c r="Q24" s="124">
        <v>0.1178944556609423</v>
      </c>
      <c r="R24" s="125"/>
    </row>
    <row r="25" spans="1:18" s="128" customFormat="1" ht="15" customHeight="1" x14ac:dyDescent="0.2">
      <c r="A25" s="97" t="s">
        <v>672</v>
      </c>
      <c r="B25" s="122" t="s">
        <v>700</v>
      </c>
      <c r="C25" s="123" t="s">
        <v>701</v>
      </c>
      <c r="D25" s="124">
        <v>0.22670000000000001</v>
      </c>
      <c r="E25" s="124">
        <v>0.16039999999999999</v>
      </c>
      <c r="F25" s="124">
        <v>0.1305</v>
      </c>
      <c r="G25" s="124">
        <v>0.12189999999999999</v>
      </c>
      <c r="H25" s="124">
        <v>9.8299999999999998E-2</v>
      </c>
      <c r="I25" s="124">
        <v>0.1016</v>
      </c>
      <c r="J25" s="124">
        <v>8.5800000000000001E-2</v>
      </c>
      <c r="K25" s="124">
        <v>2.1999999999999999E-2</v>
      </c>
      <c r="L25" s="124">
        <v>6.1600000000000002E-2</v>
      </c>
      <c r="M25" s="124">
        <v>9.7500000000000003E-2</v>
      </c>
      <c r="N25" s="124">
        <v>0.12518327781490163</v>
      </c>
      <c r="O25" s="124">
        <v>0.13133253565303296</v>
      </c>
      <c r="P25" s="124">
        <v>0.13221625014635147</v>
      </c>
      <c r="Q25" s="124">
        <v>0.1352738746275518</v>
      </c>
      <c r="R25" s="125"/>
    </row>
    <row r="26" spans="1:18" s="128" customFormat="1" ht="15" customHeight="1" x14ac:dyDescent="0.2">
      <c r="A26" s="97" t="s">
        <v>672</v>
      </c>
      <c r="B26" s="122" t="s">
        <v>702</v>
      </c>
      <c r="C26" s="123" t="s">
        <v>703</v>
      </c>
      <c r="D26" s="124">
        <v>9.1000000000000004E-3</v>
      </c>
      <c r="E26" s="124">
        <v>8.6E-3</v>
      </c>
      <c r="F26" s="124">
        <v>8.3999999999999995E-3</v>
      </c>
      <c r="G26" s="124">
        <v>8.6E-3</v>
      </c>
      <c r="H26" s="124">
        <v>8.3999999999999995E-3</v>
      </c>
      <c r="I26" s="124">
        <v>8.8000000000000005E-3</v>
      </c>
      <c r="J26" s="124">
        <v>4.8000000000000001E-2</v>
      </c>
      <c r="K26" s="124">
        <v>5.6500000000000002E-2</v>
      </c>
      <c r="L26" s="124">
        <v>4.6600000000000003E-2</v>
      </c>
      <c r="M26" s="124">
        <v>3.6900000000000002E-2</v>
      </c>
      <c r="N26" s="124">
        <v>2.9100517151806168E-2</v>
      </c>
      <c r="O26" s="124">
        <v>2.6343246936325049E-2</v>
      </c>
      <c r="P26" s="124">
        <v>2.6351284606645178E-2</v>
      </c>
      <c r="Q26" s="124">
        <v>2.7370154647937187E-2</v>
      </c>
      <c r="R26" s="125"/>
    </row>
    <row r="27" spans="1:18" s="128" customFormat="1" ht="15" customHeight="1" x14ac:dyDescent="0.2">
      <c r="A27" s="97" t="s">
        <v>672</v>
      </c>
      <c r="B27" s="122" t="s">
        <v>704</v>
      </c>
      <c r="C27" s="123" t="s">
        <v>705</v>
      </c>
      <c r="D27" s="124">
        <v>3.8899999999999997E-2</v>
      </c>
      <c r="E27" s="124">
        <v>3.49E-2</v>
      </c>
      <c r="F27" s="124">
        <v>3.3099999999999997E-2</v>
      </c>
      <c r="G27" s="124">
        <v>3.39E-2</v>
      </c>
      <c r="H27" s="124">
        <v>3.3099999999999997E-2</v>
      </c>
      <c r="I27" s="124">
        <v>3.3700000000000001E-2</v>
      </c>
      <c r="J27" s="124">
        <v>3.8600000000000002E-2</v>
      </c>
      <c r="K27" s="124">
        <v>3.8100000000000002E-2</v>
      </c>
      <c r="L27" s="124">
        <v>3.7600000000000001E-2</v>
      </c>
      <c r="M27" s="124">
        <v>4.3499999999999997E-2</v>
      </c>
      <c r="N27" s="124">
        <v>4.6186265495372879E-2</v>
      </c>
      <c r="O27" s="124">
        <v>4.8201314426770434E-2</v>
      </c>
      <c r="P27" s="124">
        <v>4.7079995383098504E-2</v>
      </c>
      <c r="Q27" s="124">
        <v>5.0154181974916688E-2</v>
      </c>
      <c r="R27" s="125"/>
    </row>
    <row r="28" spans="1:18" s="128" customFormat="1" ht="15" customHeight="1" x14ac:dyDescent="0.2">
      <c r="A28" s="97" t="s">
        <v>672</v>
      </c>
      <c r="B28" s="122" t="s">
        <v>706</v>
      </c>
      <c r="C28" s="123" t="s">
        <v>707</v>
      </c>
      <c r="D28" s="124">
        <v>0.97019999999999995</v>
      </c>
      <c r="E28" s="124">
        <v>0.97050000000000003</v>
      </c>
      <c r="F28" s="124">
        <v>0.97340000000000004</v>
      </c>
      <c r="G28" s="124">
        <v>0.96760000000000002</v>
      </c>
      <c r="H28" s="124">
        <v>0.96679999999999999</v>
      </c>
      <c r="I28" s="124">
        <v>0.96589999999999998</v>
      </c>
      <c r="J28" s="124">
        <v>0.96899999999999997</v>
      </c>
      <c r="K28" s="124">
        <v>0.96640000000000004</v>
      </c>
      <c r="L28" s="124">
        <v>0.96109999999999995</v>
      </c>
      <c r="M28" s="124">
        <v>0.94810000000000005</v>
      </c>
      <c r="N28" s="124">
        <v>0.94322897808350969</v>
      </c>
      <c r="O28" s="124">
        <v>0.94363524056072801</v>
      </c>
      <c r="P28" s="124">
        <v>0.9480765947538462</v>
      </c>
      <c r="Q28" s="124">
        <v>0.94621431390023836</v>
      </c>
      <c r="R28" s="125"/>
    </row>
    <row r="29" spans="1:18" s="128" customFormat="1" ht="15" customHeight="1" x14ac:dyDescent="0.2">
      <c r="A29" s="97" t="s">
        <v>672</v>
      </c>
      <c r="B29" s="122" t="s">
        <v>708</v>
      </c>
      <c r="C29" s="123" t="s">
        <v>709</v>
      </c>
      <c r="D29" s="124">
        <v>1.21E-2</v>
      </c>
      <c r="E29" s="124">
        <v>1.18E-2</v>
      </c>
      <c r="F29" s="124">
        <v>9.2999999999999992E-3</v>
      </c>
      <c r="G29" s="124">
        <v>1.1299999999999999E-2</v>
      </c>
      <c r="H29" s="124">
        <v>1.29E-2</v>
      </c>
      <c r="I29" s="124">
        <v>1.14E-2</v>
      </c>
      <c r="J29" s="124">
        <v>8.0000000000000002E-3</v>
      </c>
      <c r="K29" s="124">
        <v>1.0800000000000001E-2</v>
      </c>
      <c r="L29" s="124">
        <v>1.17E-2</v>
      </c>
      <c r="M29" s="124">
        <v>1.7299999999999999E-2</v>
      </c>
      <c r="N29" s="124">
        <v>1.4870044639964549E-2</v>
      </c>
      <c r="O29" s="124">
        <v>1.5954269017521051E-2</v>
      </c>
      <c r="P29" s="124">
        <v>1.2106946709107289E-2</v>
      </c>
      <c r="Q29" s="124">
        <v>1.4621500707395471E-2</v>
      </c>
      <c r="R29" s="125"/>
    </row>
    <row r="30" spans="1:18" s="128" customFormat="1" ht="15" customHeight="1" x14ac:dyDescent="0.2">
      <c r="A30" s="97" t="s">
        <v>672</v>
      </c>
      <c r="B30" s="122" t="s">
        <v>710</v>
      </c>
      <c r="C30" s="123" t="s">
        <v>711</v>
      </c>
      <c r="D30" s="124">
        <v>2.5999999999999999E-3</v>
      </c>
      <c r="E30" s="124">
        <v>2.5999999999999999E-3</v>
      </c>
      <c r="F30" s="124">
        <v>3.0999999999999999E-3</v>
      </c>
      <c r="G30" s="124">
        <v>4.5999999999999999E-3</v>
      </c>
      <c r="H30" s="124">
        <v>3.8999999999999998E-3</v>
      </c>
      <c r="I30" s="124">
        <v>5.4999999999999997E-3</v>
      </c>
      <c r="J30" s="124">
        <v>1.5E-3</v>
      </c>
      <c r="K30" s="124">
        <v>3.0999999999999999E-3</v>
      </c>
      <c r="L30" s="124">
        <v>4.7999999999999996E-3</v>
      </c>
      <c r="M30" s="124">
        <v>6.4999999999999997E-3</v>
      </c>
      <c r="N30" s="124">
        <v>7.8412195104596814E-3</v>
      </c>
      <c r="O30" s="124">
        <v>7.254848855043591E-3</v>
      </c>
      <c r="P30" s="124">
        <v>6.9468744798339309E-3</v>
      </c>
      <c r="Q30" s="124">
        <v>7.2935054471984419E-3</v>
      </c>
      <c r="R30" s="125"/>
    </row>
    <row r="31" spans="1:18" s="128" customFormat="1" ht="15" customHeight="1" x14ac:dyDescent="0.2">
      <c r="A31" s="97" t="s">
        <v>672</v>
      </c>
      <c r="B31" s="122" t="s">
        <v>712</v>
      </c>
      <c r="C31" s="123" t="s">
        <v>713</v>
      </c>
      <c r="D31" s="124">
        <v>2.3E-3</v>
      </c>
      <c r="E31" s="124">
        <v>2.8E-3</v>
      </c>
      <c r="F31" s="124">
        <v>2.2000000000000001E-3</v>
      </c>
      <c r="G31" s="124">
        <v>2.0999999999999999E-3</v>
      </c>
      <c r="H31" s="124">
        <v>3.2000000000000002E-3</v>
      </c>
      <c r="I31" s="124">
        <v>2.5999999999999999E-3</v>
      </c>
      <c r="J31" s="124">
        <v>3.8E-3</v>
      </c>
      <c r="K31" s="124">
        <v>3.7000000000000002E-3</v>
      </c>
      <c r="L31" s="124">
        <v>3.5999999999999999E-3</v>
      </c>
      <c r="M31" s="124">
        <v>3.3E-3</v>
      </c>
      <c r="N31" s="124">
        <v>4.9487202639209599E-3</v>
      </c>
      <c r="O31" s="124">
        <v>3.9547679950150006E-3</v>
      </c>
      <c r="P31" s="124">
        <v>5.3094928210530154E-3</v>
      </c>
      <c r="Q31" s="124">
        <v>4.6363321353156519E-3</v>
      </c>
      <c r="R31" s="125"/>
    </row>
    <row r="32" spans="1:18" s="128" customFormat="1" ht="15" customHeight="1" x14ac:dyDescent="0.2">
      <c r="A32" s="97" t="s">
        <v>672</v>
      </c>
      <c r="B32" s="122" t="s">
        <v>714</v>
      </c>
      <c r="C32" s="123" t="s">
        <v>715</v>
      </c>
      <c r="D32" s="124">
        <v>2.0999999999999999E-3</v>
      </c>
      <c r="E32" s="124">
        <v>1.6000000000000001E-3</v>
      </c>
      <c r="F32" s="124">
        <v>1.8E-3</v>
      </c>
      <c r="G32" s="124">
        <v>2.8E-3</v>
      </c>
      <c r="H32" s="124">
        <v>2.0999999999999999E-3</v>
      </c>
      <c r="I32" s="124">
        <v>3.0000000000000001E-3</v>
      </c>
      <c r="J32" s="124">
        <v>4.1000000000000003E-3</v>
      </c>
      <c r="K32" s="124">
        <v>2.3999999999999998E-3</v>
      </c>
      <c r="L32" s="124">
        <v>4.1999999999999997E-3</v>
      </c>
      <c r="M32" s="124">
        <v>7.3000000000000001E-3</v>
      </c>
      <c r="N32" s="124">
        <v>9.0447856850782889E-3</v>
      </c>
      <c r="O32" s="124">
        <v>7.6832422336682998E-3</v>
      </c>
      <c r="P32" s="124">
        <v>6.2180716936780225E-3</v>
      </c>
      <c r="Q32" s="124">
        <v>5.3016479474602574E-3</v>
      </c>
      <c r="R32" s="125"/>
    </row>
    <row r="33" spans="1:18" s="128" customFormat="1" ht="15" customHeight="1" thickBot="1" x14ac:dyDescent="0.25">
      <c r="A33" s="97" t="s">
        <v>672</v>
      </c>
      <c r="B33" s="123" t="s">
        <v>716</v>
      </c>
      <c r="C33" s="123" t="s">
        <v>717</v>
      </c>
      <c r="D33" s="124">
        <v>1.03E-2</v>
      </c>
      <c r="E33" s="124">
        <v>1.01E-2</v>
      </c>
      <c r="F33" s="124">
        <v>9.7999999999999997E-3</v>
      </c>
      <c r="G33" s="124">
        <v>1.0699999999999999E-2</v>
      </c>
      <c r="H33" s="124">
        <v>1.0699999999999999E-2</v>
      </c>
      <c r="I33" s="124">
        <v>1.1299999999999999E-2</v>
      </c>
      <c r="J33" s="124">
        <v>1.34E-2</v>
      </c>
      <c r="K33" s="124">
        <v>1.3299999999999999E-2</v>
      </c>
      <c r="L33" s="124">
        <v>1.43E-2</v>
      </c>
      <c r="M33" s="124">
        <v>1.7399999999999999E-2</v>
      </c>
      <c r="N33" s="124">
        <v>1.9807398479550088E-2</v>
      </c>
      <c r="O33" s="124">
        <v>2.1312173701392628E-2</v>
      </c>
      <c r="P33" s="124">
        <v>2.1138194962919233E-2</v>
      </c>
      <c r="Q33" s="124">
        <v>2.1699018026636836E-2</v>
      </c>
      <c r="R33" s="125"/>
    </row>
    <row r="34" spans="1:18" s="126" customFormat="1" ht="15" customHeight="1" thickTop="1" thickBot="1" x14ac:dyDescent="0.25">
      <c r="A34" s="97"/>
      <c r="B34" s="120"/>
      <c r="C34" s="690" t="s">
        <v>504</v>
      </c>
      <c r="D34" s="691"/>
      <c r="E34" s="691"/>
      <c r="F34" s="691"/>
      <c r="G34" s="691"/>
      <c r="H34" s="691"/>
      <c r="I34" s="692"/>
      <c r="J34" s="692"/>
      <c r="K34" s="692"/>
      <c r="L34" s="692"/>
      <c r="M34" s="692"/>
      <c r="N34" s="693"/>
      <c r="O34" s="693"/>
      <c r="P34" s="693"/>
      <c r="Q34" s="693"/>
      <c r="R34" s="125"/>
    </row>
    <row r="35" spans="1:18" s="119" customFormat="1" ht="15" customHeight="1" thickTop="1" x14ac:dyDescent="0.2">
      <c r="A35" s="97" t="s">
        <v>672</v>
      </c>
      <c r="B35" s="122" t="s">
        <v>718</v>
      </c>
      <c r="C35" s="123" t="s">
        <v>719</v>
      </c>
      <c r="D35" s="124">
        <v>0.31059999999999999</v>
      </c>
      <c r="E35" s="124">
        <v>0.37790000000000001</v>
      </c>
      <c r="F35" s="124">
        <v>0.28689999999999999</v>
      </c>
      <c r="G35" s="124">
        <v>0.2949</v>
      </c>
      <c r="H35" s="124">
        <v>0.26900000000000002</v>
      </c>
      <c r="I35" s="124">
        <v>0.27900000000000003</v>
      </c>
      <c r="J35" s="124">
        <v>0.31929999999999997</v>
      </c>
      <c r="K35" s="124">
        <v>0.29499999999999998</v>
      </c>
      <c r="L35" s="124">
        <v>0.2918</v>
      </c>
      <c r="M35" s="124">
        <v>0.33560000000000001</v>
      </c>
      <c r="N35" s="124">
        <v>0.29955325975712493</v>
      </c>
      <c r="O35" s="124">
        <v>0.26052770129731589</v>
      </c>
      <c r="P35" s="124">
        <v>0.33706164303775921</v>
      </c>
      <c r="Q35" s="124">
        <v>0.29756415764412097</v>
      </c>
      <c r="R35" s="125"/>
    </row>
    <row r="36" spans="1:18" s="128" customFormat="1" ht="15" customHeight="1" x14ac:dyDescent="0.2">
      <c r="A36" s="97" t="s">
        <v>672</v>
      </c>
      <c r="B36" s="122" t="s">
        <v>720</v>
      </c>
      <c r="C36" s="123" t="s">
        <v>721</v>
      </c>
      <c r="D36" s="124">
        <v>0.70289999999999997</v>
      </c>
      <c r="E36" s="124">
        <v>0.68769999999999998</v>
      </c>
      <c r="F36" s="124">
        <v>0.63249999999999995</v>
      </c>
      <c r="G36" s="124">
        <v>0.66339999999999999</v>
      </c>
      <c r="H36" s="124">
        <v>0.59150000000000003</v>
      </c>
      <c r="I36" s="124">
        <v>0.5907</v>
      </c>
      <c r="J36" s="124">
        <v>0.59860000000000002</v>
      </c>
      <c r="K36" s="124">
        <v>0.59830000000000005</v>
      </c>
      <c r="L36" s="124">
        <v>0.57550000000000001</v>
      </c>
      <c r="M36" s="124">
        <v>0.64319999999999999</v>
      </c>
      <c r="N36" s="124">
        <v>0.63276067983881989</v>
      </c>
      <c r="O36" s="124">
        <v>0.60570048123761999</v>
      </c>
      <c r="P36" s="124">
        <v>0.65535440029980385</v>
      </c>
      <c r="Q36" s="124">
        <v>0.64247031855187475</v>
      </c>
      <c r="R36" s="125"/>
    </row>
    <row r="37" spans="1:18" s="128" customFormat="1" ht="15" customHeight="1" x14ac:dyDescent="0.2">
      <c r="A37" s="97" t="s">
        <v>672</v>
      </c>
      <c r="B37" s="122" t="s">
        <v>722</v>
      </c>
      <c r="C37" s="123" t="s">
        <v>723</v>
      </c>
      <c r="D37" s="124">
        <v>0.38890000000000002</v>
      </c>
      <c r="E37" s="124">
        <v>0.38850000000000001</v>
      </c>
      <c r="F37" s="124">
        <v>0.32100000000000001</v>
      </c>
      <c r="G37" s="124">
        <v>0.307</v>
      </c>
      <c r="H37" s="124">
        <v>0.26650000000000001</v>
      </c>
      <c r="I37" s="124">
        <v>0.23130000000000001</v>
      </c>
      <c r="J37" s="124">
        <v>0.2382</v>
      </c>
      <c r="K37" s="124">
        <v>0.23699999999999999</v>
      </c>
      <c r="L37" s="124">
        <v>0.22550000000000001</v>
      </c>
      <c r="M37" s="124">
        <v>0.2555</v>
      </c>
      <c r="N37" s="124">
        <v>0.26556887592694173</v>
      </c>
      <c r="O37" s="124">
        <v>0.245750605883825</v>
      </c>
      <c r="P37" s="124">
        <v>0.28383074160961164</v>
      </c>
      <c r="Q37" s="124">
        <v>0.28330150533780268</v>
      </c>
      <c r="R37" s="125"/>
    </row>
    <row r="38" spans="1:18" s="128" customFormat="1" ht="15" customHeight="1" x14ac:dyDescent="0.2">
      <c r="A38" s="97" t="s">
        <v>672</v>
      </c>
      <c r="B38" s="122" t="s">
        <v>724</v>
      </c>
      <c r="C38" s="123" t="s">
        <v>725</v>
      </c>
      <c r="D38" s="124">
        <v>0.35809999999999997</v>
      </c>
      <c r="E38" s="124">
        <v>0.35980000000000001</v>
      </c>
      <c r="F38" s="124">
        <v>0.29580000000000001</v>
      </c>
      <c r="G38" s="124">
        <v>0.28510000000000002</v>
      </c>
      <c r="H38" s="124">
        <v>0.24759999999999999</v>
      </c>
      <c r="I38" s="124">
        <v>0.2142</v>
      </c>
      <c r="J38" s="124">
        <v>0.22259999999999999</v>
      </c>
      <c r="K38" s="124">
        <v>0.22120000000000001</v>
      </c>
      <c r="L38" s="124">
        <v>0.2102</v>
      </c>
      <c r="M38" s="124">
        <v>0.23780000000000001</v>
      </c>
      <c r="N38" s="124">
        <v>0.24604742326774767</v>
      </c>
      <c r="O38" s="124">
        <v>0.22736214901723042</v>
      </c>
      <c r="P38" s="124">
        <v>0.26141014111017497</v>
      </c>
      <c r="Q38" s="124">
        <v>0.26127684658210232</v>
      </c>
      <c r="R38" s="125"/>
    </row>
    <row r="39" spans="1:18" s="128" customFormat="1" ht="15" customHeight="1" thickBot="1" x14ac:dyDescent="0.25">
      <c r="A39" s="97" t="s">
        <v>672</v>
      </c>
      <c r="B39" s="122" t="s">
        <v>726</v>
      </c>
      <c r="C39" s="20" t="s">
        <v>727</v>
      </c>
      <c r="D39" s="124">
        <v>0.64071235319503184</v>
      </c>
      <c r="E39" s="124">
        <v>0.57018982552360753</v>
      </c>
      <c r="F39" s="124">
        <v>0.55072434718144692</v>
      </c>
      <c r="G39" s="124">
        <v>0.27139999999999997</v>
      </c>
      <c r="H39" s="124">
        <v>0.49340000000000001</v>
      </c>
      <c r="I39" s="124">
        <v>0.4173</v>
      </c>
      <c r="J39" s="124">
        <v>0.44450000000000001</v>
      </c>
      <c r="K39" s="124">
        <v>0.45450000000000002</v>
      </c>
      <c r="L39" s="124">
        <v>0.43709999999999999</v>
      </c>
      <c r="M39" s="124">
        <v>0.55459999999999998</v>
      </c>
      <c r="N39" s="124">
        <v>0.55977774774417022</v>
      </c>
      <c r="O39" s="124">
        <v>0.49764412258447399</v>
      </c>
      <c r="P39" s="124">
        <v>0.58441674098658858</v>
      </c>
      <c r="Q39" s="124">
        <v>0.57983341298170843</v>
      </c>
      <c r="R39" s="125"/>
    </row>
    <row r="40" spans="1:18" s="126" customFormat="1" ht="15" customHeight="1" thickTop="1" thickBot="1" x14ac:dyDescent="0.25">
      <c r="A40" s="97"/>
      <c r="B40" s="120"/>
      <c r="C40" s="690" t="s">
        <v>510</v>
      </c>
      <c r="D40" s="691"/>
      <c r="E40" s="691"/>
      <c r="F40" s="691"/>
      <c r="G40" s="691"/>
      <c r="H40" s="691"/>
      <c r="I40" s="692"/>
      <c r="J40" s="692"/>
      <c r="K40" s="692"/>
      <c r="L40" s="692"/>
      <c r="M40" s="692"/>
      <c r="N40" s="693"/>
      <c r="O40" s="693"/>
      <c r="P40" s="693"/>
      <c r="Q40" s="693"/>
      <c r="R40" s="125"/>
    </row>
    <row r="41" spans="1:18" s="119" customFormat="1" ht="15" customHeight="1" thickTop="1" x14ac:dyDescent="0.2">
      <c r="A41" s="97" t="s">
        <v>672</v>
      </c>
      <c r="B41" s="122" t="s">
        <v>728</v>
      </c>
      <c r="C41" s="123" t="s">
        <v>729</v>
      </c>
      <c r="D41" s="124">
        <v>7.9399999999999998E-2</v>
      </c>
      <c r="E41" s="124">
        <v>7.3800000000000004E-2</v>
      </c>
      <c r="F41" s="124">
        <v>7.8700000000000006E-2</v>
      </c>
      <c r="G41" s="124">
        <v>7.1199999999999999E-2</v>
      </c>
      <c r="H41" s="124">
        <v>7.1099999999999997E-2</v>
      </c>
      <c r="I41" s="124">
        <v>7.3599999999999999E-2</v>
      </c>
      <c r="J41" s="124">
        <v>6.54E-2</v>
      </c>
      <c r="K41" s="124">
        <v>6.6600000000000006E-2</v>
      </c>
      <c r="L41" s="124">
        <v>6.7799999999999999E-2</v>
      </c>
      <c r="M41" s="124">
        <v>6.9199999999999998E-2</v>
      </c>
      <c r="N41" s="124">
        <v>7.3059600396542385E-2</v>
      </c>
      <c r="O41" s="124">
        <v>7.4547608818430547E-2</v>
      </c>
      <c r="P41" s="124">
        <v>7.8841806956181704E-2</v>
      </c>
      <c r="Q41" s="124">
        <v>7.7596514745705072E-2</v>
      </c>
      <c r="R41" s="125"/>
    </row>
    <row r="42" spans="1:18" s="128" customFormat="1" ht="15" customHeight="1" x14ac:dyDescent="0.2">
      <c r="A42" s="97" t="s">
        <v>672</v>
      </c>
      <c r="B42" s="122" t="s">
        <v>730</v>
      </c>
      <c r="C42" s="123" t="s">
        <v>731</v>
      </c>
      <c r="D42" s="124">
        <v>7.17E-2</v>
      </c>
      <c r="E42" s="124">
        <v>6.6199999999999995E-2</v>
      </c>
      <c r="F42" s="124">
        <v>6.9599999999999995E-2</v>
      </c>
      <c r="G42" s="124">
        <v>6.4399999999999999E-2</v>
      </c>
      <c r="H42" s="124">
        <v>6.4799999999999996E-2</v>
      </c>
      <c r="I42" s="124">
        <v>6.7599999999999993E-2</v>
      </c>
      <c r="J42" s="124">
        <v>6.1499999999999999E-2</v>
      </c>
      <c r="K42" s="124">
        <v>6.3E-2</v>
      </c>
      <c r="L42" s="124">
        <v>6.4000000000000001E-2</v>
      </c>
      <c r="M42" s="124">
        <v>6.5600000000000006E-2</v>
      </c>
      <c r="N42" s="124">
        <v>6.9009743530030643E-2</v>
      </c>
      <c r="O42" s="124">
        <v>7.0436204654715118E-2</v>
      </c>
      <c r="P42" s="124">
        <v>7.4918903850335741E-2</v>
      </c>
      <c r="Q42" s="124">
        <v>7.368943245942873E-2</v>
      </c>
      <c r="R42" s="125"/>
    </row>
    <row r="43" spans="1:18" s="128" customFormat="1" ht="15" customHeight="1" x14ac:dyDescent="0.2">
      <c r="A43" s="97" t="s">
        <v>672</v>
      </c>
      <c r="B43" s="122" t="s">
        <v>732</v>
      </c>
      <c r="C43" s="123" t="s">
        <v>733</v>
      </c>
      <c r="D43" s="124">
        <v>0.1128</v>
      </c>
      <c r="E43" s="124">
        <v>0.1197</v>
      </c>
      <c r="F43" s="124">
        <v>0.12809999999999999</v>
      </c>
      <c r="G43" s="124">
        <v>0.1552</v>
      </c>
      <c r="H43" s="124">
        <v>0.16569999999999999</v>
      </c>
      <c r="I43" s="124">
        <v>0.1739</v>
      </c>
      <c r="J43" s="124">
        <v>0.1479</v>
      </c>
      <c r="K43" s="124">
        <v>0.1452</v>
      </c>
      <c r="L43" s="124">
        <v>0.20610000000000001</v>
      </c>
      <c r="M43" s="124">
        <v>0.27229999999999999</v>
      </c>
      <c r="N43" s="124">
        <v>0.28853495283637848</v>
      </c>
      <c r="O43" s="124">
        <v>0.29825827427494533</v>
      </c>
      <c r="P43" s="124">
        <v>0.26561570004546547</v>
      </c>
      <c r="Q43" s="124">
        <v>0.25347688922529921</v>
      </c>
      <c r="R43" s="125"/>
    </row>
    <row r="44" spans="1:18" s="128" customFormat="1" ht="15" customHeight="1" x14ac:dyDescent="0.2">
      <c r="A44" s="97" t="s">
        <v>672</v>
      </c>
      <c r="B44" s="122" t="s">
        <v>734</v>
      </c>
      <c r="C44" s="123" t="s">
        <v>735</v>
      </c>
      <c r="D44" s="124">
        <v>1.9900000000000001E-2</v>
      </c>
      <c r="E44" s="124">
        <v>1.7100000000000001E-2</v>
      </c>
      <c r="F44" s="124">
        <v>1.8700000000000001E-2</v>
      </c>
      <c r="G44" s="124">
        <v>2.3300000000000001E-2</v>
      </c>
      <c r="H44" s="124">
        <v>2.7E-2</v>
      </c>
      <c r="I44" s="124">
        <v>3.8800000000000001E-2</v>
      </c>
      <c r="J44" s="124">
        <v>4.02E-2</v>
      </c>
      <c r="K44" s="124">
        <v>4.7100000000000003E-2</v>
      </c>
      <c r="L44" s="124">
        <v>0.1147</v>
      </c>
      <c r="M44" s="124">
        <v>0.16520000000000001</v>
      </c>
      <c r="N44" s="124">
        <v>0.1790045379383482</v>
      </c>
      <c r="O44" s="124">
        <v>0.18086613171879629</v>
      </c>
      <c r="P44" s="124">
        <v>0.15624150062668851</v>
      </c>
      <c r="Q44" s="124">
        <v>0.15213641403813932</v>
      </c>
      <c r="R44" s="125"/>
    </row>
    <row r="45" spans="1:18" s="128" customFormat="1" ht="15" customHeight="1" x14ac:dyDescent="0.2">
      <c r="A45" s="97" t="s">
        <v>672</v>
      </c>
      <c r="B45" s="122" t="s">
        <v>736</v>
      </c>
      <c r="C45" s="123" t="s">
        <v>737</v>
      </c>
      <c r="D45" s="124">
        <v>3.8300000000000001E-2</v>
      </c>
      <c r="E45" s="124">
        <v>3.8800000000000001E-2</v>
      </c>
      <c r="F45" s="124">
        <v>4.4299999999999999E-2</v>
      </c>
      <c r="G45" s="124">
        <v>5.5800000000000002E-2</v>
      </c>
      <c r="H45" s="124">
        <v>6.3299999999999995E-2</v>
      </c>
      <c r="I45" s="124">
        <v>7.2599999999999998E-2</v>
      </c>
      <c r="J45" s="124">
        <v>4.5999999999999999E-2</v>
      </c>
      <c r="K45" s="124">
        <v>5.8000000000000003E-2</v>
      </c>
      <c r="L45" s="124">
        <v>0.10050000000000001</v>
      </c>
      <c r="M45" s="124">
        <v>0.13669999999999999</v>
      </c>
      <c r="N45" s="124">
        <v>0.1268492366880874</v>
      </c>
      <c r="O45" s="124">
        <v>0.13140349974373444</v>
      </c>
      <c r="P45" s="124">
        <v>0.11642969763135685</v>
      </c>
      <c r="Q45" s="124">
        <v>0.1067273181026947</v>
      </c>
      <c r="R45" s="125"/>
    </row>
    <row r="46" spans="1:18" s="128" customFormat="1" ht="15" customHeight="1" thickBot="1" x14ac:dyDescent="0.25">
      <c r="A46" s="97" t="s">
        <v>672</v>
      </c>
      <c r="B46" s="122" t="s">
        <v>738</v>
      </c>
      <c r="C46" s="123" t="s">
        <v>739</v>
      </c>
      <c r="D46" s="124">
        <v>0.1231</v>
      </c>
      <c r="E46" s="124">
        <v>0.1201</v>
      </c>
      <c r="F46" s="124">
        <v>0.12089999999999999</v>
      </c>
      <c r="G46" s="124">
        <v>0.11890000000000001</v>
      </c>
      <c r="H46" s="124">
        <v>0.1191</v>
      </c>
      <c r="I46" s="124">
        <v>0.1229</v>
      </c>
      <c r="J46" s="124">
        <v>0.12189999999999999</v>
      </c>
      <c r="K46" s="124">
        <v>0.11990000000000001</v>
      </c>
      <c r="L46" s="124">
        <v>0.1182</v>
      </c>
      <c r="M46" s="124">
        <v>0.1237</v>
      </c>
      <c r="N46" s="124">
        <v>0.12504888899858854</v>
      </c>
      <c r="O46" s="124">
        <v>0.1369990952688164</v>
      </c>
      <c r="P46" s="124">
        <v>0.13546181239923716</v>
      </c>
      <c r="Q46" s="124">
        <v>0.14142514132379447</v>
      </c>
      <c r="R46" s="125"/>
    </row>
    <row r="47" spans="1:18" s="121" customFormat="1" ht="15" customHeight="1" thickTop="1" thickBot="1" x14ac:dyDescent="0.25">
      <c r="A47" s="97"/>
      <c r="B47" s="120"/>
      <c r="C47" s="690" t="s">
        <v>740</v>
      </c>
      <c r="D47" s="691"/>
      <c r="E47" s="691"/>
      <c r="F47" s="691"/>
      <c r="G47" s="691"/>
      <c r="H47" s="691"/>
      <c r="I47" s="692"/>
      <c r="J47" s="692"/>
      <c r="K47" s="692"/>
      <c r="L47" s="692"/>
      <c r="M47" s="692"/>
      <c r="N47" s="693"/>
      <c r="O47" s="693"/>
      <c r="P47" s="693"/>
      <c r="Q47" s="693"/>
      <c r="R47" s="125"/>
    </row>
    <row r="48" spans="1:18" s="119" customFormat="1" ht="15" customHeight="1" thickTop="1" x14ac:dyDescent="0.2">
      <c r="A48" s="97" t="s">
        <v>672</v>
      </c>
      <c r="B48" s="122" t="s">
        <v>741</v>
      </c>
      <c r="C48" s="123" t="s">
        <v>742</v>
      </c>
      <c r="D48" s="124">
        <v>0.83209999999999995</v>
      </c>
      <c r="E48" s="124">
        <v>0.79869999999999997</v>
      </c>
      <c r="F48" s="124">
        <v>0.8569</v>
      </c>
      <c r="G48" s="124">
        <v>0.85750000000000004</v>
      </c>
      <c r="H48" s="124">
        <v>0.86839999999999995</v>
      </c>
      <c r="I48" s="124">
        <v>0.87450000000000006</v>
      </c>
      <c r="J48" s="124">
        <v>0.83479999999999999</v>
      </c>
      <c r="K48" s="124">
        <v>0.83789999999999998</v>
      </c>
      <c r="L48" s="124">
        <v>0.84199999999999997</v>
      </c>
      <c r="M48" s="124">
        <v>0.83430000000000004</v>
      </c>
      <c r="N48" s="124">
        <v>0.84464135007277019</v>
      </c>
      <c r="O48" s="124">
        <v>0.86335045710257996</v>
      </c>
      <c r="P48" s="124">
        <v>0.82899646454826681</v>
      </c>
      <c r="Q48" s="124">
        <v>0.84147822956639928</v>
      </c>
      <c r="R48" s="125"/>
    </row>
    <row r="49" spans="1:18" s="128" customFormat="1" ht="15" customHeight="1" x14ac:dyDescent="0.2">
      <c r="A49" s="97" t="s">
        <v>672</v>
      </c>
      <c r="B49" s="122" t="s">
        <v>743</v>
      </c>
      <c r="C49" s="123" t="s">
        <v>744</v>
      </c>
      <c r="D49" s="124">
        <v>0.61380000000000001</v>
      </c>
      <c r="E49" s="124">
        <v>0.63</v>
      </c>
      <c r="F49" s="124">
        <v>0.625</v>
      </c>
      <c r="G49" s="124">
        <v>0.66369999999999996</v>
      </c>
      <c r="H49" s="124">
        <v>0.68120000000000003</v>
      </c>
      <c r="I49" s="124">
        <v>0.69510000000000005</v>
      </c>
      <c r="J49" s="124">
        <v>0.71599999999999997</v>
      </c>
      <c r="K49" s="124">
        <v>0.71589999999999998</v>
      </c>
      <c r="L49" s="124">
        <v>0.71899999999999997</v>
      </c>
      <c r="M49" s="124">
        <v>0.71819999999999995</v>
      </c>
      <c r="N49" s="124">
        <v>0.70020353359074139</v>
      </c>
      <c r="O49" s="124">
        <v>0.71398205511605861</v>
      </c>
      <c r="P49" s="124">
        <v>0.71578827781889798</v>
      </c>
      <c r="Q49" s="124">
        <v>0.71005587532003178</v>
      </c>
      <c r="R49" s="125"/>
    </row>
    <row r="50" spans="1:18" s="128" customFormat="1" ht="15" customHeight="1" x14ac:dyDescent="0.2">
      <c r="A50" s="97" t="s">
        <v>672</v>
      </c>
      <c r="B50" s="122" t="s">
        <v>745</v>
      </c>
      <c r="C50" s="123" t="s">
        <v>746</v>
      </c>
      <c r="D50" s="124">
        <v>0.46039999999999998</v>
      </c>
      <c r="E50" s="124">
        <v>0.35759999999999997</v>
      </c>
      <c r="F50" s="124">
        <v>0.47360000000000002</v>
      </c>
      <c r="G50" s="124">
        <v>0.38100000000000001</v>
      </c>
      <c r="H50" s="124">
        <v>0.36320000000000002</v>
      </c>
      <c r="I50" s="124">
        <v>0.34939999999999999</v>
      </c>
      <c r="J50" s="124">
        <v>0.2422</v>
      </c>
      <c r="K50" s="124">
        <v>0.24909999999999999</v>
      </c>
      <c r="L50" s="124">
        <v>0.25130000000000002</v>
      </c>
      <c r="M50" s="124">
        <v>0.2427</v>
      </c>
      <c r="N50" s="124">
        <v>0.29569536423530757</v>
      </c>
      <c r="O50" s="124">
        <v>0.30083024589488272</v>
      </c>
      <c r="P50" s="124">
        <v>0.25195376407748393</v>
      </c>
      <c r="Q50" s="124">
        <v>0.27936286487066714</v>
      </c>
      <c r="R50" s="125"/>
    </row>
    <row r="51" spans="1:18" s="128" customFormat="1" ht="15" customHeight="1" x14ac:dyDescent="0.2">
      <c r="A51" s="97" t="s">
        <v>672</v>
      </c>
      <c r="B51" s="122" t="s">
        <v>747</v>
      </c>
      <c r="C51" s="123" t="s">
        <v>748</v>
      </c>
      <c r="D51" s="124">
        <v>2.3424999999999998</v>
      </c>
      <c r="E51" s="124">
        <v>3.0400999999999998</v>
      </c>
      <c r="F51" s="124">
        <v>2.0558000000000001</v>
      </c>
      <c r="G51" s="124">
        <v>2.2130999999999998</v>
      </c>
      <c r="H51" s="124">
        <v>2.0322</v>
      </c>
      <c r="I51" s="124">
        <v>1.8559000000000001</v>
      </c>
      <c r="J51" s="124">
        <v>2.6886999999999999</v>
      </c>
      <c r="K51" s="124">
        <v>2.5731999999999999</v>
      </c>
      <c r="L51" s="124">
        <v>2.4662999999999999</v>
      </c>
      <c r="M51" s="124">
        <v>2.5257999999999998</v>
      </c>
      <c r="N51" s="124">
        <v>2.2512567353568427</v>
      </c>
      <c r="O51" s="124">
        <v>1.9400469342050566</v>
      </c>
      <c r="P51" s="124">
        <v>2.2825151819271698</v>
      </c>
      <c r="Q51" s="124">
        <v>2.1512144298421387</v>
      </c>
      <c r="R51" s="125"/>
    </row>
    <row r="52" spans="1:18" ht="3.75" customHeight="1" thickBot="1" x14ac:dyDescent="0.25">
      <c r="A52" s="97"/>
      <c r="B52" s="97"/>
      <c r="C52" s="111"/>
      <c r="D52" s="111"/>
      <c r="E52" s="111"/>
      <c r="F52" s="111"/>
      <c r="G52" s="111"/>
      <c r="H52" s="111"/>
      <c r="I52" s="111"/>
      <c r="J52" s="111"/>
      <c r="K52" s="111"/>
      <c r="L52" s="111"/>
      <c r="M52" s="111"/>
      <c r="N52" s="111"/>
      <c r="O52" s="111"/>
      <c r="P52" s="111"/>
      <c r="Q52" s="111"/>
    </row>
    <row r="53" spans="1:18" ht="15" customHeight="1" thickTop="1" x14ac:dyDescent="0.2">
      <c r="A53" s="97" t="s">
        <v>749</v>
      </c>
      <c r="B53" s="123" t="s">
        <v>749</v>
      </c>
      <c r="C53" s="787" t="s">
        <v>522</v>
      </c>
      <c r="D53" s="787"/>
      <c r="E53" s="787"/>
      <c r="F53" s="787"/>
      <c r="G53" s="787"/>
      <c r="H53" s="787"/>
      <c r="I53" s="787"/>
      <c r="J53" s="787"/>
      <c r="K53" s="787"/>
      <c r="L53" s="787"/>
      <c r="M53" s="787"/>
      <c r="N53" s="787"/>
      <c r="O53" s="787"/>
      <c r="P53" s="787"/>
      <c r="Q53" s="787"/>
    </row>
    <row r="54" spans="1:18" ht="51.75" customHeight="1" x14ac:dyDescent="0.2">
      <c r="A54" s="97"/>
      <c r="B54" s="97"/>
      <c r="C54" s="782" t="s">
        <v>750</v>
      </c>
      <c r="D54" s="782"/>
      <c r="E54" s="782"/>
      <c r="F54" s="782"/>
      <c r="G54" s="782"/>
      <c r="H54" s="782"/>
      <c r="I54" s="782"/>
      <c r="J54" s="782"/>
      <c r="K54" s="782"/>
      <c r="L54" s="782"/>
      <c r="M54" s="782"/>
      <c r="N54" s="782"/>
      <c r="O54" s="782"/>
      <c r="P54" s="782"/>
      <c r="Q54" s="782"/>
    </row>
    <row r="55" spans="1:18" ht="48" customHeight="1" x14ac:dyDescent="0.2">
      <c r="A55" s="97"/>
      <c r="B55" s="97"/>
      <c r="C55" s="782" t="s">
        <v>751</v>
      </c>
      <c r="D55" s="782"/>
      <c r="E55" s="782"/>
      <c r="F55" s="782"/>
      <c r="G55" s="782"/>
      <c r="H55" s="782"/>
      <c r="I55" s="782"/>
      <c r="J55" s="782"/>
      <c r="K55" s="782"/>
      <c r="L55" s="782"/>
      <c r="M55" s="782"/>
      <c r="N55" s="782"/>
      <c r="O55" s="782"/>
      <c r="P55" s="782"/>
      <c r="Q55" s="782"/>
    </row>
    <row r="56" spans="1:18" ht="15" customHeight="1" x14ac:dyDescent="0.2">
      <c r="A56" s="97"/>
      <c r="B56" s="97"/>
      <c r="C56" s="783" t="s">
        <v>752</v>
      </c>
      <c r="D56" s="783"/>
      <c r="E56" s="783"/>
      <c r="F56" s="783"/>
      <c r="G56" s="783"/>
      <c r="H56" s="783"/>
      <c r="I56" s="783"/>
      <c r="J56" s="783"/>
      <c r="K56" s="783"/>
      <c r="L56" s="783"/>
      <c r="M56" s="783"/>
      <c r="N56" s="783"/>
      <c r="O56" s="783"/>
      <c r="P56" s="783"/>
      <c r="Q56" s="783"/>
    </row>
    <row r="57" spans="1:18" ht="15" customHeight="1" x14ac:dyDescent="0.2">
      <c r="A57" s="97"/>
      <c r="B57" s="97"/>
      <c r="C57" s="783" t="s">
        <v>526</v>
      </c>
      <c r="D57" s="783"/>
      <c r="E57" s="783"/>
      <c r="F57" s="783"/>
      <c r="G57" s="783"/>
      <c r="H57" s="783"/>
      <c r="I57" s="783"/>
      <c r="J57" s="783"/>
      <c r="K57" s="783"/>
      <c r="L57" s="783"/>
      <c r="M57" s="783"/>
      <c r="N57" s="783"/>
      <c r="O57" s="783"/>
      <c r="P57" s="783"/>
      <c r="Q57" s="783"/>
    </row>
    <row r="58" spans="1:18" ht="29.25" customHeight="1" x14ac:dyDescent="0.2">
      <c r="A58" s="97"/>
      <c r="B58" s="97"/>
      <c r="C58" s="784" t="s">
        <v>753</v>
      </c>
      <c r="D58" s="784"/>
      <c r="E58" s="784"/>
      <c r="F58" s="784"/>
      <c r="G58" s="784"/>
      <c r="H58" s="784"/>
      <c r="I58" s="784"/>
      <c r="J58" s="784"/>
      <c r="K58" s="784"/>
      <c r="L58" s="784"/>
      <c r="M58" s="784"/>
      <c r="N58" s="784"/>
      <c r="O58" s="784"/>
      <c r="P58" s="784"/>
      <c r="Q58" s="784"/>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4EF5F-9E35-4A82-BEA7-895020F27B8B}">
  <sheetPr>
    <pageSetUpPr fitToPage="1"/>
  </sheetPr>
  <dimension ref="A1:R75"/>
  <sheetViews>
    <sheetView topLeftCell="C1" zoomScaleNormal="100" workbookViewId="0">
      <selection activeCell="C12" sqref="C12"/>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8" ht="15" customHeight="1" x14ac:dyDescent="0.2">
      <c r="A1" s="521"/>
      <c r="B1" s="521"/>
      <c r="C1" s="789"/>
      <c r="D1" s="789"/>
      <c r="E1" s="789"/>
      <c r="F1" s="789"/>
      <c r="G1" s="789"/>
      <c r="H1" s="789"/>
      <c r="I1" s="789"/>
      <c r="J1" s="789"/>
      <c r="K1" s="789"/>
      <c r="L1" s="789"/>
      <c r="M1" s="789"/>
      <c r="N1" s="789"/>
      <c r="O1" s="789"/>
      <c r="P1" s="789"/>
      <c r="Q1" s="789"/>
    </row>
    <row r="2" spans="1:18" ht="18" x14ac:dyDescent="0.2">
      <c r="A2" s="780" t="s">
        <v>364</v>
      </c>
      <c r="B2" s="780"/>
      <c r="C2" s="780"/>
      <c r="D2" s="780"/>
      <c r="E2" s="780"/>
      <c r="F2" s="780"/>
      <c r="G2" s="780"/>
      <c r="H2" s="780"/>
      <c r="I2" s="780"/>
      <c r="J2" s="780"/>
      <c r="K2" s="780"/>
      <c r="L2" s="780"/>
      <c r="M2" s="780"/>
      <c r="N2" s="780"/>
      <c r="O2" s="780"/>
      <c r="P2" s="780"/>
      <c r="Q2" s="780"/>
    </row>
    <row r="3" spans="1:18" ht="15" customHeight="1" x14ac:dyDescent="0.2">
      <c r="A3" s="521"/>
      <c r="B3" s="521"/>
      <c r="C3" s="780" t="s">
        <v>670</v>
      </c>
      <c r="D3" s="780"/>
      <c r="E3" s="780"/>
      <c r="F3" s="780"/>
      <c r="G3" s="780"/>
      <c r="H3" s="780"/>
      <c r="I3" s="780"/>
      <c r="J3" s="780"/>
      <c r="K3" s="780"/>
      <c r="L3" s="780"/>
      <c r="M3" s="780"/>
      <c r="N3" s="780"/>
      <c r="O3" s="780"/>
      <c r="P3" s="780"/>
      <c r="Q3" s="780"/>
    </row>
    <row r="4" spans="1:18" s="132" customFormat="1" ht="15" customHeight="1" x14ac:dyDescent="0.25">
      <c r="A4" s="786"/>
      <c r="B4" s="780"/>
      <c r="C4" s="780"/>
      <c r="D4" s="780"/>
      <c r="E4" s="780"/>
      <c r="F4" s="780"/>
      <c r="G4" s="780"/>
      <c r="H4" s="780"/>
      <c r="I4" s="780"/>
      <c r="J4" s="780"/>
      <c r="K4" s="780"/>
      <c r="L4" s="780"/>
      <c r="M4" s="780"/>
      <c r="N4" s="521"/>
      <c r="O4" s="521"/>
      <c r="P4" s="521"/>
      <c r="Q4" s="521"/>
    </row>
    <row r="5" spans="1:18" s="134" customFormat="1" ht="15" customHeight="1" thickBot="1" x14ac:dyDescent="0.25">
      <c r="A5" s="133"/>
      <c r="B5" s="133"/>
      <c r="C5" s="117"/>
      <c r="D5" s="117"/>
      <c r="E5" s="117"/>
      <c r="F5" s="117"/>
      <c r="G5" s="117"/>
      <c r="H5" s="117"/>
      <c r="I5" s="117"/>
      <c r="J5" s="117"/>
      <c r="K5" s="117"/>
      <c r="L5" s="117"/>
      <c r="M5" s="117"/>
      <c r="N5" s="117"/>
      <c r="O5" s="117"/>
      <c r="P5" s="117"/>
      <c r="Q5" s="117"/>
    </row>
    <row r="6" spans="1:18" ht="30" customHeight="1" thickTop="1" thickBot="1" x14ac:dyDescent="0.25">
      <c r="A6" s="97"/>
      <c r="B6" s="135"/>
      <c r="C6" s="695"/>
      <c r="D6" s="682" t="s">
        <v>594</v>
      </c>
      <c r="E6" s="682" t="s">
        <v>595</v>
      </c>
      <c r="F6" s="682" t="s">
        <v>596</v>
      </c>
      <c r="G6" s="682" t="s">
        <v>597</v>
      </c>
      <c r="H6" s="682" t="s">
        <v>598</v>
      </c>
      <c r="I6" s="688" t="s">
        <v>599</v>
      </c>
      <c r="J6" s="688" t="s">
        <v>600</v>
      </c>
      <c r="K6" s="688" t="s">
        <v>601</v>
      </c>
      <c r="L6" s="688" t="s">
        <v>602</v>
      </c>
      <c r="M6" s="688" t="s">
        <v>603</v>
      </c>
      <c r="N6" s="688" t="s">
        <v>604</v>
      </c>
      <c r="O6" s="689" t="s">
        <v>671</v>
      </c>
      <c r="P6" s="688" t="s">
        <v>605</v>
      </c>
      <c r="Q6" s="689" t="s">
        <v>606</v>
      </c>
    </row>
    <row r="7" spans="1:18" ht="15" customHeight="1" thickTop="1" thickBot="1" x14ac:dyDescent="0.25">
      <c r="A7" s="97"/>
      <c r="B7" s="97"/>
      <c r="C7" s="97"/>
      <c r="D7" s="136"/>
      <c r="E7" s="136"/>
      <c r="F7" s="136"/>
      <c r="G7" s="136"/>
      <c r="H7" s="136"/>
      <c r="I7" s="136"/>
      <c r="J7" s="136"/>
      <c r="K7" s="136"/>
      <c r="L7" s="136"/>
      <c r="M7" s="136"/>
      <c r="N7" s="136"/>
      <c r="O7" s="136"/>
      <c r="P7" s="136"/>
      <c r="Q7" s="136"/>
    </row>
    <row r="8" spans="1:18" s="97" customFormat="1" ht="15" customHeight="1" thickTop="1" thickBot="1" x14ac:dyDescent="0.3">
      <c r="B8" s="120"/>
      <c r="C8" s="696" t="s">
        <v>528</v>
      </c>
      <c r="D8" s="691"/>
      <c r="E8" s="691"/>
      <c r="F8" s="691"/>
      <c r="G8" s="691"/>
      <c r="H8" s="691"/>
      <c r="I8" s="692"/>
      <c r="J8" s="692"/>
      <c r="K8" s="692"/>
      <c r="L8" s="692"/>
      <c r="M8" s="692"/>
      <c r="N8" s="692"/>
      <c r="O8" s="692"/>
      <c r="P8" s="692"/>
      <c r="Q8" s="692"/>
    </row>
    <row r="9" spans="1:18" s="97" customFormat="1" ht="15" customHeight="1" thickTop="1" x14ac:dyDescent="0.25">
      <c r="A9" s="97" t="s">
        <v>672</v>
      </c>
      <c r="B9" s="122" t="s">
        <v>754</v>
      </c>
      <c r="C9" s="123" t="s">
        <v>529</v>
      </c>
      <c r="D9" s="124">
        <v>5.6500000000000002E-2</v>
      </c>
      <c r="E9" s="124">
        <v>4.7800000000000002E-2</v>
      </c>
      <c r="F9" s="124">
        <v>4.6300000000000001E-2</v>
      </c>
      <c r="G9" s="124">
        <v>4.65E-2</v>
      </c>
      <c r="H9" s="124">
        <v>4.4200000000000003E-2</v>
      </c>
      <c r="I9" s="124">
        <v>4.41E-2</v>
      </c>
      <c r="J9" s="124">
        <v>3.8199999999999998E-2</v>
      </c>
      <c r="K9" s="124">
        <v>3.3000000000000002E-2</v>
      </c>
      <c r="L9" s="124">
        <v>3.4000000000000002E-2</v>
      </c>
      <c r="M9" s="124">
        <v>3.4500000000000003E-2</v>
      </c>
      <c r="N9" s="124">
        <v>4.14968700548504E-2</v>
      </c>
      <c r="O9" s="124">
        <v>5.1806549285734922E-2</v>
      </c>
      <c r="P9" s="124">
        <v>4.9359699820107308E-2</v>
      </c>
      <c r="Q9" s="124">
        <v>4.8268703724980953E-2</v>
      </c>
      <c r="R9" s="137"/>
    </row>
    <row r="10" spans="1:18" s="132" customFormat="1" ht="15" customHeight="1" x14ac:dyDescent="0.25">
      <c r="A10" s="97" t="s">
        <v>672</v>
      </c>
      <c r="B10" s="122" t="s">
        <v>755</v>
      </c>
      <c r="C10" s="123" t="s">
        <v>530</v>
      </c>
      <c r="D10" s="124">
        <v>6.9500000000000006E-2</v>
      </c>
      <c r="E10" s="124">
        <v>5.7799999999999997E-2</v>
      </c>
      <c r="F10" s="124">
        <v>5.57E-2</v>
      </c>
      <c r="G10" s="124">
        <v>5.4899999999999997E-2</v>
      </c>
      <c r="H10" s="124">
        <v>5.0299999999999997E-2</v>
      </c>
      <c r="I10" s="124">
        <v>5.0099999999999999E-2</v>
      </c>
      <c r="J10" s="124">
        <v>4.2900000000000001E-2</v>
      </c>
      <c r="K10" s="124">
        <v>4.02E-2</v>
      </c>
      <c r="L10" s="124">
        <v>4.2200000000000001E-2</v>
      </c>
      <c r="M10" s="124">
        <v>4.3700000000000003E-2</v>
      </c>
      <c r="N10" s="124">
        <v>5.0104668063934696E-2</v>
      </c>
      <c r="O10" s="124">
        <v>5.0737218440743075E-2</v>
      </c>
      <c r="P10" s="124">
        <v>5.3221560755863574E-2</v>
      </c>
      <c r="Q10" s="124">
        <v>5.472681232586582E-2</v>
      </c>
      <c r="R10" s="137"/>
    </row>
    <row r="11" spans="1:18" s="132" customFormat="1" ht="15" customHeight="1" x14ac:dyDescent="0.25">
      <c r="A11" s="97" t="s">
        <v>672</v>
      </c>
      <c r="B11" s="122" t="s">
        <v>756</v>
      </c>
      <c r="C11" s="123" t="s">
        <v>531</v>
      </c>
      <c r="D11" s="124">
        <v>6.3299999999999995E-2</v>
      </c>
      <c r="E11" s="124">
        <v>5.3900000000000003E-2</v>
      </c>
      <c r="F11" s="124">
        <v>5.1299999999999998E-2</v>
      </c>
      <c r="G11" s="124">
        <v>4.9200000000000001E-2</v>
      </c>
      <c r="H11" s="124">
        <v>4.5499999999999999E-2</v>
      </c>
      <c r="I11" s="124">
        <v>4.5699999999999998E-2</v>
      </c>
      <c r="J11" s="124">
        <v>3.5400000000000001E-2</v>
      </c>
      <c r="K11" s="124">
        <v>3.5900000000000001E-2</v>
      </c>
      <c r="L11" s="124">
        <v>3.6999999999999998E-2</v>
      </c>
      <c r="M11" s="124">
        <v>3.6200000000000003E-2</v>
      </c>
      <c r="N11" s="124">
        <v>4.1088772596338342E-2</v>
      </c>
      <c r="O11" s="124">
        <v>4.2442316277464968E-2</v>
      </c>
      <c r="P11" s="124">
        <v>4.6552162386753859E-2</v>
      </c>
      <c r="Q11" s="124">
        <v>4.659108576441965E-2</v>
      </c>
      <c r="R11" s="137"/>
    </row>
    <row r="12" spans="1:18" s="132" customFormat="1" ht="15" customHeight="1" x14ac:dyDescent="0.25">
      <c r="A12" s="97" t="s">
        <v>672</v>
      </c>
      <c r="B12" s="122" t="s">
        <v>757</v>
      </c>
      <c r="C12" s="123" t="s">
        <v>532</v>
      </c>
      <c r="D12" s="124">
        <v>1.9599999999999999E-2</v>
      </c>
      <c r="E12" s="124">
        <v>1.44E-2</v>
      </c>
      <c r="F12" s="124">
        <v>1.5800000000000002E-2</v>
      </c>
      <c r="G12" s="124">
        <v>1.5100000000000001E-2</v>
      </c>
      <c r="H12" s="124">
        <v>1.21E-2</v>
      </c>
      <c r="I12" s="124">
        <v>1.49E-2</v>
      </c>
      <c r="J12" s="124">
        <v>7.7000000000000002E-3</v>
      </c>
      <c r="K12" s="124">
        <v>9.4000000000000004E-3</v>
      </c>
      <c r="L12" s="124">
        <v>1.03E-2</v>
      </c>
      <c r="M12" s="124">
        <v>1.12E-2</v>
      </c>
      <c r="N12" s="124">
        <v>1.3511430357497056E-2</v>
      </c>
      <c r="O12" s="124">
        <v>1.109975313390376E-2</v>
      </c>
      <c r="P12" s="124">
        <v>1.5295194760936659E-2</v>
      </c>
      <c r="Q12" s="124">
        <v>1.431305671163802E-2</v>
      </c>
      <c r="R12" s="137"/>
    </row>
    <row r="13" spans="1:18" s="132" customFormat="1" ht="15" customHeight="1" x14ac:dyDescent="0.25">
      <c r="A13" s="97" t="s">
        <v>672</v>
      </c>
      <c r="B13" s="122" t="s">
        <v>758</v>
      </c>
      <c r="C13" s="123" t="s">
        <v>533</v>
      </c>
      <c r="D13" s="124">
        <v>1.95E-2</v>
      </c>
      <c r="E13" s="124">
        <v>1.4500000000000001E-2</v>
      </c>
      <c r="F13" s="124">
        <v>1.6E-2</v>
      </c>
      <c r="G13" s="124">
        <v>1.5299999999999999E-2</v>
      </c>
      <c r="H13" s="124">
        <v>1.26E-2</v>
      </c>
      <c r="I13" s="124">
        <v>1.49E-2</v>
      </c>
      <c r="J13" s="124">
        <v>7.9000000000000008E-3</v>
      </c>
      <c r="K13" s="124">
        <v>9.4999999999999998E-3</v>
      </c>
      <c r="L13" s="124">
        <v>1.03E-2</v>
      </c>
      <c r="M13" s="124">
        <v>1.1299999999999999E-2</v>
      </c>
      <c r="N13" s="124">
        <v>1.3957970680745401E-2</v>
      </c>
      <c r="O13" s="124">
        <v>1.2385333601985573E-2</v>
      </c>
      <c r="P13" s="124">
        <v>1.6648165015682597E-2</v>
      </c>
      <c r="Q13" s="124">
        <v>1.9343237838773779E-2</v>
      </c>
      <c r="R13" s="137"/>
    </row>
    <row r="14" spans="1:18" s="132" customFormat="1" ht="15" customHeight="1" x14ac:dyDescent="0.25">
      <c r="A14" s="97" t="s">
        <v>672</v>
      </c>
      <c r="B14" s="122" t="s">
        <v>759</v>
      </c>
      <c r="C14" s="123" t="s">
        <v>534</v>
      </c>
      <c r="D14" s="124">
        <v>1.2800000000000001E-2</v>
      </c>
      <c r="E14" s="124">
        <v>1.04E-2</v>
      </c>
      <c r="F14" s="124">
        <v>1.04E-2</v>
      </c>
      <c r="G14" s="124">
        <v>9.7000000000000003E-3</v>
      </c>
      <c r="H14" s="124">
        <v>7.7999999999999996E-3</v>
      </c>
      <c r="I14" s="124">
        <v>8.6E-3</v>
      </c>
      <c r="J14" s="124">
        <v>3.0999999999999999E-3</v>
      </c>
      <c r="K14" s="124">
        <v>5.1000000000000004E-3</v>
      </c>
      <c r="L14" s="124">
        <v>6.0000000000000001E-3</v>
      </c>
      <c r="M14" s="124">
        <v>6.7999999999999996E-3</v>
      </c>
      <c r="N14" s="124">
        <v>8.6301155165710713E-3</v>
      </c>
      <c r="O14" s="124">
        <v>7.1002425206934368E-3</v>
      </c>
      <c r="P14" s="124">
        <v>1.1780747333919506E-2</v>
      </c>
      <c r="Q14" s="124">
        <v>1.2458707161746374E-2</v>
      </c>
      <c r="R14" s="137"/>
    </row>
    <row r="15" spans="1:18" s="132" customFormat="1" ht="15" customHeight="1" thickBot="1" x14ac:dyDescent="0.3">
      <c r="A15" s="97" t="s">
        <v>672</v>
      </c>
      <c r="B15" s="122" t="s">
        <v>760</v>
      </c>
      <c r="C15" s="123" t="s">
        <v>535</v>
      </c>
      <c r="D15" s="124">
        <v>0.17730000000000001</v>
      </c>
      <c r="E15" s="124">
        <v>0.15140000000000001</v>
      </c>
      <c r="F15" s="124">
        <v>0.1532</v>
      </c>
      <c r="G15" s="124">
        <v>0.14499999999999999</v>
      </c>
      <c r="H15" s="124">
        <v>0.1205</v>
      </c>
      <c r="I15" s="124">
        <v>0.1298</v>
      </c>
      <c r="J15" s="124">
        <v>4.7699999999999999E-2</v>
      </c>
      <c r="K15" s="124">
        <v>8.1699999999999995E-2</v>
      </c>
      <c r="L15" s="124">
        <v>9.4E-2</v>
      </c>
      <c r="M15" s="124">
        <v>0.1051</v>
      </c>
      <c r="N15" s="124">
        <v>0.12848664959831763</v>
      </c>
      <c r="O15" s="124">
        <v>0.10183915154999082</v>
      </c>
      <c r="P15" s="124">
        <v>0.1635500587202478</v>
      </c>
      <c r="Q15" s="124">
        <v>0.16769426014890906</v>
      </c>
      <c r="R15" s="137"/>
    </row>
    <row r="16" spans="1:18" ht="15" customHeight="1" thickTop="1" thickBot="1" x14ac:dyDescent="0.25">
      <c r="A16" s="97"/>
      <c r="B16" s="120"/>
      <c r="C16" s="696" t="s">
        <v>536</v>
      </c>
      <c r="D16" s="691"/>
      <c r="E16" s="691"/>
      <c r="F16" s="691"/>
      <c r="G16" s="691"/>
      <c r="H16" s="691"/>
      <c r="I16" s="692"/>
      <c r="J16" s="692"/>
      <c r="K16" s="692"/>
      <c r="L16" s="692"/>
      <c r="M16" s="692"/>
      <c r="N16" s="692"/>
      <c r="O16" s="692"/>
      <c r="P16" s="692"/>
      <c r="Q16" s="692"/>
      <c r="R16" s="137"/>
    </row>
    <row r="17" spans="1:18" s="97" customFormat="1" ht="15" customHeight="1" thickTop="1" x14ac:dyDescent="0.25">
      <c r="A17" s="97" t="s">
        <v>672</v>
      </c>
      <c r="B17" s="122" t="s">
        <v>761</v>
      </c>
      <c r="C17" s="123" t="s">
        <v>537</v>
      </c>
      <c r="D17" s="124">
        <v>7.0099999999999996E-2</v>
      </c>
      <c r="E17" s="124">
        <v>6.1699999999999998E-2</v>
      </c>
      <c r="F17" s="124">
        <v>5.9900000000000002E-2</v>
      </c>
      <c r="G17" s="124">
        <v>6.2100000000000002E-2</v>
      </c>
      <c r="H17" s="124">
        <v>6.2799999999999995E-2</v>
      </c>
      <c r="I17" s="124">
        <v>6.4399999999999999E-2</v>
      </c>
      <c r="J17" s="124">
        <v>0.06</v>
      </c>
      <c r="K17" s="124">
        <v>5.57E-2</v>
      </c>
      <c r="L17" s="124">
        <v>5.7099999999999998E-2</v>
      </c>
      <c r="M17" s="124">
        <v>5.6300000000000003E-2</v>
      </c>
      <c r="N17" s="124">
        <v>6.5320086231695815E-2</v>
      </c>
      <c r="O17" s="124">
        <v>7.5998775640321106E-2</v>
      </c>
      <c r="P17" s="124">
        <v>7.3935609151857568E-2</v>
      </c>
      <c r="Q17" s="124">
        <v>7.5845711154055903E-2</v>
      </c>
      <c r="R17" s="137"/>
    </row>
    <row r="18" spans="1:18" s="132" customFormat="1" ht="15" customHeight="1" x14ac:dyDescent="0.25">
      <c r="A18" s="97" t="s">
        <v>672</v>
      </c>
      <c r="B18" s="122" t="s">
        <v>762</v>
      </c>
      <c r="C18" s="123" t="s">
        <v>538</v>
      </c>
      <c r="D18" s="124">
        <v>-1.37E-2</v>
      </c>
      <c r="E18" s="124">
        <v>-1.3899999999999999E-2</v>
      </c>
      <c r="F18" s="124">
        <v>-1.3599999999999999E-2</v>
      </c>
      <c r="G18" s="124">
        <v>-1.5699999999999999E-2</v>
      </c>
      <c r="H18" s="124">
        <v>-1.8700000000000001E-2</v>
      </c>
      <c r="I18" s="124">
        <v>-2.0299999999999999E-2</v>
      </c>
      <c r="J18" s="124">
        <v>-2.1899999999999999E-2</v>
      </c>
      <c r="K18" s="124">
        <v>-2.2700000000000001E-2</v>
      </c>
      <c r="L18" s="124">
        <v>-2.3E-2</v>
      </c>
      <c r="M18" s="124">
        <v>-2.18E-2</v>
      </c>
      <c r="N18" s="124">
        <v>-2.3823216176845418E-2</v>
      </c>
      <c r="O18" s="124">
        <v>-2.4192226354586191E-2</v>
      </c>
      <c r="P18" s="124">
        <v>-2.4575909331750249E-2</v>
      </c>
      <c r="Q18" s="124">
        <v>-2.757700742907495E-2</v>
      </c>
      <c r="R18" s="137"/>
    </row>
    <row r="19" spans="1:18" s="132" customFormat="1" ht="15" customHeight="1" x14ac:dyDescent="0.25">
      <c r="A19" s="97" t="s">
        <v>672</v>
      </c>
      <c r="B19" s="122" t="s">
        <v>763</v>
      </c>
      <c r="C19" s="123" t="s">
        <v>539</v>
      </c>
      <c r="D19" s="124">
        <v>2.41E-2</v>
      </c>
      <c r="E19" s="124">
        <v>2.4E-2</v>
      </c>
      <c r="F19" s="124">
        <v>2.3199999999999998E-2</v>
      </c>
      <c r="G19" s="124">
        <v>2.5999999999999999E-2</v>
      </c>
      <c r="H19" s="124">
        <v>2.9700000000000001E-2</v>
      </c>
      <c r="I19" s="124">
        <v>3.1600000000000003E-2</v>
      </c>
      <c r="J19" s="124">
        <v>3.3099999999999997E-2</v>
      </c>
      <c r="K19" s="124">
        <v>3.3799999999999997E-2</v>
      </c>
      <c r="L19" s="124">
        <v>3.4299999999999997E-2</v>
      </c>
      <c r="M19" s="124">
        <v>3.2399999999999998E-2</v>
      </c>
      <c r="N19" s="124">
        <v>3.6017242771274098E-2</v>
      </c>
      <c r="O19" s="124">
        <v>3.677949185220529E-2</v>
      </c>
      <c r="P19" s="124">
        <v>3.7398330871936843E-2</v>
      </c>
      <c r="Q19" s="124">
        <v>4.1788964835654682E-2</v>
      </c>
      <c r="R19" s="137"/>
    </row>
    <row r="20" spans="1:18"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0</v>
      </c>
      <c r="N20" s="124">
        <v>5.3652653194206061E-5</v>
      </c>
      <c r="O20" s="124">
        <v>9.0462895896242269E-4</v>
      </c>
      <c r="P20" s="124">
        <v>1.0713825648840012E-3</v>
      </c>
      <c r="Q20" s="124">
        <v>4.8661408962353313E-3</v>
      </c>
      <c r="R20" s="137"/>
    </row>
    <row r="21" spans="1:18" s="132" customFormat="1" ht="15" customHeight="1" x14ac:dyDescent="0.25">
      <c r="A21" s="97" t="s">
        <v>672</v>
      </c>
      <c r="B21" s="122" t="s">
        <v>765</v>
      </c>
      <c r="C21" s="123" t="s">
        <v>541</v>
      </c>
      <c r="D21" s="124">
        <v>-6.1999999999999998E-3</v>
      </c>
      <c r="E21" s="124">
        <v>-3.8999999999999998E-3</v>
      </c>
      <c r="F21" s="124">
        <v>-4.4999999999999997E-3</v>
      </c>
      <c r="G21" s="124">
        <v>-5.7000000000000002E-3</v>
      </c>
      <c r="H21" s="124">
        <v>-4.7999999999999996E-3</v>
      </c>
      <c r="I21" s="124">
        <v>-4.4000000000000003E-3</v>
      </c>
      <c r="J21" s="124">
        <v>-7.4999999999999997E-3</v>
      </c>
      <c r="K21" s="124">
        <v>-4.3E-3</v>
      </c>
      <c r="L21" s="124">
        <v>-5.1000000000000004E-3</v>
      </c>
      <c r="M21" s="124">
        <v>-7.4999999999999997E-3</v>
      </c>
      <c r="N21" s="124">
        <v>-9.01589546759635E-3</v>
      </c>
      <c r="O21" s="124">
        <v>-8.2949021632781044E-3</v>
      </c>
      <c r="P21" s="124">
        <v>-6.6693983691097237E-3</v>
      </c>
      <c r="Q21" s="124">
        <v>-8.1357265614461754E-3</v>
      </c>
      <c r="R21" s="137"/>
    </row>
    <row r="22" spans="1:18" s="132" customFormat="1" ht="15" customHeight="1" x14ac:dyDescent="0.25">
      <c r="A22" s="97" t="s">
        <v>672</v>
      </c>
      <c r="B22" s="122" t="s">
        <v>766</v>
      </c>
      <c r="C22" s="123" t="s">
        <v>542</v>
      </c>
      <c r="D22" s="124">
        <v>1.2999999999999999E-2</v>
      </c>
      <c r="E22" s="124">
        <v>0.01</v>
      </c>
      <c r="F22" s="124">
        <v>9.4999999999999998E-3</v>
      </c>
      <c r="G22" s="124">
        <v>8.5000000000000006E-3</v>
      </c>
      <c r="H22" s="124">
        <v>6.1000000000000004E-3</v>
      </c>
      <c r="I22" s="124">
        <v>6.0000000000000001E-3</v>
      </c>
      <c r="J22" s="124">
        <v>4.7999999999999996E-3</v>
      </c>
      <c r="K22" s="124">
        <v>7.3000000000000001E-3</v>
      </c>
      <c r="L22" s="124">
        <v>8.0999999999999996E-3</v>
      </c>
      <c r="M22" s="124">
        <v>9.2999999999999992E-3</v>
      </c>
      <c r="N22" s="124">
        <v>8.6077980090842957E-3</v>
      </c>
      <c r="O22" s="124">
        <v>-1.0693308449918535E-3</v>
      </c>
      <c r="P22" s="124">
        <v>3.8618609357562832E-3</v>
      </c>
      <c r="Q22" s="124">
        <v>6.4581086008848607E-3</v>
      </c>
      <c r="R22" s="137"/>
    </row>
    <row r="23" spans="1:18" s="132" customFormat="1" ht="15" customHeight="1" x14ac:dyDescent="0.25">
      <c r="A23" s="97" t="s">
        <v>672</v>
      </c>
      <c r="B23" s="122" t="s">
        <v>767</v>
      </c>
      <c r="C23" s="123" t="s">
        <v>543</v>
      </c>
      <c r="D23" s="124">
        <v>-4.3700000000000003E-2</v>
      </c>
      <c r="E23" s="124">
        <v>-3.95E-2</v>
      </c>
      <c r="F23" s="124">
        <v>-3.5400000000000001E-2</v>
      </c>
      <c r="G23" s="124">
        <v>-3.4099999999999998E-2</v>
      </c>
      <c r="H23" s="124">
        <v>-3.3300000000000003E-2</v>
      </c>
      <c r="I23" s="124">
        <v>-3.0800000000000001E-2</v>
      </c>
      <c r="J23" s="124">
        <v>-2.7699999999999999E-2</v>
      </c>
      <c r="K23" s="124">
        <v>-2.6499999999999999E-2</v>
      </c>
      <c r="L23" s="124">
        <v>-2.6700000000000002E-2</v>
      </c>
      <c r="M23" s="124">
        <v>-2.5000000000000001E-2</v>
      </c>
      <c r="N23" s="124">
        <v>-2.7577342238841285E-2</v>
      </c>
      <c r="O23" s="124">
        <v>-3.1342563143561215E-2</v>
      </c>
      <c r="P23" s="124">
        <v>-3.1256967625817193E-2</v>
      </c>
      <c r="Q23" s="124">
        <v>-3.2278029052781633E-2</v>
      </c>
      <c r="R23" s="137"/>
    </row>
    <row r="24" spans="1:18" s="132" customFormat="1" ht="15" customHeight="1" x14ac:dyDescent="0.25">
      <c r="A24" s="97" t="s">
        <v>672</v>
      </c>
      <c r="B24" s="122" t="s">
        <v>768</v>
      </c>
      <c r="C24" s="123" t="s">
        <v>544</v>
      </c>
      <c r="D24" s="124">
        <v>-1E-4</v>
      </c>
      <c r="E24" s="124">
        <v>2.0000000000000001E-4</v>
      </c>
      <c r="F24" s="124">
        <v>2.0000000000000001E-4</v>
      </c>
      <c r="G24" s="124">
        <v>2.0000000000000001E-4</v>
      </c>
      <c r="H24" s="124">
        <v>4.0000000000000002E-4</v>
      </c>
      <c r="I24" s="124">
        <v>0</v>
      </c>
      <c r="J24" s="124">
        <v>2.0000000000000001E-4</v>
      </c>
      <c r="K24" s="124">
        <v>2.0000000000000001E-4</v>
      </c>
      <c r="L24" s="124">
        <v>1E-4</v>
      </c>
      <c r="M24" s="124">
        <v>2.0000000000000001E-4</v>
      </c>
      <c r="N24" s="124">
        <v>3.9288766995452249E-4</v>
      </c>
      <c r="O24" s="124">
        <v>3.8095557003343391E-4</v>
      </c>
      <c r="P24" s="124">
        <v>2.8158768986193426E-4</v>
      </c>
      <c r="Q24" s="124">
        <v>1.7433048331005899E-4</v>
      </c>
      <c r="R24" s="137"/>
    </row>
    <row r="25" spans="1:18" s="132" customFormat="1" ht="15" customHeight="1" thickBot="1" x14ac:dyDescent="0.3">
      <c r="A25" s="97" t="s">
        <v>672</v>
      </c>
      <c r="B25" s="122" t="s">
        <v>769</v>
      </c>
      <c r="C25" s="123" t="s">
        <v>545</v>
      </c>
      <c r="D25" s="124">
        <v>0.17460000000000001</v>
      </c>
      <c r="E25" s="124">
        <v>0.18</v>
      </c>
      <c r="F25" s="124">
        <v>0.17530000000000001</v>
      </c>
      <c r="G25" s="124">
        <v>0.17180000000000001</v>
      </c>
      <c r="H25" s="124">
        <v>0.15140000000000001</v>
      </c>
      <c r="I25" s="124">
        <v>0.13039999999999999</v>
      </c>
      <c r="J25" s="124">
        <v>0.1182</v>
      </c>
      <c r="K25" s="124">
        <v>0.11119999999999999</v>
      </c>
      <c r="L25" s="124">
        <v>0.1055</v>
      </c>
      <c r="M25" s="124">
        <v>9.8799999999999999E-2</v>
      </c>
      <c r="N25" s="124">
        <v>0.11322410105356538</v>
      </c>
      <c r="O25" s="124">
        <v>0.11067949395905581</v>
      </c>
      <c r="P25" s="124">
        <v>0.11309839585151338</v>
      </c>
      <c r="Q25" s="124">
        <v>0.11522144742484716</v>
      </c>
      <c r="R25" s="137"/>
    </row>
    <row r="26" spans="1:18" ht="15" customHeight="1" thickTop="1" thickBot="1" x14ac:dyDescent="0.25">
      <c r="A26" s="97"/>
      <c r="B26" s="138"/>
      <c r="C26" s="696" t="s">
        <v>546</v>
      </c>
      <c r="D26" s="691"/>
      <c r="E26" s="691"/>
      <c r="F26" s="691"/>
      <c r="G26" s="691"/>
      <c r="H26" s="691"/>
      <c r="I26" s="692"/>
      <c r="J26" s="692"/>
      <c r="K26" s="692"/>
      <c r="L26" s="692"/>
      <c r="M26" s="692"/>
      <c r="N26" s="692"/>
      <c r="O26" s="692"/>
      <c r="P26" s="692"/>
      <c r="Q26" s="692"/>
      <c r="R26" s="137"/>
    </row>
    <row r="27" spans="1:18" s="97" customFormat="1" ht="15" customHeight="1" thickTop="1" x14ac:dyDescent="0.25">
      <c r="A27" s="97" t="s">
        <v>672</v>
      </c>
      <c r="B27" s="122" t="s">
        <v>770</v>
      </c>
      <c r="C27" s="123" t="s">
        <v>547</v>
      </c>
      <c r="D27" s="124">
        <v>0.1105</v>
      </c>
      <c r="E27" s="124">
        <v>0.10050000000000001</v>
      </c>
      <c r="F27" s="124">
        <v>9.4600000000000004E-2</v>
      </c>
      <c r="G27" s="124">
        <v>9.4E-2</v>
      </c>
      <c r="H27" s="124">
        <v>9.0499999999999997E-2</v>
      </c>
      <c r="I27" s="124">
        <v>9.0800000000000006E-2</v>
      </c>
      <c r="J27" s="124">
        <v>8.6599999999999996E-2</v>
      </c>
      <c r="K27" s="124">
        <v>7.6600000000000001E-2</v>
      </c>
      <c r="L27" s="124">
        <v>8.7400000000000005E-2</v>
      </c>
      <c r="M27" s="124">
        <v>8.5999999999999993E-2</v>
      </c>
      <c r="N27" s="124">
        <v>9.2844899791782523E-2</v>
      </c>
      <c r="O27" s="124">
        <v>9.3430254571810784E-2</v>
      </c>
      <c r="P27" s="124">
        <v>9.6443539075730042E-2</v>
      </c>
      <c r="Q27" s="124">
        <v>0.10304966257228279</v>
      </c>
      <c r="R27" s="137"/>
    </row>
    <row r="28" spans="1:18" s="132" customFormat="1" ht="15" customHeight="1" x14ac:dyDescent="0.25">
      <c r="A28" s="97" t="s">
        <v>672</v>
      </c>
      <c r="B28" s="122" t="s">
        <v>771</v>
      </c>
      <c r="C28" s="123" t="s">
        <v>548</v>
      </c>
      <c r="D28" s="124">
        <v>0.10249999999999999</v>
      </c>
      <c r="E28" s="124">
        <v>0.1046</v>
      </c>
      <c r="F28" s="124">
        <v>9.3700000000000006E-2</v>
      </c>
      <c r="G28" s="124">
        <v>0.1129</v>
      </c>
      <c r="H28" s="124">
        <v>9.4500000000000001E-2</v>
      </c>
      <c r="I28" s="124">
        <v>7.4099999999999999E-2</v>
      </c>
      <c r="J28" s="124">
        <v>8.8200000000000001E-2</v>
      </c>
      <c r="K28" s="124">
        <v>0.1203</v>
      </c>
      <c r="L28" s="124">
        <v>7.2700000000000001E-2</v>
      </c>
      <c r="M28" s="124">
        <v>6.08E-2</v>
      </c>
      <c r="N28" s="124">
        <v>6.3428644247077684E-2</v>
      </c>
      <c r="O28" s="124">
        <v>6.6320103180263018E-2</v>
      </c>
      <c r="P28" s="124">
        <v>6.9362247683438613E-2</v>
      </c>
      <c r="Q28" s="124">
        <v>7.1119241783433845E-2</v>
      </c>
      <c r="R28" s="137"/>
    </row>
    <row r="29" spans="1:18" s="132" customFormat="1" ht="15" customHeight="1" x14ac:dyDescent="0.25">
      <c r="A29" s="97" t="s">
        <v>672</v>
      </c>
      <c r="B29" s="122" t="s">
        <v>772</v>
      </c>
      <c r="C29" s="123" t="s">
        <v>549</v>
      </c>
      <c r="D29" s="124">
        <v>0.11890000000000001</v>
      </c>
      <c r="E29" s="124">
        <v>0.11260000000000001</v>
      </c>
      <c r="F29" s="124">
        <v>0.10780000000000001</v>
      </c>
      <c r="G29" s="124">
        <v>9.9900000000000003E-2</v>
      </c>
      <c r="H29" s="124">
        <v>9.69E-2</v>
      </c>
      <c r="I29" s="124">
        <v>8.9099999999999999E-2</v>
      </c>
      <c r="J29" s="124">
        <v>5.4699999999999999E-2</v>
      </c>
      <c r="K29" s="124">
        <v>0.11409999999999999</v>
      </c>
      <c r="L29" s="124">
        <v>8.9300000000000004E-2</v>
      </c>
      <c r="M29" s="124">
        <v>9.6100000000000005E-2</v>
      </c>
      <c r="N29" s="124">
        <v>8.7169875154386053E-2</v>
      </c>
      <c r="O29" s="124">
        <v>7.2101446995535848E-2</v>
      </c>
      <c r="P29" s="124">
        <v>7.5339760068713735E-2</v>
      </c>
      <c r="Q29" s="124">
        <v>7.5841614300473634E-2</v>
      </c>
      <c r="R29" s="137"/>
    </row>
    <row r="30" spans="1:18" s="132" customFormat="1" ht="15" customHeight="1" x14ac:dyDescent="0.25">
      <c r="A30" s="97" t="s">
        <v>672</v>
      </c>
      <c r="B30" s="122" t="s">
        <v>773</v>
      </c>
      <c r="C30" s="123" t="s">
        <v>550</v>
      </c>
      <c r="D30" s="124">
        <v>3.73E-2</v>
      </c>
      <c r="E30" s="124">
        <v>7.7100000000000002E-2</v>
      </c>
      <c r="F30" s="124">
        <v>9.5299999999999996E-2</v>
      </c>
      <c r="G30" s="124">
        <v>0.11940000000000001</v>
      </c>
      <c r="H30" s="124">
        <v>9.5299999999999996E-2</v>
      </c>
      <c r="I30" s="124">
        <v>6.6600000000000006E-2</v>
      </c>
      <c r="J30" s="124">
        <v>2.93E-2</v>
      </c>
      <c r="K30" s="124">
        <v>6.59E-2</v>
      </c>
      <c r="L30" s="124">
        <v>9.8100000000000007E-2</v>
      </c>
      <c r="M30" s="124">
        <v>5.6500000000000002E-2</v>
      </c>
      <c r="N30" s="124">
        <v>3.6903544714061431E-2</v>
      </c>
      <c r="O30" s="124">
        <v>2.9938440403511547E-2</v>
      </c>
      <c r="P30" s="124">
        <v>3.0390972550859763E-2</v>
      </c>
      <c r="Q30" s="124">
        <v>2.1677434317559641E-2</v>
      </c>
      <c r="R30" s="137"/>
    </row>
    <row r="31" spans="1:18" s="132" customFormat="1" ht="15" customHeight="1" x14ac:dyDescent="0.25">
      <c r="A31" s="97" t="s">
        <v>672</v>
      </c>
      <c r="B31" s="122" t="s">
        <v>774</v>
      </c>
      <c r="C31" s="123" t="s">
        <v>551</v>
      </c>
      <c r="D31" s="124">
        <v>1.9199999999999998E-2</v>
      </c>
      <c r="E31" s="124">
        <v>9.4999999999999998E-3</v>
      </c>
      <c r="F31" s="124">
        <v>7.3000000000000001E-3</v>
      </c>
      <c r="G31" s="124">
        <v>1.11E-2</v>
      </c>
      <c r="H31" s="124">
        <v>1.15E-2</v>
      </c>
      <c r="I31" s="124">
        <v>9.9000000000000008E-3</v>
      </c>
      <c r="J31" s="124">
        <v>9.7999999999999997E-3</v>
      </c>
      <c r="K31" s="124">
        <v>1.2500000000000001E-2</v>
      </c>
      <c r="L31" s="124">
        <v>9.1000000000000004E-3</v>
      </c>
      <c r="M31" s="124">
        <v>1.29E-2</v>
      </c>
      <c r="N31" s="124">
        <v>1.9071213693163672E-2</v>
      </c>
      <c r="O31" s="124">
        <v>1.5118416707860686E-2</v>
      </c>
      <c r="P31" s="124">
        <v>1.7606668417976843E-2</v>
      </c>
      <c r="Q31" s="124">
        <v>2.0775367684622157E-2</v>
      </c>
      <c r="R31" s="137"/>
    </row>
    <row r="32" spans="1:18" s="132" customFormat="1" ht="15" customHeight="1" x14ac:dyDescent="0.25">
      <c r="A32" s="97" t="s">
        <v>672</v>
      </c>
      <c r="B32" s="122" t="s">
        <v>775</v>
      </c>
      <c r="C32" s="123" t="s">
        <v>552</v>
      </c>
      <c r="D32" s="124">
        <v>7.1999999999999998E-3</v>
      </c>
      <c r="E32" s="124">
        <v>5.5999999999999999E-3</v>
      </c>
      <c r="F32" s="124">
        <v>3.7000000000000002E-3</v>
      </c>
      <c r="G32" s="124">
        <v>7.1000000000000004E-3</v>
      </c>
      <c r="H32" s="124">
        <v>5.3E-3</v>
      </c>
      <c r="I32" s="124">
        <v>5.1000000000000004E-3</v>
      </c>
      <c r="J32" s="124">
        <v>8.9999999999999993E-3</v>
      </c>
      <c r="K32" s="124">
        <v>1.2999999999999999E-2</v>
      </c>
      <c r="L32" s="124">
        <v>0.25030000000000002</v>
      </c>
      <c r="M32" s="124">
        <v>0.11</v>
      </c>
      <c r="N32" s="124">
        <v>2.4550812481747935E-2</v>
      </c>
      <c r="O32" s="124">
        <v>2.5239891516137532E-2</v>
      </c>
      <c r="P32" s="124">
        <v>2.4773310532983747E-2</v>
      </c>
      <c r="Q32" s="124">
        <v>2.0623364739214462E-2</v>
      </c>
      <c r="R32" s="137"/>
    </row>
    <row r="33" spans="1:18" s="132" customFormat="1" ht="15" customHeight="1" x14ac:dyDescent="0.25">
      <c r="A33" s="97" t="s">
        <v>672</v>
      </c>
      <c r="B33" s="122" t="s">
        <v>776</v>
      </c>
      <c r="C33" s="123" t="s">
        <v>553</v>
      </c>
      <c r="D33" s="124">
        <v>1.6500000000000001E-2</v>
      </c>
      <c r="E33" s="124">
        <v>8.5000000000000006E-3</v>
      </c>
      <c r="F33" s="124">
        <v>6.4999999999999997E-3</v>
      </c>
      <c r="G33" s="124">
        <v>1.0200000000000001E-2</v>
      </c>
      <c r="H33" s="124">
        <v>0.01</v>
      </c>
      <c r="I33" s="124">
        <v>8.8999999999999999E-3</v>
      </c>
      <c r="J33" s="124">
        <v>9.5999999999999992E-3</v>
      </c>
      <c r="K33" s="124">
        <v>1.26E-2</v>
      </c>
      <c r="L33" s="124">
        <v>5.8000000000000003E-2</v>
      </c>
      <c r="M33" s="124">
        <v>3.3399999999999999E-2</v>
      </c>
      <c r="N33" s="124">
        <v>2.0193925476583593E-2</v>
      </c>
      <c r="O33" s="124">
        <v>1.8043536317801694E-2</v>
      </c>
      <c r="P33" s="124">
        <v>1.9835987300275651E-2</v>
      </c>
      <c r="Q33" s="124">
        <v>2.0723565947842935E-2</v>
      </c>
      <c r="R33" s="137"/>
    </row>
    <row r="34" spans="1:18" s="132" customFormat="1" ht="15" customHeight="1" x14ac:dyDescent="0.25">
      <c r="A34" s="97" t="s">
        <v>672</v>
      </c>
      <c r="B34" s="122" t="s">
        <v>777</v>
      </c>
      <c r="C34" s="123" t="s">
        <v>554</v>
      </c>
      <c r="D34" s="124">
        <v>2.2000000000000001E-3</v>
      </c>
      <c r="E34" s="124">
        <v>2.0999999999999999E-3</v>
      </c>
      <c r="F34" s="124">
        <v>1.9E-3</v>
      </c>
      <c r="G34" s="124">
        <v>4.0000000000000001E-3</v>
      </c>
      <c r="H34" s="124">
        <v>8.9999999999999993E-3</v>
      </c>
      <c r="I34" s="124">
        <v>1.01E-2</v>
      </c>
      <c r="J34" s="124">
        <v>1.17E-2</v>
      </c>
      <c r="K34" s="124">
        <v>1.21E-2</v>
      </c>
      <c r="L34" s="124">
        <v>1.18E-2</v>
      </c>
      <c r="M34" s="124">
        <v>9.1000000000000004E-3</v>
      </c>
      <c r="N34" s="124">
        <v>1.1565221173887721E-2</v>
      </c>
      <c r="O34" s="124">
        <v>1.3716989112498809E-2</v>
      </c>
      <c r="P34" s="124">
        <v>1.4956432044201861E-2</v>
      </c>
      <c r="Q34" s="124">
        <v>2.527856871286643E-2</v>
      </c>
      <c r="R34" s="137"/>
    </row>
    <row r="35" spans="1:18" s="132" customFormat="1" ht="15" customHeight="1" x14ac:dyDescent="0.25">
      <c r="A35" s="97" t="s">
        <v>672</v>
      </c>
      <c r="B35" s="122" t="s">
        <v>778</v>
      </c>
      <c r="C35" s="123" t="s">
        <v>555</v>
      </c>
      <c r="D35" s="124">
        <v>7.7000000000000002E-3</v>
      </c>
      <c r="E35" s="124">
        <v>9.4000000000000004E-3</v>
      </c>
      <c r="F35" s="124">
        <v>1.04E-2</v>
      </c>
      <c r="G35" s="124">
        <v>1.1599999999999999E-2</v>
      </c>
      <c r="H35" s="124">
        <v>1.35E-2</v>
      </c>
      <c r="I35" s="124">
        <v>1.4800000000000001E-2</v>
      </c>
      <c r="J35" s="124">
        <v>1.5900000000000001E-2</v>
      </c>
      <c r="K35" s="124">
        <v>1.6299999999999999E-2</v>
      </c>
      <c r="L35" s="124">
        <v>1.6199999999999999E-2</v>
      </c>
      <c r="M35" s="124">
        <v>1.5599999999999999E-2</v>
      </c>
      <c r="N35" s="124">
        <v>1.8702381702645432E-2</v>
      </c>
      <c r="O35" s="124">
        <v>1.9709176255089556E-2</v>
      </c>
      <c r="P35" s="124">
        <v>1.9998270081588568E-2</v>
      </c>
      <c r="Q35" s="124">
        <v>2.2075983660266505E-2</v>
      </c>
      <c r="R35" s="137"/>
    </row>
    <row r="36" spans="1:18" s="132" customFormat="1" ht="15" customHeight="1" x14ac:dyDescent="0.25">
      <c r="A36" s="97" t="s">
        <v>672</v>
      </c>
      <c r="B36" s="122" t="s">
        <v>779</v>
      </c>
      <c r="C36" s="123" t="s">
        <v>556</v>
      </c>
      <c r="D36" s="124">
        <v>3.5200000000000002E-2</v>
      </c>
      <c r="E36" s="124">
        <v>3.6400000000000002E-2</v>
      </c>
      <c r="F36" s="124">
        <v>3.2800000000000003E-2</v>
      </c>
      <c r="G36" s="124">
        <v>3.3799999999999997E-2</v>
      </c>
      <c r="H36" s="124">
        <v>3.6799999999999999E-2</v>
      </c>
      <c r="I36" s="124">
        <v>3.9E-2</v>
      </c>
      <c r="J36" s="124">
        <v>4.3299999999999998E-2</v>
      </c>
      <c r="K36" s="124">
        <v>4.4499999999999998E-2</v>
      </c>
      <c r="L36" s="124">
        <v>4.5499999999999999E-2</v>
      </c>
      <c r="M36" s="124">
        <v>3.9100000000000003E-2</v>
      </c>
      <c r="N36" s="124">
        <v>5.7270272346644627E-2</v>
      </c>
      <c r="O36" s="124">
        <v>4.6232937044241001E-2</v>
      </c>
      <c r="P36" s="124">
        <v>4.6601353740844002E-2</v>
      </c>
      <c r="Q36" s="124">
        <v>4.95571786122413E-2</v>
      </c>
      <c r="R36" s="137"/>
    </row>
    <row r="37" spans="1:18" s="132" customFormat="1" ht="15" customHeight="1" x14ac:dyDescent="0.25">
      <c r="A37" s="97"/>
      <c r="B37" s="122"/>
      <c r="C37" s="123" t="s">
        <v>557</v>
      </c>
      <c r="D37" s="124">
        <v>8.3000000000000001E-3</v>
      </c>
      <c r="E37" s="124">
        <v>8.2000000000000007E-3</v>
      </c>
      <c r="F37" s="124">
        <v>3.3999999999999998E-3</v>
      </c>
      <c r="G37" s="124">
        <v>8.6E-3</v>
      </c>
      <c r="H37" s="124">
        <v>1.4E-2</v>
      </c>
      <c r="I37" s="124">
        <v>2.3400000000000001E-2</v>
      </c>
      <c r="J37" s="124">
        <v>2.52E-2</v>
      </c>
      <c r="K37" s="124">
        <v>2.6599999999999999E-2</v>
      </c>
      <c r="L37" s="124">
        <v>3.1600000000000003E-2</v>
      </c>
      <c r="M37" s="124">
        <v>4.2999999999999997E-2</v>
      </c>
      <c r="N37" s="124">
        <v>2.7004597931471305E-2</v>
      </c>
      <c r="O37" s="124">
        <v>2.556754272469243E-2</v>
      </c>
      <c r="P37" s="124">
        <v>2.6346615728245384E-2</v>
      </c>
      <c r="Q37" s="124">
        <v>3.136897799836557E-2</v>
      </c>
      <c r="R37" s="137"/>
    </row>
    <row r="38" spans="1:18" s="132" customFormat="1" ht="15" customHeight="1" thickBot="1" x14ac:dyDescent="0.3">
      <c r="A38" s="97" t="s">
        <v>672</v>
      </c>
      <c r="B38" s="122" t="s">
        <v>780</v>
      </c>
      <c r="C38" s="123" t="s">
        <v>558</v>
      </c>
      <c r="D38" s="124">
        <v>0.28999999999999998</v>
      </c>
      <c r="E38" s="124">
        <v>1E-4</v>
      </c>
      <c r="F38" s="124">
        <v>1.1999999999999999E-3</v>
      </c>
      <c r="G38" s="124">
        <v>3.3E-3</v>
      </c>
      <c r="H38" s="124">
        <v>5.9999999999999995E-4</v>
      </c>
      <c r="I38" s="124">
        <v>1.6999999999999999E-3</v>
      </c>
      <c r="J38" s="124">
        <v>2.3E-3</v>
      </c>
      <c r="K38" s="124">
        <v>1.5E-3</v>
      </c>
      <c r="L38" s="124">
        <v>1.1999999999999999E-3</v>
      </c>
      <c r="M38" s="124">
        <v>2.5999999999999999E-3</v>
      </c>
      <c r="N38" s="124">
        <v>3.0879510162913119E-3</v>
      </c>
      <c r="O38" s="124">
        <v>5.0535935894750429E-3</v>
      </c>
      <c r="P38" s="124">
        <v>6.4143006196033647E-3</v>
      </c>
      <c r="Q38" s="124">
        <v>3.2381840336430916E-3</v>
      </c>
      <c r="R38" s="137"/>
    </row>
    <row r="39" spans="1:18" ht="15" customHeight="1" thickTop="1" thickBot="1" x14ac:dyDescent="0.25">
      <c r="A39" s="97"/>
      <c r="B39" s="139"/>
      <c r="C39" s="696" t="s">
        <v>559</v>
      </c>
      <c r="D39" s="691"/>
      <c r="E39" s="691"/>
      <c r="F39" s="691"/>
      <c r="G39" s="691"/>
      <c r="H39" s="691"/>
      <c r="I39" s="692"/>
      <c r="J39" s="692"/>
      <c r="K39" s="692"/>
      <c r="L39" s="692"/>
      <c r="M39" s="692"/>
      <c r="N39" s="692"/>
      <c r="O39" s="692"/>
      <c r="P39" s="692"/>
      <c r="Q39" s="692"/>
      <c r="R39" s="137"/>
    </row>
    <row r="40" spans="1:18" ht="15" customHeight="1" thickTop="1" thickBot="1" x14ac:dyDescent="0.25">
      <c r="A40" s="97"/>
      <c r="B40" s="138"/>
      <c r="C40" s="696" t="s">
        <v>560</v>
      </c>
      <c r="D40" s="691"/>
      <c r="E40" s="691"/>
      <c r="F40" s="691"/>
      <c r="G40" s="691"/>
      <c r="H40" s="691"/>
      <c r="I40" s="692"/>
      <c r="J40" s="692"/>
      <c r="K40" s="692"/>
      <c r="L40" s="692"/>
      <c r="M40" s="692"/>
      <c r="N40" s="692"/>
      <c r="O40" s="692"/>
      <c r="P40" s="692"/>
      <c r="Q40" s="692"/>
      <c r="R40" s="137"/>
    </row>
    <row r="41" spans="1:18" s="97" customFormat="1" ht="15" customHeight="1" thickTop="1" x14ac:dyDescent="0.25">
      <c r="A41" s="97" t="s">
        <v>672</v>
      </c>
      <c r="B41" s="122" t="s">
        <v>781</v>
      </c>
      <c r="C41" s="123" t="s">
        <v>561</v>
      </c>
      <c r="D41" s="124">
        <v>4.3700000000000003E-2</v>
      </c>
      <c r="E41" s="124">
        <v>3.95E-2</v>
      </c>
      <c r="F41" s="124">
        <v>3.5400000000000001E-2</v>
      </c>
      <c r="G41" s="124">
        <v>3.4099999999999998E-2</v>
      </c>
      <c r="H41" s="124">
        <v>3.3300000000000003E-2</v>
      </c>
      <c r="I41" s="124">
        <v>3.0800000000000001E-2</v>
      </c>
      <c r="J41" s="124">
        <v>2.7699999999999999E-2</v>
      </c>
      <c r="K41" s="124">
        <v>2.6499999999999999E-2</v>
      </c>
      <c r="L41" s="124">
        <v>2.6700000000000002E-2</v>
      </c>
      <c r="M41" s="124">
        <v>2.5000000000000001E-2</v>
      </c>
      <c r="N41" s="124">
        <v>2.7577342238841285E-2</v>
      </c>
      <c r="O41" s="124">
        <v>3.1342563143561215E-2</v>
      </c>
      <c r="P41" s="124">
        <v>3.1256967625817193E-2</v>
      </c>
      <c r="Q41" s="124">
        <v>3.2278029052781633E-2</v>
      </c>
      <c r="R41" s="137"/>
    </row>
    <row r="42" spans="1:18" s="132" customFormat="1" ht="15" customHeight="1" x14ac:dyDescent="0.25">
      <c r="A42" s="97" t="s">
        <v>672</v>
      </c>
      <c r="B42" s="122" t="s">
        <v>782</v>
      </c>
      <c r="C42" s="123" t="s">
        <v>562</v>
      </c>
      <c r="D42" s="124">
        <v>5.9700000000000003E-2</v>
      </c>
      <c r="E42" s="124">
        <v>5.5399999999999998E-2</v>
      </c>
      <c r="F42" s="124">
        <v>4.9200000000000001E-2</v>
      </c>
      <c r="G42" s="124">
        <v>4.5400000000000003E-2</v>
      </c>
      <c r="H42" s="124">
        <v>4.3200000000000002E-2</v>
      </c>
      <c r="I42" s="124">
        <v>3.9100000000000003E-2</v>
      </c>
      <c r="J42" s="124">
        <v>3.5400000000000001E-2</v>
      </c>
      <c r="K42" s="124">
        <v>3.4099999999999998E-2</v>
      </c>
      <c r="L42" s="124">
        <v>3.4099999999999998E-2</v>
      </c>
      <c r="M42" s="124">
        <v>3.1899999999999998E-2</v>
      </c>
      <c r="N42" s="124">
        <v>3.5090887112557402E-2</v>
      </c>
      <c r="O42" s="124">
        <v>3.9235592903361746E-2</v>
      </c>
      <c r="P42" s="124">
        <v>3.9854853009285172E-2</v>
      </c>
      <c r="Q42" s="124">
        <v>4.1096071207047703E-2</v>
      </c>
      <c r="R42" s="137"/>
    </row>
    <row r="43" spans="1:18" s="132" customFormat="1" ht="15" customHeight="1" x14ac:dyDescent="0.25">
      <c r="A43" s="97" t="s">
        <v>672</v>
      </c>
      <c r="B43" s="122" t="s">
        <v>783</v>
      </c>
      <c r="C43" s="123" t="s">
        <v>563</v>
      </c>
      <c r="D43" s="124">
        <v>6.7500000000000004E-2</v>
      </c>
      <c r="E43" s="124">
        <v>6.1400000000000003E-2</v>
      </c>
      <c r="F43" s="124">
        <v>5.2600000000000001E-2</v>
      </c>
      <c r="G43" s="124">
        <v>4.8500000000000001E-2</v>
      </c>
      <c r="H43" s="124">
        <v>4.6399999999999997E-2</v>
      </c>
      <c r="I43" s="124">
        <v>4.1799999999999997E-2</v>
      </c>
      <c r="J43" s="124">
        <v>3.9E-2</v>
      </c>
      <c r="K43" s="124">
        <v>3.9300000000000002E-2</v>
      </c>
      <c r="L43" s="124">
        <v>3.9699999999999999E-2</v>
      </c>
      <c r="M43" s="124">
        <v>3.6700000000000003E-2</v>
      </c>
      <c r="N43" s="124">
        <v>3.9963753892662504E-2</v>
      </c>
      <c r="O43" s="124">
        <v>4.4547899197022227E-2</v>
      </c>
      <c r="P43" s="124">
        <v>4.5454115846066429E-2</v>
      </c>
      <c r="Q43" s="124">
        <v>4.7557430963503677E-2</v>
      </c>
      <c r="R43" s="137"/>
    </row>
    <row r="44" spans="1:18" s="132" customFormat="1" ht="15" customHeight="1" thickBot="1" x14ac:dyDescent="0.3">
      <c r="A44" s="97" t="s">
        <v>672</v>
      </c>
      <c r="B44" s="122" t="s">
        <v>784</v>
      </c>
      <c r="C44" s="123" t="s">
        <v>564</v>
      </c>
      <c r="D44" s="124">
        <v>6.5799999999999997E-2</v>
      </c>
      <c r="E44" s="124">
        <v>5.91E-2</v>
      </c>
      <c r="F44" s="124">
        <v>5.3800000000000001E-2</v>
      </c>
      <c r="G44" s="124">
        <v>5.28E-2</v>
      </c>
      <c r="H44" s="124">
        <v>5.1799999999999999E-2</v>
      </c>
      <c r="I44" s="124">
        <v>5.0200000000000002E-2</v>
      </c>
      <c r="J44" s="124">
        <v>4.7100000000000003E-2</v>
      </c>
      <c r="K44" s="124">
        <v>4.4699999999999997E-2</v>
      </c>
      <c r="L44" s="124">
        <v>4.4699999999999997E-2</v>
      </c>
      <c r="M44" s="124">
        <v>5.1799999999999999E-2</v>
      </c>
      <c r="N44" s="124">
        <v>5.7598526933087688E-2</v>
      </c>
      <c r="O44" s="124">
        <v>5.3188572889315118E-2</v>
      </c>
      <c r="P44" s="124">
        <v>5.1984806877145774E-2</v>
      </c>
      <c r="Q44" s="124">
        <v>5.2067820409564279E-2</v>
      </c>
      <c r="R44" s="137"/>
    </row>
    <row r="45" spans="1:18" ht="15" customHeight="1" thickTop="1" thickBot="1" x14ac:dyDescent="0.25">
      <c r="A45" s="97"/>
      <c r="B45" s="138"/>
      <c r="C45" s="696" t="s">
        <v>565</v>
      </c>
      <c r="D45" s="691"/>
      <c r="E45" s="691"/>
      <c r="F45" s="691"/>
      <c r="G45" s="691"/>
      <c r="H45" s="691"/>
      <c r="I45" s="692"/>
      <c r="J45" s="692"/>
      <c r="K45" s="692"/>
      <c r="L45" s="692"/>
      <c r="M45" s="692"/>
      <c r="N45" s="692"/>
      <c r="O45" s="692"/>
      <c r="P45" s="692"/>
      <c r="Q45" s="692"/>
      <c r="R45" s="137"/>
    </row>
    <row r="46" spans="1:18" s="140" customFormat="1" ht="15" customHeight="1" thickTop="1" x14ac:dyDescent="0.25">
      <c r="A46" s="140" t="s">
        <v>672</v>
      </c>
      <c r="B46" s="122" t="s">
        <v>785</v>
      </c>
      <c r="C46" s="123" t="s">
        <v>566</v>
      </c>
      <c r="D46" s="124">
        <v>0.51180000000000003</v>
      </c>
      <c r="E46" s="124">
        <v>0.52239999999999998</v>
      </c>
      <c r="F46" s="124">
        <v>0.53390000000000004</v>
      </c>
      <c r="G46" s="124">
        <v>0.53349999999999997</v>
      </c>
      <c r="H46" s="124">
        <v>0.53359999999999996</v>
      </c>
      <c r="I46" s="124">
        <v>0.53029999999999999</v>
      </c>
      <c r="J46" s="124">
        <v>0.52110000000000001</v>
      </c>
      <c r="K46" s="124">
        <v>0.51290000000000002</v>
      </c>
      <c r="L46" s="124">
        <v>0.50860000000000005</v>
      </c>
      <c r="M46" s="124">
        <v>0.5272</v>
      </c>
      <c r="N46" s="124">
        <v>0.51363631903649554</v>
      </c>
      <c r="O46" s="124">
        <v>0.48760792234093275</v>
      </c>
      <c r="P46" s="124">
        <v>0.47094199090350369</v>
      </c>
      <c r="Q46" s="124">
        <v>0.47791827871744724</v>
      </c>
      <c r="R46" s="137"/>
    </row>
    <row r="47" spans="1:18" ht="15" customHeight="1" x14ac:dyDescent="0.2">
      <c r="A47" s="97" t="s">
        <v>672</v>
      </c>
      <c r="B47" s="122" t="s">
        <v>786</v>
      </c>
      <c r="C47" s="123" t="s">
        <v>567</v>
      </c>
      <c r="D47" s="124">
        <v>5.7000000000000002E-2</v>
      </c>
      <c r="E47" s="124">
        <v>5.8400000000000001E-2</v>
      </c>
      <c r="F47" s="124">
        <v>6.0299999999999999E-2</v>
      </c>
      <c r="G47" s="124">
        <v>6.0699999999999997E-2</v>
      </c>
      <c r="H47" s="124">
        <v>6.13E-2</v>
      </c>
      <c r="I47" s="124">
        <v>6.2899999999999998E-2</v>
      </c>
      <c r="J47" s="124">
        <v>6.5000000000000002E-2</v>
      </c>
      <c r="K47" s="124">
        <v>6.5100000000000005E-2</v>
      </c>
      <c r="L47" s="124">
        <v>5.9400000000000001E-2</v>
      </c>
      <c r="M47" s="124">
        <v>5.4199999999999998E-2</v>
      </c>
      <c r="N47" s="124">
        <v>5.4308470850370424E-2</v>
      </c>
      <c r="O47" s="124">
        <v>5.1461248402884713E-2</v>
      </c>
      <c r="P47" s="124">
        <v>5.2866342827384519E-2</v>
      </c>
      <c r="Q47" s="124">
        <v>5.3246544840175429E-2</v>
      </c>
      <c r="R47" s="137"/>
    </row>
    <row r="48" spans="1:18" ht="15" customHeight="1" x14ac:dyDescent="0.2">
      <c r="A48" s="97" t="s">
        <v>672</v>
      </c>
      <c r="B48" s="122" t="s">
        <v>787</v>
      </c>
      <c r="C48" s="123" t="s">
        <v>568</v>
      </c>
      <c r="D48" s="124">
        <v>0.43120000000000003</v>
      </c>
      <c r="E48" s="124">
        <v>0.41909999999999997</v>
      </c>
      <c r="F48" s="124">
        <v>0.40579999999999999</v>
      </c>
      <c r="G48" s="124">
        <v>0.40589999999999998</v>
      </c>
      <c r="H48" s="124">
        <v>0.40510000000000002</v>
      </c>
      <c r="I48" s="124">
        <v>0.40670000000000001</v>
      </c>
      <c r="J48" s="124">
        <v>0.41389999999999999</v>
      </c>
      <c r="K48" s="124">
        <v>0.42199999999999999</v>
      </c>
      <c r="L48" s="124">
        <v>0.432</v>
      </c>
      <c r="M48" s="124">
        <v>0.41860000000000003</v>
      </c>
      <c r="N48" s="124">
        <v>0.43205521011313403</v>
      </c>
      <c r="O48" s="124">
        <v>0.46093082925618251</v>
      </c>
      <c r="P48" s="124">
        <v>0.47619166626911186</v>
      </c>
      <c r="Q48" s="124">
        <v>0.46883517644237738</v>
      </c>
      <c r="R48" s="137"/>
    </row>
    <row r="49" spans="1:18" ht="15" customHeight="1" thickBot="1" x14ac:dyDescent="0.25">
      <c r="A49" s="97" t="s">
        <v>672</v>
      </c>
      <c r="B49" s="122" t="s">
        <v>788</v>
      </c>
      <c r="C49" s="123" t="s">
        <v>569</v>
      </c>
      <c r="D49" s="124">
        <v>0.49469999999999997</v>
      </c>
      <c r="E49" s="124">
        <v>0.50519999999999998</v>
      </c>
      <c r="F49" s="124">
        <v>0.44740000000000002</v>
      </c>
      <c r="G49" s="124">
        <v>0.4108</v>
      </c>
      <c r="H49" s="124">
        <v>0.4047</v>
      </c>
      <c r="I49" s="124">
        <v>0.36890000000000001</v>
      </c>
      <c r="J49" s="124">
        <v>0.34599999999999997</v>
      </c>
      <c r="K49" s="124">
        <v>0.33850000000000002</v>
      </c>
      <c r="L49" s="124">
        <v>0.3427</v>
      </c>
      <c r="M49" s="124">
        <v>0.29249999999999998</v>
      </c>
      <c r="N49" s="124">
        <v>0.23823584853585442</v>
      </c>
      <c r="O49" s="124">
        <v>0.17421204164513673</v>
      </c>
      <c r="P49" s="124">
        <v>0.17525129228690983</v>
      </c>
      <c r="Q49" s="124">
        <v>0.19993459245847114</v>
      </c>
      <c r="R49" s="137"/>
    </row>
    <row r="50" spans="1:18" s="97" customFormat="1" ht="15" customHeight="1" thickTop="1" thickBot="1" x14ac:dyDescent="0.3">
      <c r="B50" s="139"/>
      <c r="C50" s="696" t="s">
        <v>570</v>
      </c>
      <c r="D50" s="691"/>
      <c r="E50" s="691"/>
      <c r="F50" s="691"/>
      <c r="G50" s="691"/>
      <c r="H50" s="691"/>
      <c r="I50" s="692"/>
      <c r="J50" s="692"/>
      <c r="K50" s="692"/>
      <c r="L50" s="692"/>
      <c r="M50" s="692"/>
      <c r="N50" s="692"/>
      <c r="O50" s="692"/>
      <c r="P50" s="692"/>
      <c r="Q50" s="692"/>
      <c r="R50" s="137"/>
    </row>
    <row r="51" spans="1:18" s="97" customFormat="1" ht="15" customHeight="1" thickTop="1" x14ac:dyDescent="0.25">
      <c r="A51" s="97" t="s">
        <v>672</v>
      </c>
      <c r="B51" s="122" t="s">
        <v>789</v>
      </c>
      <c r="C51" s="123" t="s">
        <v>571</v>
      </c>
      <c r="D51" s="124">
        <v>7.7100000000000002E-2</v>
      </c>
      <c r="E51" s="124">
        <v>6.4100000000000004E-2</v>
      </c>
      <c r="F51" s="124">
        <v>6.2300000000000001E-2</v>
      </c>
      <c r="G51" s="124">
        <v>6.0999999999999999E-2</v>
      </c>
      <c r="H51" s="124">
        <v>5.5100000000000003E-2</v>
      </c>
      <c r="I51" s="124">
        <v>5.4300000000000001E-2</v>
      </c>
      <c r="J51" s="124">
        <v>4.5699999999999998E-2</v>
      </c>
      <c r="K51" s="124">
        <v>4.1599999999999998E-2</v>
      </c>
      <c r="L51" s="124">
        <v>4.36E-2</v>
      </c>
      <c r="M51" s="124">
        <v>4.48E-2</v>
      </c>
      <c r="N51" s="124">
        <v>5.1260739603456285E-2</v>
      </c>
      <c r="O51" s="124">
        <v>5.2569944296236029E-2</v>
      </c>
      <c r="P51" s="124">
        <v>5.4991673634577028E-2</v>
      </c>
      <c r="Q51" s="124">
        <v>5.6450009523866751E-2</v>
      </c>
      <c r="R51" s="137"/>
    </row>
    <row r="52" spans="1:18" s="97" customFormat="1" ht="15" customHeight="1" x14ac:dyDescent="0.25">
      <c r="A52" s="97" t="s">
        <v>672</v>
      </c>
      <c r="B52" s="122" t="s">
        <v>790</v>
      </c>
      <c r="C52" s="123" t="s">
        <v>572</v>
      </c>
      <c r="D52" s="124">
        <v>6.0100000000000001E-2</v>
      </c>
      <c r="E52" s="124">
        <v>5.0599999999999999E-2</v>
      </c>
      <c r="F52" s="124">
        <v>4.9500000000000002E-2</v>
      </c>
      <c r="G52" s="124">
        <v>4.9799999999999997E-2</v>
      </c>
      <c r="H52" s="124">
        <v>4.6800000000000001E-2</v>
      </c>
      <c r="I52" s="124">
        <v>4.65E-2</v>
      </c>
      <c r="J52" s="124">
        <v>3.9899999999999998E-2</v>
      </c>
      <c r="K52" s="124">
        <v>3.3300000000000003E-2</v>
      </c>
      <c r="L52" s="124">
        <v>3.4299999999999997E-2</v>
      </c>
      <c r="M52" s="124">
        <v>3.44E-2</v>
      </c>
      <c r="N52" s="124">
        <v>4.1454659769790125E-2</v>
      </c>
      <c r="O52" s="124">
        <v>5.2983406521630499E-2</v>
      </c>
      <c r="P52" s="124">
        <v>5.0356709211333499E-2</v>
      </c>
      <c r="Q52" s="124">
        <v>4.9304329516029699E-2</v>
      </c>
      <c r="R52" s="137"/>
    </row>
    <row r="53" spans="1:18" s="97" customFormat="1" ht="15" customHeight="1" x14ac:dyDescent="0.25">
      <c r="A53" s="97" t="s">
        <v>672</v>
      </c>
      <c r="B53" s="122" t="s">
        <v>791</v>
      </c>
      <c r="C53" s="123" t="s">
        <v>573</v>
      </c>
      <c r="D53" s="124">
        <v>7.6200000000000004E-2</v>
      </c>
      <c r="E53" s="124">
        <v>6.6600000000000006E-2</v>
      </c>
      <c r="F53" s="124">
        <v>6.3600000000000004E-2</v>
      </c>
      <c r="G53" s="124">
        <v>6.1100000000000002E-2</v>
      </c>
      <c r="H53" s="124">
        <v>5.74E-2</v>
      </c>
      <c r="I53" s="124">
        <v>5.6399999999999999E-2</v>
      </c>
      <c r="J53" s="124">
        <v>5.0999999999999997E-2</v>
      </c>
      <c r="K53" s="124">
        <v>4.3999999999999997E-2</v>
      </c>
      <c r="L53" s="124">
        <v>4.4900000000000002E-2</v>
      </c>
      <c r="M53" s="124">
        <v>4.4699999999999997E-2</v>
      </c>
      <c r="N53" s="124">
        <v>5.3592836878482528E-2</v>
      </c>
      <c r="O53" s="124">
        <v>6.6098070300559184E-2</v>
      </c>
      <c r="P53" s="124">
        <v>6.4986721290486646E-2</v>
      </c>
      <c r="Q53" s="124">
        <v>6.4664852654825883E-2</v>
      </c>
      <c r="R53" s="137"/>
    </row>
    <row r="54" spans="1:18" s="97" customFormat="1" ht="15" customHeight="1" x14ac:dyDescent="0.25">
      <c r="A54" s="97" t="s">
        <v>672</v>
      </c>
      <c r="B54" s="122" t="s">
        <v>792</v>
      </c>
      <c r="C54" s="123" t="s">
        <v>574</v>
      </c>
      <c r="D54" s="124">
        <v>9.1399999999999995E-2</v>
      </c>
      <c r="E54" s="124">
        <v>8.2000000000000003E-2</v>
      </c>
      <c r="F54" s="124">
        <v>7.8799999999999995E-2</v>
      </c>
      <c r="G54" s="124">
        <v>7.85E-2</v>
      </c>
      <c r="H54" s="124">
        <v>7.7799999999999994E-2</v>
      </c>
      <c r="I54" s="124">
        <v>7.8399999999999997E-2</v>
      </c>
      <c r="J54" s="124">
        <v>7.4300000000000005E-2</v>
      </c>
      <c r="K54" s="124">
        <v>6.7900000000000002E-2</v>
      </c>
      <c r="L54" s="124">
        <v>6.9099999999999995E-2</v>
      </c>
      <c r="M54" s="124">
        <v>6.7500000000000004E-2</v>
      </c>
      <c r="N54" s="124">
        <v>7.855919856436834E-2</v>
      </c>
      <c r="O54" s="124">
        <v>9.1485672286118147E-2</v>
      </c>
      <c r="P54" s="124">
        <v>9.0710093293361965E-2</v>
      </c>
      <c r="Q54" s="124">
        <v>9.3448731669081769E-2</v>
      </c>
      <c r="R54" s="137"/>
    </row>
    <row r="55" spans="1:18" s="97" customFormat="1" ht="15" customHeight="1" x14ac:dyDescent="0.25">
      <c r="A55" s="97" t="s">
        <v>672</v>
      </c>
      <c r="B55" s="122" t="s">
        <v>793</v>
      </c>
      <c r="C55" s="123" t="s">
        <v>575</v>
      </c>
      <c r="D55" s="124">
        <v>-1.52E-2</v>
      </c>
      <c r="E55" s="124">
        <v>-1.54E-2</v>
      </c>
      <c r="F55" s="124">
        <v>-1.52E-2</v>
      </c>
      <c r="G55" s="124">
        <v>-1.7299999999999999E-2</v>
      </c>
      <c r="H55" s="124">
        <v>-2.0400000000000001E-2</v>
      </c>
      <c r="I55" s="124">
        <v>-2.1999999999999999E-2</v>
      </c>
      <c r="J55" s="124">
        <v>-2.3300000000000001E-2</v>
      </c>
      <c r="K55" s="124">
        <v>-2.3900000000000001E-2</v>
      </c>
      <c r="L55" s="124">
        <v>-2.4199999999999999E-2</v>
      </c>
      <c r="M55" s="124">
        <v>-2.2800000000000001E-2</v>
      </c>
      <c r="N55" s="124">
        <v>-2.4966361685885813E-2</v>
      </c>
      <c r="O55" s="124">
        <v>-2.5387601985558964E-2</v>
      </c>
      <c r="P55" s="124">
        <v>-2.5723372002875323E-2</v>
      </c>
      <c r="Q55" s="124">
        <v>-2.8783879014255883E-2</v>
      </c>
      <c r="R55" s="137"/>
    </row>
    <row r="56" spans="1:18" s="97" customFormat="1" ht="15" customHeight="1" x14ac:dyDescent="0.25">
      <c r="A56" s="97" t="s">
        <v>672</v>
      </c>
      <c r="B56" s="122" t="s">
        <v>794</v>
      </c>
      <c r="C56" s="123" t="s">
        <v>576</v>
      </c>
      <c r="D56" s="124">
        <v>-1.61E-2</v>
      </c>
      <c r="E56" s="124">
        <v>-1.6E-2</v>
      </c>
      <c r="F56" s="124">
        <v>-1.41E-2</v>
      </c>
      <c r="G56" s="124">
        <v>-1.14E-2</v>
      </c>
      <c r="H56" s="124">
        <v>-1.06E-2</v>
      </c>
      <c r="I56" s="124">
        <v>-9.9000000000000008E-3</v>
      </c>
      <c r="J56" s="124">
        <v>-1.11E-2</v>
      </c>
      <c r="K56" s="124">
        <v>-1.0800000000000001E-2</v>
      </c>
      <c r="L56" s="124">
        <v>-1.0500000000000001E-2</v>
      </c>
      <c r="M56" s="124">
        <v>-1.03E-2</v>
      </c>
      <c r="N56" s="124">
        <v>-1.213817710869242E-2</v>
      </c>
      <c r="O56" s="124">
        <v>-1.3114663778928693E-2</v>
      </c>
      <c r="P56" s="124">
        <v>-1.4630012079153151E-2</v>
      </c>
      <c r="Q56" s="124">
        <v>-1.5360523138796186E-2</v>
      </c>
      <c r="R56" s="137"/>
    </row>
    <row r="57" spans="1:18" s="97" customFormat="1" ht="15" customHeight="1" thickBot="1" x14ac:dyDescent="0.3">
      <c r="A57" s="97" t="s">
        <v>672</v>
      </c>
      <c r="B57" s="122" t="s">
        <v>795</v>
      </c>
      <c r="C57" s="123" t="s">
        <v>577</v>
      </c>
      <c r="D57" s="124">
        <v>1.6899999999999998E-2</v>
      </c>
      <c r="E57" s="124">
        <v>1.34E-2</v>
      </c>
      <c r="F57" s="124">
        <v>1.2800000000000001E-2</v>
      </c>
      <c r="G57" s="124">
        <v>1.1299999999999999E-2</v>
      </c>
      <c r="H57" s="124">
        <v>8.2000000000000007E-3</v>
      </c>
      <c r="I57" s="124">
        <v>7.7999999999999996E-3</v>
      </c>
      <c r="J57" s="124">
        <v>5.7999999999999996E-3</v>
      </c>
      <c r="K57" s="124">
        <v>8.3000000000000001E-3</v>
      </c>
      <c r="L57" s="124">
        <v>9.1999999999999998E-3</v>
      </c>
      <c r="M57" s="124">
        <v>1.04E-2</v>
      </c>
      <c r="N57" s="124">
        <v>9.8060798336661592E-3</v>
      </c>
      <c r="O57" s="124">
        <v>-4.1346222539446863E-4</v>
      </c>
      <c r="P57" s="124">
        <v>4.6349644232435271E-3</v>
      </c>
      <c r="Q57" s="124">
        <v>7.1456800078370545E-3</v>
      </c>
      <c r="R57" s="137"/>
    </row>
    <row r="58" spans="1:18" ht="15" customHeight="1" thickTop="1" thickBot="1" x14ac:dyDescent="0.25">
      <c r="A58" s="97"/>
      <c r="B58" s="97"/>
      <c r="C58" s="696" t="s">
        <v>578</v>
      </c>
      <c r="D58" s="697"/>
      <c r="E58" s="697"/>
      <c r="F58" s="697"/>
      <c r="G58" s="697"/>
      <c r="H58" s="697"/>
      <c r="I58" s="697"/>
      <c r="J58" s="697"/>
      <c r="K58" s="697"/>
      <c r="L58" s="697"/>
      <c r="M58" s="697"/>
      <c r="N58" s="688"/>
      <c r="O58" s="688"/>
      <c r="P58" s="688"/>
      <c r="Q58" s="688"/>
      <c r="R58" s="137"/>
    </row>
    <row r="59" spans="1:18" s="97" customFormat="1" ht="15" customHeight="1" thickTop="1" x14ac:dyDescent="0.25">
      <c r="A59" s="97" t="s">
        <v>672</v>
      </c>
      <c r="B59" s="122" t="s">
        <v>789</v>
      </c>
      <c r="C59" s="123" t="s">
        <v>571</v>
      </c>
      <c r="D59" s="124">
        <v>7.7100000000000002E-2</v>
      </c>
      <c r="E59" s="124">
        <v>6.4100000000000004E-2</v>
      </c>
      <c r="F59" s="124">
        <v>6.2300000000000001E-2</v>
      </c>
      <c r="G59" s="124">
        <v>6.0999999999999999E-2</v>
      </c>
      <c r="H59" s="124">
        <v>5.5100000000000003E-2</v>
      </c>
      <c r="I59" s="124">
        <v>5.4300000000000001E-2</v>
      </c>
      <c r="J59" s="124">
        <v>4.5699999999999998E-2</v>
      </c>
      <c r="K59" s="124">
        <v>4.1599999999999998E-2</v>
      </c>
      <c r="L59" s="124">
        <v>4.36E-2</v>
      </c>
      <c r="M59" s="124">
        <v>4.48E-2</v>
      </c>
      <c r="N59" s="124">
        <v>5.1260739603456285E-2</v>
      </c>
      <c r="O59" s="124">
        <v>5.2569944296236029E-2</v>
      </c>
      <c r="P59" s="124">
        <v>5.4991673634577028E-2</v>
      </c>
      <c r="Q59" s="124">
        <v>5.6450009523866751E-2</v>
      </c>
      <c r="R59" s="137"/>
    </row>
    <row r="60" spans="1:18" s="97" customFormat="1" ht="15" customHeight="1" x14ac:dyDescent="0.25">
      <c r="A60" s="97" t="s">
        <v>672</v>
      </c>
      <c r="B60" s="122" t="s">
        <v>796</v>
      </c>
      <c r="C60" s="123" t="s">
        <v>579</v>
      </c>
      <c r="D60" s="124">
        <v>-6.6E-3</v>
      </c>
      <c r="E60" s="124">
        <v>-4.1000000000000003E-3</v>
      </c>
      <c r="F60" s="124">
        <v>-4.7999999999999996E-3</v>
      </c>
      <c r="G60" s="124">
        <v>-6.0000000000000001E-3</v>
      </c>
      <c r="H60" s="124">
        <v>-5.0000000000000001E-3</v>
      </c>
      <c r="I60" s="124">
        <v>-4.4000000000000003E-3</v>
      </c>
      <c r="J60" s="124">
        <v>-7.6E-3</v>
      </c>
      <c r="K60" s="124">
        <v>-3.5000000000000001E-3</v>
      </c>
      <c r="L60" s="124">
        <v>-4.4000000000000003E-3</v>
      </c>
      <c r="M60" s="124">
        <v>-6.4999999999999997E-3</v>
      </c>
      <c r="N60" s="124">
        <v>-7.6960888081263074E-3</v>
      </c>
      <c r="O60" s="124">
        <v>-7.4546820697520277E-3</v>
      </c>
      <c r="P60" s="124">
        <v>-5.858549972184969E-3</v>
      </c>
      <c r="Q60" s="124">
        <v>-7.403726682498616E-3</v>
      </c>
      <c r="R60" s="137"/>
    </row>
    <row r="61" spans="1:18" s="132" customFormat="1" ht="15" customHeight="1" x14ac:dyDescent="0.25">
      <c r="A61" s="97" t="s">
        <v>672</v>
      </c>
      <c r="B61" s="122" t="s">
        <v>797</v>
      </c>
      <c r="C61" s="123" t="s">
        <v>580</v>
      </c>
      <c r="D61" s="124">
        <v>-4.8599999999999997E-2</v>
      </c>
      <c r="E61" s="124">
        <v>-4.3900000000000002E-2</v>
      </c>
      <c r="F61" s="124">
        <v>-3.9800000000000002E-2</v>
      </c>
      <c r="G61" s="124">
        <v>-3.8199999999999998E-2</v>
      </c>
      <c r="H61" s="124">
        <v>-3.6700000000000003E-2</v>
      </c>
      <c r="I61" s="124">
        <v>-3.3599999999999998E-2</v>
      </c>
      <c r="J61" s="124">
        <v>-2.98E-2</v>
      </c>
      <c r="K61" s="124">
        <v>-2.81E-2</v>
      </c>
      <c r="L61" s="124">
        <v>-2.8299999999999999E-2</v>
      </c>
      <c r="M61" s="124">
        <v>-2.6499999999999999E-2</v>
      </c>
      <c r="N61" s="124">
        <v>-2.9147600078309757E-2</v>
      </c>
      <c r="O61" s="124">
        <v>-3.3176997794334813E-2</v>
      </c>
      <c r="P61" s="124">
        <v>-3.2989927361734117E-2</v>
      </c>
      <c r="Q61" s="124">
        <v>-3.3978975087410601E-2</v>
      </c>
      <c r="R61" s="137"/>
    </row>
    <row r="62" spans="1:18" s="132" customFormat="1" ht="15" customHeight="1" x14ac:dyDescent="0.25">
      <c r="A62" s="97" t="s">
        <v>672</v>
      </c>
      <c r="B62" s="122" t="s">
        <v>798</v>
      </c>
      <c r="C62" s="123" t="s">
        <v>581</v>
      </c>
      <c r="D62" s="124">
        <v>1E-4</v>
      </c>
      <c r="E62" s="124">
        <v>1E-4</v>
      </c>
      <c r="F62" s="124">
        <v>2.0000000000000001E-4</v>
      </c>
      <c r="G62" s="124">
        <v>2.0000000000000001E-4</v>
      </c>
      <c r="H62" s="124">
        <v>2.9999999999999997E-4</v>
      </c>
      <c r="I62" s="124">
        <v>1E-4</v>
      </c>
      <c r="J62" s="124">
        <v>1E-4</v>
      </c>
      <c r="K62" s="124">
        <v>1E-4</v>
      </c>
      <c r="L62" s="124">
        <v>1E-4</v>
      </c>
      <c r="M62" s="124">
        <v>1E-4</v>
      </c>
      <c r="N62" s="124">
        <v>1.6750533555814811E-4</v>
      </c>
      <c r="O62" s="124">
        <v>8.896897625679267E-5</v>
      </c>
      <c r="P62" s="124">
        <v>8.7343742447115838E-5</v>
      </c>
      <c r="Q62" s="124">
        <v>3.0164491927502112E-5</v>
      </c>
      <c r="R62" s="137"/>
    </row>
    <row r="63" spans="1:18" s="132" customFormat="1" ht="15" customHeight="1" x14ac:dyDescent="0.25">
      <c r="A63" s="97" t="s">
        <v>672</v>
      </c>
      <c r="B63" s="122" t="s">
        <v>799</v>
      </c>
      <c r="C63" s="123" t="s">
        <v>582</v>
      </c>
      <c r="D63" s="124">
        <v>-2.0000000000000001E-4</v>
      </c>
      <c r="E63" s="124">
        <v>1E-4</v>
      </c>
      <c r="F63" s="124">
        <v>0</v>
      </c>
      <c r="G63" s="124">
        <v>1E-4</v>
      </c>
      <c r="H63" s="124">
        <v>2.0000000000000001E-4</v>
      </c>
      <c r="I63" s="124">
        <v>-1E-4</v>
      </c>
      <c r="J63" s="124">
        <v>1E-4</v>
      </c>
      <c r="K63" s="124">
        <v>1E-4</v>
      </c>
      <c r="L63" s="124">
        <v>0</v>
      </c>
      <c r="M63" s="124">
        <v>1E-4</v>
      </c>
      <c r="N63" s="124">
        <v>2.4775341491724002E-4</v>
      </c>
      <c r="O63" s="124">
        <v>3.1428336940643209E-4</v>
      </c>
      <c r="P63" s="124">
        <v>2.0985583064361693E-4</v>
      </c>
      <c r="Q63" s="124">
        <v>1.5335263483641558E-4</v>
      </c>
      <c r="R63" s="137"/>
    </row>
    <row r="64" spans="1:18"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0</v>
      </c>
      <c r="N64" s="124">
        <v>5.3652653293821256E-5</v>
      </c>
      <c r="O64" s="124">
        <v>9.0462489804838189E-4</v>
      </c>
      <c r="P64" s="124">
        <v>1.0713825648840012E-3</v>
      </c>
      <c r="Q64" s="124">
        <v>4.8558506438257099E-3</v>
      </c>
      <c r="R64" s="137"/>
    </row>
    <row r="65" spans="1:18" s="97" customFormat="1" ht="15" customHeight="1" thickTop="1" thickBot="1" x14ac:dyDescent="0.3">
      <c r="A65" s="97" t="s">
        <v>672</v>
      </c>
      <c r="B65" s="122" t="s">
        <v>800</v>
      </c>
      <c r="C65" s="696" t="s">
        <v>801</v>
      </c>
      <c r="D65" s="691">
        <v>2.18E-2</v>
      </c>
      <c r="E65" s="691">
        <v>1.6199999999999999E-2</v>
      </c>
      <c r="F65" s="691">
        <v>1.8100000000000002E-2</v>
      </c>
      <c r="G65" s="691">
        <v>1.72E-2</v>
      </c>
      <c r="H65" s="691">
        <v>1.3899999999999999E-2</v>
      </c>
      <c r="I65" s="693">
        <v>1.6400000000000001E-2</v>
      </c>
      <c r="J65" s="693">
        <v>8.6E-3</v>
      </c>
      <c r="K65" s="693">
        <v>1.0200000000000001E-2</v>
      </c>
      <c r="L65" s="693">
        <v>1.0999999999999999E-2</v>
      </c>
      <c r="M65" s="693">
        <v>1.2E-2</v>
      </c>
      <c r="N65" s="693">
        <v>1.4812184408656623E-2</v>
      </c>
      <c r="O65" s="693">
        <v>1.3678486553826563E-2</v>
      </c>
      <c r="P65" s="693">
        <v>1.7850533683608956E-2</v>
      </c>
      <c r="Q65" s="693">
        <v>2.0381911634989956E-2</v>
      </c>
      <c r="R65" s="137"/>
    </row>
    <row r="66" spans="1:18"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8" ht="15" customHeight="1" x14ac:dyDescent="0.2">
      <c r="A67" s="97"/>
      <c r="B67" s="97"/>
      <c r="C67" s="142" t="s">
        <v>585</v>
      </c>
      <c r="D67" s="97"/>
      <c r="E67" s="97"/>
      <c r="F67" s="97"/>
      <c r="G67" s="97"/>
      <c r="H67" s="97"/>
      <c r="I67" s="97"/>
      <c r="J67" s="97"/>
      <c r="K67" s="97"/>
      <c r="L67" s="97"/>
      <c r="M67" s="97"/>
      <c r="N67" s="97"/>
      <c r="O67" s="97"/>
      <c r="P67" s="97"/>
      <c r="Q67" s="97"/>
    </row>
    <row r="68" spans="1:18" ht="15" customHeight="1" x14ac:dyDescent="0.2">
      <c r="A68" s="97"/>
      <c r="B68" s="97"/>
      <c r="C68" s="142" t="s">
        <v>802</v>
      </c>
      <c r="D68" s="97"/>
      <c r="E68" s="97"/>
      <c r="F68" s="97"/>
      <c r="G68" s="97"/>
      <c r="H68" s="97"/>
      <c r="I68" s="97"/>
      <c r="J68" s="97"/>
      <c r="K68" s="97"/>
      <c r="L68" s="97"/>
      <c r="M68" s="97"/>
      <c r="N68" s="97"/>
      <c r="O68" s="97"/>
      <c r="P68" s="97"/>
      <c r="Q68" s="97"/>
    </row>
    <row r="69" spans="1:18" ht="15" customHeight="1" x14ac:dyDescent="0.2">
      <c r="A69" s="97"/>
      <c r="B69" s="97"/>
      <c r="C69" s="142" t="s">
        <v>803</v>
      </c>
      <c r="D69" s="97"/>
      <c r="E69" s="97"/>
      <c r="F69" s="97"/>
      <c r="G69" s="97"/>
      <c r="H69" s="97"/>
      <c r="I69" s="97"/>
      <c r="J69" s="97"/>
      <c r="K69" s="97"/>
      <c r="L69" s="97"/>
      <c r="M69" s="97"/>
      <c r="N69" s="97"/>
      <c r="O69" s="97"/>
      <c r="P69" s="97"/>
      <c r="Q69" s="97"/>
    </row>
    <row r="70" spans="1:18" ht="15" customHeight="1" x14ac:dyDescent="0.2">
      <c r="A70" s="97"/>
      <c r="B70" s="97"/>
      <c r="C70" s="142" t="s">
        <v>588</v>
      </c>
      <c r="D70" s="97"/>
      <c r="E70" s="97"/>
      <c r="F70" s="97"/>
      <c r="G70" s="97"/>
      <c r="H70" s="97"/>
      <c r="I70" s="97"/>
      <c r="J70" s="97"/>
      <c r="K70" s="97"/>
      <c r="L70" s="97"/>
      <c r="M70" s="97"/>
      <c r="N70" s="97"/>
      <c r="O70" s="97"/>
      <c r="P70" s="97"/>
      <c r="Q70" s="97"/>
    </row>
    <row r="71" spans="1:18" ht="15" customHeight="1" x14ac:dyDescent="0.2">
      <c r="A71" s="97"/>
      <c r="B71" s="97"/>
      <c r="C71" s="142" t="s">
        <v>589</v>
      </c>
      <c r="D71" s="97"/>
      <c r="E71" s="97"/>
      <c r="F71" s="97"/>
      <c r="G71" s="97"/>
      <c r="H71" s="97"/>
      <c r="I71" s="97"/>
      <c r="J71" s="97"/>
      <c r="K71" s="97"/>
      <c r="L71" s="97"/>
      <c r="M71" s="97"/>
      <c r="N71" s="97"/>
      <c r="O71" s="97"/>
      <c r="P71" s="97"/>
      <c r="Q71" s="97"/>
    </row>
    <row r="72" spans="1:18" ht="30" customHeight="1" x14ac:dyDescent="0.2">
      <c r="A72" s="97"/>
      <c r="B72" s="97"/>
      <c r="C72" s="788" t="s">
        <v>590</v>
      </c>
      <c r="D72" s="788"/>
      <c r="E72" s="788"/>
      <c r="F72" s="788"/>
      <c r="G72" s="788"/>
      <c r="H72" s="788"/>
      <c r="I72" s="788"/>
      <c r="J72" s="788"/>
      <c r="K72" s="788"/>
      <c r="L72" s="788"/>
      <c r="M72" s="788"/>
      <c r="N72" s="143"/>
      <c r="O72" s="143"/>
      <c r="P72" s="143"/>
      <c r="Q72" s="143"/>
    </row>
    <row r="73" spans="1:18" ht="15" customHeight="1" x14ac:dyDescent="0.2">
      <c r="A73" s="97"/>
      <c r="B73" s="97"/>
      <c r="C73" s="142" t="s">
        <v>591</v>
      </c>
      <c r="D73" s="97"/>
      <c r="E73" s="97"/>
      <c r="F73" s="97"/>
      <c r="G73" s="97"/>
      <c r="H73" s="97"/>
      <c r="I73" s="97"/>
      <c r="J73" s="97"/>
      <c r="K73" s="97"/>
      <c r="L73" s="97"/>
      <c r="M73" s="97"/>
      <c r="N73" s="97"/>
      <c r="O73" s="97"/>
      <c r="P73" s="97"/>
      <c r="Q73" s="97"/>
    </row>
    <row r="74" spans="1:18" ht="30" customHeight="1" x14ac:dyDescent="0.2">
      <c r="A74" s="97"/>
      <c r="B74" s="97"/>
      <c r="C74" s="788" t="s">
        <v>592</v>
      </c>
      <c r="D74" s="788"/>
      <c r="E74" s="788"/>
      <c r="F74" s="788"/>
      <c r="G74" s="788"/>
      <c r="H74" s="788"/>
      <c r="I74" s="788"/>
      <c r="J74" s="788"/>
      <c r="K74" s="788"/>
      <c r="L74" s="788"/>
      <c r="M74" s="788"/>
      <c r="N74" s="143"/>
      <c r="O74" s="143"/>
      <c r="P74" s="143"/>
      <c r="Q74" s="143"/>
    </row>
    <row r="75" spans="1:18" ht="15" customHeight="1" x14ac:dyDescent="0.2">
      <c r="A75" s="97"/>
      <c r="B75" s="97"/>
      <c r="C75" s="114"/>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9CC7C-76EE-49B2-AE70-1B113AEA1686}">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1.2851562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2851562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2851562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2851562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2851562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2851562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2851562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2851562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2851562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2851562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2851562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2851562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2851562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2851562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2851562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2851562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2851562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2851562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2851562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2851562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2851562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2851562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2851562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2851562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2851562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2851562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2851562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2851562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2851562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2851562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2851562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2851562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2851562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2851562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2851562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2851562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2851562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2851562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2851562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2851562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2851562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2851562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2851562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2851562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2851562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2851562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2851562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2851562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2851562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2851562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2851562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2851562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2851562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2851562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2851562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2851562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2851562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2851562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2851562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2851562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2851562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2851562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2851562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2851562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9" t="s">
        <v>364</v>
      </c>
      <c r="B1" s="779"/>
      <c r="C1" s="779"/>
      <c r="D1" s="779"/>
      <c r="E1" s="779"/>
      <c r="F1" s="779"/>
      <c r="G1" s="779"/>
      <c r="H1" s="779"/>
      <c r="I1" s="779"/>
      <c r="J1" s="779"/>
      <c r="K1" s="779"/>
      <c r="L1" s="779"/>
      <c r="M1" s="779"/>
      <c r="N1" s="779"/>
      <c r="O1" s="97"/>
    </row>
    <row r="2" spans="1:15" ht="15" customHeight="1" x14ac:dyDescent="0.25">
      <c r="A2" s="780" t="s">
        <v>593</v>
      </c>
      <c r="B2" s="780"/>
      <c r="C2" s="780"/>
      <c r="D2" s="780"/>
      <c r="E2" s="780"/>
      <c r="F2" s="780"/>
      <c r="G2" s="780"/>
      <c r="H2" s="780"/>
      <c r="I2" s="780"/>
      <c r="J2" s="780"/>
      <c r="K2" s="780"/>
      <c r="L2" s="780"/>
      <c r="M2" s="780"/>
      <c r="N2" s="780"/>
      <c r="O2" s="97"/>
    </row>
    <row r="3" spans="1:15" ht="15" customHeight="1" x14ac:dyDescent="0.25">
      <c r="A3" s="780" t="s">
        <v>804</v>
      </c>
      <c r="B3" s="780"/>
      <c r="C3" s="780"/>
      <c r="D3" s="780"/>
      <c r="E3" s="780"/>
      <c r="F3" s="780"/>
      <c r="G3" s="780"/>
      <c r="H3" s="780"/>
      <c r="I3" s="780"/>
      <c r="J3" s="780"/>
      <c r="K3" s="780"/>
      <c r="L3" s="780"/>
      <c r="M3" s="780"/>
      <c r="N3" s="780"/>
      <c r="O3" s="97"/>
    </row>
    <row r="4" spans="1:15" ht="30" customHeight="1" x14ac:dyDescent="0.25">
      <c r="A4" s="781" t="s">
        <v>3</v>
      </c>
      <c r="B4" s="781"/>
      <c r="C4" s="781"/>
      <c r="D4" s="781"/>
      <c r="E4" s="781"/>
      <c r="F4" s="781"/>
      <c r="G4" s="781"/>
      <c r="H4" s="781"/>
      <c r="I4" s="781"/>
      <c r="J4" s="781"/>
      <c r="K4" s="781"/>
      <c r="L4" s="781"/>
      <c r="M4" s="781"/>
      <c r="N4" s="781"/>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c r="O6" s="99"/>
    </row>
    <row r="7" spans="1:15" ht="15" customHeight="1" thickTop="1" thickBot="1" x14ac:dyDescent="0.3">
      <c r="A7" s="683" t="s">
        <v>607</v>
      </c>
      <c r="B7" s="684">
        <v>18707588.974709999</v>
      </c>
      <c r="C7" s="684">
        <v>20056491.02172</v>
      </c>
      <c r="D7" s="684">
        <v>21982227.826269999</v>
      </c>
      <c r="E7" s="684">
        <v>25325902.376630001</v>
      </c>
      <c r="F7" s="684">
        <v>26429790.742869999</v>
      </c>
      <c r="G7" s="684">
        <v>28067116.098990001</v>
      </c>
      <c r="H7" s="684">
        <v>30536611.048860002</v>
      </c>
      <c r="I7" s="684">
        <v>31592654.18744</v>
      </c>
      <c r="J7" s="684">
        <v>32325818.927389998</v>
      </c>
      <c r="K7" s="684">
        <v>34676692.13679</v>
      </c>
      <c r="L7" s="684">
        <v>35285943.984289996</v>
      </c>
      <c r="M7" s="684">
        <v>36962946.577450007</v>
      </c>
      <c r="N7" s="684">
        <v>37701277.579729997</v>
      </c>
      <c r="O7" s="113"/>
    </row>
    <row r="8" spans="1:15" s="103" customFormat="1" ht="15" customHeight="1" thickTop="1" x14ac:dyDescent="0.25">
      <c r="A8" s="101" t="s">
        <v>10</v>
      </c>
      <c r="B8" s="102">
        <v>3695632.7010999997</v>
      </c>
      <c r="C8" s="102">
        <v>3683343.4373699999</v>
      </c>
      <c r="D8" s="102">
        <v>3288991.42662</v>
      </c>
      <c r="E8" s="102">
        <v>3992229.6861999999</v>
      </c>
      <c r="F8" s="102">
        <v>2958433.9348599999</v>
      </c>
      <c r="G8" s="102">
        <v>3472626.9432600001</v>
      </c>
      <c r="H8" s="102">
        <v>4156241.5425</v>
      </c>
      <c r="I8" s="102">
        <v>3750409.09785</v>
      </c>
      <c r="J8" s="102">
        <v>3131532.63864</v>
      </c>
      <c r="K8" s="102">
        <v>4112982.9418000001</v>
      </c>
      <c r="L8" s="102">
        <v>3877209.8112400002</v>
      </c>
      <c r="M8" s="102">
        <v>5583680.0233100001</v>
      </c>
      <c r="N8" s="102">
        <v>4944645.0205600001</v>
      </c>
      <c r="O8" s="113"/>
    </row>
    <row r="9" spans="1:15" s="103" customFormat="1" ht="15" customHeight="1" x14ac:dyDescent="0.25">
      <c r="A9" s="101" t="s">
        <v>19</v>
      </c>
      <c r="B9" s="102">
        <v>4185464.9424899998</v>
      </c>
      <c r="C9" s="102">
        <v>3773823.4758800003</v>
      </c>
      <c r="D9" s="102">
        <v>4578636.3033800004</v>
      </c>
      <c r="E9" s="102">
        <v>5512010.6951099997</v>
      </c>
      <c r="F9" s="102">
        <v>4582504.8181400001</v>
      </c>
      <c r="G9" s="102">
        <v>3817180.0004799999</v>
      </c>
      <c r="H9" s="102">
        <v>4114008.0157099999</v>
      </c>
      <c r="I9" s="102">
        <v>4540264.8784399992</v>
      </c>
      <c r="J9" s="102">
        <v>4268423.2406900004</v>
      </c>
      <c r="K9" s="102">
        <v>4271865.0422600005</v>
      </c>
      <c r="L9" s="102">
        <v>4814664.6357799992</v>
      </c>
      <c r="M9" s="102">
        <v>4564857.5521799996</v>
      </c>
      <c r="N9" s="102">
        <v>5122281.3117199996</v>
      </c>
      <c r="O9" s="113"/>
    </row>
    <row r="10" spans="1:15" s="103" customFormat="1" ht="15" customHeight="1" x14ac:dyDescent="0.25">
      <c r="A10" s="101" t="s">
        <v>36</v>
      </c>
      <c r="B10" s="102">
        <v>9726701.3621200006</v>
      </c>
      <c r="C10" s="102">
        <v>11511902.07855</v>
      </c>
      <c r="D10" s="102">
        <v>13045814.107530002</v>
      </c>
      <c r="E10" s="102">
        <v>14640417.47222</v>
      </c>
      <c r="F10" s="102">
        <v>17346454.611950003</v>
      </c>
      <c r="G10" s="102">
        <v>18700889.46731</v>
      </c>
      <c r="H10" s="102">
        <v>19647517.207849998</v>
      </c>
      <c r="I10" s="102">
        <v>19936037.08887</v>
      </c>
      <c r="J10" s="102">
        <v>20559956.40064</v>
      </c>
      <c r="K10" s="102">
        <v>22363491.94977</v>
      </c>
      <c r="L10" s="102">
        <v>22785404.909380004</v>
      </c>
      <c r="M10" s="102">
        <v>23089169.719969999</v>
      </c>
      <c r="N10" s="102">
        <v>23484970.980740007</v>
      </c>
      <c r="O10" s="113"/>
    </row>
    <row r="11" spans="1:15" s="103" customFormat="1" ht="15" customHeight="1" x14ac:dyDescent="0.25">
      <c r="A11" s="104" t="s">
        <v>608</v>
      </c>
      <c r="B11" s="102">
        <v>9769880.3050100002</v>
      </c>
      <c r="C11" s="102">
        <v>11522582.1569</v>
      </c>
      <c r="D11" s="102">
        <v>13041734.093499999</v>
      </c>
      <c r="E11" s="102">
        <v>14665411.11249</v>
      </c>
      <c r="F11" s="102">
        <v>17296215.372810002</v>
      </c>
      <c r="G11" s="102">
        <v>18628239.48996</v>
      </c>
      <c r="H11" s="102">
        <v>19212320.501259997</v>
      </c>
      <c r="I11" s="102">
        <v>19283152.842089999</v>
      </c>
      <c r="J11" s="102">
        <v>19893168.185349997</v>
      </c>
      <c r="K11" s="102">
        <v>21657445.72577</v>
      </c>
      <c r="L11" s="102">
        <v>22109424.43685</v>
      </c>
      <c r="M11" s="102">
        <v>22663508.360069998</v>
      </c>
      <c r="N11" s="102">
        <v>23179340.757100005</v>
      </c>
      <c r="O11" s="113"/>
    </row>
    <row r="12" spans="1:15" s="103" customFormat="1" ht="15" customHeight="1" x14ac:dyDescent="0.25">
      <c r="A12" s="104" t="s">
        <v>609</v>
      </c>
      <c r="B12" s="102">
        <v>9714966.8466800004</v>
      </c>
      <c r="C12" s="102">
        <v>11453065.618240001</v>
      </c>
      <c r="D12" s="102">
        <v>12931396.657950001</v>
      </c>
      <c r="E12" s="102">
        <v>14414582.9268</v>
      </c>
      <c r="F12" s="102">
        <v>16959928.550039999</v>
      </c>
      <c r="G12" s="102">
        <v>18148113.343589999</v>
      </c>
      <c r="H12" s="102">
        <v>18521546.442060001</v>
      </c>
      <c r="I12" s="102">
        <v>13939725.877049999</v>
      </c>
      <c r="J12" s="102">
        <v>15317841.91935</v>
      </c>
      <c r="K12" s="102">
        <v>17798635.086139999</v>
      </c>
      <c r="L12" s="102">
        <v>18671860.25443</v>
      </c>
      <c r="M12" s="102">
        <v>19168635.427989997</v>
      </c>
      <c r="N12" s="102">
        <v>19859298.987610005</v>
      </c>
      <c r="O12" s="113"/>
    </row>
    <row r="13" spans="1:15" s="103" customFormat="1" ht="15" customHeight="1" x14ac:dyDescent="0.25">
      <c r="A13" s="104" t="s">
        <v>610</v>
      </c>
      <c r="B13" s="102">
        <v>54913.458330000001</v>
      </c>
      <c r="C13" s="102">
        <v>69516.538659999991</v>
      </c>
      <c r="D13" s="102">
        <v>110337.43554999999</v>
      </c>
      <c r="E13" s="102">
        <v>250828.18568999998</v>
      </c>
      <c r="F13" s="102">
        <v>336286.82276999997</v>
      </c>
      <c r="G13" s="102">
        <v>480126.14637000003</v>
      </c>
      <c r="H13" s="102">
        <v>690774.05920000002</v>
      </c>
      <c r="I13" s="102">
        <v>5343426.9650400002</v>
      </c>
      <c r="J13" s="102">
        <v>4575326.2659999998</v>
      </c>
      <c r="K13" s="102">
        <v>3858810.6396300001</v>
      </c>
      <c r="L13" s="102">
        <v>3437564.18242</v>
      </c>
      <c r="M13" s="102">
        <v>3494872.9320800002</v>
      </c>
      <c r="N13" s="102">
        <v>3320041.7694899999</v>
      </c>
      <c r="O13" s="113"/>
    </row>
    <row r="14" spans="1:15" s="103" customFormat="1" ht="15" customHeight="1" x14ac:dyDescent="0.25">
      <c r="A14" s="104" t="s">
        <v>611</v>
      </c>
      <c r="B14" s="102">
        <v>49501.785929999998</v>
      </c>
      <c r="C14" s="102">
        <v>91848.225449999998</v>
      </c>
      <c r="D14" s="102">
        <v>122741.86867</v>
      </c>
      <c r="E14" s="102">
        <v>69918.597739999997</v>
      </c>
      <c r="F14" s="102">
        <v>105826.19787</v>
      </c>
      <c r="G14" s="102">
        <v>105223.84565999999</v>
      </c>
      <c r="H14" s="102">
        <v>15329.726409999999</v>
      </c>
      <c r="I14" s="102">
        <v>105059.9875</v>
      </c>
      <c r="J14" s="102">
        <v>140573.31224</v>
      </c>
      <c r="K14" s="102">
        <v>257927.56049</v>
      </c>
      <c r="L14" s="102">
        <v>215870.38830000002</v>
      </c>
      <c r="M14" s="102">
        <v>186524.74735000002</v>
      </c>
      <c r="N14" s="102">
        <v>138838.90066000001</v>
      </c>
      <c r="O14" s="113"/>
    </row>
    <row r="15" spans="1:15" s="103" customFormat="1" ht="15" customHeight="1" x14ac:dyDescent="0.25">
      <c r="A15" s="104" t="s">
        <v>612</v>
      </c>
      <c r="B15" s="102">
        <v>43776.709340000001</v>
      </c>
      <c r="C15" s="102">
        <v>85335.020349999992</v>
      </c>
      <c r="D15" s="102">
        <v>93022.23633</v>
      </c>
      <c r="E15" s="102">
        <v>67332.736900000004</v>
      </c>
      <c r="F15" s="102">
        <v>92838.572159999996</v>
      </c>
      <c r="G15" s="102">
        <v>86408.375290000011</v>
      </c>
      <c r="H15" s="102">
        <v>13223.914419999999</v>
      </c>
      <c r="I15" s="102">
        <v>41044.068289999996</v>
      </c>
      <c r="J15" s="102">
        <v>46880.412939999995</v>
      </c>
      <c r="K15" s="102">
        <v>111028.31770999999</v>
      </c>
      <c r="L15" s="102">
        <v>100057.80179000003</v>
      </c>
      <c r="M15" s="102">
        <v>77997.882920000004</v>
      </c>
      <c r="N15" s="102">
        <v>64988.684580000016</v>
      </c>
      <c r="O15" s="113"/>
    </row>
    <row r="16" spans="1:15" s="103" customFormat="1" ht="15" customHeight="1" x14ac:dyDescent="0.25">
      <c r="A16" s="104" t="s">
        <v>613</v>
      </c>
      <c r="B16" s="102">
        <v>5725.0765899999997</v>
      </c>
      <c r="C16" s="102">
        <v>6513.2050999999992</v>
      </c>
      <c r="D16" s="102">
        <v>29719.63234</v>
      </c>
      <c r="E16" s="102">
        <v>2585.8608399999998</v>
      </c>
      <c r="F16" s="102">
        <v>12987.62571</v>
      </c>
      <c r="G16" s="102">
        <v>18815.470370000003</v>
      </c>
      <c r="H16" s="102">
        <v>2105.8119900000002</v>
      </c>
      <c r="I16" s="102">
        <v>64015.91921</v>
      </c>
      <c r="J16" s="102">
        <v>93692.89929999999</v>
      </c>
      <c r="K16" s="102">
        <v>146899.24278</v>
      </c>
      <c r="L16" s="102">
        <v>115812.58650999999</v>
      </c>
      <c r="M16" s="102">
        <v>108526.86443</v>
      </c>
      <c r="N16" s="102">
        <v>73850.216079999998</v>
      </c>
      <c r="O16" s="113"/>
    </row>
    <row r="17" spans="1:15" s="103" customFormat="1" ht="15" customHeight="1" x14ac:dyDescent="0.25">
      <c r="A17" s="104" t="s">
        <v>614</v>
      </c>
      <c r="B17" s="102">
        <v>85208.711110000004</v>
      </c>
      <c r="C17" s="102">
        <v>90830.90135</v>
      </c>
      <c r="D17" s="102">
        <v>118780.81845000001</v>
      </c>
      <c r="E17" s="102">
        <v>206498.88128</v>
      </c>
      <c r="F17" s="102">
        <v>253463.13586000001</v>
      </c>
      <c r="G17" s="102">
        <v>251270.23727000001</v>
      </c>
      <c r="H17" s="102">
        <v>285648.99158999999</v>
      </c>
      <c r="I17" s="102">
        <v>210078.43340000001</v>
      </c>
      <c r="J17" s="102">
        <v>305302.75887000002</v>
      </c>
      <c r="K17" s="102">
        <v>475219.14423000003</v>
      </c>
      <c r="L17" s="102">
        <v>729986.36187999998</v>
      </c>
      <c r="M17" s="102">
        <v>619743.53159000003</v>
      </c>
      <c r="N17" s="102">
        <v>567729.02427000005</v>
      </c>
      <c r="O17" s="113"/>
    </row>
    <row r="18" spans="1:15" s="103" customFormat="1" ht="15" customHeight="1" x14ac:dyDescent="0.25">
      <c r="A18" s="104" t="s">
        <v>615</v>
      </c>
      <c r="B18" s="102">
        <v>55778.79952</v>
      </c>
      <c r="C18" s="102">
        <v>69866.335200000001</v>
      </c>
      <c r="D18" s="102">
        <v>101655.73745999999</v>
      </c>
      <c r="E18" s="102">
        <v>172859.2108</v>
      </c>
      <c r="F18" s="102">
        <v>212864.26952999999</v>
      </c>
      <c r="G18" s="102">
        <v>197311.65003999998</v>
      </c>
      <c r="H18" s="102">
        <v>232362.72991999998</v>
      </c>
      <c r="I18" s="102">
        <v>160216.45955</v>
      </c>
      <c r="J18" s="102">
        <v>129397.89036</v>
      </c>
      <c r="K18" s="102">
        <v>148716.14225</v>
      </c>
      <c r="L18" s="102">
        <v>253262.82689</v>
      </c>
      <c r="M18" s="102">
        <v>218848.28589000003</v>
      </c>
      <c r="N18" s="102">
        <v>197463.59512000004</v>
      </c>
      <c r="O18" s="113"/>
    </row>
    <row r="19" spans="1:15" s="103" customFormat="1" ht="15" customHeight="1" x14ac:dyDescent="0.25">
      <c r="A19" s="104" t="s">
        <v>616</v>
      </c>
      <c r="B19" s="102">
        <v>29429.91159</v>
      </c>
      <c r="C19" s="102">
        <v>20964.566149999999</v>
      </c>
      <c r="D19" s="102">
        <v>17125.080989999999</v>
      </c>
      <c r="E19" s="102">
        <v>33639.670479999993</v>
      </c>
      <c r="F19" s="102">
        <v>40598.866329999997</v>
      </c>
      <c r="G19" s="102">
        <v>53958.587229999997</v>
      </c>
      <c r="H19" s="102">
        <v>53286.26167</v>
      </c>
      <c r="I19" s="102">
        <v>49861.973850000002</v>
      </c>
      <c r="J19" s="102">
        <v>175904.86851</v>
      </c>
      <c r="K19" s="102">
        <v>326503.00198</v>
      </c>
      <c r="L19" s="102">
        <v>476723.53498999996</v>
      </c>
      <c r="M19" s="102">
        <v>400895.24569999997</v>
      </c>
      <c r="N19" s="102">
        <v>370265.42914999998</v>
      </c>
      <c r="O19" s="113"/>
    </row>
    <row r="20" spans="1:15" s="103" customFormat="1" ht="15" customHeight="1" x14ac:dyDescent="0.25">
      <c r="A20" s="104" t="s">
        <v>49</v>
      </c>
      <c r="B20" s="102">
        <v>69393.80101000001</v>
      </c>
      <c r="C20" s="102">
        <v>81356.11626000001</v>
      </c>
      <c r="D20" s="102">
        <v>85609.130900000004</v>
      </c>
      <c r="E20" s="102">
        <v>99967.15148</v>
      </c>
      <c r="F20" s="102">
        <v>106566.62844</v>
      </c>
      <c r="G20" s="102">
        <v>121742.2084</v>
      </c>
      <c r="H20" s="102">
        <v>692135.62927999999</v>
      </c>
      <c r="I20" s="102">
        <v>846568.70837000001</v>
      </c>
      <c r="J20" s="102">
        <v>753831.85934000008</v>
      </c>
      <c r="K20" s="102">
        <v>678149.42367999989</v>
      </c>
      <c r="L20" s="102">
        <v>589029.25698999991</v>
      </c>
      <c r="M20" s="102">
        <v>580868.27726</v>
      </c>
      <c r="N20" s="102">
        <v>614113.99541000009</v>
      </c>
      <c r="O20" s="113"/>
    </row>
    <row r="21" spans="1:15" s="103" customFormat="1" ht="15" customHeight="1" x14ac:dyDescent="0.25">
      <c r="A21" s="104" t="s">
        <v>617</v>
      </c>
      <c r="B21" s="102">
        <v>-247283.24093999999</v>
      </c>
      <c r="C21" s="102">
        <v>-274715.32141000003</v>
      </c>
      <c r="D21" s="102">
        <v>-323051.80398999999</v>
      </c>
      <c r="E21" s="102">
        <v>-401378.27077</v>
      </c>
      <c r="F21" s="102">
        <v>-415616.72302999999</v>
      </c>
      <c r="G21" s="102">
        <v>-405586.31398000004</v>
      </c>
      <c r="H21" s="102">
        <v>-557917.64069000003</v>
      </c>
      <c r="I21" s="102">
        <v>-508822.88248999999</v>
      </c>
      <c r="J21" s="102">
        <v>-532919.71516000002</v>
      </c>
      <c r="K21" s="102">
        <v>-705249.9044</v>
      </c>
      <c r="L21" s="102">
        <v>-858905.53463999997</v>
      </c>
      <c r="M21" s="102">
        <v>-961475.19630000007</v>
      </c>
      <c r="N21" s="102">
        <v>-1015051.6967000002</v>
      </c>
      <c r="O21" s="113"/>
    </row>
    <row r="22" spans="1:15" s="103" customFormat="1" ht="15" customHeight="1" x14ac:dyDescent="0.25">
      <c r="A22" s="101" t="s">
        <v>79</v>
      </c>
      <c r="B22" s="102">
        <v>77068.819860000003</v>
      </c>
      <c r="C22" s="102">
        <v>97946.060440000001</v>
      </c>
      <c r="D22" s="102">
        <v>98522.880749999997</v>
      </c>
      <c r="E22" s="102">
        <v>107813.7316</v>
      </c>
      <c r="F22" s="102">
        <v>119412.18695</v>
      </c>
      <c r="G22" s="102">
        <v>131663.99406</v>
      </c>
      <c r="H22" s="102">
        <v>176971.45355999999</v>
      </c>
      <c r="I22" s="102">
        <v>201237.07285</v>
      </c>
      <c r="J22" s="102">
        <v>150157.94274999999</v>
      </c>
      <c r="K22" s="102">
        <v>169688.90638</v>
      </c>
      <c r="L22" s="102">
        <v>204829.22361000002</v>
      </c>
      <c r="M22" s="102">
        <v>145863.22309999997</v>
      </c>
      <c r="N22" s="102">
        <v>149403.33836000002</v>
      </c>
      <c r="O22" s="113"/>
    </row>
    <row r="23" spans="1:15" s="103" customFormat="1" ht="15" customHeight="1" x14ac:dyDescent="0.25">
      <c r="A23" s="101" t="s">
        <v>90</v>
      </c>
      <c r="B23" s="102">
        <v>668.66707999999994</v>
      </c>
      <c r="C23" s="102">
        <v>2000.6695400000001</v>
      </c>
      <c r="D23" s="102">
        <v>12978.39048</v>
      </c>
      <c r="E23" s="102">
        <v>4582.7873099999997</v>
      </c>
      <c r="F23" s="102">
        <v>8737.8687499999996</v>
      </c>
      <c r="G23" s="102">
        <v>10058.223099999999</v>
      </c>
      <c r="H23" s="102">
        <v>4381.3975599999994</v>
      </c>
      <c r="I23" s="102">
        <v>21317.426350000002</v>
      </c>
      <c r="J23" s="102">
        <v>28177.360049999999</v>
      </c>
      <c r="K23" s="102">
        <v>40494.14415</v>
      </c>
      <c r="L23" s="102">
        <v>43355.508809999999</v>
      </c>
      <c r="M23" s="102">
        <v>36178.799089999971</v>
      </c>
      <c r="N23" s="102">
        <v>40219.552819999968</v>
      </c>
      <c r="O23" s="113"/>
    </row>
    <row r="24" spans="1:15" s="103" customFormat="1" ht="15" customHeight="1" x14ac:dyDescent="0.25">
      <c r="A24" s="101" t="s">
        <v>618</v>
      </c>
      <c r="B24" s="102">
        <v>665743.67625999998</v>
      </c>
      <c r="C24" s="102">
        <v>618218.59114999999</v>
      </c>
      <c r="D24" s="102">
        <v>588623.66541000002</v>
      </c>
      <c r="E24" s="102">
        <v>684154.74375999998</v>
      </c>
      <c r="F24" s="102">
        <v>1039327.69862</v>
      </c>
      <c r="G24" s="102">
        <v>1561762.7764400002</v>
      </c>
      <c r="H24" s="102">
        <v>2070529.0788800002</v>
      </c>
      <c r="I24" s="102">
        <v>2766205.2402900001</v>
      </c>
      <c r="J24" s="102">
        <v>3820624.6610100004</v>
      </c>
      <c r="K24" s="102">
        <v>3251540.18829</v>
      </c>
      <c r="L24" s="102">
        <v>3069809.6513000005</v>
      </c>
      <c r="M24" s="102">
        <v>2918364.1295700003</v>
      </c>
      <c r="N24" s="102">
        <v>3339808.2167999996</v>
      </c>
      <c r="O24" s="113"/>
    </row>
    <row r="25" spans="1:15" s="103" customFormat="1" ht="15" customHeight="1" x14ac:dyDescent="0.25">
      <c r="A25" s="101" t="s">
        <v>109</v>
      </c>
      <c r="B25" s="102">
        <v>326161.24536</v>
      </c>
      <c r="C25" s="102">
        <v>341730.25611999998</v>
      </c>
      <c r="D25" s="102">
        <v>336226.88231000002</v>
      </c>
      <c r="E25" s="102">
        <v>353255.13894999999</v>
      </c>
      <c r="F25" s="102">
        <v>351441.2328</v>
      </c>
      <c r="G25" s="102">
        <v>344823.14332999999</v>
      </c>
      <c r="H25" s="102">
        <v>336325.49472000002</v>
      </c>
      <c r="I25" s="102">
        <v>344731.2133</v>
      </c>
      <c r="J25" s="102">
        <v>333218.18610000005</v>
      </c>
      <c r="K25" s="102">
        <v>393926.26686999999</v>
      </c>
      <c r="L25" s="102">
        <v>436642.39487000013</v>
      </c>
      <c r="M25" s="102">
        <v>549556.35547999991</v>
      </c>
      <c r="N25" s="102">
        <v>539593.32512000005</v>
      </c>
      <c r="O25" s="113"/>
    </row>
    <row r="26" spans="1:15" s="103" customFormat="1" ht="15" customHeight="1" x14ac:dyDescent="0.25">
      <c r="A26" s="101" t="s">
        <v>619</v>
      </c>
      <c r="B26" s="102">
        <v>30147.560440000001</v>
      </c>
      <c r="C26" s="102">
        <v>27526.452670000002</v>
      </c>
      <c r="D26" s="102">
        <v>32434.16979</v>
      </c>
      <c r="E26" s="102">
        <v>31438.121480000002</v>
      </c>
      <c r="F26" s="102">
        <v>23478.390800000001</v>
      </c>
      <c r="G26" s="102">
        <v>28111.551010000003</v>
      </c>
      <c r="H26" s="102">
        <v>30636.858079999998</v>
      </c>
      <c r="I26" s="102">
        <v>32452.169489999997</v>
      </c>
      <c r="J26" s="102">
        <v>33728.497510000001</v>
      </c>
      <c r="K26" s="102">
        <v>72702.69726999999</v>
      </c>
      <c r="L26" s="102">
        <v>54027.849299999994</v>
      </c>
      <c r="M26" s="102">
        <v>75276.774749999997</v>
      </c>
      <c r="N26" s="102">
        <v>80355.833610000001</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83" t="s">
        <v>620</v>
      </c>
      <c r="B28" s="684">
        <v>17416060.240900002</v>
      </c>
      <c r="C28" s="684">
        <v>18646624.03029</v>
      </c>
      <c r="D28" s="684">
        <v>20456359.37469</v>
      </c>
      <c r="E28" s="684">
        <v>23675919.626680002</v>
      </c>
      <c r="F28" s="684">
        <v>24677010.180689998</v>
      </c>
      <c r="G28" s="684">
        <v>26171786.080119997</v>
      </c>
      <c r="H28" s="684">
        <v>28693137.811150003</v>
      </c>
      <c r="I28" s="684">
        <v>29529544.654259998</v>
      </c>
      <c r="J28" s="684">
        <v>30168896.992759999</v>
      </c>
      <c r="K28" s="684">
        <v>32395731.14395</v>
      </c>
      <c r="L28" s="684">
        <v>32878839.51833</v>
      </c>
      <c r="M28" s="684">
        <v>34299839.385540001</v>
      </c>
      <c r="N28" s="684">
        <v>35015896.46463</v>
      </c>
      <c r="O28" s="113"/>
    </row>
    <row r="29" spans="1:15" s="103" customFormat="1" ht="15" customHeight="1" thickTop="1" x14ac:dyDescent="0.25">
      <c r="A29" s="101" t="s">
        <v>621</v>
      </c>
      <c r="B29" s="102">
        <v>16139403.34842</v>
      </c>
      <c r="C29" s="102">
        <v>17340819.179340001</v>
      </c>
      <c r="D29" s="102">
        <v>18773137.933910001</v>
      </c>
      <c r="E29" s="102">
        <v>21067664.692000002</v>
      </c>
      <c r="F29" s="102">
        <v>20264120.341460001</v>
      </c>
      <c r="G29" s="102">
        <v>20007768.056019999</v>
      </c>
      <c r="H29" s="102">
        <v>22062726.73364</v>
      </c>
      <c r="I29" s="102">
        <v>22117705.047800001</v>
      </c>
      <c r="J29" s="102">
        <v>23641309.643830001</v>
      </c>
      <c r="K29" s="102">
        <v>14264580.900110001</v>
      </c>
      <c r="L29" s="102">
        <v>25861005.90715</v>
      </c>
      <c r="M29" s="102">
        <v>26774904.636810001</v>
      </c>
      <c r="N29" s="102">
        <v>28507890.376600001</v>
      </c>
      <c r="O29" s="113"/>
    </row>
    <row r="30" spans="1:15" s="103" customFormat="1" ht="15" customHeight="1" x14ac:dyDescent="0.25">
      <c r="A30" s="104" t="s">
        <v>622</v>
      </c>
      <c r="B30" s="102">
        <v>6030709.0619399995</v>
      </c>
      <c r="C30" s="102">
        <v>5205759.7517600004</v>
      </c>
      <c r="D30" s="102">
        <v>5703018.3211199995</v>
      </c>
      <c r="E30" s="102">
        <v>5601128.2103800001</v>
      </c>
      <c r="F30" s="102">
        <v>4616492.5103000002</v>
      </c>
      <c r="G30" s="102">
        <v>4241397.1219100002</v>
      </c>
      <c r="H30" s="102">
        <v>4463727.2304300005</v>
      </c>
      <c r="I30" s="102">
        <v>4730762.9716999996</v>
      </c>
      <c r="J30" s="102">
        <v>4615390.6799799995</v>
      </c>
      <c r="K30" s="102">
        <v>4710019.4624100002</v>
      </c>
      <c r="L30" s="102">
        <v>5234453.1364199994</v>
      </c>
      <c r="M30" s="102">
        <v>5381619.3250200003</v>
      </c>
      <c r="N30" s="102">
        <v>5540021.7318599988</v>
      </c>
      <c r="O30" s="113"/>
    </row>
    <row r="31" spans="1:15" s="103" customFormat="1" ht="15" customHeight="1" x14ac:dyDescent="0.25">
      <c r="A31" s="104" t="s">
        <v>623</v>
      </c>
      <c r="B31" s="102">
        <v>4980332.7655800004</v>
      </c>
      <c r="C31" s="102">
        <v>5570532.0457299994</v>
      </c>
      <c r="D31" s="102">
        <v>6045449.0961499996</v>
      </c>
      <c r="E31" s="102">
        <v>7249649.4338400001</v>
      </c>
      <c r="F31" s="102">
        <v>6795348.9971400006</v>
      </c>
      <c r="G31" s="102">
        <v>6724824.3115299996</v>
      </c>
      <c r="H31" s="102">
        <v>7034340.9308599997</v>
      </c>
      <c r="I31" s="102">
        <v>7216369.0790200001</v>
      </c>
      <c r="J31" s="102">
        <v>7318359.7898800001</v>
      </c>
      <c r="K31" s="102">
        <v>7167039.3676100001</v>
      </c>
      <c r="L31" s="102">
        <v>7423510.6061399989</v>
      </c>
      <c r="M31" s="102">
        <v>7821004.2000800008</v>
      </c>
      <c r="N31" s="102">
        <v>8282916.4285399998</v>
      </c>
      <c r="O31" s="113"/>
    </row>
    <row r="32" spans="1:15" s="103" customFormat="1" ht="15" customHeight="1" x14ac:dyDescent="0.25">
      <c r="A32" s="104" t="s">
        <v>624</v>
      </c>
      <c r="B32" s="102">
        <v>334710.97012000001</v>
      </c>
      <c r="C32" s="102">
        <v>146768.09469999999</v>
      </c>
      <c r="D32" s="102">
        <v>61102.699979999998</v>
      </c>
      <c r="E32" s="102">
        <v>43643.37717</v>
      </c>
      <c r="F32" s="102">
        <v>35659.557159999997</v>
      </c>
      <c r="G32" s="102">
        <v>34499.827520000006</v>
      </c>
      <c r="H32" s="102">
        <v>49921.88781</v>
      </c>
      <c r="I32" s="102">
        <v>163331.72313</v>
      </c>
      <c r="J32" s="102">
        <v>1058.8095600000001</v>
      </c>
      <c r="K32" s="102">
        <v>709.90771999999993</v>
      </c>
      <c r="L32" s="102">
        <v>93.190569999999994</v>
      </c>
      <c r="M32" s="102">
        <v>72.734090000000009</v>
      </c>
      <c r="N32" s="102">
        <v>53.830889999999997</v>
      </c>
      <c r="O32" s="113"/>
    </row>
    <row r="33" spans="1:15" s="103" customFormat="1" ht="15" customHeight="1" x14ac:dyDescent="0.25">
      <c r="A33" s="104" t="s">
        <v>625</v>
      </c>
      <c r="B33" s="102">
        <v>644441.92788999993</v>
      </c>
      <c r="C33" s="102">
        <v>922304.78058000002</v>
      </c>
      <c r="D33" s="102">
        <v>749490.97678999999</v>
      </c>
      <c r="E33" s="102">
        <v>783692.37635999999</v>
      </c>
      <c r="F33" s="102">
        <v>613460.20551999996</v>
      </c>
      <c r="G33" s="102">
        <v>567189.84001000004</v>
      </c>
      <c r="H33" s="102">
        <v>441475.26417000004</v>
      </c>
      <c r="I33" s="102">
        <v>370531.63824</v>
      </c>
      <c r="J33" s="102">
        <v>324407.29801999999</v>
      </c>
      <c r="K33" s="102">
        <v>381657.16381</v>
      </c>
      <c r="L33" s="102">
        <v>424763.15606999991</v>
      </c>
      <c r="M33" s="102">
        <v>424197.10658000002</v>
      </c>
      <c r="N33" s="102">
        <v>489094.60620999994</v>
      </c>
      <c r="O33" s="113"/>
    </row>
    <row r="34" spans="1:15" s="103" customFormat="1" ht="15" customHeight="1" x14ac:dyDescent="0.25">
      <c r="A34" s="104" t="s">
        <v>626</v>
      </c>
      <c r="B34" s="102">
        <v>3856732.1535999998</v>
      </c>
      <c r="C34" s="102">
        <v>5102520.8719199998</v>
      </c>
      <c r="D34" s="102">
        <v>5729277.3404799998</v>
      </c>
      <c r="E34" s="102">
        <v>6802125.5549300006</v>
      </c>
      <c r="F34" s="102">
        <v>7498305.3774300003</v>
      </c>
      <c r="G34" s="102">
        <v>7607766.7070899997</v>
      </c>
      <c r="H34" s="102">
        <v>9062520.3819900006</v>
      </c>
      <c r="I34" s="102">
        <v>8556763.1741700005</v>
      </c>
      <c r="J34" s="102">
        <v>10192443.503860001</v>
      </c>
      <c r="K34" s="102">
        <v>1899971.9722899999</v>
      </c>
      <c r="L34" s="102">
        <v>11343871.915110001</v>
      </c>
      <c r="M34" s="102">
        <v>11648751.833449999</v>
      </c>
      <c r="N34" s="102">
        <v>12652701.137880001</v>
      </c>
      <c r="O34" s="113"/>
    </row>
    <row r="35" spans="1:15" s="103" customFormat="1" ht="15" customHeight="1" x14ac:dyDescent="0.25">
      <c r="A35" s="104" t="s">
        <v>627</v>
      </c>
      <c r="B35" s="102">
        <v>292476.46929000004</v>
      </c>
      <c r="C35" s="102">
        <v>392933.63464999996</v>
      </c>
      <c r="D35" s="102">
        <v>484799.49939000001</v>
      </c>
      <c r="E35" s="102">
        <v>587425.73932000005</v>
      </c>
      <c r="F35" s="102">
        <v>704853.69390999991</v>
      </c>
      <c r="G35" s="102">
        <v>832090.24796000007</v>
      </c>
      <c r="H35" s="102">
        <v>1010741.03838</v>
      </c>
      <c r="I35" s="102">
        <v>1079946.46154</v>
      </c>
      <c r="J35" s="102">
        <v>1189649.56253</v>
      </c>
      <c r="K35" s="102">
        <v>105183.02627</v>
      </c>
      <c r="L35" s="102">
        <v>1434313.9028400001</v>
      </c>
      <c r="M35" s="102">
        <v>1499259.4375900002</v>
      </c>
      <c r="N35" s="102">
        <v>1543102.6412200003</v>
      </c>
      <c r="O35" s="113"/>
    </row>
    <row r="36" spans="1:15" s="103" customFormat="1" ht="15" customHeight="1" x14ac:dyDescent="0.25">
      <c r="A36" s="101" t="s">
        <v>628</v>
      </c>
      <c r="B36" s="102">
        <v>5157.0286900000001</v>
      </c>
      <c r="C36" s="102">
        <v>6915.0809200000003</v>
      </c>
      <c r="D36" s="102">
        <v>5030.7679100000005</v>
      </c>
      <c r="E36" s="102">
        <v>5828.5589300000001</v>
      </c>
      <c r="F36" s="102">
        <v>10050.88768</v>
      </c>
      <c r="G36" s="102">
        <v>5785.83763</v>
      </c>
      <c r="H36" s="102">
        <v>10271.188779999999</v>
      </c>
      <c r="I36" s="102">
        <v>10835.9094</v>
      </c>
      <c r="J36" s="102">
        <v>19789.020499999999</v>
      </c>
      <c r="K36" s="102">
        <v>23738.284339999998</v>
      </c>
      <c r="L36" s="102">
        <v>17879.69889</v>
      </c>
      <c r="M36" s="102">
        <v>8574.6608099999994</v>
      </c>
      <c r="N36" s="102">
        <v>15454.419910000001</v>
      </c>
      <c r="O36" s="113"/>
    </row>
    <row r="37" spans="1:15" s="103" customFormat="1" ht="15" customHeight="1" x14ac:dyDescent="0.25">
      <c r="A37" s="101" t="s">
        <v>629</v>
      </c>
      <c r="B37" s="102">
        <v>152039.22153000001</v>
      </c>
      <c r="C37" s="102">
        <v>233005.61802000002</v>
      </c>
      <c r="D37" s="102">
        <v>269667.60557999997</v>
      </c>
      <c r="E37" s="102">
        <v>961837.00612999999</v>
      </c>
      <c r="F37" s="102">
        <v>1284797.01428</v>
      </c>
      <c r="G37" s="102">
        <v>1920417.6024200001</v>
      </c>
      <c r="H37" s="102">
        <v>2329848.7167800004</v>
      </c>
      <c r="I37" s="102">
        <v>2485607.7139699999</v>
      </c>
      <c r="J37" s="102">
        <v>3619284.0600300003</v>
      </c>
      <c r="K37" s="102">
        <v>4422967.0412799995</v>
      </c>
      <c r="L37" s="102">
        <v>4079613.2817200003</v>
      </c>
      <c r="M37" s="102">
        <v>4784007.5047800001</v>
      </c>
      <c r="N37" s="102">
        <v>4115677.7255400005</v>
      </c>
      <c r="O37" s="113"/>
    </row>
    <row r="38" spans="1:15" s="103" customFormat="1" ht="15" customHeight="1" x14ac:dyDescent="0.25">
      <c r="A38" s="101" t="s">
        <v>630</v>
      </c>
      <c r="B38" s="102">
        <v>319729.72867000004</v>
      </c>
      <c r="C38" s="102">
        <v>362075.82627999998</v>
      </c>
      <c r="D38" s="102">
        <v>369484.34910000005</v>
      </c>
      <c r="E38" s="102">
        <v>392495.66836000001</v>
      </c>
      <c r="F38" s="102">
        <v>421431.34593000001</v>
      </c>
      <c r="G38" s="102">
        <v>416199.22416000004</v>
      </c>
      <c r="H38" s="102">
        <v>428518.24926999997</v>
      </c>
      <c r="I38" s="102">
        <v>588751.07296999998</v>
      </c>
      <c r="J38" s="102">
        <v>656819.4860700001</v>
      </c>
      <c r="K38" s="102">
        <v>788979.86135999998</v>
      </c>
      <c r="L38" s="102">
        <v>522321.39876000007</v>
      </c>
      <c r="M38" s="102">
        <v>571903.94183000003</v>
      </c>
      <c r="N38" s="102">
        <v>603797.54290999996</v>
      </c>
      <c r="O38" s="113"/>
    </row>
    <row r="39" spans="1:15" s="103" customFormat="1" ht="15" customHeight="1" x14ac:dyDescent="0.25">
      <c r="A39" s="101" t="s">
        <v>175</v>
      </c>
      <c r="B39" s="102">
        <v>149583.44699</v>
      </c>
      <c r="C39" s="102">
        <v>170162.55194</v>
      </c>
      <c r="D39" s="102">
        <v>191083.01552000002</v>
      </c>
      <c r="E39" s="102">
        <v>218332.02249999999</v>
      </c>
      <c r="F39" s="102">
        <v>235754.15368000002</v>
      </c>
      <c r="G39" s="102">
        <v>251717.91553</v>
      </c>
      <c r="H39" s="102">
        <v>271790.34288999997</v>
      </c>
      <c r="I39" s="102">
        <v>264683.50890000002</v>
      </c>
      <c r="J39" s="102">
        <v>278346.25316000002</v>
      </c>
      <c r="K39" s="102">
        <v>301297.70756999997</v>
      </c>
      <c r="L39" s="102">
        <v>316851.47326999996</v>
      </c>
      <c r="M39" s="102">
        <v>316771.67804999999</v>
      </c>
      <c r="N39" s="102">
        <v>319957.88125999999</v>
      </c>
      <c r="O39" s="113"/>
    </row>
    <row r="40" spans="1:15" s="103" customFormat="1" ht="15" customHeight="1" x14ac:dyDescent="0.25">
      <c r="A40" s="101" t="s">
        <v>182</v>
      </c>
      <c r="B40" s="102">
        <v>342698.56573999999</v>
      </c>
      <c r="C40" s="102">
        <v>274064.98161999998</v>
      </c>
      <c r="D40" s="102">
        <v>447063.05297000002</v>
      </c>
      <c r="E40" s="102">
        <v>515857.24022000004</v>
      </c>
      <c r="F40" s="102">
        <v>413304.16664999997</v>
      </c>
      <c r="G40" s="102">
        <v>413500.69443000003</v>
      </c>
      <c r="H40" s="102">
        <v>563689.37970000005</v>
      </c>
      <c r="I40" s="102">
        <v>564023.92288999993</v>
      </c>
      <c r="J40" s="102">
        <v>461427.20913999999</v>
      </c>
      <c r="K40" s="102">
        <v>433951.81322000001</v>
      </c>
      <c r="L40" s="102">
        <v>363697.88184000005</v>
      </c>
      <c r="M40" s="102">
        <v>252257.25477</v>
      </c>
      <c r="N40" s="102">
        <v>196426.54293</v>
      </c>
      <c r="O40" s="113"/>
    </row>
    <row r="41" spans="1:15" s="103" customFormat="1" ht="15" customHeight="1" x14ac:dyDescent="0.25">
      <c r="A41" s="101" t="s">
        <v>631</v>
      </c>
      <c r="B41" s="102">
        <v>276604.68267000001</v>
      </c>
      <c r="C41" s="102">
        <v>255853.01266000001</v>
      </c>
      <c r="D41" s="102">
        <v>393442.57216000004</v>
      </c>
      <c r="E41" s="102">
        <v>509621.29227999999</v>
      </c>
      <c r="F41" s="102">
        <v>438909.41576</v>
      </c>
      <c r="G41" s="102">
        <v>531561.09490999999</v>
      </c>
      <c r="H41" s="102">
        <v>453538.39293000003</v>
      </c>
      <c r="I41" s="102">
        <v>370871.77824000001</v>
      </c>
      <c r="J41" s="102">
        <v>300390.20316000003</v>
      </c>
      <c r="K41" s="102">
        <v>240328.50218000001</v>
      </c>
      <c r="L41" s="102">
        <v>152799.72074000002</v>
      </c>
      <c r="M41" s="102">
        <v>85939.370459999991</v>
      </c>
      <c r="N41" s="102">
        <v>91763.331139999995</v>
      </c>
      <c r="O41" s="113"/>
    </row>
    <row r="42" spans="1:15" s="105" customFormat="1" ht="15" customHeight="1" thickBot="1" x14ac:dyDescent="0.3">
      <c r="A42" s="101" t="s">
        <v>156</v>
      </c>
      <c r="B42" s="102">
        <v>30844.21819</v>
      </c>
      <c r="C42" s="102">
        <v>3727.7795099999998</v>
      </c>
      <c r="D42" s="102">
        <v>7450.0775400000002</v>
      </c>
      <c r="E42" s="102">
        <v>4283.1462599999995</v>
      </c>
      <c r="F42" s="102">
        <v>1608642.85525</v>
      </c>
      <c r="G42" s="102">
        <v>2624835.6550199999</v>
      </c>
      <c r="H42" s="102">
        <v>2572754.8071599999</v>
      </c>
      <c r="I42" s="102">
        <v>3127065.7000899999</v>
      </c>
      <c r="J42" s="102">
        <v>1191531.1168699998</v>
      </c>
      <c r="K42" s="102">
        <v>11919887.03389</v>
      </c>
      <c r="L42" s="102">
        <v>1564670.1559600004</v>
      </c>
      <c r="M42" s="102">
        <v>1505480.33803</v>
      </c>
      <c r="N42" s="102">
        <v>1164928.6443400001</v>
      </c>
      <c r="O42" s="113"/>
    </row>
    <row r="43" spans="1:15" ht="15" customHeight="1" thickTop="1" thickBot="1" x14ac:dyDescent="0.3">
      <c r="A43" s="683" t="s">
        <v>632</v>
      </c>
      <c r="B43" s="684">
        <v>1291528.7338099999</v>
      </c>
      <c r="C43" s="684">
        <v>1409866.9914300002</v>
      </c>
      <c r="D43" s="684">
        <v>1525868.4515799999</v>
      </c>
      <c r="E43" s="684">
        <v>1649982.7499500001</v>
      </c>
      <c r="F43" s="684">
        <v>1752780.5621800001</v>
      </c>
      <c r="G43" s="684">
        <v>1895330.0188699998</v>
      </c>
      <c r="H43" s="684">
        <v>1843473.23771</v>
      </c>
      <c r="I43" s="684">
        <v>2063109.53318</v>
      </c>
      <c r="J43" s="684">
        <v>2156921.93463</v>
      </c>
      <c r="K43" s="684">
        <v>2280960.99284</v>
      </c>
      <c r="L43" s="684">
        <v>2407104.4659599997</v>
      </c>
      <c r="M43" s="684">
        <v>2663107.1919100001</v>
      </c>
      <c r="N43" s="684">
        <v>2685381.1150999996</v>
      </c>
      <c r="O43" s="113"/>
    </row>
    <row r="44" spans="1:15" s="103" customFormat="1" ht="15" customHeight="1" thickTop="1" x14ac:dyDescent="0.25">
      <c r="A44" s="101" t="s">
        <v>197</v>
      </c>
      <c r="B44" s="102">
        <v>655372.64</v>
      </c>
      <c r="C44" s="102">
        <v>1057261.43</v>
      </c>
      <c r="D44" s="102">
        <v>1057261.43</v>
      </c>
      <c r="E44" s="102">
        <v>1057261.43</v>
      </c>
      <c r="F44" s="102">
        <v>1257023.6000000001</v>
      </c>
      <c r="G44" s="102">
        <v>1366039.47</v>
      </c>
      <c r="H44" s="102">
        <v>1517992.79</v>
      </c>
      <c r="I44" s="102">
        <v>1517992.79</v>
      </c>
      <c r="J44" s="102">
        <v>1701086.88</v>
      </c>
      <c r="K44" s="102">
        <v>1701086.88</v>
      </c>
      <c r="L44" s="102">
        <v>1701086.88</v>
      </c>
      <c r="M44" s="102">
        <v>1926054.97</v>
      </c>
      <c r="N44" s="102">
        <v>1926054.97</v>
      </c>
      <c r="O44" s="113"/>
    </row>
    <row r="45" spans="1:15" s="103" customFormat="1" ht="15" customHeight="1" x14ac:dyDescent="0.25">
      <c r="A45" s="101" t="s">
        <v>201</v>
      </c>
      <c r="B45" s="102">
        <v>96085</v>
      </c>
      <c r="C45" s="102">
        <v>20717.2</v>
      </c>
      <c r="D45" s="102">
        <v>41297.199999999997</v>
      </c>
      <c r="E45" s="102">
        <v>97084.800000000003</v>
      </c>
      <c r="F45" s="102">
        <v>70415.199999999997</v>
      </c>
      <c r="G45" s="102">
        <v>74534.561400000006</v>
      </c>
      <c r="H45" s="102">
        <v>0.36419999999999997</v>
      </c>
      <c r="I45" s="102">
        <v>82056.687000000005</v>
      </c>
      <c r="J45" s="102">
        <v>0</v>
      </c>
      <c r="K45" s="102">
        <v>59552.656799999997</v>
      </c>
      <c r="L45" s="102">
        <v>146496.9828</v>
      </c>
      <c r="M45" s="102">
        <v>66361.65208</v>
      </c>
      <c r="N45" s="102">
        <v>87713.40208</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311438.12951</v>
      </c>
      <c r="C47" s="102">
        <v>110521.41165000001</v>
      </c>
      <c r="D47" s="102">
        <v>200482.38653999998</v>
      </c>
      <c r="E47" s="102">
        <v>257961.22406000001</v>
      </c>
      <c r="F47" s="102">
        <v>203561.41201</v>
      </c>
      <c r="G47" s="102">
        <v>201171.4657</v>
      </c>
      <c r="H47" s="102">
        <v>231566.83471999998</v>
      </c>
      <c r="I47" s="102">
        <v>243130.30351</v>
      </c>
      <c r="J47" s="102">
        <v>262892.86301999999</v>
      </c>
      <c r="K47" s="102">
        <v>309297.01014999999</v>
      </c>
      <c r="L47" s="102">
        <v>331932.79826999997</v>
      </c>
      <c r="M47" s="102">
        <v>325976.88543000002</v>
      </c>
      <c r="N47" s="102">
        <v>360418.90814999997</v>
      </c>
      <c r="O47" s="113"/>
    </row>
    <row r="48" spans="1:15" s="103" customFormat="1" ht="15" customHeight="1" x14ac:dyDescent="0.25">
      <c r="A48" s="101" t="s">
        <v>211</v>
      </c>
      <c r="B48" s="102">
        <v>228632.96430000002</v>
      </c>
      <c r="C48" s="102">
        <v>221366.94978</v>
      </c>
      <c r="D48" s="102">
        <v>226827.43503999998</v>
      </c>
      <c r="E48" s="102">
        <v>237675.29588999998</v>
      </c>
      <c r="F48" s="102">
        <v>221780.35016999999</v>
      </c>
      <c r="G48" s="102">
        <v>253584.52177000002</v>
      </c>
      <c r="H48" s="102">
        <v>93913.248790000012</v>
      </c>
      <c r="I48" s="102">
        <v>219929.75266999999</v>
      </c>
      <c r="J48" s="102">
        <v>192942.19161000001</v>
      </c>
      <c r="K48" s="102">
        <v>211024.44588999997</v>
      </c>
      <c r="L48" s="102">
        <v>227587.80489</v>
      </c>
      <c r="M48" s="102">
        <v>344713.68439999997</v>
      </c>
      <c r="N48" s="102">
        <v>311193.83487000002</v>
      </c>
      <c r="O48" s="113"/>
    </row>
    <row r="49" spans="1:15" s="103" customFormat="1" ht="15" customHeight="1" x14ac:dyDescent="0.25">
      <c r="A49" s="104" t="s">
        <v>634</v>
      </c>
      <c r="B49" s="102">
        <v>285</v>
      </c>
      <c r="C49" s="102">
        <v>285</v>
      </c>
      <c r="D49" s="102">
        <v>285</v>
      </c>
      <c r="E49" s="102">
        <v>289.77999999999997</v>
      </c>
      <c r="F49" s="102">
        <v>289.77999999999997</v>
      </c>
      <c r="G49" s="102">
        <v>289.77999999999997</v>
      </c>
      <c r="H49" s="102">
        <v>289.77999999999997</v>
      </c>
      <c r="I49" s="102">
        <v>293.4572</v>
      </c>
      <c r="J49" s="102">
        <v>293.4572</v>
      </c>
      <c r="K49" s="102">
        <v>293.4572</v>
      </c>
      <c r="L49" s="102">
        <v>293.4572</v>
      </c>
      <c r="M49" s="102">
        <v>293.4572</v>
      </c>
      <c r="N49" s="102">
        <v>94666.903539999999</v>
      </c>
      <c r="O49" s="113"/>
    </row>
    <row r="50" spans="1:15" s="105" customFormat="1" ht="15" customHeight="1" thickBot="1" x14ac:dyDescent="0.3">
      <c r="A50" s="104" t="s">
        <v>635</v>
      </c>
      <c r="B50" s="102">
        <v>228347.96430000002</v>
      </c>
      <c r="C50" s="102">
        <v>221081.94978</v>
      </c>
      <c r="D50" s="102">
        <v>226542.43503999998</v>
      </c>
      <c r="E50" s="102">
        <v>237385.51588999998</v>
      </c>
      <c r="F50" s="102">
        <v>221490.57016999999</v>
      </c>
      <c r="G50" s="102">
        <v>253294.74177000002</v>
      </c>
      <c r="H50" s="102">
        <v>93623.468790000014</v>
      </c>
      <c r="I50" s="102">
        <v>219636.29547000001</v>
      </c>
      <c r="J50" s="102">
        <v>192648.73441</v>
      </c>
      <c r="K50" s="102">
        <v>210730.98869</v>
      </c>
      <c r="L50" s="102">
        <v>227294.34769</v>
      </c>
      <c r="M50" s="102">
        <v>344420.22719999996</v>
      </c>
      <c r="N50" s="102">
        <v>216526.93133000002</v>
      </c>
      <c r="O50" s="113"/>
    </row>
    <row r="51" spans="1:15" ht="15" customHeight="1" thickTop="1" thickBot="1" x14ac:dyDescent="0.3">
      <c r="A51" s="683" t="s">
        <v>636</v>
      </c>
      <c r="B51" s="684">
        <v>18707588.974709999</v>
      </c>
      <c r="C51" s="684">
        <v>20056491.02172</v>
      </c>
      <c r="D51" s="684">
        <v>21982227.826269999</v>
      </c>
      <c r="E51" s="684">
        <v>25325902.376630001</v>
      </c>
      <c r="F51" s="684">
        <v>26429790.742869999</v>
      </c>
      <c r="G51" s="684">
        <v>28067116.098990001</v>
      </c>
      <c r="H51" s="684">
        <v>30536611.048860002</v>
      </c>
      <c r="I51" s="684">
        <v>31592654.18744</v>
      </c>
      <c r="J51" s="684">
        <v>32325818.927389998</v>
      </c>
      <c r="K51" s="684">
        <v>34676692.13679</v>
      </c>
      <c r="L51" s="684">
        <v>35285943.984290004</v>
      </c>
      <c r="M51" s="684">
        <v>36962946.57745</v>
      </c>
      <c r="N51" s="684">
        <v>37701277.579729997</v>
      </c>
      <c r="O51" s="113"/>
    </row>
    <row r="52" spans="1:15" s="103" customFormat="1" ht="15" customHeight="1" thickTop="1" x14ac:dyDescent="0.25">
      <c r="A52" s="106" t="s">
        <v>637</v>
      </c>
      <c r="B52" s="102">
        <v>2838112.6881399998</v>
      </c>
      <c r="C52" s="102">
        <v>3603510.24364</v>
      </c>
      <c r="D52" s="102">
        <v>4426580.4471899997</v>
      </c>
      <c r="E52" s="102">
        <v>4487317.00765</v>
      </c>
      <c r="F52" s="102">
        <v>4012596.9292700002</v>
      </c>
      <c r="G52" s="102">
        <v>3576076.8070399999</v>
      </c>
      <c r="H52" s="102">
        <v>2955995.0753099998</v>
      </c>
      <c r="I52" s="102">
        <v>2294984.9506199998</v>
      </c>
      <c r="J52" s="102">
        <v>2420343.7037199996</v>
      </c>
      <c r="K52" s="102">
        <v>2637949.07339</v>
      </c>
      <c r="L52" s="102">
        <v>2421856.4594899998</v>
      </c>
      <c r="M52" s="102">
        <v>2449438.5944100004</v>
      </c>
      <c r="N52" s="102">
        <v>2349069.1471100003</v>
      </c>
      <c r="O52" s="113"/>
    </row>
    <row r="53" spans="1:15" s="105" customFormat="1" ht="15" customHeight="1" x14ac:dyDescent="0.25">
      <c r="A53" s="104" t="s">
        <v>638</v>
      </c>
      <c r="B53" s="102">
        <v>126635.9317</v>
      </c>
      <c r="C53" s="102">
        <v>269310.53667</v>
      </c>
      <c r="D53" s="102">
        <v>136430.09747000001</v>
      </c>
      <c r="E53" s="102">
        <v>227930.51197999998</v>
      </c>
      <c r="F53" s="102">
        <v>165696.30635</v>
      </c>
      <c r="G53" s="102">
        <v>153949.08453999998</v>
      </c>
      <c r="H53" s="102">
        <v>96336.715430000011</v>
      </c>
      <c r="I53" s="102">
        <v>80061.995260000011</v>
      </c>
      <c r="J53" s="102">
        <v>96641.587809999997</v>
      </c>
      <c r="K53" s="102">
        <v>77981.90238</v>
      </c>
      <c r="L53" s="102">
        <v>42374.3485</v>
      </c>
      <c r="M53" s="102">
        <v>11537.47286</v>
      </c>
      <c r="N53" s="102">
        <v>46929.212220000001</v>
      </c>
      <c r="O53" s="113"/>
    </row>
    <row r="54" spans="1:15" s="105" customFormat="1" ht="15" customHeight="1" x14ac:dyDescent="0.25">
      <c r="A54" s="104" t="s">
        <v>639</v>
      </c>
      <c r="B54" s="102">
        <v>2485602.7755700001</v>
      </c>
      <c r="C54" s="102">
        <v>3105003.69961</v>
      </c>
      <c r="D54" s="102">
        <v>4027306.6261700001</v>
      </c>
      <c r="E54" s="102">
        <v>3987731.2868000004</v>
      </c>
      <c r="F54" s="102">
        <v>3568226.3175999997</v>
      </c>
      <c r="G54" s="102">
        <v>3055755.84938</v>
      </c>
      <c r="H54" s="102">
        <v>2486566.5959399999</v>
      </c>
      <c r="I54" s="102">
        <v>1859268.4377599999</v>
      </c>
      <c r="J54" s="102">
        <v>1901394.4307500001</v>
      </c>
      <c r="K54" s="102">
        <v>2091185.0387200001</v>
      </c>
      <c r="L54" s="102">
        <v>1900680.4192099997</v>
      </c>
      <c r="M54" s="102">
        <v>2035944.0224700002</v>
      </c>
      <c r="N54" s="102">
        <v>1874966.7986700002</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225873.98087</v>
      </c>
      <c r="C56" s="102">
        <v>229196.00736000002</v>
      </c>
      <c r="D56" s="102">
        <v>262843.72355</v>
      </c>
      <c r="E56" s="102">
        <v>271655.20887000003</v>
      </c>
      <c r="F56" s="102">
        <v>278674.30531999998</v>
      </c>
      <c r="G56" s="102">
        <v>366371.87312</v>
      </c>
      <c r="H56" s="102">
        <v>373091.76393999998</v>
      </c>
      <c r="I56" s="102">
        <v>355654.51760000002</v>
      </c>
      <c r="J56" s="102">
        <v>422307.68516000005</v>
      </c>
      <c r="K56" s="102">
        <v>468782.13229000004</v>
      </c>
      <c r="L56" s="102">
        <v>478801.69178000005</v>
      </c>
      <c r="M56" s="102">
        <v>401957.09907999996</v>
      </c>
      <c r="N56" s="102">
        <v>427173.13622000004</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25759889.666560002</v>
      </c>
      <c r="C58" s="102">
        <v>30140022.74955</v>
      </c>
      <c r="D58" s="102">
        <v>32591196.9069</v>
      </c>
      <c r="E58" s="102">
        <v>36851601.807259999</v>
      </c>
      <c r="F58" s="102">
        <v>40894895.717179999</v>
      </c>
      <c r="G58" s="102">
        <v>44363916.439379998</v>
      </c>
      <c r="H58" s="102">
        <v>46014571.041940004</v>
      </c>
      <c r="I58" s="102">
        <v>44090921.909910001</v>
      </c>
      <c r="J58" s="102">
        <v>45881735.815820001</v>
      </c>
      <c r="K58" s="102">
        <v>57039308.897550002</v>
      </c>
      <c r="L58" s="102">
        <v>57708413.907099992</v>
      </c>
      <c r="M58" s="102">
        <v>50193371.284159996</v>
      </c>
      <c r="N58" s="102">
        <v>67795420.686900005</v>
      </c>
      <c r="O58" s="113"/>
    </row>
    <row r="59" spans="1:15" x14ac:dyDescent="0.25">
      <c r="A59" s="685" t="s">
        <v>644</v>
      </c>
      <c r="B59" s="686">
        <v>943419.10533000005</v>
      </c>
      <c r="C59" s="686">
        <v>1054180.5422499999</v>
      </c>
      <c r="D59" s="686">
        <v>1126632.8447400001</v>
      </c>
      <c r="E59" s="686">
        <v>1252890.31088</v>
      </c>
      <c r="F59" s="686">
        <v>1372137.8280199999</v>
      </c>
      <c r="G59" s="686">
        <v>1510875.9652</v>
      </c>
      <c r="H59" s="686">
        <v>1521651.7346400002</v>
      </c>
      <c r="I59" s="686">
        <v>1471927.01908</v>
      </c>
      <c r="J59" s="686">
        <v>1501858.7786400001</v>
      </c>
      <c r="K59" s="686">
        <v>1649016.1990399999</v>
      </c>
      <c r="L59" s="686">
        <v>2302269.0172100002</v>
      </c>
      <c r="M59" s="686">
        <v>3198074.3465700014</v>
      </c>
      <c r="N59" s="686">
        <v>1166936.8692700001</v>
      </c>
      <c r="O59" s="113"/>
    </row>
    <row r="60" spans="1:15" ht="15" customHeight="1" x14ac:dyDescent="0.25">
      <c r="A60" s="104" t="s">
        <v>645</v>
      </c>
      <c r="B60" s="102">
        <v>-206590.98290999999</v>
      </c>
      <c r="C60" s="102">
        <v>-264435.50060999999</v>
      </c>
      <c r="D60" s="102">
        <v>-279212.84606999997</v>
      </c>
      <c r="E60" s="102">
        <v>-351833.90017000004</v>
      </c>
      <c r="F60" s="102">
        <v>-484198.32649000001</v>
      </c>
      <c r="G60" s="102">
        <v>-524281.85245000001</v>
      </c>
      <c r="H60" s="102">
        <v>-611283.45853999991</v>
      </c>
      <c r="I60" s="102">
        <v>-651514.33427999995</v>
      </c>
      <c r="J60" s="102">
        <v>-677327.80429999996</v>
      </c>
      <c r="K60" s="102">
        <v>-760305.99638000003</v>
      </c>
      <c r="L60" s="102">
        <v>-822598.66426999995</v>
      </c>
      <c r="M60" s="102">
        <v>-885334.87444999989</v>
      </c>
      <c r="N60" s="102">
        <v>-505155.20861999999</v>
      </c>
      <c r="O60" s="113"/>
    </row>
    <row r="61" spans="1:15" ht="15" customHeight="1" x14ac:dyDescent="0.25">
      <c r="A61" s="101" t="s">
        <v>646</v>
      </c>
      <c r="B61" s="102">
        <v>736828.12241999991</v>
      </c>
      <c r="C61" s="102">
        <v>789745.04163999995</v>
      </c>
      <c r="D61" s="102">
        <v>847419.99867</v>
      </c>
      <c r="E61" s="102">
        <v>901056.41071000008</v>
      </c>
      <c r="F61" s="102">
        <v>887939.50153000001</v>
      </c>
      <c r="G61" s="102">
        <v>986594.11274999997</v>
      </c>
      <c r="H61" s="102">
        <v>910368.27610000002</v>
      </c>
      <c r="I61" s="102">
        <v>820412.68479999993</v>
      </c>
      <c r="J61" s="102">
        <v>824530.97434000007</v>
      </c>
      <c r="K61" s="102">
        <v>888710.20265999995</v>
      </c>
      <c r="L61" s="102">
        <v>1479670.3529400001</v>
      </c>
      <c r="M61" s="102">
        <v>2312739.4721200014</v>
      </c>
      <c r="N61" s="102">
        <v>661781.66065000021</v>
      </c>
      <c r="O61" s="113"/>
    </row>
    <row r="62" spans="1:15" ht="15" customHeight="1" x14ac:dyDescent="0.25">
      <c r="A62" s="107" t="s">
        <v>647</v>
      </c>
      <c r="B62" s="102">
        <v>333203.61981</v>
      </c>
      <c r="C62" s="102">
        <v>370526.50992000004</v>
      </c>
      <c r="D62" s="102">
        <v>496514.59254000004</v>
      </c>
      <c r="E62" s="102">
        <v>498340.28583000001</v>
      </c>
      <c r="F62" s="102">
        <v>556628.78267999995</v>
      </c>
      <c r="G62" s="102">
        <v>568640.69559999998</v>
      </c>
      <c r="H62" s="102">
        <v>460963.59311999998</v>
      </c>
      <c r="I62" s="102">
        <v>458804.00433999998</v>
      </c>
      <c r="J62" s="102">
        <v>456551.34669999999</v>
      </c>
      <c r="K62" s="102">
        <v>682353.40177</v>
      </c>
      <c r="L62" s="102">
        <v>1294195.3415100002</v>
      </c>
      <c r="M62" s="102">
        <v>2671651.6112799994</v>
      </c>
      <c r="N62" s="102">
        <v>1015313.6427600001</v>
      </c>
      <c r="O62" s="113"/>
    </row>
    <row r="63" spans="1:15" ht="15" customHeight="1" x14ac:dyDescent="0.25">
      <c r="A63" s="104" t="s">
        <v>648</v>
      </c>
      <c r="B63" s="102">
        <v>-106075.42561000001</v>
      </c>
      <c r="C63" s="102">
        <v>-149660.08319999999</v>
      </c>
      <c r="D63" s="102">
        <v>-266652.91266999999</v>
      </c>
      <c r="E63" s="102">
        <v>-302050.45133999997</v>
      </c>
      <c r="F63" s="102">
        <v>-377719.72820000001</v>
      </c>
      <c r="G63" s="102">
        <v>-436409.15831999999</v>
      </c>
      <c r="H63" s="102">
        <v>-337744.02333</v>
      </c>
      <c r="I63" s="102">
        <v>-253088.73272</v>
      </c>
      <c r="J63" s="102">
        <v>-222624.62466</v>
      </c>
      <c r="K63" s="102">
        <v>-442978.98277</v>
      </c>
      <c r="L63" s="102">
        <v>-1402674.8969100001</v>
      </c>
      <c r="M63" s="102">
        <v>-3625942.1873400002</v>
      </c>
      <c r="N63" s="102">
        <v>-919580.6251399999</v>
      </c>
      <c r="O63" s="113"/>
    </row>
    <row r="64" spans="1:15" ht="15" customHeight="1" x14ac:dyDescent="0.25">
      <c r="A64" s="108" t="s">
        <v>649</v>
      </c>
      <c r="B64" s="102">
        <v>963956.31662000006</v>
      </c>
      <c r="C64" s="102">
        <v>1010611.4683600001</v>
      </c>
      <c r="D64" s="102">
        <v>1077281.67854</v>
      </c>
      <c r="E64" s="102">
        <v>1097346.2452</v>
      </c>
      <c r="F64" s="102">
        <v>1066848.5560099999</v>
      </c>
      <c r="G64" s="102">
        <v>1118825.6500299999</v>
      </c>
      <c r="H64" s="102">
        <v>1033587.84589</v>
      </c>
      <c r="I64" s="102">
        <v>1026127.9564199999</v>
      </c>
      <c r="J64" s="102">
        <v>1058457.6963800001</v>
      </c>
      <c r="K64" s="102">
        <v>1128084.6216600002</v>
      </c>
      <c r="L64" s="102">
        <v>1371190.7975400002</v>
      </c>
      <c r="M64" s="102">
        <v>1358448.8960600006</v>
      </c>
      <c r="N64" s="102">
        <v>757514.67827000027</v>
      </c>
      <c r="O64" s="113"/>
    </row>
    <row r="65" spans="1:15" ht="15" customHeight="1" x14ac:dyDescent="0.25">
      <c r="A65" s="107" t="s">
        <v>650</v>
      </c>
      <c r="B65" s="102">
        <v>132744.47372000001</v>
      </c>
      <c r="C65" s="102">
        <v>153004.66928999999</v>
      </c>
      <c r="D65" s="102">
        <v>152952.51088999998</v>
      </c>
      <c r="E65" s="102">
        <v>306011.55898999999</v>
      </c>
      <c r="F65" s="102">
        <v>241459.69803999999</v>
      </c>
      <c r="G65" s="102">
        <v>201435.49283999999</v>
      </c>
      <c r="H65" s="102">
        <v>204657.46175999998</v>
      </c>
      <c r="I65" s="102">
        <v>207587.44168000002</v>
      </c>
      <c r="J65" s="102">
        <v>213278.43356999999</v>
      </c>
      <c r="K65" s="102">
        <v>577662.54128</v>
      </c>
      <c r="L65" s="102">
        <v>422686.73960999999</v>
      </c>
      <c r="M65" s="102">
        <v>277491.03077000001</v>
      </c>
      <c r="N65" s="102">
        <v>146337.18744000004</v>
      </c>
      <c r="O65" s="113"/>
    </row>
    <row r="66" spans="1:15" ht="15" customHeight="1" x14ac:dyDescent="0.25">
      <c r="A66" s="107" t="s">
        <v>651</v>
      </c>
      <c r="B66" s="102">
        <v>-186323.21637000001</v>
      </c>
      <c r="C66" s="102">
        <v>-209914.75800999999</v>
      </c>
      <c r="D66" s="102">
        <v>-262560.86017</v>
      </c>
      <c r="E66" s="102">
        <v>-439500.37650999997</v>
      </c>
      <c r="F66" s="102">
        <v>-325103.38958999998</v>
      </c>
      <c r="G66" s="102">
        <v>-281046.95816000004</v>
      </c>
      <c r="H66" s="102">
        <v>-427355.80520999996</v>
      </c>
      <c r="I66" s="102">
        <v>-242426.06884999998</v>
      </c>
      <c r="J66" s="102">
        <v>-341367.86272000003</v>
      </c>
      <c r="K66" s="102">
        <v>-752164.86150999996</v>
      </c>
      <c r="L66" s="102">
        <v>-740288.77254999999</v>
      </c>
      <c r="M66" s="102">
        <v>-463266.41979999997</v>
      </c>
      <c r="N66" s="102">
        <v>-253055.15459999998</v>
      </c>
      <c r="O66" s="113"/>
    </row>
    <row r="67" spans="1:15" ht="15" customHeight="1" x14ac:dyDescent="0.25">
      <c r="A67" s="101" t="s">
        <v>652</v>
      </c>
      <c r="B67" s="102">
        <v>910377.57397000003</v>
      </c>
      <c r="C67" s="102">
        <v>953701.37963999994</v>
      </c>
      <c r="D67" s="102">
        <v>967673.32926000003</v>
      </c>
      <c r="E67" s="102">
        <v>963857.42767999996</v>
      </c>
      <c r="F67" s="102">
        <v>983204.86446000007</v>
      </c>
      <c r="G67" s="102">
        <v>1039214.1847100001</v>
      </c>
      <c r="H67" s="102">
        <v>810889.50244000007</v>
      </c>
      <c r="I67" s="102">
        <v>991289.32924999995</v>
      </c>
      <c r="J67" s="102">
        <v>930368.26723</v>
      </c>
      <c r="K67" s="102">
        <v>953582.30142999999</v>
      </c>
      <c r="L67" s="102">
        <v>1053588.7646000003</v>
      </c>
      <c r="M67" s="102">
        <v>1172673.5070300007</v>
      </c>
      <c r="N67" s="102">
        <v>650796.71111000027</v>
      </c>
      <c r="O67" s="113"/>
    </row>
    <row r="68" spans="1:15" ht="15" customHeight="1" x14ac:dyDescent="0.25">
      <c r="A68" s="104" t="s">
        <v>653</v>
      </c>
      <c r="B68" s="102">
        <v>-575563.28786000004</v>
      </c>
      <c r="C68" s="102">
        <v>-646383.09724000003</v>
      </c>
      <c r="D68" s="102">
        <v>-635804.16003000003</v>
      </c>
      <c r="E68" s="102">
        <v>-624936.82261000003</v>
      </c>
      <c r="F68" s="102">
        <v>-638925.21939999994</v>
      </c>
      <c r="G68" s="102">
        <v>-623433.12369000004</v>
      </c>
      <c r="H68" s="102">
        <v>-575825.68666000001</v>
      </c>
      <c r="I68" s="102">
        <v>-565139.01634000009</v>
      </c>
      <c r="J68" s="102">
        <v>-599666.14996000007</v>
      </c>
      <c r="K68" s="102">
        <v>-628067.2317</v>
      </c>
      <c r="L68" s="102">
        <v>-700712.69050999987</v>
      </c>
      <c r="M68" s="102">
        <v>-821099.9898000001</v>
      </c>
      <c r="N68" s="102">
        <v>-454681.63008000003</v>
      </c>
      <c r="O68" s="113"/>
    </row>
    <row r="69" spans="1:15" ht="15" customHeight="1" x14ac:dyDescent="0.25">
      <c r="A69" s="108" t="s">
        <v>654</v>
      </c>
      <c r="B69" s="102">
        <v>334814.28610999999</v>
      </c>
      <c r="C69" s="102">
        <v>307318.28239999997</v>
      </c>
      <c r="D69" s="102">
        <v>331869.16923</v>
      </c>
      <c r="E69" s="102">
        <v>338920.60506999999</v>
      </c>
      <c r="F69" s="102">
        <v>344279.64506000001</v>
      </c>
      <c r="G69" s="102">
        <v>415781.06101999996</v>
      </c>
      <c r="H69" s="102">
        <v>235063.81578</v>
      </c>
      <c r="I69" s="102">
        <v>426150.31291000004</v>
      </c>
      <c r="J69" s="102">
        <v>330702.11726999999</v>
      </c>
      <c r="K69" s="102">
        <v>325515.06973000005</v>
      </c>
      <c r="L69" s="102">
        <v>352876.07409000047</v>
      </c>
      <c r="M69" s="102">
        <v>351573.51723000058</v>
      </c>
      <c r="N69" s="102">
        <v>196115.08103000023</v>
      </c>
      <c r="O69" s="113"/>
    </row>
    <row r="70" spans="1:15" ht="15" customHeight="1" x14ac:dyDescent="0.25">
      <c r="A70" s="108" t="s">
        <v>655</v>
      </c>
      <c r="B70" s="102">
        <v>-7102.3124900000003</v>
      </c>
      <c r="C70" s="102">
        <v>-7210.6304099999998</v>
      </c>
      <c r="D70" s="102">
        <v>-592.66287</v>
      </c>
      <c r="E70" s="102">
        <v>6963.3630400000002</v>
      </c>
      <c r="F70" s="102">
        <v>-434.79220000000004</v>
      </c>
      <c r="G70" s="102">
        <v>443.41766999999999</v>
      </c>
      <c r="H70" s="102">
        <v>1614.1552300000001</v>
      </c>
      <c r="I70" s="102">
        <v>-1510.0544299999999</v>
      </c>
      <c r="J70" s="102">
        <v>-851.22288000000003</v>
      </c>
      <c r="K70" s="102">
        <v>1251.21603</v>
      </c>
      <c r="L70" s="102">
        <v>5195.2829700000011</v>
      </c>
      <c r="M70" s="102">
        <v>87446.414089999991</v>
      </c>
      <c r="N70" s="102">
        <v>1269626.99923</v>
      </c>
      <c r="O70" s="113"/>
    </row>
    <row r="71" spans="1:15" ht="15" customHeight="1" x14ac:dyDescent="0.25">
      <c r="A71" s="109" t="s">
        <v>656</v>
      </c>
      <c r="B71" s="102">
        <v>-9087.4842100000005</v>
      </c>
      <c r="C71" s="102">
        <v>-8227.806849999999</v>
      </c>
      <c r="D71" s="102">
        <v>-1405.18758</v>
      </c>
      <c r="E71" s="102">
        <v>6278.4925899999998</v>
      </c>
      <c r="F71" s="102">
        <v>-1076.5829799999999</v>
      </c>
      <c r="G71" s="102">
        <v>-80.98245</v>
      </c>
      <c r="H71" s="102">
        <v>1289.0473200000001</v>
      </c>
      <c r="I71" s="102">
        <v>-1679.25297</v>
      </c>
      <c r="J71" s="102">
        <v>-1217.42482</v>
      </c>
      <c r="K71" s="102">
        <v>524.26625999999999</v>
      </c>
      <c r="L71" s="102">
        <v>-106.714</v>
      </c>
      <c r="M71" s="102">
        <v>2110.8826200000003</v>
      </c>
      <c r="N71" s="102">
        <v>406552.32529000001</v>
      </c>
      <c r="O71" s="113"/>
    </row>
    <row r="72" spans="1:15" ht="15" customHeight="1" x14ac:dyDescent="0.25">
      <c r="A72" s="109" t="s">
        <v>657</v>
      </c>
      <c r="B72" s="102">
        <v>1985.1717200000001</v>
      </c>
      <c r="C72" s="102">
        <v>1017.17644</v>
      </c>
      <c r="D72" s="102">
        <v>812.52470999999991</v>
      </c>
      <c r="E72" s="102">
        <v>684.87045000000001</v>
      </c>
      <c r="F72" s="102">
        <v>641.79078000000004</v>
      </c>
      <c r="G72" s="102">
        <v>524.40012000000002</v>
      </c>
      <c r="H72" s="102">
        <v>325.10790999999995</v>
      </c>
      <c r="I72" s="102">
        <v>169.19854000000001</v>
      </c>
      <c r="J72" s="102">
        <v>366.20193999999998</v>
      </c>
      <c r="K72" s="102">
        <v>726.94977000000006</v>
      </c>
      <c r="L72" s="102">
        <v>5301.9969700000001</v>
      </c>
      <c r="M72" s="102">
        <v>85335.531470000002</v>
      </c>
      <c r="N72" s="102">
        <v>863074.67394000001</v>
      </c>
      <c r="O72" s="113"/>
    </row>
    <row r="73" spans="1:15" ht="15" customHeight="1" x14ac:dyDescent="0.25">
      <c r="A73" s="101" t="s">
        <v>658</v>
      </c>
      <c r="B73" s="102">
        <v>8823.2157100000004</v>
      </c>
      <c r="C73" s="102">
        <v>6456.9579599999997</v>
      </c>
      <c r="D73" s="102">
        <v>1994.62184</v>
      </c>
      <c r="E73" s="102">
        <v>-7549.24892</v>
      </c>
      <c r="F73" s="102">
        <v>1448.86968</v>
      </c>
      <c r="G73" s="102">
        <v>533.41266000000007</v>
      </c>
      <c r="H73" s="102">
        <v>-2348.0102499999998</v>
      </c>
      <c r="I73" s="102">
        <v>1789.8712700000001</v>
      </c>
      <c r="J73" s="102">
        <v>1166.0378000000001</v>
      </c>
      <c r="K73" s="102">
        <v>-700.06501000000003</v>
      </c>
      <c r="L73" s="102">
        <v>589.52454999999998</v>
      </c>
      <c r="M73" s="102">
        <v>-15803.39273</v>
      </c>
      <c r="N73" s="102">
        <v>-1199187.45365</v>
      </c>
      <c r="O73" s="113"/>
    </row>
    <row r="74" spans="1:15" ht="15" customHeight="1" x14ac:dyDescent="0.25">
      <c r="A74" s="101" t="s">
        <v>805</v>
      </c>
      <c r="B74" s="102">
        <v>9114.96119</v>
      </c>
      <c r="C74" s="102">
        <v>6747.0638399999998</v>
      </c>
      <c r="D74" s="102">
        <v>2170.50794</v>
      </c>
      <c r="E74" s="102">
        <v>-7435.9162699999997</v>
      </c>
      <c r="F74" s="102">
        <v>1545.0291499999998</v>
      </c>
      <c r="G74" s="102">
        <v>641.55925999999999</v>
      </c>
      <c r="H74" s="102">
        <v>-2297.7579000000001</v>
      </c>
      <c r="I74" s="102">
        <v>1828.62787</v>
      </c>
      <c r="J74" s="102">
        <v>1262.2957099999999</v>
      </c>
      <c r="K74" s="102">
        <v>-585.08485999999994</v>
      </c>
      <c r="L74" s="102">
        <v>552.4483899999999</v>
      </c>
      <c r="M74" s="102">
        <v>-14895.025059999998</v>
      </c>
      <c r="N74" s="102">
        <v>-1360630.8677699999</v>
      </c>
      <c r="O74" s="113"/>
    </row>
    <row r="75" spans="1:15" ht="15" customHeight="1" x14ac:dyDescent="0.25">
      <c r="A75" s="104" t="s">
        <v>342</v>
      </c>
      <c r="B75" s="102">
        <v>-291.74547999999999</v>
      </c>
      <c r="C75" s="102">
        <v>-290.10588000000001</v>
      </c>
      <c r="D75" s="102">
        <v>-175.8861</v>
      </c>
      <c r="E75" s="102">
        <v>-113.33265</v>
      </c>
      <c r="F75" s="102">
        <v>-96.159469999999999</v>
      </c>
      <c r="G75" s="102">
        <v>-108.14660000000001</v>
      </c>
      <c r="H75" s="102">
        <v>-50.25235</v>
      </c>
      <c r="I75" s="102">
        <v>-38.756599999999999</v>
      </c>
      <c r="J75" s="102">
        <v>-96.25791000000001</v>
      </c>
      <c r="K75" s="102">
        <v>-114.98014999999999</v>
      </c>
      <c r="L75" s="102">
        <v>37.076160000000002</v>
      </c>
      <c r="M75" s="102">
        <v>-908.36766999999998</v>
      </c>
      <c r="N75" s="102">
        <v>161443.41412</v>
      </c>
      <c r="O75" s="113"/>
    </row>
    <row r="76" spans="1:15" ht="15" customHeight="1" x14ac:dyDescent="0.25">
      <c r="A76" s="101" t="s">
        <v>661</v>
      </c>
      <c r="B76" s="102">
        <v>336535.18932999996</v>
      </c>
      <c r="C76" s="102">
        <v>306564.60995000001</v>
      </c>
      <c r="D76" s="102">
        <v>333271.12819999998</v>
      </c>
      <c r="E76" s="102">
        <v>338334.71918999997</v>
      </c>
      <c r="F76" s="102">
        <v>345293.72254000005</v>
      </c>
      <c r="G76" s="102">
        <v>416757.89135000005</v>
      </c>
      <c r="H76" s="102">
        <v>234329.96075999999</v>
      </c>
      <c r="I76" s="102">
        <v>426430.12975000002</v>
      </c>
      <c r="J76" s="102">
        <v>331016.93219000002</v>
      </c>
      <c r="K76" s="102">
        <v>326066.22074999998</v>
      </c>
      <c r="L76" s="102">
        <v>358660.88161000045</v>
      </c>
      <c r="M76" s="102">
        <v>423216.53859000053</v>
      </c>
      <c r="N76" s="102">
        <v>266554.62661000015</v>
      </c>
      <c r="O76" s="113"/>
    </row>
    <row r="77" spans="1:15" ht="15" customHeight="1" x14ac:dyDescent="0.25">
      <c r="A77" s="110" t="s">
        <v>662</v>
      </c>
      <c r="B77" s="102">
        <v>907.38535000000002</v>
      </c>
      <c r="C77" s="102">
        <v>2151.0972999999999</v>
      </c>
      <c r="D77" s="102">
        <v>3829.25218</v>
      </c>
      <c r="E77" s="102">
        <v>4441.7303099999999</v>
      </c>
      <c r="F77" s="102">
        <v>4487.8670400000001</v>
      </c>
      <c r="G77" s="102">
        <v>3717.25713</v>
      </c>
      <c r="H77" s="102">
        <v>2990.3485499999997</v>
      </c>
      <c r="I77" s="102">
        <v>2304.3674900000001</v>
      </c>
      <c r="J77" s="102">
        <v>1873.1541200000001</v>
      </c>
      <c r="K77" s="102">
        <v>1600.9798799999999</v>
      </c>
      <c r="L77" s="102">
        <v>1678.4878100000001</v>
      </c>
      <c r="M77" s="102">
        <v>1642.7548499999998</v>
      </c>
      <c r="N77" s="102">
        <v>555.93574999999998</v>
      </c>
      <c r="O77" s="113"/>
    </row>
    <row r="78" spans="1:15" ht="15" customHeight="1" x14ac:dyDescent="0.25">
      <c r="A78" s="108" t="s">
        <v>663</v>
      </c>
      <c r="B78" s="102">
        <v>337442.57468000002</v>
      </c>
      <c r="C78" s="102">
        <v>308715.70724999998</v>
      </c>
      <c r="D78" s="102">
        <v>337100.38037999999</v>
      </c>
      <c r="E78" s="102">
        <v>342776.44949999999</v>
      </c>
      <c r="F78" s="102">
        <v>349781.58957999997</v>
      </c>
      <c r="G78" s="102">
        <v>420475.14848000003</v>
      </c>
      <c r="H78" s="102">
        <v>237320.30931000001</v>
      </c>
      <c r="I78" s="102">
        <v>428734.49724</v>
      </c>
      <c r="J78" s="102">
        <v>332890.08630999998</v>
      </c>
      <c r="K78" s="102">
        <v>327667.20062999998</v>
      </c>
      <c r="L78" s="102">
        <v>360339.36942000047</v>
      </c>
      <c r="M78" s="102">
        <v>424859.29344000056</v>
      </c>
      <c r="N78" s="102">
        <v>267110.56236000016</v>
      </c>
      <c r="O78" s="113"/>
    </row>
    <row r="79" spans="1:15" ht="15" customHeight="1" x14ac:dyDescent="0.25">
      <c r="A79" s="107" t="s">
        <v>664</v>
      </c>
      <c r="B79" s="102">
        <v>-592.14200000000005</v>
      </c>
      <c r="C79" s="102">
        <v>214.71576999999999</v>
      </c>
      <c r="D79" s="102">
        <v>0</v>
      </c>
      <c r="E79" s="102">
        <v>-989.94533999999999</v>
      </c>
      <c r="F79" s="102">
        <v>-340.85513000000003</v>
      </c>
      <c r="G79" s="102">
        <v>-0.89800000000000002</v>
      </c>
      <c r="H79" s="102">
        <v>0</v>
      </c>
      <c r="I79" s="102">
        <v>0</v>
      </c>
      <c r="J79" s="102">
        <v>-7906.8939099999998</v>
      </c>
      <c r="K79" s="102">
        <v>-31.962</v>
      </c>
      <c r="L79" s="102">
        <v>-2952.1948400000001</v>
      </c>
      <c r="M79" s="102">
        <v>-181.79326</v>
      </c>
      <c r="N79" s="102">
        <v>-1157.1107500000001</v>
      </c>
      <c r="O79" s="113"/>
    </row>
    <row r="80" spans="1:15" ht="15" customHeight="1" x14ac:dyDescent="0.25">
      <c r="A80" s="101" t="s">
        <v>665</v>
      </c>
      <c r="B80" s="102">
        <v>336850.43268000003</v>
      </c>
      <c r="C80" s="102">
        <v>308930.42301999999</v>
      </c>
      <c r="D80" s="102">
        <v>337100.38037999999</v>
      </c>
      <c r="E80" s="102">
        <v>341786.50416000001</v>
      </c>
      <c r="F80" s="102">
        <v>349440.73444999999</v>
      </c>
      <c r="G80" s="102">
        <v>420474.25048000005</v>
      </c>
      <c r="H80" s="102">
        <v>237320.30931000001</v>
      </c>
      <c r="I80" s="102">
        <v>428734.49724</v>
      </c>
      <c r="J80" s="102">
        <v>324983.1924</v>
      </c>
      <c r="K80" s="102">
        <v>327635.23862999998</v>
      </c>
      <c r="L80" s="102">
        <v>357387.17458000052</v>
      </c>
      <c r="M80" s="102">
        <v>424677.50018000056</v>
      </c>
      <c r="N80" s="102">
        <v>265953.45161000016</v>
      </c>
      <c r="O80" s="113"/>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row>
    <row r="82" spans="1:15" ht="15" customHeight="1" x14ac:dyDescent="0.25">
      <c r="A82" s="101" t="s">
        <v>667</v>
      </c>
      <c r="B82" s="102">
        <v>336850.43268000003</v>
      </c>
      <c r="C82" s="102">
        <v>308930.42301999999</v>
      </c>
      <c r="D82" s="102">
        <v>337100.38037999999</v>
      </c>
      <c r="E82" s="102">
        <v>341786.50416000001</v>
      </c>
      <c r="F82" s="102">
        <v>349440.73444999999</v>
      </c>
      <c r="G82" s="102">
        <v>420474.25048000005</v>
      </c>
      <c r="H82" s="102">
        <v>237320.30931000001</v>
      </c>
      <c r="I82" s="102">
        <v>428734.49724</v>
      </c>
      <c r="J82" s="102">
        <v>324983.1924</v>
      </c>
      <c r="K82" s="102">
        <v>327635.23862999998</v>
      </c>
      <c r="L82" s="102">
        <v>357387.17458000052</v>
      </c>
      <c r="M82" s="102">
        <v>424677.50018000056</v>
      </c>
      <c r="N82" s="102">
        <v>265953.45161000016</v>
      </c>
      <c r="O82" s="113"/>
    </row>
    <row r="83" spans="1:15" ht="15" customHeight="1" thickBot="1" x14ac:dyDescent="0.3">
      <c r="A83" s="107" t="s">
        <v>668</v>
      </c>
      <c r="B83" s="102">
        <v>-108502.46837999999</v>
      </c>
      <c r="C83" s="102">
        <v>-87848.473239999992</v>
      </c>
      <c r="D83" s="102">
        <v>-110557.94534000001</v>
      </c>
      <c r="E83" s="102">
        <v>-104400.98827</v>
      </c>
      <c r="F83" s="102">
        <v>-127950.16428</v>
      </c>
      <c r="G83" s="102">
        <v>-167179.50870999999</v>
      </c>
      <c r="H83" s="102">
        <v>-143696.84052</v>
      </c>
      <c r="I83" s="102">
        <v>-209098.20177000001</v>
      </c>
      <c r="J83" s="102">
        <v>-132334.45799</v>
      </c>
      <c r="K83" s="102">
        <v>-116904.24993999999</v>
      </c>
      <c r="L83" s="102">
        <v>-130092.82689</v>
      </c>
      <c r="M83" s="102">
        <v>-80257.272980000009</v>
      </c>
      <c r="N83" s="102">
        <v>-49426.520280000004</v>
      </c>
      <c r="O83" s="113"/>
    </row>
    <row r="84" spans="1:15" ht="15" customHeight="1" thickTop="1" thickBot="1" x14ac:dyDescent="0.3">
      <c r="A84" s="683" t="s">
        <v>669</v>
      </c>
      <c r="B84" s="684">
        <v>228347.96430000002</v>
      </c>
      <c r="C84" s="684">
        <v>221081.94978</v>
      </c>
      <c r="D84" s="684">
        <v>226542.43503999998</v>
      </c>
      <c r="E84" s="684">
        <v>237385.51588999998</v>
      </c>
      <c r="F84" s="684">
        <v>221490.57016999999</v>
      </c>
      <c r="G84" s="684">
        <v>253294.74177000002</v>
      </c>
      <c r="H84" s="684">
        <v>93623.468790000014</v>
      </c>
      <c r="I84" s="684">
        <v>219636.29547000001</v>
      </c>
      <c r="J84" s="684">
        <v>192648.73441</v>
      </c>
      <c r="K84" s="684">
        <v>210730.98869</v>
      </c>
      <c r="L84" s="684">
        <v>227294.34769000052</v>
      </c>
      <c r="M84" s="684">
        <v>344420.22720000055</v>
      </c>
      <c r="N84" s="684">
        <v>216526.93133000017</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113"/>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AE06-7ECD-4C93-90CD-F0649A9720D6}">
  <sheetPr>
    <pageSetUpPr fitToPage="1"/>
  </sheetPr>
  <dimension ref="A1:O89"/>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1.140625" style="98" bestFit="1" customWidth="1"/>
    <col min="11" max="11" width="11.7109375" style="98" bestFit="1" customWidth="1"/>
    <col min="12" max="13" width="11.7109375" style="98" customWidth="1"/>
    <col min="14" max="14" width="11.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140625" style="98" bestFit="1" customWidth="1"/>
    <col min="267" max="267" width="11.7109375" style="98" bestFit="1" customWidth="1"/>
    <col min="268" max="269" width="11.7109375" style="98" customWidth="1"/>
    <col min="270" max="270" width="11.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140625" style="98" bestFit="1" customWidth="1"/>
    <col min="523" max="523" width="11.7109375" style="98" bestFit="1" customWidth="1"/>
    <col min="524" max="525" width="11.7109375" style="98" customWidth="1"/>
    <col min="526" max="526" width="11.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140625" style="98" bestFit="1" customWidth="1"/>
    <col min="779" max="779" width="11.7109375" style="98" bestFit="1" customWidth="1"/>
    <col min="780" max="781" width="11.7109375" style="98" customWidth="1"/>
    <col min="782" max="782" width="11.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140625" style="98" bestFit="1" customWidth="1"/>
    <col min="1035" max="1035" width="11.7109375" style="98" bestFit="1" customWidth="1"/>
    <col min="1036" max="1037" width="11.7109375" style="98" customWidth="1"/>
    <col min="1038" max="1038" width="11.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140625" style="98" bestFit="1" customWidth="1"/>
    <col min="1291" max="1291" width="11.7109375" style="98" bestFit="1" customWidth="1"/>
    <col min="1292" max="1293" width="11.7109375" style="98" customWidth="1"/>
    <col min="1294" max="1294" width="11.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140625" style="98" bestFit="1" customWidth="1"/>
    <col min="1547" max="1547" width="11.7109375" style="98" bestFit="1" customWidth="1"/>
    <col min="1548" max="1549" width="11.7109375" style="98" customWidth="1"/>
    <col min="1550" max="1550" width="11.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140625" style="98" bestFit="1" customWidth="1"/>
    <col min="1803" max="1803" width="11.7109375" style="98" bestFit="1" customWidth="1"/>
    <col min="1804" max="1805" width="11.7109375" style="98" customWidth="1"/>
    <col min="1806" max="1806" width="11.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140625" style="98" bestFit="1" customWidth="1"/>
    <col min="2059" max="2059" width="11.7109375" style="98" bestFit="1" customWidth="1"/>
    <col min="2060" max="2061" width="11.7109375" style="98" customWidth="1"/>
    <col min="2062" max="2062" width="11.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140625" style="98" bestFit="1" customWidth="1"/>
    <col min="2315" max="2315" width="11.7109375" style="98" bestFit="1" customWidth="1"/>
    <col min="2316" max="2317" width="11.7109375" style="98" customWidth="1"/>
    <col min="2318" max="2318" width="11.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140625" style="98" bestFit="1" customWidth="1"/>
    <col min="2571" max="2571" width="11.7109375" style="98" bestFit="1" customWidth="1"/>
    <col min="2572" max="2573" width="11.7109375" style="98" customWidth="1"/>
    <col min="2574" max="2574" width="11.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140625" style="98" bestFit="1" customWidth="1"/>
    <col min="2827" max="2827" width="11.7109375" style="98" bestFit="1" customWidth="1"/>
    <col min="2828" max="2829" width="11.7109375" style="98" customWidth="1"/>
    <col min="2830" max="2830" width="11.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140625" style="98" bestFit="1" customWidth="1"/>
    <col min="3083" max="3083" width="11.7109375" style="98" bestFit="1" customWidth="1"/>
    <col min="3084" max="3085" width="11.7109375" style="98" customWidth="1"/>
    <col min="3086" max="3086" width="11.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140625" style="98" bestFit="1" customWidth="1"/>
    <col min="3339" max="3339" width="11.7109375" style="98" bestFit="1" customWidth="1"/>
    <col min="3340" max="3341" width="11.7109375" style="98" customWidth="1"/>
    <col min="3342" max="3342" width="11.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140625" style="98" bestFit="1" customWidth="1"/>
    <col min="3595" max="3595" width="11.7109375" style="98" bestFit="1" customWidth="1"/>
    <col min="3596" max="3597" width="11.7109375" style="98" customWidth="1"/>
    <col min="3598" max="3598" width="11.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140625" style="98" bestFit="1" customWidth="1"/>
    <col min="3851" max="3851" width="11.7109375" style="98" bestFit="1" customWidth="1"/>
    <col min="3852" max="3853" width="11.7109375" style="98" customWidth="1"/>
    <col min="3854" max="3854" width="11.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140625" style="98" bestFit="1" customWidth="1"/>
    <col min="4107" max="4107" width="11.7109375" style="98" bestFit="1" customWidth="1"/>
    <col min="4108" max="4109" width="11.7109375" style="98" customWidth="1"/>
    <col min="4110" max="4110" width="11.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140625" style="98" bestFit="1" customWidth="1"/>
    <col min="4363" max="4363" width="11.7109375" style="98" bestFit="1" customWidth="1"/>
    <col min="4364" max="4365" width="11.7109375" style="98" customWidth="1"/>
    <col min="4366" max="4366" width="11.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140625" style="98" bestFit="1" customWidth="1"/>
    <col min="4619" max="4619" width="11.7109375" style="98" bestFit="1" customWidth="1"/>
    <col min="4620" max="4621" width="11.7109375" style="98" customWidth="1"/>
    <col min="4622" max="4622" width="11.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140625" style="98" bestFit="1" customWidth="1"/>
    <col min="4875" max="4875" width="11.7109375" style="98" bestFit="1" customWidth="1"/>
    <col min="4876" max="4877" width="11.7109375" style="98" customWidth="1"/>
    <col min="4878" max="4878" width="11.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140625" style="98" bestFit="1" customWidth="1"/>
    <col min="5131" max="5131" width="11.7109375" style="98" bestFit="1" customWidth="1"/>
    <col min="5132" max="5133" width="11.7109375" style="98" customWidth="1"/>
    <col min="5134" max="5134" width="11.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140625" style="98" bestFit="1" customWidth="1"/>
    <col min="5387" max="5387" width="11.7109375" style="98" bestFit="1" customWidth="1"/>
    <col min="5388" max="5389" width="11.7109375" style="98" customWidth="1"/>
    <col min="5390" max="5390" width="11.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140625" style="98" bestFit="1" customWidth="1"/>
    <col min="5643" max="5643" width="11.7109375" style="98" bestFit="1" customWidth="1"/>
    <col min="5644" max="5645" width="11.7109375" style="98" customWidth="1"/>
    <col min="5646" max="5646" width="11.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140625" style="98" bestFit="1" customWidth="1"/>
    <col min="5899" max="5899" width="11.7109375" style="98" bestFit="1" customWidth="1"/>
    <col min="5900" max="5901" width="11.7109375" style="98" customWidth="1"/>
    <col min="5902" max="5902" width="11.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140625" style="98" bestFit="1" customWidth="1"/>
    <col min="6155" max="6155" width="11.7109375" style="98" bestFit="1" customWidth="1"/>
    <col min="6156" max="6157" width="11.7109375" style="98" customWidth="1"/>
    <col min="6158" max="6158" width="11.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140625" style="98" bestFit="1" customWidth="1"/>
    <col min="6411" max="6411" width="11.7109375" style="98" bestFit="1" customWidth="1"/>
    <col min="6412" max="6413" width="11.7109375" style="98" customWidth="1"/>
    <col min="6414" max="6414" width="11.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140625" style="98" bestFit="1" customWidth="1"/>
    <col min="6667" max="6667" width="11.7109375" style="98" bestFit="1" customWidth="1"/>
    <col min="6668" max="6669" width="11.7109375" style="98" customWidth="1"/>
    <col min="6670" max="6670" width="11.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140625" style="98" bestFit="1" customWidth="1"/>
    <col min="6923" max="6923" width="11.7109375" style="98" bestFit="1" customWidth="1"/>
    <col min="6924" max="6925" width="11.7109375" style="98" customWidth="1"/>
    <col min="6926" max="6926" width="11.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140625" style="98" bestFit="1" customWidth="1"/>
    <col min="7179" max="7179" width="11.7109375" style="98" bestFit="1" customWidth="1"/>
    <col min="7180" max="7181" width="11.7109375" style="98" customWidth="1"/>
    <col min="7182" max="7182" width="11.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140625" style="98" bestFit="1" customWidth="1"/>
    <col min="7435" max="7435" width="11.7109375" style="98" bestFit="1" customWidth="1"/>
    <col min="7436" max="7437" width="11.7109375" style="98" customWidth="1"/>
    <col min="7438" max="7438" width="11.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140625" style="98" bestFit="1" customWidth="1"/>
    <col min="7691" max="7691" width="11.7109375" style="98" bestFit="1" customWidth="1"/>
    <col min="7692" max="7693" width="11.7109375" style="98" customWidth="1"/>
    <col min="7694" max="7694" width="11.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140625" style="98" bestFit="1" customWidth="1"/>
    <col min="7947" max="7947" width="11.7109375" style="98" bestFit="1" customWidth="1"/>
    <col min="7948" max="7949" width="11.7109375" style="98" customWidth="1"/>
    <col min="7950" max="7950" width="11.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140625" style="98" bestFit="1" customWidth="1"/>
    <col min="8203" max="8203" width="11.7109375" style="98" bestFit="1" customWidth="1"/>
    <col min="8204" max="8205" width="11.7109375" style="98" customWidth="1"/>
    <col min="8206" max="8206" width="11.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140625" style="98" bestFit="1" customWidth="1"/>
    <col min="8459" max="8459" width="11.7109375" style="98" bestFit="1" customWidth="1"/>
    <col min="8460" max="8461" width="11.7109375" style="98" customWidth="1"/>
    <col min="8462" max="8462" width="11.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140625" style="98" bestFit="1" customWidth="1"/>
    <col min="8715" max="8715" width="11.7109375" style="98" bestFit="1" customWidth="1"/>
    <col min="8716" max="8717" width="11.7109375" style="98" customWidth="1"/>
    <col min="8718" max="8718" width="11.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140625" style="98" bestFit="1" customWidth="1"/>
    <col min="8971" max="8971" width="11.7109375" style="98" bestFit="1" customWidth="1"/>
    <col min="8972" max="8973" width="11.7109375" style="98" customWidth="1"/>
    <col min="8974" max="8974" width="11.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140625" style="98" bestFit="1" customWidth="1"/>
    <col min="9227" max="9227" width="11.7109375" style="98" bestFit="1" customWidth="1"/>
    <col min="9228" max="9229" width="11.7109375" style="98" customWidth="1"/>
    <col min="9230" max="9230" width="11.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140625" style="98" bestFit="1" customWidth="1"/>
    <col min="9483" max="9483" width="11.7109375" style="98" bestFit="1" customWidth="1"/>
    <col min="9484" max="9485" width="11.7109375" style="98" customWidth="1"/>
    <col min="9486" max="9486" width="11.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140625" style="98" bestFit="1" customWidth="1"/>
    <col min="9739" max="9739" width="11.7109375" style="98" bestFit="1" customWidth="1"/>
    <col min="9740" max="9741" width="11.7109375" style="98" customWidth="1"/>
    <col min="9742" max="9742" width="11.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140625" style="98" bestFit="1" customWidth="1"/>
    <col min="9995" max="9995" width="11.7109375" style="98" bestFit="1" customWidth="1"/>
    <col min="9996" max="9997" width="11.7109375" style="98" customWidth="1"/>
    <col min="9998" max="9998" width="11.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140625" style="98" bestFit="1" customWidth="1"/>
    <col min="10251" max="10251" width="11.7109375" style="98" bestFit="1" customWidth="1"/>
    <col min="10252" max="10253" width="11.7109375" style="98" customWidth="1"/>
    <col min="10254" max="10254" width="11.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140625" style="98" bestFit="1" customWidth="1"/>
    <col min="10507" max="10507" width="11.7109375" style="98" bestFit="1" customWidth="1"/>
    <col min="10508" max="10509" width="11.7109375" style="98" customWidth="1"/>
    <col min="10510" max="10510" width="11.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140625" style="98" bestFit="1" customWidth="1"/>
    <col min="10763" max="10763" width="11.7109375" style="98" bestFit="1" customWidth="1"/>
    <col min="10764" max="10765" width="11.7109375" style="98" customWidth="1"/>
    <col min="10766" max="10766" width="11.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140625" style="98" bestFit="1" customWidth="1"/>
    <col min="11019" max="11019" width="11.7109375" style="98" bestFit="1" customWidth="1"/>
    <col min="11020" max="11021" width="11.7109375" style="98" customWidth="1"/>
    <col min="11022" max="11022" width="11.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140625" style="98" bestFit="1" customWidth="1"/>
    <col min="11275" max="11275" width="11.7109375" style="98" bestFit="1" customWidth="1"/>
    <col min="11276" max="11277" width="11.7109375" style="98" customWidth="1"/>
    <col min="11278" max="11278" width="11.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140625" style="98" bestFit="1" customWidth="1"/>
    <col min="11531" max="11531" width="11.7109375" style="98" bestFit="1" customWidth="1"/>
    <col min="11532" max="11533" width="11.7109375" style="98" customWidth="1"/>
    <col min="11534" max="11534" width="11.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140625" style="98" bestFit="1" customWidth="1"/>
    <col min="11787" max="11787" width="11.7109375" style="98" bestFit="1" customWidth="1"/>
    <col min="11788" max="11789" width="11.7109375" style="98" customWidth="1"/>
    <col min="11790" max="11790" width="11.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140625" style="98" bestFit="1" customWidth="1"/>
    <col min="12043" max="12043" width="11.7109375" style="98" bestFit="1" customWidth="1"/>
    <col min="12044" max="12045" width="11.7109375" style="98" customWidth="1"/>
    <col min="12046" max="12046" width="11.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140625" style="98" bestFit="1" customWidth="1"/>
    <col min="12299" max="12299" width="11.7109375" style="98" bestFit="1" customWidth="1"/>
    <col min="12300" max="12301" width="11.7109375" style="98" customWidth="1"/>
    <col min="12302" max="12302" width="11.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140625" style="98" bestFit="1" customWidth="1"/>
    <col min="12555" max="12555" width="11.7109375" style="98" bestFit="1" customWidth="1"/>
    <col min="12556" max="12557" width="11.7109375" style="98" customWidth="1"/>
    <col min="12558" max="12558" width="11.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140625" style="98" bestFit="1" customWidth="1"/>
    <col min="12811" max="12811" width="11.7109375" style="98" bestFit="1" customWidth="1"/>
    <col min="12812" max="12813" width="11.7109375" style="98" customWidth="1"/>
    <col min="12814" max="12814" width="11.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140625" style="98" bestFit="1" customWidth="1"/>
    <col min="13067" max="13067" width="11.7109375" style="98" bestFit="1" customWidth="1"/>
    <col min="13068" max="13069" width="11.7109375" style="98" customWidth="1"/>
    <col min="13070" max="13070" width="11.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140625" style="98" bestFit="1" customWidth="1"/>
    <col min="13323" max="13323" width="11.7109375" style="98" bestFit="1" customWidth="1"/>
    <col min="13324" max="13325" width="11.7109375" style="98" customWidth="1"/>
    <col min="13326" max="13326" width="11.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140625" style="98" bestFit="1" customWidth="1"/>
    <col min="13579" max="13579" width="11.7109375" style="98" bestFit="1" customWidth="1"/>
    <col min="13580" max="13581" width="11.7109375" style="98" customWidth="1"/>
    <col min="13582" max="13582" width="11.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140625" style="98" bestFit="1" customWidth="1"/>
    <col min="13835" max="13835" width="11.7109375" style="98" bestFit="1" customWidth="1"/>
    <col min="13836" max="13837" width="11.7109375" style="98" customWidth="1"/>
    <col min="13838" max="13838" width="11.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140625" style="98" bestFit="1" customWidth="1"/>
    <col min="14091" max="14091" width="11.7109375" style="98" bestFit="1" customWidth="1"/>
    <col min="14092" max="14093" width="11.7109375" style="98" customWidth="1"/>
    <col min="14094" max="14094" width="11.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140625" style="98" bestFit="1" customWidth="1"/>
    <col min="14347" max="14347" width="11.7109375" style="98" bestFit="1" customWidth="1"/>
    <col min="14348" max="14349" width="11.7109375" style="98" customWidth="1"/>
    <col min="14350" max="14350" width="11.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140625" style="98" bestFit="1" customWidth="1"/>
    <col min="14603" max="14603" width="11.7109375" style="98" bestFit="1" customWidth="1"/>
    <col min="14604" max="14605" width="11.7109375" style="98" customWidth="1"/>
    <col min="14606" max="14606" width="11.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140625" style="98" bestFit="1" customWidth="1"/>
    <col min="14859" max="14859" width="11.7109375" style="98" bestFit="1" customWidth="1"/>
    <col min="14860" max="14861" width="11.7109375" style="98" customWidth="1"/>
    <col min="14862" max="14862" width="11.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140625" style="98" bestFit="1" customWidth="1"/>
    <col min="15115" max="15115" width="11.7109375" style="98" bestFit="1" customWidth="1"/>
    <col min="15116" max="15117" width="11.7109375" style="98" customWidth="1"/>
    <col min="15118" max="15118" width="11.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140625" style="98" bestFit="1" customWidth="1"/>
    <col min="15371" max="15371" width="11.7109375" style="98" bestFit="1" customWidth="1"/>
    <col min="15372" max="15373" width="11.7109375" style="98" customWidth="1"/>
    <col min="15374" max="15374" width="11.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140625" style="98" bestFit="1" customWidth="1"/>
    <col min="15627" max="15627" width="11.7109375" style="98" bestFit="1" customWidth="1"/>
    <col min="15628" max="15629" width="11.7109375" style="98" customWidth="1"/>
    <col min="15630" max="15630" width="11.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140625" style="98" bestFit="1" customWidth="1"/>
    <col min="15883" max="15883" width="11.7109375" style="98" bestFit="1" customWidth="1"/>
    <col min="15884" max="15885" width="11.7109375" style="98" customWidth="1"/>
    <col min="15886" max="15886" width="11.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140625" style="98" bestFit="1" customWidth="1"/>
    <col min="16139" max="16139" width="11.7109375" style="98" bestFit="1" customWidth="1"/>
    <col min="16140" max="16141" width="11.7109375" style="98" customWidth="1"/>
    <col min="16142" max="16142" width="11.7109375" style="98" bestFit="1" customWidth="1"/>
    <col min="16143" max="16384" width="11.42578125" style="98" customWidth="1"/>
  </cols>
  <sheetData>
    <row r="1" spans="1:15" ht="30" customHeight="1" x14ac:dyDescent="0.25">
      <c r="A1" s="779" t="s">
        <v>364</v>
      </c>
      <c r="B1" s="779"/>
      <c r="C1" s="779"/>
      <c r="D1" s="779"/>
      <c r="E1" s="779"/>
      <c r="F1" s="779"/>
      <c r="G1" s="779"/>
      <c r="H1" s="779"/>
      <c r="I1" s="779"/>
      <c r="J1" s="779"/>
      <c r="K1" s="779"/>
      <c r="L1" s="779"/>
      <c r="M1" s="779"/>
      <c r="N1" s="779"/>
      <c r="O1" s="97"/>
    </row>
    <row r="2" spans="1:15" ht="15" customHeight="1" x14ac:dyDescent="0.25">
      <c r="A2" s="780" t="s">
        <v>593</v>
      </c>
      <c r="B2" s="780"/>
      <c r="C2" s="780"/>
      <c r="D2" s="780"/>
      <c r="E2" s="780"/>
      <c r="F2" s="780"/>
      <c r="G2" s="780"/>
      <c r="H2" s="780"/>
      <c r="I2" s="780"/>
      <c r="J2" s="780"/>
      <c r="K2" s="780"/>
      <c r="L2" s="780"/>
      <c r="M2" s="780"/>
      <c r="N2" s="780"/>
      <c r="O2" s="97"/>
    </row>
    <row r="3" spans="1:15" ht="15" customHeight="1" x14ac:dyDescent="0.25">
      <c r="A3" s="780" t="s">
        <v>806</v>
      </c>
      <c r="B3" s="780"/>
      <c r="C3" s="780"/>
      <c r="D3" s="780"/>
      <c r="E3" s="780"/>
      <c r="F3" s="780"/>
      <c r="G3" s="780"/>
      <c r="H3" s="780"/>
      <c r="I3" s="780"/>
      <c r="J3" s="780"/>
      <c r="K3" s="780"/>
      <c r="L3" s="780"/>
      <c r="M3" s="780"/>
      <c r="N3" s="780"/>
      <c r="O3" s="97"/>
    </row>
    <row r="4" spans="1:15" ht="30" customHeight="1" x14ac:dyDescent="0.25">
      <c r="A4" s="781" t="s">
        <v>3</v>
      </c>
      <c r="B4" s="781"/>
      <c r="C4" s="781"/>
      <c r="D4" s="781"/>
      <c r="E4" s="781"/>
      <c r="F4" s="781"/>
      <c r="G4" s="781"/>
      <c r="H4" s="781"/>
      <c r="I4" s="781"/>
      <c r="J4" s="781"/>
      <c r="K4" s="781"/>
      <c r="L4" s="781"/>
      <c r="M4" s="781"/>
      <c r="N4" s="781"/>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c r="O6" s="99"/>
    </row>
    <row r="7" spans="1:15" ht="15" customHeight="1" thickTop="1" thickBot="1" x14ac:dyDescent="0.3">
      <c r="A7" s="683" t="s">
        <v>607</v>
      </c>
      <c r="B7" s="684">
        <v>19540940.07344</v>
      </c>
      <c r="C7" s="684">
        <v>29038527.784110002</v>
      </c>
      <c r="D7" s="684">
        <v>22361224.640620001</v>
      </c>
      <c r="E7" s="684">
        <v>26257174.966630001</v>
      </c>
      <c r="F7" s="684">
        <v>30201381.69325</v>
      </c>
      <c r="G7" s="684">
        <v>29405490.767689999</v>
      </c>
      <c r="H7" s="684">
        <v>37405807.694959998</v>
      </c>
      <c r="I7" s="684">
        <v>41194090.221900001</v>
      </c>
      <c r="J7" s="684">
        <v>45859769.191489995</v>
      </c>
      <c r="K7" s="684">
        <v>52523041.577410005</v>
      </c>
      <c r="L7" s="684">
        <v>55303824.6862</v>
      </c>
      <c r="M7" s="684">
        <v>56553130.683120005</v>
      </c>
      <c r="N7" s="684">
        <v>58160655.42978999</v>
      </c>
      <c r="O7" s="113"/>
    </row>
    <row r="8" spans="1:15" s="103" customFormat="1" ht="15" customHeight="1" thickTop="1" x14ac:dyDescent="0.25">
      <c r="A8" s="101" t="s">
        <v>10</v>
      </c>
      <c r="B8" s="102">
        <v>5262453.6626700005</v>
      </c>
      <c r="C8" s="102">
        <v>12881109.649879999</v>
      </c>
      <c r="D8" s="102">
        <v>3908747.8115300001</v>
      </c>
      <c r="E8" s="102">
        <v>6190914.7188800005</v>
      </c>
      <c r="F8" s="102">
        <v>7595717.1706400001</v>
      </c>
      <c r="G8" s="102">
        <v>4886714.2241199994</v>
      </c>
      <c r="H8" s="102">
        <v>9343321.938959999</v>
      </c>
      <c r="I8" s="102">
        <v>8597789.3376399986</v>
      </c>
      <c r="J8" s="102">
        <v>10005216.99079</v>
      </c>
      <c r="K8" s="102">
        <v>10153699.9016</v>
      </c>
      <c r="L8" s="102">
        <v>10953103.106039999</v>
      </c>
      <c r="M8" s="102">
        <v>10477878.157509997</v>
      </c>
      <c r="N8" s="102">
        <v>7843680.9244000008</v>
      </c>
      <c r="O8" s="113"/>
    </row>
    <row r="9" spans="1:15" s="103" customFormat="1" ht="15" customHeight="1" x14ac:dyDescent="0.25">
      <c r="A9" s="101" t="s">
        <v>19</v>
      </c>
      <c r="B9" s="102">
        <v>4347456.8643000005</v>
      </c>
      <c r="C9" s="102">
        <v>4728451.5996000003</v>
      </c>
      <c r="D9" s="102">
        <v>4851834.3443599995</v>
      </c>
      <c r="E9" s="102">
        <v>4063929.8576700003</v>
      </c>
      <c r="F9" s="102">
        <v>4541889.64279</v>
      </c>
      <c r="G9" s="102">
        <v>3601044.2955200002</v>
      </c>
      <c r="H9" s="102">
        <v>4242469.2447899999</v>
      </c>
      <c r="I9" s="102">
        <v>4635655.4193500001</v>
      </c>
      <c r="J9" s="102">
        <v>4975068.4010600001</v>
      </c>
      <c r="K9" s="102">
        <v>6336850.8459300008</v>
      </c>
      <c r="L9" s="102">
        <v>6828857.9980899999</v>
      </c>
      <c r="M9" s="102">
        <v>6951955.5814000005</v>
      </c>
      <c r="N9" s="102">
        <v>8504762.3261999991</v>
      </c>
      <c r="O9" s="113"/>
    </row>
    <row r="10" spans="1:15" s="103" customFormat="1" ht="15" customHeight="1" x14ac:dyDescent="0.25">
      <c r="A10" s="101" t="s">
        <v>36</v>
      </c>
      <c r="B10" s="102">
        <v>9196812.9354400001</v>
      </c>
      <c r="C10" s="102">
        <v>10494514.735169999</v>
      </c>
      <c r="D10" s="102">
        <v>12499287.02307</v>
      </c>
      <c r="E10" s="102">
        <v>14538916.439719999</v>
      </c>
      <c r="F10" s="102">
        <v>16585231.206969999</v>
      </c>
      <c r="G10" s="102">
        <v>18052213.130959999</v>
      </c>
      <c r="H10" s="102">
        <v>20413526.94884</v>
      </c>
      <c r="I10" s="102">
        <v>22540122.164490003</v>
      </c>
      <c r="J10" s="102">
        <v>24885871.059919998</v>
      </c>
      <c r="K10" s="102">
        <v>30404741.198410001</v>
      </c>
      <c r="L10" s="102">
        <v>32211677.317349996</v>
      </c>
      <c r="M10" s="102">
        <v>33628694.586690001</v>
      </c>
      <c r="N10" s="102">
        <v>35238436.767939992</v>
      </c>
      <c r="O10" s="113"/>
    </row>
    <row r="11" spans="1:15" s="103" customFormat="1" ht="15" customHeight="1" x14ac:dyDescent="0.25">
      <c r="A11" s="104" t="s">
        <v>608</v>
      </c>
      <c r="B11" s="102">
        <v>9235275.0536900014</v>
      </c>
      <c r="C11" s="102">
        <v>10538390.90399</v>
      </c>
      <c r="D11" s="102">
        <v>12551281.354549998</v>
      </c>
      <c r="E11" s="102">
        <v>14566567.77891</v>
      </c>
      <c r="F11" s="102">
        <v>16611971.45321</v>
      </c>
      <c r="G11" s="102">
        <v>18000190.824810002</v>
      </c>
      <c r="H11" s="102">
        <v>19716433.582210001</v>
      </c>
      <c r="I11" s="102">
        <v>21615175.85249</v>
      </c>
      <c r="J11" s="102">
        <v>23981084.120039999</v>
      </c>
      <c r="K11" s="102">
        <v>29716068.213849999</v>
      </c>
      <c r="L11" s="102">
        <v>31741606.018459998</v>
      </c>
      <c r="M11" s="102">
        <v>33508440.269630004</v>
      </c>
      <c r="N11" s="102">
        <v>34959855.455589995</v>
      </c>
      <c r="O11" s="113"/>
    </row>
    <row r="12" spans="1:15" s="103" customFormat="1" ht="15" customHeight="1" x14ac:dyDescent="0.25">
      <c r="A12" s="104" t="s">
        <v>609</v>
      </c>
      <c r="B12" s="102">
        <v>9114383.7860700004</v>
      </c>
      <c r="C12" s="102">
        <v>10309848.60592</v>
      </c>
      <c r="D12" s="102">
        <v>12138077.087469999</v>
      </c>
      <c r="E12" s="102">
        <v>14126477.1734</v>
      </c>
      <c r="F12" s="102">
        <v>16085669.990379998</v>
      </c>
      <c r="G12" s="102">
        <v>16911773.285560001</v>
      </c>
      <c r="H12" s="102">
        <v>18398503.319090001</v>
      </c>
      <c r="I12" s="102">
        <v>16478838.74045</v>
      </c>
      <c r="J12" s="102">
        <v>19730082.43976</v>
      </c>
      <c r="K12" s="102">
        <v>25162562.085689999</v>
      </c>
      <c r="L12" s="102">
        <v>27599551.494939998</v>
      </c>
      <c r="M12" s="102">
        <v>29466328.032710005</v>
      </c>
      <c r="N12" s="102">
        <v>31108757.329279996</v>
      </c>
      <c r="O12" s="113"/>
    </row>
    <row r="13" spans="1:15" s="103" customFormat="1" ht="15" customHeight="1" x14ac:dyDescent="0.25">
      <c r="A13" s="104" t="s">
        <v>610</v>
      </c>
      <c r="B13" s="102">
        <v>120891.26762</v>
      </c>
      <c r="C13" s="102">
        <v>228542.29806999999</v>
      </c>
      <c r="D13" s="102">
        <v>413204.26707999996</v>
      </c>
      <c r="E13" s="102">
        <v>440090.60550999996</v>
      </c>
      <c r="F13" s="102">
        <v>526301.46282999997</v>
      </c>
      <c r="G13" s="102">
        <v>1088417.5392499999</v>
      </c>
      <c r="H13" s="102">
        <v>1317930.2631199998</v>
      </c>
      <c r="I13" s="102">
        <v>5136337.11204</v>
      </c>
      <c r="J13" s="102">
        <v>4251001.68028</v>
      </c>
      <c r="K13" s="102">
        <v>4553506.1281599998</v>
      </c>
      <c r="L13" s="102">
        <v>4142054.5235199998</v>
      </c>
      <c r="M13" s="102">
        <v>4042112.2369199991</v>
      </c>
      <c r="N13" s="102">
        <v>3851098.1263100002</v>
      </c>
      <c r="O13" s="113"/>
    </row>
    <row r="14" spans="1:15" s="103" customFormat="1" ht="15" customHeight="1" x14ac:dyDescent="0.25">
      <c r="A14" s="104" t="s">
        <v>611</v>
      </c>
      <c r="B14" s="102">
        <v>28853.839829999997</v>
      </c>
      <c r="C14" s="102">
        <v>32931.684390000002</v>
      </c>
      <c r="D14" s="102">
        <v>40902.683280000005</v>
      </c>
      <c r="E14" s="102">
        <v>35672.755320000004</v>
      </c>
      <c r="F14" s="102">
        <v>54546.954020000005</v>
      </c>
      <c r="G14" s="102">
        <v>79300.810329999993</v>
      </c>
      <c r="H14" s="102">
        <v>15648.762640000001</v>
      </c>
      <c r="I14" s="102">
        <v>85650.619129999992</v>
      </c>
      <c r="J14" s="102">
        <v>106048.07784999999</v>
      </c>
      <c r="K14" s="102">
        <v>132910.91476000001</v>
      </c>
      <c r="L14" s="102">
        <v>200695.86698000002</v>
      </c>
      <c r="M14" s="102">
        <v>267882.39733000001</v>
      </c>
      <c r="N14" s="102">
        <v>324541.40739000001</v>
      </c>
      <c r="O14" s="113"/>
    </row>
    <row r="15" spans="1:15" s="103" customFormat="1" ht="15" customHeight="1" x14ac:dyDescent="0.25">
      <c r="A15" s="104" t="s">
        <v>612</v>
      </c>
      <c r="B15" s="102">
        <v>27720.601699999999</v>
      </c>
      <c r="C15" s="102">
        <v>31369.831340000001</v>
      </c>
      <c r="D15" s="102">
        <v>38297.370909999998</v>
      </c>
      <c r="E15" s="102">
        <v>31579.317899999998</v>
      </c>
      <c r="F15" s="102">
        <v>39636.640899999999</v>
      </c>
      <c r="G15" s="102">
        <v>56312.350450000005</v>
      </c>
      <c r="H15" s="102">
        <v>14852.705019999999</v>
      </c>
      <c r="I15" s="102">
        <v>41061.856979999997</v>
      </c>
      <c r="J15" s="102">
        <v>32534.252920000003</v>
      </c>
      <c r="K15" s="102">
        <v>55081.260390000003</v>
      </c>
      <c r="L15" s="102">
        <v>123772.33633000002</v>
      </c>
      <c r="M15" s="102">
        <v>103559.18411</v>
      </c>
      <c r="N15" s="102">
        <v>106330.13937999999</v>
      </c>
      <c r="O15" s="113"/>
    </row>
    <row r="16" spans="1:15" s="103" customFormat="1" ht="15" customHeight="1" x14ac:dyDescent="0.25">
      <c r="A16" s="104" t="s">
        <v>613</v>
      </c>
      <c r="B16" s="102">
        <v>1133.23813</v>
      </c>
      <c r="C16" s="102">
        <v>1561.8530499999999</v>
      </c>
      <c r="D16" s="102">
        <v>2605.3123700000001</v>
      </c>
      <c r="E16" s="102">
        <v>4093.4374199999997</v>
      </c>
      <c r="F16" s="102">
        <v>14910.313119999999</v>
      </c>
      <c r="G16" s="102">
        <v>22988.459879999999</v>
      </c>
      <c r="H16" s="102">
        <v>796.05762000000004</v>
      </c>
      <c r="I16" s="102">
        <v>44588.762149999995</v>
      </c>
      <c r="J16" s="102">
        <v>73513.824930000002</v>
      </c>
      <c r="K16" s="102">
        <v>77829.654370000004</v>
      </c>
      <c r="L16" s="102">
        <v>76923.530650000001</v>
      </c>
      <c r="M16" s="102">
        <v>164323.21322000001</v>
      </c>
      <c r="N16" s="102">
        <v>218211.26801</v>
      </c>
      <c r="O16" s="113"/>
    </row>
    <row r="17" spans="1:15" s="103" customFormat="1" ht="15" customHeight="1" x14ac:dyDescent="0.25">
      <c r="A17" s="104" t="s">
        <v>614</v>
      </c>
      <c r="B17" s="102">
        <v>116018.77256</v>
      </c>
      <c r="C17" s="102">
        <v>129358.11641</v>
      </c>
      <c r="D17" s="102">
        <v>139507.21421000001</v>
      </c>
      <c r="E17" s="102">
        <v>164203.02044999998</v>
      </c>
      <c r="F17" s="102">
        <v>210733.42294999998</v>
      </c>
      <c r="G17" s="102">
        <v>309327.88861999998</v>
      </c>
      <c r="H17" s="102">
        <v>379354.62695999997</v>
      </c>
      <c r="I17" s="102">
        <v>425000.08337000001</v>
      </c>
      <c r="J17" s="102">
        <v>610698.45672999998</v>
      </c>
      <c r="K17" s="102">
        <v>877107.40486999997</v>
      </c>
      <c r="L17" s="102">
        <v>959549.78711000015</v>
      </c>
      <c r="M17" s="102">
        <v>891108.42463000002</v>
      </c>
      <c r="N17" s="102">
        <v>962424.30729999999</v>
      </c>
      <c r="O17" s="113"/>
    </row>
    <row r="18" spans="1:15" s="103" customFormat="1" ht="15" customHeight="1" x14ac:dyDescent="0.25">
      <c r="A18" s="104" t="s">
        <v>615</v>
      </c>
      <c r="B18" s="102">
        <v>85810.886400000003</v>
      </c>
      <c r="C18" s="102">
        <v>94484.794900000008</v>
      </c>
      <c r="D18" s="102">
        <v>102628.63773999999</v>
      </c>
      <c r="E18" s="102">
        <v>131364.60655</v>
      </c>
      <c r="F18" s="102">
        <v>163897.32277</v>
      </c>
      <c r="G18" s="102">
        <v>202137.31837999998</v>
      </c>
      <c r="H18" s="102">
        <v>229955.71346</v>
      </c>
      <c r="I18" s="102">
        <v>235709.08022999999</v>
      </c>
      <c r="J18" s="102">
        <v>237899.29761000001</v>
      </c>
      <c r="K18" s="102">
        <v>275793.07673999999</v>
      </c>
      <c r="L18" s="102">
        <v>301400.83104999998</v>
      </c>
      <c r="M18" s="102">
        <v>273049.35870000004</v>
      </c>
      <c r="N18" s="102">
        <v>305921.03671000001</v>
      </c>
      <c r="O18" s="113"/>
    </row>
    <row r="19" spans="1:15" s="103" customFormat="1" ht="15" customHeight="1" x14ac:dyDescent="0.25">
      <c r="A19" s="104" t="s">
        <v>616</v>
      </c>
      <c r="B19" s="102">
        <v>30207.886160000002</v>
      </c>
      <c r="C19" s="102">
        <v>34873.321509999994</v>
      </c>
      <c r="D19" s="102">
        <v>36878.57647</v>
      </c>
      <c r="E19" s="102">
        <v>32838.4139</v>
      </c>
      <c r="F19" s="102">
        <v>46836.100180000001</v>
      </c>
      <c r="G19" s="102">
        <v>107190.57024</v>
      </c>
      <c r="H19" s="102">
        <v>149398.9135</v>
      </c>
      <c r="I19" s="102">
        <v>189291.00313999999</v>
      </c>
      <c r="J19" s="102">
        <v>372799.15912000003</v>
      </c>
      <c r="K19" s="102">
        <v>601314.32813000004</v>
      </c>
      <c r="L19" s="102">
        <v>658148.95606000011</v>
      </c>
      <c r="M19" s="102">
        <v>618059.06593000004</v>
      </c>
      <c r="N19" s="102">
        <v>656503.27058999997</v>
      </c>
      <c r="O19" s="113"/>
    </row>
    <row r="20" spans="1:15" s="103" customFormat="1" ht="15" customHeight="1" x14ac:dyDescent="0.25">
      <c r="A20" s="104" t="s">
        <v>49</v>
      </c>
      <c r="B20" s="102">
        <v>85458.088640000002</v>
      </c>
      <c r="C20" s="102">
        <v>89146.863629999993</v>
      </c>
      <c r="D20" s="102">
        <v>100326.91164000001</v>
      </c>
      <c r="E20" s="102">
        <v>120662.60805</v>
      </c>
      <c r="F20" s="102">
        <v>137535.93503999998</v>
      </c>
      <c r="G20" s="102">
        <v>159961.21256000001</v>
      </c>
      <c r="H20" s="102">
        <v>922099.64955999993</v>
      </c>
      <c r="I20" s="102">
        <v>1107871.38784</v>
      </c>
      <c r="J20" s="102">
        <v>971909.78136000002</v>
      </c>
      <c r="K20" s="102">
        <v>881762.15834000008</v>
      </c>
      <c r="L20" s="102">
        <v>707963.71577999997</v>
      </c>
      <c r="M20" s="102">
        <v>721082.59602000006</v>
      </c>
      <c r="N20" s="102">
        <v>828123.01260000002</v>
      </c>
      <c r="O20" s="113"/>
    </row>
    <row r="21" spans="1:15" s="103" customFormat="1" ht="15" customHeight="1" x14ac:dyDescent="0.25">
      <c r="A21" s="104" t="s">
        <v>617</v>
      </c>
      <c r="B21" s="102">
        <v>-268792.81928</v>
      </c>
      <c r="C21" s="102">
        <v>-295312.83325000003</v>
      </c>
      <c r="D21" s="102">
        <v>-332731.14061</v>
      </c>
      <c r="E21" s="102">
        <v>-348189.72301000002</v>
      </c>
      <c r="F21" s="102">
        <v>-429556.55825</v>
      </c>
      <c r="G21" s="102">
        <v>-496567.60535999999</v>
      </c>
      <c r="H21" s="102">
        <v>-620009.67252999998</v>
      </c>
      <c r="I21" s="102">
        <v>-693575.77834000008</v>
      </c>
      <c r="J21" s="102">
        <v>-783869.37605999992</v>
      </c>
      <c r="K21" s="102">
        <v>-1203107.4934100001</v>
      </c>
      <c r="L21" s="102">
        <v>-1398138.0709800001</v>
      </c>
      <c r="M21" s="102">
        <v>-1759819.1009200001</v>
      </c>
      <c r="N21" s="102">
        <v>-1836507.41494</v>
      </c>
      <c r="O21" s="113"/>
    </row>
    <row r="22" spans="1:15" s="103" customFormat="1" ht="15" customHeight="1" x14ac:dyDescent="0.25">
      <c r="A22" s="101" t="s">
        <v>79</v>
      </c>
      <c r="B22" s="102">
        <v>96169.410770000002</v>
      </c>
      <c r="C22" s="102">
        <v>103746.59203</v>
      </c>
      <c r="D22" s="102">
        <v>104395.30511</v>
      </c>
      <c r="E22" s="102">
        <v>107840.57462</v>
      </c>
      <c r="F22" s="102">
        <v>107978.87501999999</v>
      </c>
      <c r="G22" s="102">
        <v>117917.64465</v>
      </c>
      <c r="H22" s="102">
        <v>186798.24356</v>
      </c>
      <c r="I22" s="102">
        <v>192556.49806000001</v>
      </c>
      <c r="J22" s="102">
        <v>168869.89968</v>
      </c>
      <c r="K22" s="102">
        <v>345231.38162</v>
      </c>
      <c r="L22" s="102">
        <v>236708.20337999999</v>
      </c>
      <c r="M22" s="102">
        <v>310342.70141999994</v>
      </c>
      <c r="N22" s="102">
        <v>304622.01344000001</v>
      </c>
      <c r="O22" s="113"/>
    </row>
    <row r="23" spans="1:15" s="103" customFormat="1" ht="15" customHeight="1" x14ac:dyDescent="0.25">
      <c r="A23" s="101" t="s">
        <v>90</v>
      </c>
      <c r="B23" s="102">
        <v>256.83129000000002</v>
      </c>
      <c r="C23" s="102">
        <v>153.75670000000002</v>
      </c>
      <c r="D23" s="102">
        <v>652.27449000000001</v>
      </c>
      <c r="E23" s="102">
        <v>890.44313</v>
      </c>
      <c r="F23" s="102">
        <v>931.48018999999999</v>
      </c>
      <c r="G23" s="102">
        <v>1481.23936</v>
      </c>
      <c r="H23" s="102">
        <v>1900.15535</v>
      </c>
      <c r="I23" s="102">
        <v>2509.8942099999999</v>
      </c>
      <c r="J23" s="102">
        <v>9631.60275</v>
      </c>
      <c r="K23" s="102">
        <v>11951.76784</v>
      </c>
      <c r="L23" s="102">
        <v>20158.308389999995</v>
      </c>
      <c r="M23" s="102">
        <v>31026.301359999983</v>
      </c>
      <c r="N23" s="102">
        <v>23303.331980000003</v>
      </c>
      <c r="O23" s="113"/>
    </row>
    <row r="24" spans="1:15" s="103" customFormat="1" ht="15" customHeight="1" x14ac:dyDescent="0.25">
      <c r="A24" s="101" t="s">
        <v>618</v>
      </c>
      <c r="B24" s="102">
        <v>297382.53258</v>
      </c>
      <c r="C24" s="102">
        <v>451822.21489999996</v>
      </c>
      <c r="D24" s="102">
        <v>582497.77037000004</v>
      </c>
      <c r="E24" s="102">
        <v>877248.87676000001</v>
      </c>
      <c r="F24" s="102">
        <v>889461.10169000004</v>
      </c>
      <c r="G24" s="102">
        <v>2279969.1881900001</v>
      </c>
      <c r="H24" s="102">
        <v>2731237.3283099998</v>
      </c>
      <c r="I24" s="102">
        <v>4734341.5676000006</v>
      </c>
      <c r="J24" s="102">
        <v>5266665.2753400002</v>
      </c>
      <c r="K24" s="102">
        <v>4549133.8259499995</v>
      </c>
      <c r="L24" s="102">
        <v>4347753.4286599997</v>
      </c>
      <c r="M24" s="102">
        <v>4438688.6788599994</v>
      </c>
      <c r="N24" s="102">
        <v>5227281.2041700007</v>
      </c>
      <c r="O24" s="113"/>
    </row>
    <row r="25" spans="1:15" s="103" customFormat="1" ht="15" customHeight="1" x14ac:dyDescent="0.25">
      <c r="A25" s="101" t="s">
        <v>109</v>
      </c>
      <c r="B25" s="102">
        <v>313345.14570999995</v>
      </c>
      <c r="C25" s="102">
        <v>359045.64919999999</v>
      </c>
      <c r="D25" s="102">
        <v>392047.02289999998</v>
      </c>
      <c r="E25" s="102">
        <v>443660.27824999997</v>
      </c>
      <c r="F25" s="102">
        <v>430132.78920999996</v>
      </c>
      <c r="G25" s="102">
        <v>427934.73647</v>
      </c>
      <c r="H25" s="102">
        <v>412636.08967000002</v>
      </c>
      <c r="I25" s="102">
        <v>406781.21461999998</v>
      </c>
      <c r="J25" s="102">
        <v>457740.77354000002</v>
      </c>
      <c r="K25" s="102">
        <v>591752.55704999994</v>
      </c>
      <c r="L25" s="102">
        <v>611772.50210000016</v>
      </c>
      <c r="M25" s="102">
        <v>638249.37592000002</v>
      </c>
      <c r="N25" s="102">
        <v>608389.47179999994</v>
      </c>
      <c r="O25" s="113"/>
    </row>
    <row r="26" spans="1:15" s="103" customFormat="1" ht="15" customHeight="1" x14ac:dyDescent="0.25">
      <c r="A26" s="101" t="s">
        <v>619</v>
      </c>
      <c r="B26" s="102">
        <v>27062.69068</v>
      </c>
      <c r="C26" s="102">
        <v>19683.586629999998</v>
      </c>
      <c r="D26" s="102">
        <v>21763.088789999998</v>
      </c>
      <c r="E26" s="102">
        <v>33773.777600000001</v>
      </c>
      <c r="F26" s="102">
        <v>50039.426740000003</v>
      </c>
      <c r="G26" s="102">
        <v>38216.308420000001</v>
      </c>
      <c r="H26" s="102">
        <v>73917.745479999998</v>
      </c>
      <c r="I26" s="102">
        <v>84334.125930000009</v>
      </c>
      <c r="J26" s="102">
        <v>90705.188410000002</v>
      </c>
      <c r="K26" s="102">
        <v>129680.09901000001</v>
      </c>
      <c r="L26" s="102">
        <v>93793.822190000006</v>
      </c>
      <c r="M26" s="102">
        <v>76295.299960000004</v>
      </c>
      <c r="N26" s="102">
        <v>410179.38986</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83" t="s">
        <v>620</v>
      </c>
      <c r="B28" s="684">
        <v>18313187.961369999</v>
      </c>
      <c r="C28" s="684">
        <v>27675165.293680001</v>
      </c>
      <c r="D28" s="684">
        <v>20677176.70538</v>
      </c>
      <c r="E28" s="684">
        <v>24409818.483310003</v>
      </c>
      <c r="F28" s="684">
        <v>28161941.947509997</v>
      </c>
      <c r="G28" s="684">
        <v>27112889.420029998</v>
      </c>
      <c r="H28" s="684">
        <v>35000351.377190001</v>
      </c>
      <c r="I28" s="684">
        <v>38637639.7042</v>
      </c>
      <c r="J28" s="684">
        <v>43138279.455820002</v>
      </c>
      <c r="K28" s="684">
        <v>49466530.866570003</v>
      </c>
      <c r="L28" s="684">
        <v>51923046.527769998</v>
      </c>
      <c r="M28" s="684">
        <v>52673993.186310001</v>
      </c>
      <c r="N28" s="684">
        <v>53882719.419009998</v>
      </c>
      <c r="O28" s="113"/>
    </row>
    <row r="29" spans="1:15" s="103" customFormat="1" ht="15" customHeight="1" thickTop="1" x14ac:dyDescent="0.25">
      <c r="A29" s="101" t="s">
        <v>621</v>
      </c>
      <c r="B29" s="102">
        <v>15206837.091610001</v>
      </c>
      <c r="C29" s="102">
        <v>21998200.75437</v>
      </c>
      <c r="D29" s="102">
        <v>15820471.67564</v>
      </c>
      <c r="E29" s="102">
        <v>16649221.31088</v>
      </c>
      <c r="F29" s="102">
        <v>20613960.020479999</v>
      </c>
      <c r="G29" s="102">
        <v>18313557.345589999</v>
      </c>
      <c r="H29" s="102">
        <v>21763384.64954</v>
      </c>
      <c r="I29" s="102">
        <v>24480083.696869999</v>
      </c>
      <c r="J29" s="102">
        <v>25745882.818870001</v>
      </c>
      <c r="K29" s="102">
        <v>22673632.38992</v>
      </c>
      <c r="L29" s="102">
        <v>30921307.485159997</v>
      </c>
      <c r="M29" s="102">
        <v>34658834.462339997</v>
      </c>
      <c r="N29" s="102">
        <v>35927250.263750002</v>
      </c>
      <c r="O29" s="113"/>
    </row>
    <row r="30" spans="1:15" s="103" customFormat="1" ht="15" customHeight="1" x14ac:dyDescent="0.25">
      <c r="A30" s="104" t="s">
        <v>622</v>
      </c>
      <c r="B30" s="102">
        <v>3921123.9153100001</v>
      </c>
      <c r="C30" s="102">
        <v>6040077.2302700002</v>
      </c>
      <c r="D30" s="102">
        <v>4643454.0537900003</v>
      </c>
      <c r="E30" s="102">
        <v>4022127.5671100002</v>
      </c>
      <c r="F30" s="102">
        <v>4307212.3771599997</v>
      </c>
      <c r="G30" s="102">
        <v>2949791.3217099998</v>
      </c>
      <c r="H30" s="102">
        <v>3943470.9010700001</v>
      </c>
      <c r="I30" s="102">
        <v>4502997.5368599994</v>
      </c>
      <c r="J30" s="102">
        <v>5061376.3287299993</v>
      </c>
      <c r="K30" s="102">
        <v>4859678.7408800004</v>
      </c>
      <c r="L30" s="102">
        <v>5516563.6576299993</v>
      </c>
      <c r="M30" s="102">
        <v>6221612.568500001</v>
      </c>
      <c r="N30" s="102">
        <v>6157919.8786100009</v>
      </c>
      <c r="O30" s="113"/>
    </row>
    <row r="31" spans="1:15" s="103" customFormat="1" ht="15" customHeight="1" x14ac:dyDescent="0.25">
      <c r="A31" s="104" t="s">
        <v>623</v>
      </c>
      <c r="B31" s="102">
        <v>7130167.2214899994</v>
      </c>
      <c r="C31" s="102">
        <v>11622798.352149999</v>
      </c>
      <c r="D31" s="102">
        <v>6999865.8011400001</v>
      </c>
      <c r="E31" s="102">
        <v>7786295.3412100002</v>
      </c>
      <c r="F31" s="102">
        <v>9828827.570629999</v>
      </c>
      <c r="G31" s="102">
        <v>8125320.6398299998</v>
      </c>
      <c r="H31" s="102">
        <v>9883346.9450700004</v>
      </c>
      <c r="I31" s="102">
        <v>10925139.346170001</v>
      </c>
      <c r="J31" s="102">
        <v>12458699.66605</v>
      </c>
      <c r="K31" s="102">
        <v>13553851.979459999</v>
      </c>
      <c r="L31" s="102">
        <v>15384463.829329999</v>
      </c>
      <c r="M31" s="102">
        <v>17955920.057059996</v>
      </c>
      <c r="N31" s="102">
        <v>17773420.419979997</v>
      </c>
      <c r="O31" s="113"/>
    </row>
    <row r="32" spans="1:15" s="103" customFormat="1" ht="15" customHeight="1" x14ac:dyDescent="0.25">
      <c r="A32" s="104" t="s">
        <v>624</v>
      </c>
      <c r="B32" s="102">
        <v>80285.847069999989</v>
      </c>
      <c r="C32" s="102">
        <v>46519.527030000005</v>
      </c>
      <c r="D32" s="102">
        <v>25124.122299999999</v>
      </c>
      <c r="E32" s="102">
        <v>33831.829880000005</v>
      </c>
      <c r="F32" s="102">
        <v>6561.4993299999996</v>
      </c>
      <c r="G32" s="102">
        <v>5077.8899499999998</v>
      </c>
      <c r="H32" s="102">
        <v>1146.0907199999999</v>
      </c>
      <c r="I32" s="102">
        <v>348.55607000000003</v>
      </c>
      <c r="J32" s="102">
        <v>195.89548000000002</v>
      </c>
      <c r="K32" s="102">
        <v>84.549229999999994</v>
      </c>
      <c r="L32" s="102">
        <v>84.556979999999996</v>
      </c>
      <c r="M32" s="102">
        <v>0</v>
      </c>
      <c r="N32" s="102">
        <v>51.549390000000002</v>
      </c>
      <c r="O32" s="113"/>
    </row>
    <row r="33" spans="1:15" s="103" customFormat="1" ht="15" customHeight="1" x14ac:dyDescent="0.25">
      <c r="A33" s="104" t="s">
        <v>625</v>
      </c>
      <c r="B33" s="102">
        <v>347714.42633999995</v>
      </c>
      <c r="C33" s="102">
        <v>656808.18958000001</v>
      </c>
      <c r="D33" s="102">
        <v>710407.06960000005</v>
      </c>
      <c r="E33" s="102">
        <v>616273.61379999993</v>
      </c>
      <c r="F33" s="102">
        <v>462074.35363999999</v>
      </c>
      <c r="G33" s="102">
        <v>1066153.88656</v>
      </c>
      <c r="H33" s="102">
        <v>696583.00179000001</v>
      </c>
      <c r="I33" s="102">
        <v>800858.84505999996</v>
      </c>
      <c r="J33" s="102">
        <v>425316.42972000001</v>
      </c>
      <c r="K33" s="102">
        <v>602948.45636000007</v>
      </c>
      <c r="L33" s="102">
        <v>635449.0907099999</v>
      </c>
      <c r="M33" s="102">
        <v>695213.13123000006</v>
      </c>
      <c r="N33" s="102">
        <v>759620.13027000008</v>
      </c>
      <c r="O33" s="113"/>
    </row>
    <row r="34" spans="1:15" s="103" customFormat="1" ht="15" customHeight="1" x14ac:dyDescent="0.25">
      <c r="A34" s="104" t="s">
        <v>626</v>
      </c>
      <c r="B34" s="102">
        <v>3537325.2198699997</v>
      </c>
      <c r="C34" s="102">
        <v>3377299.2399899997</v>
      </c>
      <c r="D34" s="102">
        <v>3141647.9826199999</v>
      </c>
      <c r="E34" s="102">
        <v>3808636.0388400001</v>
      </c>
      <c r="F34" s="102">
        <v>5530540.38368</v>
      </c>
      <c r="G34" s="102">
        <v>5576185.1310299998</v>
      </c>
      <c r="H34" s="102">
        <v>6550402.3439100003</v>
      </c>
      <c r="I34" s="102">
        <v>7581732.2060799999</v>
      </c>
      <c r="J34" s="102">
        <v>7096264.3273799997</v>
      </c>
      <c r="K34" s="102">
        <v>3557088.9960599998</v>
      </c>
      <c r="L34" s="102">
        <v>8458347.0857500006</v>
      </c>
      <c r="M34" s="102">
        <v>8741461.1074400004</v>
      </c>
      <c r="N34" s="102">
        <v>10202887.16107</v>
      </c>
      <c r="O34" s="113"/>
    </row>
    <row r="35" spans="1:15" s="103" customFormat="1" ht="15" customHeight="1" x14ac:dyDescent="0.25">
      <c r="A35" s="104" t="s">
        <v>627</v>
      </c>
      <c r="B35" s="102">
        <v>190220.46153</v>
      </c>
      <c r="C35" s="102">
        <v>254698.21534999998</v>
      </c>
      <c r="D35" s="102">
        <v>299972.64619</v>
      </c>
      <c r="E35" s="102">
        <v>382056.92004</v>
      </c>
      <c r="F35" s="102">
        <v>478743.83604000002</v>
      </c>
      <c r="G35" s="102">
        <v>591028.47650999995</v>
      </c>
      <c r="H35" s="102">
        <v>688435.36698000005</v>
      </c>
      <c r="I35" s="102">
        <v>669007.20663000003</v>
      </c>
      <c r="J35" s="102">
        <v>704030.17151000001</v>
      </c>
      <c r="K35" s="102">
        <v>99979.667930000011</v>
      </c>
      <c r="L35" s="102">
        <v>926399.26475999993</v>
      </c>
      <c r="M35" s="102">
        <v>1044627.59811</v>
      </c>
      <c r="N35" s="102">
        <v>1033351.1244300001</v>
      </c>
      <c r="O35" s="113"/>
    </row>
    <row r="36" spans="1:15" s="103" customFormat="1" ht="15" customHeight="1" x14ac:dyDescent="0.25">
      <c r="A36" s="101" t="s">
        <v>628</v>
      </c>
      <c r="B36" s="102">
        <v>102758.11087</v>
      </c>
      <c r="C36" s="102">
        <v>196081.15238999997</v>
      </c>
      <c r="D36" s="102">
        <v>117024.45144</v>
      </c>
      <c r="E36" s="102">
        <v>58968.294529999999</v>
      </c>
      <c r="F36" s="102">
        <v>89278.41562</v>
      </c>
      <c r="G36" s="102">
        <v>85628.838599999988</v>
      </c>
      <c r="H36" s="102">
        <v>134350.35159999999</v>
      </c>
      <c r="I36" s="102">
        <v>99598.44094</v>
      </c>
      <c r="J36" s="102">
        <v>133453.73819999999</v>
      </c>
      <c r="K36" s="102">
        <v>171687.36586000002</v>
      </c>
      <c r="L36" s="102">
        <v>114201.44106</v>
      </c>
      <c r="M36" s="102">
        <v>108335.82858999999</v>
      </c>
      <c r="N36" s="102">
        <v>114100.3146</v>
      </c>
      <c r="O36" s="113"/>
    </row>
    <row r="37" spans="1:15" s="103" customFormat="1" ht="15" customHeight="1" x14ac:dyDescent="0.25">
      <c r="A37" s="101" t="s">
        <v>629</v>
      </c>
      <c r="B37" s="102">
        <v>765369.53162999998</v>
      </c>
      <c r="C37" s="102">
        <v>896524.86805999989</v>
      </c>
      <c r="D37" s="102">
        <v>1143942.8863499998</v>
      </c>
      <c r="E37" s="102">
        <v>2088034.6581999999</v>
      </c>
      <c r="F37" s="102">
        <v>1923054.7456800002</v>
      </c>
      <c r="G37" s="102">
        <v>3895736.1414600001</v>
      </c>
      <c r="H37" s="102">
        <v>4486631.2998599997</v>
      </c>
      <c r="I37" s="102">
        <v>4239485.7915099999</v>
      </c>
      <c r="J37" s="102">
        <v>4007053.7392299999</v>
      </c>
      <c r="K37" s="102">
        <v>5266511.1495699994</v>
      </c>
      <c r="L37" s="102">
        <v>4809476.9151000008</v>
      </c>
      <c r="M37" s="102">
        <v>5526878.9143700013</v>
      </c>
      <c r="N37" s="102">
        <v>4956773.1884700004</v>
      </c>
      <c r="O37" s="113"/>
    </row>
    <row r="38" spans="1:15" s="103" customFormat="1" ht="15" customHeight="1" x14ac:dyDescent="0.25">
      <c r="A38" s="101" t="s">
        <v>630</v>
      </c>
      <c r="B38" s="102">
        <v>336712.19042</v>
      </c>
      <c r="C38" s="102">
        <v>338193.77468999999</v>
      </c>
      <c r="D38" s="102">
        <v>361484.03256999998</v>
      </c>
      <c r="E38" s="102">
        <v>425531.04518000002</v>
      </c>
      <c r="F38" s="102">
        <v>453472.25979000004</v>
      </c>
      <c r="G38" s="102">
        <v>515844.26647999999</v>
      </c>
      <c r="H38" s="102">
        <v>621595.23811000003</v>
      </c>
      <c r="I38" s="102">
        <v>862515.48762000003</v>
      </c>
      <c r="J38" s="102">
        <v>1088926.3016300001</v>
      </c>
      <c r="K38" s="102">
        <v>952765.55130999989</v>
      </c>
      <c r="L38" s="102">
        <v>1251271.1489100002</v>
      </c>
      <c r="M38" s="102">
        <v>1310155.3537699997</v>
      </c>
      <c r="N38" s="102">
        <v>1618617.2653400002</v>
      </c>
      <c r="O38" s="113"/>
    </row>
    <row r="39" spans="1:15" s="103" customFormat="1" ht="15" customHeight="1" x14ac:dyDescent="0.25">
      <c r="A39" s="101" t="s">
        <v>175</v>
      </c>
      <c r="B39" s="102">
        <v>153046.23752000002</v>
      </c>
      <c r="C39" s="102">
        <v>202238.58353</v>
      </c>
      <c r="D39" s="102">
        <v>193730.24202000001</v>
      </c>
      <c r="E39" s="102">
        <v>239684.80334000001</v>
      </c>
      <c r="F39" s="102">
        <v>281290.25310000003</v>
      </c>
      <c r="G39" s="102">
        <v>296076.50206000003</v>
      </c>
      <c r="H39" s="102">
        <v>314320.27352999995</v>
      </c>
      <c r="I39" s="102">
        <v>323251.34305000002</v>
      </c>
      <c r="J39" s="102">
        <v>351932.16816</v>
      </c>
      <c r="K39" s="102">
        <v>414033.08658999996</v>
      </c>
      <c r="L39" s="102">
        <v>432692.17567000003</v>
      </c>
      <c r="M39" s="102">
        <v>465583.75523000001</v>
      </c>
      <c r="N39" s="102">
        <v>837951.06212999998</v>
      </c>
      <c r="O39" s="113"/>
    </row>
    <row r="40" spans="1:15" s="103" customFormat="1" ht="15" customHeight="1" x14ac:dyDescent="0.25">
      <c r="A40" s="101" t="s">
        <v>182</v>
      </c>
      <c r="B40" s="102">
        <v>0</v>
      </c>
      <c r="C40" s="102">
        <v>0</v>
      </c>
      <c r="D40" s="102">
        <v>0</v>
      </c>
      <c r="E40" s="102">
        <v>0</v>
      </c>
      <c r="F40" s="102">
        <v>0</v>
      </c>
      <c r="G40" s="102">
        <v>0</v>
      </c>
      <c r="H40" s="102">
        <v>0</v>
      </c>
      <c r="I40" s="102">
        <v>0</v>
      </c>
      <c r="J40" s="102">
        <v>171251.38887999998</v>
      </c>
      <c r="K40" s="102">
        <v>171369.44440000001</v>
      </c>
      <c r="L40" s="102">
        <v>171511.11109999998</v>
      </c>
      <c r="M40" s="102">
        <v>394789.51418</v>
      </c>
      <c r="N40" s="102">
        <v>362247.88159999996</v>
      </c>
      <c r="O40" s="113"/>
    </row>
    <row r="41" spans="1:15" s="103" customFormat="1" ht="15" customHeight="1" x14ac:dyDescent="0.25">
      <c r="A41" s="101" t="s">
        <v>631</v>
      </c>
      <c r="B41" s="102">
        <v>0</v>
      </c>
      <c r="C41" s="102">
        <v>0</v>
      </c>
      <c r="D41" s="102">
        <v>0</v>
      </c>
      <c r="E41" s="102">
        <v>0</v>
      </c>
      <c r="F41" s="102">
        <v>0</v>
      </c>
      <c r="G41" s="102">
        <v>0</v>
      </c>
      <c r="H41" s="102">
        <v>0</v>
      </c>
      <c r="I41" s="102">
        <v>0</v>
      </c>
      <c r="J41" s="102">
        <v>171662.22222999998</v>
      </c>
      <c r="K41" s="102">
        <v>345970.30556999997</v>
      </c>
      <c r="L41" s="102">
        <v>440687.85973999999</v>
      </c>
      <c r="M41" s="102">
        <v>441023.96391000005</v>
      </c>
      <c r="N41" s="102">
        <v>384296.94725000003</v>
      </c>
      <c r="O41" s="113"/>
    </row>
    <row r="42" spans="1:15" s="105" customFormat="1" ht="15" customHeight="1" thickBot="1" x14ac:dyDescent="0.3">
      <c r="A42" s="101" t="s">
        <v>156</v>
      </c>
      <c r="B42" s="102">
        <v>1748464.79932</v>
      </c>
      <c r="C42" s="102">
        <v>4043926.1606399999</v>
      </c>
      <c r="D42" s="102">
        <v>3040523.4173600003</v>
      </c>
      <c r="E42" s="102">
        <v>4948378.3711800007</v>
      </c>
      <c r="F42" s="102">
        <v>4800886.2528400002</v>
      </c>
      <c r="G42" s="102">
        <v>4006046.3258400001</v>
      </c>
      <c r="H42" s="102">
        <v>7680069.5645500002</v>
      </c>
      <c r="I42" s="102">
        <v>8632704.9442099985</v>
      </c>
      <c r="J42" s="102">
        <v>11468117.078620002</v>
      </c>
      <c r="K42" s="102">
        <v>19470561.573349997</v>
      </c>
      <c r="L42" s="102">
        <v>13781898.391030001</v>
      </c>
      <c r="M42" s="102">
        <v>9768391.3939200006</v>
      </c>
      <c r="N42" s="102">
        <v>9681482.4958699998</v>
      </c>
      <c r="O42" s="113"/>
    </row>
    <row r="43" spans="1:15" ht="15" customHeight="1" thickTop="1" thickBot="1" x14ac:dyDescent="0.3">
      <c r="A43" s="683" t="s">
        <v>632</v>
      </c>
      <c r="B43" s="684">
        <v>1227752.11206</v>
      </c>
      <c r="C43" s="684">
        <v>1363362.4904100001</v>
      </c>
      <c r="D43" s="684">
        <v>1684047.9352299999</v>
      </c>
      <c r="E43" s="684">
        <v>1847356.4832899999</v>
      </c>
      <c r="F43" s="684">
        <v>2039439.7457300001</v>
      </c>
      <c r="G43" s="684">
        <v>2292601.3476300002</v>
      </c>
      <c r="H43" s="684">
        <v>2405456.3177399999</v>
      </c>
      <c r="I43" s="684">
        <v>2556450.51767</v>
      </c>
      <c r="J43" s="684">
        <v>2721489.7356400001</v>
      </c>
      <c r="K43" s="684">
        <v>3056510.7108200002</v>
      </c>
      <c r="L43" s="684">
        <v>3380778.1584000001</v>
      </c>
      <c r="M43" s="684">
        <v>3879137.4967799997</v>
      </c>
      <c r="N43" s="684">
        <v>4277936.0107699996</v>
      </c>
      <c r="O43" s="113"/>
    </row>
    <row r="44" spans="1:15" s="103" customFormat="1" ht="15" customHeight="1" thickTop="1" x14ac:dyDescent="0.25">
      <c r="A44" s="101" t="s">
        <v>197</v>
      </c>
      <c r="B44" s="102">
        <v>1023772.39</v>
      </c>
      <c r="C44" s="102">
        <v>1145007.69</v>
      </c>
      <c r="D44" s="102">
        <v>1405394.55</v>
      </c>
      <c r="E44" s="102">
        <v>1565113.55</v>
      </c>
      <c r="F44" s="102">
        <v>1711875.84</v>
      </c>
      <c r="G44" s="102">
        <v>1882031.5</v>
      </c>
      <c r="H44" s="102">
        <v>2104896.58</v>
      </c>
      <c r="I44" s="102">
        <v>2216017.4300000002</v>
      </c>
      <c r="J44" s="102">
        <v>2342852.52</v>
      </c>
      <c r="K44" s="102">
        <v>2474928.96</v>
      </c>
      <c r="L44" s="102">
        <v>2732121.16</v>
      </c>
      <c r="M44" s="102">
        <v>2980461.28</v>
      </c>
      <c r="N44" s="102">
        <v>3410283.8</v>
      </c>
      <c r="O44" s="113"/>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59651.93028</v>
      </c>
      <c r="C47" s="102">
        <v>74084.754549999998</v>
      </c>
      <c r="D47" s="102">
        <v>88511.737659999999</v>
      </c>
      <c r="E47" s="102">
        <v>107525.88639</v>
      </c>
      <c r="F47" s="102">
        <v>124997.62048</v>
      </c>
      <c r="G47" s="102">
        <v>145254.26863999999</v>
      </c>
      <c r="H47" s="102">
        <v>177092.14446000001</v>
      </c>
      <c r="I47" s="102">
        <v>189438.88772999999</v>
      </c>
      <c r="J47" s="102">
        <v>204538.34565</v>
      </c>
      <c r="K47" s="102">
        <v>221948.17644000001</v>
      </c>
      <c r="L47" s="102">
        <v>256494.86938999998</v>
      </c>
      <c r="M47" s="102">
        <v>290994.45466999995</v>
      </c>
      <c r="N47" s="102">
        <v>342900.36870999995</v>
      </c>
      <c r="O47" s="113"/>
    </row>
    <row r="48" spans="1:15" s="103" customFormat="1" ht="15" customHeight="1" x14ac:dyDescent="0.25">
      <c r="A48" s="101" t="s">
        <v>211</v>
      </c>
      <c r="B48" s="102">
        <v>144327.79178</v>
      </c>
      <c r="C48" s="102">
        <v>144270.04586000001</v>
      </c>
      <c r="D48" s="102">
        <v>190141.64757</v>
      </c>
      <c r="E48" s="102">
        <v>174717.04690000002</v>
      </c>
      <c r="F48" s="102">
        <v>202566.28524999999</v>
      </c>
      <c r="G48" s="102">
        <v>265315.57899000001</v>
      </c>
      <c r="H48" s="102">
        <v>123467.59328</v>
      </c>
      <c r="I48" s="102">
        <v>150994.19993999999</v>
      </c>
      <c r="J48" s="102">
        <v>174098.86999000001</v>
      </c>
      <c r="K48" s="102">
        <v>359633.57438000001</v>
      </c>
      <c r="L48" s="102">
        <v>392162.12900999998</v>
      </c>
      <c r="M48" s="102">
        <v>607681.76211000001</v>
      </c>
      <c r="N48" s="102">
        <v>524751.84205999994</v>
      </c>
      <c r="O48" s="113"/>
    </row>
    <row r="49" spans="1:15" s="103" customFormat="1" ht="15" customHeight="1" x14ac:dyDescent="0.25">
      <c r="A49" s="104" t="s">
        <v>634</v>
      </c>
      <c r="B49" s="102">
        <v>0</v>
      </c>
      <c r="C49" s="102">
        <v>0</v>
      </c>
      <c r="D49" s="102">
        <v>0</v>
      </c>
      <c r="E49" s="102">
        <v>0</v>
      </c>
      <c r="F49" s="102">
        <v>0</v>
      </c>
      <c r="G49" s="102">
        <v>0</v>
      </c>
      <c r="H49" s="102">
        <v>0</v>
      </c>
      <c r="I49" s="102">
        <v>0</v>
      </c>
      <c r="J49" s="102">
        <v>0</v>
      </c>
      <c r="K49" s="102">
        <v>14166.666999999999</v>
      </c>
      <c r="L49" s="102">
        <v>47166.667000000001</v>
      </c>
      <c r="M49" s="102">
        <v>88622.695999999996</v>
      </c>
      <c r="N49" s="102">
        <v>94809.78409999999</v>
      </c>
      <c r="O49" s="113"/>
    </row>
    <row r="50" spans="1:15" s="105" customFormat="1" ht="15" customHeight="1" thickBot="1" x14ac:dyDescent="0.3">
      <c r="A50" s="104" t="s">
        <v>635</v>
      </c>
      <c r="B50" s="102">
        <v>144327.79178</v>
      </c>
      <c r="C50" s="102">
        <v>144270.04586000001</v>
      </c>
      <c r="D50" s="102">
        <v>190141.64757</v>
      </c>
      <c r="E50" s="102">
        <v>174717.04690000002</v>
      </c>
      <c r="F50" s="102">
        <v>202566.28524999999</v>
      </c>
      <c r="G50" s="102">
        <v>265315.57899000001</v>
      </c>
      <c r="H50" s="102">
        <v>123467.59328</v>
      </c>
      <c r="I50" s="102">
        <v>150994.19993999999</v>
      </c>
      <c r="J50" s="102">
        <v>174098.86999000001</v>
      </c>
      <c r="K50" s="102">
        <v>345466.90737999999</v>
      </c>
      <c r="L50" s="102">
        <v>344995.46201000002</v>
      </c>
      <c r="M50" s="102">
        <v>519059.06611000001</v>
      </c>
      <c r="N50" s="102">
        <v>429942.05796000001</v>
      </c>
      <c r="O50" s="113"/>
    </row>
    <row r="51" spans="1:15" ht="15" customHeight="1" thickTop="1" thickBot="1" x14ac:dyDescent="0.3">
      <c r="A51" s="683" t="s">
        <v>636</v>
      </c>
      <c r="B51" s="684">
        <v>19540940.073430002</v>
      </c>
      <c r="C51" s="684">
        <v>29038527.784090001</v>
      </c>
      <c r="D51" s="684">
        <v>22361224.640610002</v>
      </c>
      <c r="E51" s="684">
        <v>26257174.966599997</v>
      </c>
      <c r="F51" s="684">
        <v>30201381.693240002</v>
      </c>
      <c r="G51" s="684">
        <v>29405490.767659999</v>
      </c>
      <c r="H51" s="684">
        <v>37405807.694930002</v>
      </c>
      <c r="I51" s="684">
        <v>41194090.221870005</v>
      </c>
      <c r="J51" s="684">
        <v>45859769.191459998</v>
      </c>
      <c r="K51" s="684">
        <v>52523041.57739</v>
      </c>
      <c r="L51" s="684">
        <v>55303824.686169997</v>
      </c>
      <c r="M51" s="684">
        <v>56553130.683090001</v>
      </c>
      <c r="N51" s="684">
        <v>58160655.429779999</v>
      </c>
      <c r="O51" s="113"/>
    </row>
    <row r="52" spans="1:15" s="103" customFormat="1" ht="15" customHeight="1" thickTop="1" x14ac:dyDescent="0.25">
      <c r="A52" s="106" t="s">
        <v>637</v>
      </c>
      <c r="B52" s="102">
        <v>1107349.74535</v>
      </c>
      <c r="C52" s="102">
        <v>1507792.5715300001</v>
      </c>
      <c r="D52" s="102">
        <v>1590394.90329</v>
      </c>
      <c r="E52" s="102">
        <v>1456489.89001</v>
      </c>
      <c r="F52" s="102">
        <v>1177499.6113699998</v>
      </c>
      <c r="G52" s="102">
        <v>1100235.01229</v>
      </c>
      <c r="H52" s="102">
        <v>824850.12285000004</v>
      </c>
      <c r="I52" s="102">
        <v>808695.75572000002</v>
      </c>
      <c r="J52" s="102">
        <v>892157.75495000009</v>
      </c>
      <c r="K52" s="102">
        <v>1030468.3020499999</v>
      </c>
      <c r="L52" s="102">
        <v>1894760.2370199999</v>
      </c>
      <c r="M52" s="102">
        <v>1610241.85974</v>
      </c>
      <c r="N52" s="102">
        <v>1535156.3439299997</v>
      </c>
      <c r="O52" s="113"/>
    </row>
    <row r="53" spans="1:15" s="105" customFormat="1" ht="15" customHeight="1" x14ac:dyDescent="0.25">
      <c r="A53" s="104" t="s">
        <v>638</v>
      </c>
      <c r="B53" s="102">
        <v>140717.05882000001</v>
      </c>
      <c r="C53" s="102">
        <v>130612.24309</v>
      </c>
      <c r="D53" s="102">
        <v>253926.85183</v>
      </c>
      <c r="E53" s="102">
        <v>82621.259080000003</v>
      </c>
      <c r="F53" s="102">
        <v>35453.115659999996</v>
      </c>
      <c r="G53" s="102">
        <v>53515.408259999997</v>
      </c>
      <c r="H53" s="102">
        <v>52972.23461</v>
      </c>
      <c r="I53" s="102">
        <v>53973.150979999999</v>
      </c>
      <c r="J53" s="102">
        <v>40819.676200000002</v>
      </c>
      <c r="K53" s="102">
        <v>69447.820989999993</v>
      </c>
      <c r="L53" s="102">
        <v>100033.8159</v>
      </c>
      <c r="M53" s="102">
        <v>22260.591519999998</v>
      </c>
      <c r="N53" s="102">
        <v>25160.591519999998</v>
      </c>
      <c r="O53" s="113"/>
    </row>
    <row r="54" spans="1:15" s="105" customFormat="1" ht="15" customHeight="1" x14ac:dyDescent="0.25">
      <c r="A54" s="104" t="s">
        <v>639</v>
      </c>
      <c r="B54" s="102">
        <v>923021.57632000011</v>
      </c>
      <c r="C54" s="102">
        <v>1333914.2200499999</v>
      </c>
      <c r="D54" s="102">
        <v>1286416.22689</v>
      </c>
      <c r="E54" s="102">
        <v>1320814.95386</v>
      </c>
      <c r="F54" s="102">
        <v>1086613.1690799999</v>
      </c>
      <c r="G54" s="102">
        <v>989866.34973000002</v>
      </c>
      <c r="H54" s="102">
        <v>715747.81990999996</v>
      </c>
      <c r="I54" s="102">
        <v>696289.47120000003</v>
      </c>
      <c r="J54" s="102">
        <v>790154.35615000001</v>
      </c>
      <c r="K54" s="102">
        <v>897832.85620000004</v>
      </c>
      <c r="L54" s="102">
        <v>1726431.2895500001</v>
      </c>
      <c r="M54" s="102">
        <v>1515843.46887</v>
      </c>
      <c r="N54" s="102">
        <v>1435821.3158199999</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43611.110209999999</v>
      </c>
      <c r="C56" s="102">
        <v>43266.108390000001</v>
      </c>
      <c r="D56" s="102">
        <v>50051.824569999997</v>
      </c>
      <c r="E56" s="102">
        <v>53053.677069999998</v>
      </c>
      <c r="F56" s="102">
        <v>55433.326630000003</v>
      </c>
      <c r="G56" s="102">
        <v>56853.254300000001</v>
      </c>
      <c r="H56" s="102">
        <v>56130.068329999995</v>
      </c>
      <c r="I56" s="102">
        <v>58433.133540000003</v>
      </c>
      <c r="J56" s="102">
        <v>61183.722600000001</v>
      </c>
      <c r="K56" s="102">
        <v>63187.624859999996</v>
      </c>
      <c r="L56" s="102">
        <v>68295.131569999998</v>
      </c>
      <c r="M56" s="102">
        <v>72137.799350000016</v>
      </c>
      <c r="N56" s="102">
        <v>74174.436589999998</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50118723.616999999</v>
      </c>
      <c r="C58" s="102">
        <v>52118673.665959999</v>
      </c>
      <c r="D58" s="102">
        <v>54075939.261199996</v>
      </c>
      <c r="E58" s="102">
        <v>57048943.715810001</v>
      </c>
      <c r="F58" s="102">
        <v>60544313.260589994</v>
      </c>
      <c r="G58" s="102">
        <v>61874415.016800001</v>
      </c>
      <c r="H58" s="102">
        <v>62514761.17921</v>
      </c>
      <c r="I58" s="102">
        <v>68675657.731550008</v>
      </c>
      <c r="J58" s="102">
        <v>76850416.948809996</v>
      </c>
      <c r="K58" s="102">
        <v>113662452.17638001</v>
      </c>
      <c r="L58" s="102">
        <v>120609542.86887999</v>
      </c>
      <c r="M58" s="102">
        <v>126651052.95897998</v>
      </c>
      <c r="N58" s="102">
        <v>161639232.05042008</v>
      </c>
      <c r="O58" s="113"/>
    </row>
    <row r="59" spans="1:15" x14ac:dyDescent="0.25">
      <c r="A59" s="685" t="s">
        <v>644</v>
      </c>
      <c r="B59" s="686">
        <v>1054467.2258200001</v>
      </c>
      <c r="C59" s="686">
        <v>1170763.4408</v>
      </c>
      <c r="D59" s="686">
        <v>1231575.5424300001</v>
      </c>
      <c r="E59" s="686">
        <v>1381570.56736</v>
      </c>
      <c r="F59" s="686">
        <v>1552237.4139700001</v>
      </c>
      <c r="G59" s="686">
        <v>1749005.89099</v>
      </c>
      <c r="H59" s="686">
        <v>1720907.1551900001</v>
      </c>
      <c r="I59" s="686">
        <v>1922357.5677100001</v>
      </c>
      <c r="J59" s="686">
        <v>2061896.9952499999</v>
      </c>
      <c r="K59" s="686">
        <v>2434917.58604</v>
      </c>
      <c r="L59" s="686">
        <v>2827398.8905500006</v>
      </c>
      <c r="M59" s="686">
        <v>3335328.0684000012</v>
      </c>
      <c r="N59" s="686">
        <v>1898164.00266</v>
      </c>
      <c r="O59" s="113"/>
    </row>
    <row r="60" spans="1:15" ht="15" customHeight="1" x14ac:dyDescent="0.25">
      <c r="A60" s="104" t="s">
        <v>645</v>
      </c>
      <c r="B60" s="102">
        <v>-143518.57343000002</v>
      </c>
      <c r="C60" s="102">
        <v>-194033.91063</v>
      </c>
      <c r="D60" s="102">
        <v>-174989.57236000002</v>
      </c>
      <c r="E60" s="102">
        <v>-224475.45957000001</v>
      </c>
      <c r="F60" s="102">
        <v>-327992.07935000001</v>
      </c>
      <c r="G60" s="102">
        <v>-376060.29179000005</v>
      </c>
      <c r="H60" s="102">
        <v>-464439.61616000003</v>
      </c>
      <c r="I60" s="102">
        <v>-634616.38974999997</v>
      </c>
      <c r="J60" s="102">
        <v>-737020.49453999999</v>
      </c>
      <c r="K60" s="102">
        <v>-810490.98430999997</v>
      </c>
      <c r="L60" s="102">
        <v>-943975.83234999992</v>
      </c>
      <c r="M60" s="102">
        <v>-1003970.83998</v>
      </c>
      <c r="N60" s="102">
        <v>-601037.69051999983</v>
      </c>
      <c r="O60" s="113"/>
    </row>
    <row r="61" spans="1:15" ht="15" customHeight="1" x14ac:dyDescent="0.25">
      <c r="A61" s="101" t="s">
        <v>646</v>
      </c>
      <c r="B61" s="102">
        <v>910948.65238999994</v>
      </c>
      <c r="C61" s="102">
        <v>976729.53016999993</v>
      </c>
      <c r="D61" s="102">
        <v>1056585.97007</v>
      </c>
      <c r="E61" s="102">
        <v>1157095.10779</v>
      </c>
      <c r="F61" s="102">
        <v>1224245.3346199999</v>
      </c>
      <c r="G61" s="102">
        <v>1372945.5992000001</v>
      </c>
      <c r="H61" s="102">
        <v>1256467.5390299999</v>
      </c>
      <c r="I61" s="102">
        <v>1287741.17796</v>
      </c>
      <c r="J61" s="102">
        <v>1324876.5007100001</v>
      </c>
      <c r="K61" s="102">
        <v>1624426.60173</v>
      </c>
      <c r="L61" s="102">
        <v>1883423.0582000008</v>
      </c>
      <c r="M61" s="102">
        <v>2331357.228420001</v>
      </c>
      <c r="N61" s="102">
        <v>1297126.3121400001</v>
      </c>
      <c r="O61" s="113"/>
    </row>
    <row r="62" spans="1:15" ht="15" customHeight="1" x14ac:dyDescent="0.25">
      <c r="A62" s="107" t="s">
        <v>647</v>
      </c>
      <c r="B62" s="102">
        <v>374788.08441000001</v>
      </c>
      <c r="C62" s="102">
        <v>446759.68631999998</v>
      </c>
      <c r="D62" s="102">
        <v>525550.67966000002</v>
      </c>
      <c r="E62" s="102">
        <v>567498.59389999998</v>
      </c>
      <c r="F62" s="102">
        <v>534565.64194999996</v>
      </c>
      <c r="G62" s="102">
        <v>672863.37251999998</v>
      </c>
      <c r="H62" s="102">
        <v>604465.72312999994</v>
      </c>
      <c r="I62" s="102">
        <v>566523.00674999994</v>
      </c>
      <c r="J62" s="102">
        <v>621432.27146000008</v>
      </c>
      <c r="K62" s="102">
        <v>1102992.6174100002</v>
      </c>
      <c r="L62" s="102">
        <v>1095271.7259099998</v>
      </c>
      <c r="M62" s="102">
        <v>8894129.8555700015</v>
      </c>
      <c r="N62" s="102">
        <v>3368407.8608600004</v>
      </c>
      <c r="O62" s="113"/>
    </row>
    <row r="63" spans="1:15" ht="15" customHeight="1" x14ac:dyDescent="0.25">
      <c r="A63" s="104" t="s">
        <v>648</v>
      </c>
      <c r="B63" s="102">
        <v>-93457.174459999995</v>
      </c>
      <c r="C63" s="102">
        <v>-96240.914999999994</v>
      </c>
      <c r="D63" s="102">
        <v>-184360.22694999998</v>
      </c>
      <c r="E63" s="102">
        <v>-211993.13978999999</v>
      </c>
      <c r="F63" s="102">
        <v>-200672.62081999998</v>
      </c>
      <c r="G63" s="102">
        <v>-321429.89647000004</v>
      </c>
      <c r="H63" s="102">
        <v>-291884.12138999999</v>
      </c>
      <c r="I63" s="102">
        <v>-229853.50607</v>
      </c>
      <c r="J63" s="102">
        <v>-223367.10653999998</v>
      </c>
      <c r="K63" s="102">
        <v>-490631.51845999999</v>
      </c>
      <c r="L63" s="102">
        <v>-428802.5818499999</v>
      </c>
      <c r="M63" s="102">
        <v>-7872678.0100199999</v>
      </c>
      <c r="N63" s="102">
        <v>-2888453.39775</v>
      </c>
      <c r="O63" s="113"/>
    </row>
    <row r="64" spans="1:15" ht="15" customHeight="1" x14ac:dyDescent="0.25">
      <c r="A64" s="108" t="s">
        <v>649</v>
      </c>
      <c r="B64" s="102">
        <v>1192279.5623399999</v>
      </c>
      <c r="C64" s="102">
        <v>1327248.30149</v>
      </c>
      <c r="D64" s="102">
        <v>1397776.4227799999</v>
      </c>
      <c r="E64" s="102">
        <v>1512600.5619000001</v>
      </c>
      <c r="F64" s="102">
        <v>1558138.3557500001</v>
      </c>
      <c r="G64" s="102">
        <v>1724379.07525</v>
      </c>
      <c r="H64" s="102">
        <v>1569049.1407699999</v>
      </c>
      <c r="I64" s="102">
        <v>1624410.6786400001</v>
      </c>
      <c r="J64" s="102">
        <v>1722941.6656300002</v>
      </c>
      <c r="K64" s="102">
        <v>2236787.7006799998</v>
      </c>
      <c r="L64" s="102">
        <v>2549892.2022600006</v>
      </c>
      <c r="M64" s="102">
        <v>3352809.0739700021</v>
      </c>
      <c r="N64" s="102">
        <v>1777080.7752500004</v>
      </c>
      <c r="O64" s="113"/>
    </row>
    <row r="65" spans="1:15" ht="15" customHeight="1" x14ac:dyDescent="0.25">
      <c r="A65" s="107" t="s">
        <v>650</v>
      </c>
      <c r="B65" s="102">
        <v>192469.22731000002</v>
      </c>
      <c r="C65" s="102">
        <v>211066.14285</v>
      </c>
      <c r="D65" s="102">
        <v>285406.28489000001</v>
      </c>
      <c r="E65" s="102">
        <v>248689.22696999999</v>
      </c>
      <c r="F65" s="102">
        <v>306788.58017999999</v>
      </c>
      <c r="G65" s="102">
        <v>299872.81226999999</v>
      </c>
      <c r="H65" s="102">
        <v>226103.63938000001</v>
      </c>
      <c r="I65" s="102">
        <v>279257.51948000002</v>
      </c>
      <c r="J65" s="102">
        <v>456325.61475999997</v>
      </c>
      <c r="K65" s="102">
        <v>570090.83159000007</v>
      </c>
      <c r="L65" s="102">
        <v>688034.05143999995</v>
      </c>
      <c r="M65" s="102">
        <v>632345.44362000015</v>
      </c>
      <c r="N65" s="102">
        <v>514969.59162999998</v>
      </c>
      <c r="O65" s="113"/>
    </row>
    <row r="66" spans="1:15" ht="15" customHeight="1" x14ac:dyDescent="0.25">
      <c r="A66" s="107" t="s">
        <v>651</v>
      </c>
      <c r="B66" s="102">
        <v>-297317.96883999999</v>
      </c>
      <c r="C66" s="102">
        <v>-298710.71861000004</v>
      </c>
      <c r="D66" s="102">
        <v>-375341.36285000003</v>
      </c>
      <c r="E66" s="102">
        <v>-414954.69498000003</v>
      </c>
      <c r="F66" s="102">
        <v>-449327.31943000003</v>
      </c>
      <c r="G66" s="102">
        <v>-421162.31156</v>
      </c>
      <c r="H66" s="102">
        <v>-419986.91696</v>
      </c>
      <c r="I66" s="102">
        <v>-471032.87935</v>
      </c>
      <c r="J66" s="102">
        <v>-684332.36786999996</v>
      </c>
      <c r="K66" s="102">
        <v>-946665.91340999992</v>
      </c>
      <c r="L66" s="102">
        <v>-1185395.4568500002</v>
      </c>
      <c r="M66" s="102">
        <v>-1326500.1508199999</v>
      </c>
      <c r="N66" s="102">
        <v>-966154.86472999991</v>
      </c>
      <c r="O66" s="113"/>
    </row>
    <row r="67" spans="1:15" ht="15" customHeight="1" x14ac:dyDescent="0.25">
      <c r="A67" s="101" t="s">
        <v>652</v>
      </c>
      <c r="B67" s="102">
        <v>1087430.8208099999</v>
      </c>
      <c r="C67" s="102">
        <v>1239603.7257300001</v>
      </c>
      <c r="D67" s="102">
        <v>1307841.34482</v>
      </c>
      <c r="E67" s="102">
        <v>1346335.0938900001</v>
      </c>
      <c r="F67" s="102">
        <v>1415599.6165</v>
      </c>
      <c r="G67" s="102">
        <v>1603089.57596</v>
      </c>
      <c r="H67" s="102">
        <v>1375165.8631899999</v>
      </c>
      <c r="I67" s="102">
        <v>1432635.31877</v>
      </c>
      <c r="J67" s="102">
        <v>1494934.91252</v>
      </c>
      <c r="K67" s="102">
        <v>1860212.6188599998</v>
      </c>
      <c r="L67" s="102">
        <v>2052530.7968500005</v>
      </c>
      <c r="M67" s="102">
        <v>2658654.3667700021</v>
      </c>
      <c r="N67" s="102">
        <v>1325895.5021500005</v>
      </c>
      <c r="O67" s="113"/>
    </row>
    <row r="68" spans="1:15" ht="15" customHeight="1" x14ac:dyDescent="0.25">
      <c r="A68" s="104" t="s">
        <v>653</v>
      </c>
      <c r="B68" s="102">
        <v>-853966.15090999997</v>
      </c>
      <c r="C68" s="102">
        <v>-1010114.82985</v>
      </c>
      <c r="D68" s="102">
        <v>-1027431.70791</v>
      </c>
      <c r="E68" s="102">
        <v>-1050696.9902999999</v>
      </c>
      <c r="F68" s="102">
        <v>-1123612.2882300001</v>
      </c>
      <c r="G68" s="102">
        <v>-1151258.8498800001</v>
      </c>
      <c r="H68" s="102">
        <v>-1133325.7542699999</v>
      </c>
      <c r="I68" s="102">
        <v>-1164667.85182</v>
      </c>
      <c r="J68" s="102">
        <v>-1233776.1100000001</v>
      </c>
      <c r="K68" s="102">
        <v>-1338372.1358</v>
      </c>
      <c r="L68" s="102">
        <v>-1515931.9806699995</v>
      </c>
      <c r="M68" s="102">
        <v>-1778832.5772599999</v>
      </c>
      <c r="N68" s="102">
        <v>-962631.01202000037</v>
      </c>
      <c r="O68" s="113"/>
    </row>
    <row r="69" spans="1:15" ht="15" customHeight="1" x14ac:dyDescent="0.25">
      <c r="A69" s="108" t="s">
        <v>654</v>
      </c>
      <c r="B69" s="102">
        <v>233464.66990000001</v>
      </c>
      <c r="C69" s="102">
        <v>229488.89588</v>
      </c>
      <c r="D69" s="102">
        <v>280409.63691</v>
      </c>
      <c r="E69" s="102">
        <v>295638.10358999996</v>
      </c>
      <c r="F69" s="102">
        <v>291987.32827</v>
      </c>
      <c r="G69" s="102">
        <v>451830.72607999999</v>
      </c>
      <c r="H69" s="102">
        <v>241840.10892</v>
      </c>
      <c r="I69" s="102">
        <v>267967.46694999997</v>
      </c>
      <c r="J69" s="102">
        <v>261158.80252</v>
      </c>
      <c r="K69" s="102">
        <v>521840.48306</v>
      </c>
      <c r="L69" s="102">
        <v>536598.81618000101</v>
      </c>
      <c r="M69" s="102">
        <v>879821.78951000213</v>
      </c>
      <c r="N69" s="102">
        <v>363264.49013000017</v>
      </c>
      <c r="O69" s="113"/>
    </row>
    <row r="70" spans="1:15" ht="15" customHeight="1" x14ac:dyDescent="0.25">
      <c r="A70" s="108" t="s">
        <v>655</v>
      </c>
      <c r="B70" s="102">
        <v>68.75009</v>
      </c>
      <c r="C70" s="102">
        <v>64.290720000000007</v>
      </c>
      <c r="D70" s="102">
        <v>92.660219999999995</v>
      </c>
      <c r="E70" s="102">
        <v>37.114139999999999</v>
      </c>
      <c r="F70" s="102">
        <v>97.26821000000001</v>
      </c>
      <c r="G70" s="102">
        <v>38.011180000000003</v>
      </c>
      <c r="H70" s="102">
        <v>7.4028100000000006</v>
      </c>
      <c r="I70" s="102">
        <v>6.6018699999999999</v>
      </c>
      <c r="J70" s="102">
        <v>13.678990000000001</v>
      </c>
      <c r="K70" s="102">
        <v>1563.20939</v>
      </c>
      <c r="L70" s="102">
        <v>12065.68137</v>
      </c>
      <c r="M70" s="102">
        <v>91043.028850000002</v>
      </c>
      <c r="N70" s="102">
        <v>2866628.0829000003</v>
      </c>
      <c r="O70" s="113"/>
    </row>
    <row r="71" spans="1:15" ht="15" customHeight="1" x14ac:dyDescent="0.25">
      <c r="A71" s="109" t="s">
        <v>656</v>
      </c>
      <c r="B71" s="102">
        <v>1.0000000000000001E-5</v>
      </c>
      <c r="C71" s="102">
        <v>0</v>
      </c>
      <c r="D71" s="102">
        <v>0</v>
      </c>
      <c r="E71" s="102">
        <v>1.0000000000000001E-5</v>
      </c>
      <c r="F71" s="102">
        <v>0</v>
      </c>
      <c r="G71" s="102">
        <v>1.0000000000000001E-5</v>
      </c>
      <c r="H71" s="102">
        <v>1.3000000000000002E-4</v>
      </c>
      <c r="I71" s="102">
        <v>0.54841999999999991</v>
      </c>
      <c r="J71" s="102">
        <v>3.2200000000000002E-3</v>
      </c>
      <c r="K71" s="102">
        <v>1548.5058300000001</v>
      </c>
      <c r="L71" s="102">
        <v>12059.71845</v>
      </c>
      <c r="M71" s="102">
        <v>75367.138849999988</v>
      </c>
      <c r="N71" s="102">
        <v>410753.34587999998</v>
      </c>
      <c r="O71" s="113"/>
    </row>
    <row r="72" spans="1:15" ht="15" customHeight="1" x14ac:dyDescent="0.25">
      <c r="A72" s="109" t="s">
        <v>657</v>
      </c>
      <c r="B72" s="102">
        <v>68.750079999999997</v>
      </c>
      <c r="C72" s="102">
        <v>64.290720000000007</v>
      </c>
      <c r="D72" s="102">
        <v>92.660219999999995</v>
      </c>
      <c r="E72" s="102">
        <v>37.114129999999996</v>
      </c>
      <c r="F72" s="102">
        <v>97.26821000000001</v>
      </c>
      <c r="G72" s="102">
        <v>38.01117</v>
      </c>
      <c r="H72" s="102">
        <v>7.4026800000000001</v>
      </c>
      <c r="I72" s="102">
        <v>6.0534499999999998</v>
      </c>
      <c r="J72" s="102">
        <v>13.67577</v>
      </c>
      <c r="K72" s="102">
        <v>14.70356</v>
      </c>
      <c r="L72" s="102">
        <v>5.9629200000000004</v>
      </c>
      <c r="M72" s="102">
        <v>15675.89</v>
      </c>
      <c r="N72" s="102">
        <v>2455874.7370200003</v>
      </c>
      <c r="O72" s="113"/>
    </row>
    <row r="73" spans="1:15" ht="15" customHeight="1" x14ac:dyDescent="0.25">
      <c r="A73" s="101" t="s">
        <v>658</v>
      </c>
      <c r="B73" s="102">
        <v>-1175.27936</v>
      </c>
      <c r="C73" s="102">
        <v>-1193.0952400000001</v>
      </c>
      <c r="D73" s="102">
        <v>-2965.2384500000003</v>
      </c>
      <c r="E73" s="102">
        <v>-191.54129</v>
      </c>
      <c r="F73" s="102">
        <v>-157.5455</v>
      </c>
      <c r="G73" s="102">
        <v>-64.852059999999994</v>
      </c>
      <c r="H73" s="102">
        <v>-40.202809999999999</v>
      </c>
      <c r="I73" s="102">
        <v>-19.265540000000001</v>
      </c>
      <c r="J73" s="102">
        <v>-46.641949999999994</v>
      </c>
      <c r="K73" s="102">
        <v>-80.868220000000008</v>
      </c>
      <c r="L73" s="102">
        <v>-17571.098140000006</v>
      </c>
      <c r="M73" s="102">
        <v>-76464.115269999995</v>
      </c>
      <c r="N73" s="102">
        <v>-2664291.3729499998</v>
      </c>
      <c r="O73" s="113"/>
    </row>
    <row r="74" spans="1:15" ht="15" customHeight="1" x14ac:dyDescent="0.25">
      <c r="A74" s="101" t="s">
        <v>805</v>
      </c>
      <c r="B74" s="102">
        <v>-798.71964000000003</v>
      </c>
      <c r="C74" s="102">
        <v>-765.95702000000006</v>
      </c>
      <c r="D74" s="102">
        <v>-2659.9407700000002</v>
      </c>
      <c r="E74" s="102">
        <v>0</v>
      </c>
      <c r="F74" s="102">
        <v>-2.0000000000000002E-5</v>
      </c>
      <c r="G74" s="102">
        <v>0</v>
      </c>
      <c r="H74" s="102">
        <v>-1.56E-3</v>
      </c>
      <c r="I74" s="102">
        <v>-0.54765999999999992</v>
      </c>
      <c r="J74" s="102">
        <v>-2.0000000000000002E-5</v>
      </c>
      <c r="K74" s="102">
        <v>-5.9999999999999995E-5</v>
      </c>
      <c r="L74" s="102">
        <v>-1.7000000000000001E-4</v>
      </c>
      <c r="M74" s="102">
        <v>-5.9999999999999995E-5</v>
      </c>
      <c r="N74" s="102">
        <v>-304.01519000000002</v>
      </c>
      <c r="O74" s="113"/>
    </row>
    <row r="75" spans="1:15" ht="15" customHeight="1" x14ac:dyDescent="0.25">
      <c r="A75" s="104" t="s">
        <v>342</v>
      </c>
      <c r="B75" s="102">
        <v>-376.55971999999997</v>
      </c>
      <c r="C75" s="102">
        <v>-427.13821999999999</v>
      </c>
      <c r="D75" s="102">
        <v>-305.29768000000001</v>
      </c>
      <c r="E75" s="102">
        <v>-191.54129</v>
      </c>
      <c r="F75" s="102">
        <v>-157.54548</v>
      </c>
      <c r="G75" s="102">
        <v>-64.852059999999994</v>
      </c>
      <c r="H75" s="102">
        <v>-40.201250000000002</v>
      </c>
      <c r="I75" s="102">
        <v>-18.717880000000001</v>
      </c>
      <c r="J75" s="102">
        <v>-46.641930000000002</v>
      </c>
      <c r="K75" s="102">
        <v>-80.868160000000003</v>
      </c>
      <c r="L75" s="102">
        <v>-17571.097970000003</v>
      </c>
      <c r="M75" s="102">
        <v>-76464.115210000004</v>
      </c>
      <c r="N75" s="102">
        <v>-2663987.35776</v>
      </c>
      <c r="O75" s="113"/>
    </row>
    <row r="76" spans="1:15" ht="15" customHeight="1" x14ac:dyDescent="0.25">
      <c r="A76" s="101" t="s">
        <v>661</v>
      </c>
      <c r="B76" s="102">
        <v>232358.14063000001</v>
      </c>
      <c r="C76" s="102">
        <v>228360.09136000002</v>
      </c>
      <c r="D76" s="102">
        <v>277537.05868000002</v>
      </c>
      <c r="E76" s="102">
        <v>295483.67644000001</v>
      </c>
      <c r="F76" s="102">
        <v>291927.05098</v>
      </c>
      <c r="G76" s="102">
        <v>451803.88519999996</v>
      </c>
      <c r="H76" s="102">
        <v>241807.30891999998</v>
      </c>
      <c r="I76" s="102">
        <v>267954.80327999999</v>
      </c>
      <c r="J76" s="102">
        <v>261125.83955999999</v>
      </c>
      <c r="K76" s="102">
        <v>523322.82423000003</v>
      </c>
      <c r="L76" s="102">
        <v>531093.399410001</v>
      </c>
      <c r="M76" s="102">
        <v>894400.70309000218</v>
      </c>
      <c r="N76" s="102">
        <v>565601.2000800008</v>
      </c>
      <c r="O76" s="113"/>
    </row>
    <row r="77" spans="1:15" ht="15" customHeight="1" x14ac:dyDescent="0.25">
      <c r="A77" s="110" t="s">
        <v>662</v>
      </c>
      <c r="B77" s="102">
        <v>0</v>
      </c>
      <c r="C77" s="102">
        <v>0</v>
      </c>
      <c r="D77" s="102">
        <v>0</v>
      </c>
      <c r="E77" s="102">
        <v>-2.9999999999999997E-5</v>
      </c>
      <c r="F77" s="102">
        <v>-1.0000000000000001E-5</v>
      </c>
      <c r="G77" s="102">
        <v>-2.9999999999999997E-5</v>
      </c>
      <c r="H77" s="102">
        <v>7820.80195</v>
      </c>
      <c r="I77" s="102">
        <v>44.531949999999995</v>
      </c>
      <c r="J77" s="102">
        <v>1078.57871</v>
      </c>
      <c r="K77" s="102">
        <v>-14.15889</v>
      </c>
      <c r="L77" s="102">
        <v>15237.85737999999</v>
      </c>
      <c r="M77" s="102">
        <v>-17.898710000000008</v>
      </c>
      <c r="N77" s="102">
        <v>0</v>
      </c>
      <c r="O77" s="113"/>
    </row>
    <row r="78" spans="1:15" ht="15" customHeight="1" x14ac:dyDescent="0.25">
      <c r="A78" s="108" t="s">
        <v>663</v>
      </c>
      <c r="B78" s="102">
        <v>232358.14063000001</v>
      </c>
      <c r="C78" s="102">
        <v>228360.09136000002</v>
      </c>
      <c r="D78" s="102">
        <v>277537.05868000002</v>
      </c>
      <c r="E78" s="102">
        <v>295483.67641000001</v>
      </c>
      <c r="F78" s="102">
        <v>291927.05097000004</v>
      </c>
      <c r="G78" s="102">
        <v>451803.88517000002</v>
      </c>
      <c r="H78" s="102">
        <v>249628.11087</v>
      </c>
      <c r="I78" s="102">
        <v>267999.33522999997</v>
      </c>
      <c r="J78" s="102">
        <v>262204.41827000002</v>
      </c>
      <c r="K78" s="102">
        <v>523308.66533999995</v>
      </c>
      <c r="L78" s="102">
        <v>546331.25679000095</v>
      </c>
      <c r="M78" s="102">
        <v>894382.8043800022</v>
      </c>
      <c r="N78" s="102">
        <v>565601.2000800008</v>
      </c>
      <c r="O78" s="113"/>
    </row>
    <row r="79" spans="1:15" ht="15" customHeight="1" x14ac:dyDescent="0.25">
      <c r="A79" s="107" t="s">
        <v>664</v>
      </c>
      <c r="B79" s="102">
        <v>4.2009999999999996</v>
      </c>
      <c r="C79" s="102">
        <v>1286.6023300000002</v>
      </c>
      <c r="D79" s="102">
        <v>5470.2887199999996</v>
      </c>
      <c r="E79" s="102">
        <v>10827.086080000001</v>
      </c>
      <c r="F79" s="102">
        <v>9265.3102400000007</v>
      </c>
      <c r="G79" s="102">
        <v>-1803.10634</v>
      </c>
      <c r="H79" s="102">
        <v>13614.63341</v>
      </c>
      <c r="I79" s="102">
        <v>13363.500699999999</v>
      </c>
      <c r="J79" s="102">
        <v>2427.86085</v>
      </c>
      <c r="K79" s="102">
        <v>3547.0405099999998</v>
      </c>
      <c r="L79" s="102">
        <v>2699.3266199999998</v>
      </c>
      <c r="M79" s="102">
        <v>7610.1750599999996</v>
      </c>
      <c r="N79" s="102">
        <v>5613.65787</v>
      </c>
      <c r="O79" s="113"/>
    </row>
    <row r="80" spans="1:15" ht="15" customHeight="1" x14ac:dyDescent="0.25">
      <c r="A80" s="101" t="s">
        <v>665</v>
      </c>
      <c r="B80" s="102">
        <v>232362.34162999998</v>
      </c>
      <c r="C80" s="102">
        <v>229646.69368999999</v>
      </c>
      <c r="D80" s="102">
        <v>283007.34739999997</v>
      </c>
      <c r="E80" s="102">
        <v>306310.76248999999</v>
      </c>
      <c r="F80" s="102">
        <v>301192.36121</v>
      </c>
      <c r="G80" s="102">
        <v>450000.77882999997</v>
      </c>
      <c r="H80" s="102">
        <v>263242.74427999998</v>
      </c>
      <c r="I80" s="102">
        <v>281362.83593</v>
      </c>
      <c r="J80" s="102">
        <v>264632.27912000002</v>
      </c>
      <c r="K80" s="102">
        <v>526855.70585000003</v>
      </c>
      <c r="L80" s="102">
        <v>549030.58341000089</v>
      </c>
      <c r="M80" s="102">
        <v>901992.97944000224</v>
      </c>
      <c r="N80" s="102">
        <v>571214.85795000079</v>
      </c>
      <c r="O80" s="113"/>
    </row>
    <row r="81" spans="1:15" ht="15" customHeight="1" x14ac:dyDescent="0.25">
      <c r="A81" s="107" t="s">
        <v>666</v>
      </c>
      <c r="B81" s="102">
        <v>0</v>
      </c>
      <c r="C81" s="102">
        <v>0</v>
      </c>
      <c r="D81" s="102">
        <v>0</v>
      </c>
      <c r="E81" s="102">
        <v>0</v>
      </c>
      <c r="F81" s="102">
        <v>0</v>
      </c>
      <c r="G81" s="102">
        <v>0</v>
      </c>
      <c r="H81" s="102">
        <v>1.0000000000000001E-5</v>
      </c>
      <c r="I81" s="102">
        <v>0</v>
      </c>
      <c r="J81" s="102">
        <v>0</v>
      </c>
      <c r="K81" s="102">
        <v>0</v>
      </c>
      <c r="L81" s="102">
        <v>0</v>
      </c>
      <c r="M81" s="102">
        <v>0</v>
      </c>
      <c r="N81" s="102">
        <v>0</v>
      </c>
      <c r="O81" s="113"/>
    </row>
    <row r="82" spans="1:15" ht="15" customHeight="1" x14ac:dyDescent="0.25">
      <c r="A82" s="101" t="s">
        <v>667</v>
      </c>
      <c r="B82" s="102">
        <v>232362.34162999998</v>
      </c>
      <c r="C82" s="102">
        <v>229646.69368999999</v>
      </c>
      <c r="D82" s="102">
        <v>283007.34739999997</v>
      </c>
      <c r="E82" s="102">
        <v>306310.76248999999</v>
      </c>
      <c r="F82" s="102">
        <v>301192.36121</v>
      </c>
      <c r="G82" s="102">
        <v>450000.77882999997</v>
      </c>
      <c r="H82" s="102">
        <v>263242.74429</v>
      </c>
      <c r="I82" s="102">
        <v>281362.83593</v>
      </c>
      <c r="J82" s="102">
        <v>264632.27912000002</v>
      </c>
      <c r="K82" s="102">
        <v>526855.70585000003</v>
      </c>
      <c r="L82" s="102">
        <v>549030.58341000089</v>
      </c>
      <c r="M82" s="102">
        <v>901992.97944000224</v>
      </c>
      <c r="N82" s="102">
        <v>571214.85795000079</v>
      </c>
      <c r="O82" s="113"/>
    </row>
    <row r="83" spans="1:15" ht="15" customHeight="1" thickBot="1" x14ac:dyDescent="0.3">
      <c r="A83" s="107" t="s">
        <v>668</v>
      </c>
      <c r="B83" s="102">
        <v>-88034.549849999996</v>
      </c>
      <c r="C83" s="102">
        <v>-85376.647830000002</v>
      </c>
      <c r="D83" s="102">
        <v>-92865.699800000002</v>
      </c>
      <c r="E83" s="102">
        <v>-131593.71561000001</v>
      </c>
      <c r="F83" s="102">
        <v>-98626.076239999995</v>
      </c>
      <c r="G83" s="102">
        <v>-184685.19988</v>
      </c>
      <c r="H83" s="102">
        <v>-139775.15080999999</v>
      </c>
      <c r="I83" s="102">
        <v>-130368.63595</v>
      </c>
      <c r="J83" s="102">
        <v>-90533.409379999997</v>
      </c>
      <c r="K83" s="102">
        <v>-181388.79783000002</v>
      </c>
      <c r="L83" s="102">
        <v>-204035.1214</v>
      </c>
      <c r="M83" s="102">
        <v>-382933.91333000001</v>
      </c>
      <c r="N83" s="102">
        <v>-141272.79999</v>
      </c>
      <c r="O83" s="113"/>
    </row>
    <row r="84" spans="1:15" ht="15" customHeight="1" thickTop="1" thickBot="1" x14ac:dyDescent="0.3">
      <c r="A84" s="683" t="s">
        <v>669</v>
      </c>
      <c r="B84" s="684">
        <v>144327.79178</v>
      </c>
      <c r="C84" s="684">
        <v>144270.04586000001</v>
      </c>
      <c r="D84" s="684">
        <v>190141.6476</v>
      </c>
      <c r="E84" s="684">
        <v>174717.04688000001</v>
      </c>
      <c r="F84" s="684">
        <v>202566.28497000001</v>
      </c>
      <c r="G84" s="684">
        <v>265315.57895</v>
      </c>
      <c r="H84" s="684">
        <v>123467.59348000001</v>
      </c>
      <c r="I84" s="684">
        <v>150994.19997999998</v>
      </c>
      <c r="J84" s="684">
        <v>174098.86974000002</v>
      </c>
      <c r="K84" s="684">
        <v>345466.90801999997</v>
      </c>
      <c r="L84" s="684">
        <v>344995.46201000089</v>
      </c>
      <c r="M84" s="684">
        <v>519059.06611000223</v>
      </c>
      <c r="N84" s="684">
        <v>429942.05796000082</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113"/>
      <c r="K87" s="97"/>
      <c r="L87" s="97"/>
      <c r="M87" s="97"/>
      <c r="N87" s="97"/>
      <c r="O87" s="97"/>
    </row>
    <row r="89" spans="1:15" x14ac:dyDescent="0.25">
      <c r="J89"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BC1C0-31B2-4C9A-951E-A4E344572093}">
  <sheetPr>
    <pageSetUpPr fitToPage="1"/>
  </sheetPr>
  <dimension ref="A1:N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79" t="s">
        <v>364</v>
      </c>
      <c r="B1" s="779"/>
      <c r="C1" s="779"/>
      <c r="D1" s="779"/>
      <c r="E1" s="779"/>
      <c r="F1" s="779"/>
      <c r="G1" s="779"/>
      <c r="H1" s="779"/>
      <c r="I1" s="779"/>
      <c r="J1" s="779"/>
      <c r="K1" s="779"/>
      <c r="L1" s="779"/>
      <c r="M1" s="779"/>
      <c r="N1" s="779"/>
    </row>
    <row r="2" spans="1:14" ht="15" customHeight="1" x14ac:dyDescent="0.25">
      <c r="A2" s="780" t="s">
        <v>593</v>
      </c>
      <c r="B2" s="780"/>
      <c r="C2" s="780"/>
      <c r="D2" s="780"/>
      <c r="E2" s="780"/>
      <c r="F2" s="780"/>
      <c r="G2" s="780"/>
      <c r="H2" s="780"/>
      <c r="I2" s="780"/>
      <c r="J2" s="780"/>
      <c r="K2" s="780"/>
      <c r="L2" s="780"/>
      <c r="M2" s="780"/>
      <c r="N2" s="780"/>
    </row>
    <row r="3" spans="1:14" ht="15" customHeight="1" x14ac:dyDescent="0.25">
      <c r="A3" s="780" t="s">
        <v>807</v>
      </c>
      <c r="B3" s="780"/>
      <c r="C3" s="780"/>
      <c r="D3" s="780"/>
      <c r="E3" s="780"/>
      <c r="F3" s="780"/>
      <c r="G3" s="780"/>
      <c r="H3" s="780"/>
      <c r="I3" s="780"/>
      <c r="J3" s="780"/>
      <c r="K3" s="780"/>
      <c r="L3" s="780"/>
      <c r="M3" s="780"/>
      <c r="N3" s="780"/>
    </row>
    <row r="4" spans="1:14" ht="30" customHeight="1" x14ac:dyDescent="0.25">
      <c r="A4" s="781" t="s">
        <v>3</v>
      </c>
      <c r="B4" s="781"/>
      <c r="C4" s="781"/>
      <c r="D4" s="781"/>
      <c r="E4" s="781"/>
      <c r="F4" s="781"/>
      <c r="G4" s="781"/>
      <c r="H4" s="781"/>
      <c r="I4" s="781"/>
      <c r="J4" s="781"/>
      <c r="K4" s="781"/>
      <c r="L4" s="781"/>
      <c r="M4" s="781"/>
      <c r="N4" s="781"/>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row>
    <row r="7" spans="1:14" ht="15" customHeight="1" thickTop="1" thickBot="1" x14ac:dyDescent="0.3">
      <c r="A7" s="683" t="s">
        <v>607</v>
      </c>
      <c r="B7" s="684">
        <v>21617398.879590001</v>
      </c>
      <c r="C7" s="684">
        <v>25399495.692700002</v>
      </c>
      <c r="D7" s="684">
        <v>28029830.424970001</v>
      </c>
      <c r="E7" s="684">
        <v>34377292.038539998</v>
      </c>
      <c r="F7" s="684">
        <v>35753537.751999997</v>
      </c>
      <c r="G7" s="684">
        <v>37217701.680879995</v>
      </c>
      <c r="H7" s="684">
        <v>39505831.388959996</v>
      </c>
      <c r="I7" s="684">
        <v>39900323.907190003</v>
      </c>
      <c r="J7" s="684">
        <v>40668909.908580005</v>
      </c>
      <c r="K7" s="684">
        <v>42166430.634839997</v>
      </c>
      <c r="L7" s="684">
        <v>43081914.168969996</v>
      </c>
      <c r="M7" s="684">
        <v>44970618.022629999</v>
      </c>
      <c r="N7" s="684">
        <v>46290750.143970013</v>
      </c>
    </row>
    <row r="8" spans="1:14" s="103" customFormat="1" ht="15" customHeight="1" thickTop="1" x14ac:dyDescent="0.25">
      <c r="A8" s="101" t="s">
        <v>10</v>
      </c>
      <c r="B8" s="102">
        <v>3161721.5009400002</v>
      </c>
      <c r="C8" s="102">
        <v>4880164.94135</v>
      </c>
      <c r="D8" s="102">
        <v>4659529.61766</v>
      </c>
      <c r="E8" s="102">
        <v>4264145.4583000001</v>
      </c>
      <c r="F8" s="102">
        <v>3435214.9212199999</v>
      </c>
      <c r="G8" s="102">
        <v>3447334.9240199998</v>
      </c>
      <c r="H8" s="102">
        <v>4218452.3643000005</v>
      </c>
      <c r="I8" s="102">
        <v>4399492.7113699997</v>
      </c>
      <c r="J8" s="102">
        <v>4602541.4209500002</v>
      </c>
      <c r="K8" s="102">
        <v>3988309.59063</v>
      </c>
      <c r="L8" s="102">
        <v>4191165.1945099994</v>
      </c>
      <c r="M8" s="102">
        <v>4215349.8604899999</v>
      </c>
      <c r="N8" s="102">
        <v>4857225.506409999</v>
      </c>
    </row>
    <row r="9" spans="1:14" s="103" customFormat="1" ht="15" customHeight="1" x14ac:dyDescent="0.25">
      <c r="A9" s="101" t="s">
        <v>19</v>
      </c>
      <c r="B9" s="102">
        <v>5656336.2305800002</v>
      </c>
      <c r="C9" s="102">
        <v>5745277.4148699995</v>
      </c>
      <c r="D9" s="102">
        <v>5854798.50722</v>
      </c>
      <c r="E9" s="102">
        <v>6411401.5929199997</v>
      </c>
      <c r="F9" s="102">
        <v>5902895.6624399992</v>
      </c>
      <c r="G9" s="102">
        <v>5032597.0370899998</v>
      </c>
      <c r="H9" s="102">
        <v>4338125.8052599998</v>
      </c>
      <c r="I9" s="102">
        <v>4682158.3863599999</v>
      </c>
      <c r="J9" s="102">
        <v>4389363.3581699999</v>
      </c>
      <c r="K9" s="102">
        <v>5896046.2477900004</v>
      </c>
      <c r="L9" s="102">
        <v>7320229.1961000003</v>
      </c>
      <c r="M9" s="102">
        <v>8393125.6641200017</v>
      </c>
      <c r="N9" s="102">
        <v>8266926.4825299997</v>
      </c>
    </row>
    <row r="10" spans="1:14" s="103" customFormat="1" ht="15" customHeight="1" x14ac:dyDescent="0.25">
      <c r="A10" s="101" t="s">
        <v>36</v>
      </c>
      <c r="B10" s="102">
        <v>11851576.622629998</v>
      </c>
      <c r="C10" s="102">
        <v>13604878.59564</v>
      </c>
      <c r="D10" s="102">
        <v>16175338.00794</v>
      </c>
      <c r="E10" s="102">
        <v>21857899.296380002</v>
      </c>
      <c r="F10" s="102">
        <v>23644805.734110001</v>
      </c>
      <c r="G10" s="102">
        <v>24862894.65825</v>
      </c>
      <c r="H10" s="102">
        <v>25865828.699439999</v>
      </c>
      <c r="I10" s="102">
        <v>25798482.58199</v>
      </c>
      <c r="J10" s="102">
        <v>26359763.923080001</v>
      </c>
      <c r="K10" s="102">
        <v>27746013.03779</v>
      </c>
      <c r="L10" s="102">
        <v>27423523.511769999</v>
      </c>
      <c r="M10" s="102">
        <v>27985111.028859995</v>
      </c>
      <c r="N10" s="102">
        <v>27855324.256050006</v>
      </c>
    </row>
    <row r="11" spans="1:14" s="103" customFormat="1" ht="15" customHeight="1" x14ac:dyDescent="0.25">
      <c r="A11" s="104" t="s">
        <v>608</v>
      </c>
      <c r="B11" s="102">
        <v>11797035.31638</v>
      </c>
      <c r="C11" s="102">
        <v>13594967.903620001</v>
      </c>
      <c r="D11" s="102">
        <v>16129785.70208</v>
      </c>
      <c r="E11" s="102">
        <v>21757660.728349999</v>
      </c>
      <c r="F11" s="102">
        <v>23559639.275349997</v>
      </c>
      <c r="G11" s="102">
        <v>24760704.726740003</v>
      </c>
      <c r="H11" s="102">
        <v>25146741.31371</v>
      </c>
      <c r="I11" s="102">
        <v>24797464.969289999</v>
      </c>
      <c r="J11" s="102">
        <v>25270049.933729999</v>
      </c>
      <c r="K11" s="102">
        <v>26672900.531150002</v>
      </c>
      <c r="L11" s="102">
        <v>26463222.46032</v>
      </c>
      <c r="M11" s="102">
        <v>27080369.625129998</v>
      </c>
      <c r="N11" s="102">
        <v>27071535.942760006</v>
      </c>
    </row>
    <row r="12" spans="1:14" s="103" customFormat="1" ht="15" customHeight="1" x14ac:dyDescent="0.25">
      <c r="A12" s="104" t="s">
        <v>609</v>
      </c>
      <c r="B12" s="102">
        <v>11694459.06003</v>
      </c>
      <c r="C12" s="102">
        <v>13488393.134569999</v>
      </c>
      <c r="D12" s="102">
        <v>15927510.128590001</v>
      </c>
      <c r="E12" s="102">
        <v>21401876.134290002</v>
      </c>
      <c r="F12" s="102">
        <v>23133780.488029998</v>
      </c>
      <c r="G12" s="102">
        <v>24008484.97727</v>
      </c>
      <c r="H12" s="102">
        <v>24185497.073540002</v>
      </c>
      <c r="I12" s="102">
        <v>18460569.5229</v>
      </c>
      <c r="J12" s="102">
        <v>19447517.61496</v>
      </c>
      <c r="K12" s="102">
        <v>21457684.12765</v>
      </c>
      <c r="L12" s="102">
        <v>21444138.639339998</v>
      </c>
      <c r="M12" s="102">
        <v>22156621.382879999</v>
      </c>
      <c r="N12" s="102">
        <v>22159018.414710004</v>
      </c>
    </row>
    <row r="13" spans="1:14" s="103" customFormat="1" ht="15" customHeight="1" x14ac:dyDescent="0.25">
      <c r="A13" s="104" t="s">
        <v>610</v>
      </c>
      <c r="B13" s="102">
        <v>102576.25635</v>
      </c>
      <c r="C13" s="102">
        <v>106574.76905</v>
      </c>
      <c r="D13" s="102">
        <v>202275.57349000001</v>
      </c>
      <c r="E13" s="102">
        <v>355784.59405999997</v>
      </c>
      <c r="F13" s="102">
        <v>425858.78732</v>
      </c>
      <c r="G13" s="102">
        <v>752219.74947000004</v>
      </c>
      <c r="H13" s="102">
        <v>961244.24017</v>
      </c>
      <c r="I13" s="102">
        <v>6336895.4463900002</v>
      </c>
      <c r="J13" s="102">
        <v>5822532.3187700007</v>
      </c>
      <c r="K13" s="102">
        <v>5215216.4035</v>
      </c>
      <c r="L13" s="102">
        <v>5019083.8209800003</v>
      </c>
      <c r="M13" s="102">
        <v>4923748.2422500011</v>
      </c>
      <c r="N13" s="102">
        <v>4912517.5280499998</v>
      </c>
    </row>
    <row r="14" spans="1:14" s="103" customFormat="1" ht="15" customHeight="1" x14ac:dyDescent="0.25">
      <c r="A14" s="104" t="s">
        <v>611</v>
      </c>
      <c r="B14" s="102">
        <v>47998.590880000003</v>
      </c>
      <c r="C14" s="102">
        <v>46121.991609999997</v>
      </c>
      <c r="D14" s="102">
        <v>49351.359450000004</v>
      </c>
      <c r="E14" s="102">
        <v>94091.46981000001</v>
      </c>
      <c r="F14" s="102">
        <v>109178.46534000001</v>
      </c>
      <c r="G14" s="102">
        <v>95120.051720000003</v>
      </c>
      <c r="H14" s="102">
        <v>8005.7859200000003</v>
      </c>
      <c r="I14" s="102">
        <v>110376.06326000001</v>
      </c>
      <c r="J14" s="102">
        <v>191173.47836000001</v>
      </c>
      <c r="K14" s="102">
        <v>228611.24546999999</v>
      </c>
      <c r="L14" s="102">
        <v>179787.13612000001</v>
      </c>
      <c r="M14" s="102">
        <v>143764.42397</v>
      </c>
      <c r="N14" s="102">
        <v>111669.93893</v>
      </c>
    </row>
    <row r="15" spans="1:14" s="103" customFormat="1" ht="15" customHeight="1" x14ac:dyDescent="0.25">
      <c r="A15" s="104" t="s">
        <v>612</v>
      </c>
      <c r="B15" s="102">
        <v>47993.624349999998</v>
      </c>
      <c r="C15" s="102">
        <v>45427.980869999999</v>
      </c>
      <c r="D15" s="102">
        <v>49251.359450000004</v>
      </c>
      <c r="E15" s="102">
        <v>89195.357919999995</v>
      </c>
      <c r="F15" s="102">
        <v>104300.46251000001</v>
      </c>
      <c r="G15" s="102">
        <v>91927.141239999997</v>
      </c>
      <c r="H15" s="102">
        <v>3943.35752</v>
      </c>
      <c r="I15" s="102">
        <v>40014.110919999999</v>
      </c>
      <c r="J15" s="102">
        <v>76283.749479999999</v>
      </c>
      <c r="K15" s="102">
        <v>111980.57631999999</v>
      </c>
      <c r="L15" s="102">
        <v>72606.262620000009</v>
      </c>
      <c r="M15" s="102">
        <v>58445.665620000007</v>
      </c>
      <c r="N15" s="102">
        <v>46320.933820000006</v>
      </c>
    </row>
    <row r="16" spans="1:14" s="103" customFormat="1" ht="15" customHeight="1" x14ac:dyDescent="0.25">
      <c r="A16" s="104" t="s">
        <v>613</v>
      </c>
      <c r="B16" s="102">
        <v>4.9665299999999997</v>
      </c>
      <c r="C16" s="102">
        <v>694.01073999999994</v>
      </c>
      <c r="D16" s="102">
        <v>100</v>
      </c>
      <c r="E16" s="102">
        <v>4896.1118899999992</v>
      </c>
      <c r="F16" s="102">
        <v>4878.0028300000004</v>
      </c>
      <c r="G16" s="102">
        <v>3192.91048</v>
      </c>
      <c r="H16" s="102">
        <v>4062.4283999999998</v>
      </c>
      <c r="I16" s="102">
        <v>70361.952340000003</v>
      </c>
      <c r="J16" s="102">
        <v>114889.72888</v>
      </c>
      <c r="K16" s="102">
        <v>116630.66915</v>
      </c>
      <c r="L16" s="102">
        <v>107180.8735</v>
      </c>
      <c r="M16" s="102">
        <v>85318.758350000004</v>
      </c>
      <c r="N16" s="102">
        <v>65349.005109999998</v>
      </c>
    </row>
    <row r="17" spans="1:14" s="103" customFormat="1" ht="15" customHeight="1" x14ac:dyDescent="0.25">
      <c r="A17" s="104" t="s">
        <v>614</v>
      </c>
      <c r="B17" s="102">
        <v>218805.99831999998</v>
      </c>
      <c r="C17" s="102">
        <v>224107.94878999999</v>
      </c>
      <c r="D17" s="102">
        <v>272333.43222000002</v>
      </c>
      <c r="E17" s="102">
        <v>402728.69325999997</v>
      </c>
      <c r="F17" s="102">
        <v>483976.52549999999</v>
      </c>
      <c r="G17" s="102">
        <v>601726.65251000004</v>
      </c>
      <c r="H17" s="102">
        <v>526754.89737999998</v>
      </c>
      <c r="I17" s="102">
        <v>412580.54414999997</v>
      </c>
      <c r="J17" s="102">
        <v>527413.97618</v>
      </c>
      <c r="K17" s="102">
        <v>731086.65537000005</v>
      </c>
      <c r="L17" s="102">
        <v>895914.77447000006</v>
      </c>
      <c r="M17" s="102">
        <v>923305.40121000004</v>
      </c>
      <c r="N17" s="102">
        <v>932931.12198000005</v>
      </c>
    </row>
    <row r="18" spans="1:14" s="103" customFormat="1" ht="15" customHeight="1" x14ac:dyDescent="0.25">
      <c r="A18" s="104" t="s">
        <v>615</v>
      </c>
      <c r="B18" s="102">
        <v>145822.13255000001</v>
      </c>
      <c r="C18" s="102">
        <v>160379.62230000002</v>
      </c>
      <c r="D18" s="102">
        <v>210544.62112</v>
      </c>
      <c r="E18" s="102">
        <v>317749.94550999999</v>
      </c>
      <c r="F18" s="102">
        <v>394918.72781999997</v>
      </c>
      <c r="G18" s="102">
        <v>510843.74335</v>
      </c>
      <c r="H18" s="102">
        <v>463035.93569999997</v>
      </c>
      <c r="I18" s="102">
        <v>377764.12629000004</v>
      </c>
      <c r="J18" s="102">
        <v>333596.46252999996</v>
      </c>
      <c r="K18" s="102">
        <v>377165.60080000001</v>
      </c>
      <c r="L18" s="102">
        <v>425594.36203000002</v>
      </c>
      <c r="M18" s="102">
        <v>405229.37016000005</v>
      </c>
      <c r="N18" s="102">
        <v>386439.27705000003</v>
      </c>
    </row>
    <row r="19" spans="1:14" s="103" customFormat="1" ht="15" customHeight="1" x14ac:dyDescent="0.25">
      <c r="A19" s="104" t="s">
        <v>616</v>
      </c>
      <c r="B19" s="102">
        <v>72983.865769999989</v>
      </c>
      <c r="C19" s="102">
        <v>63728.326489999999</v>
      </c>
      <c r="D19" s="102">
        <v>61788.811099999999</v>
      </c>
      <c r="E19" s="102">
        <v>84978.747749999995</v>
      </c>
      <c r="F19" s="102">
        <v>89057.797680000003</v>
      </c>
      <c r="G19" s="102">
        <v>90882.909159999996</v>
      </c>
      <c r="H19" s="102">
        <v>63718.96168</v>
      </c>
      <c r="I19" s="102">
        <v>34816.417860000001</v>
      </c>
      <c r="J19" s="102">
        <v>193817.51365000001</v>
      </c>
      <c r="K19" s="102">
        <v>353921.05456999998</v>
      </c>
      <c r="L19" s="102">
        <v>470320.41243999999</v>
      </c>
      <c r="M19" s="102">
        <v>518076.03104999999</v>
      </c>
      <c r="N19" s="102">
        <v>546491.84493000002</v>
      </c>
    </row>
    <row r="20" spans="1:14" s="103" customFormat="1" ht="15" customHeight="1" x14ac:dyDescent="0.25">
      <c r="A20" s="104" t="s">
        <v>49</v>
      </c>
      <c r="B20" s="102">
        <v>80000.753479999999</v>
      </c>
      <c r="C20" s="102">
        <v>84635.601180000012</v>
      </c>
      <c r="D20" s="102">
        <v>90651.122140000007</v>
      </c>
      <c r="E20" s="102">
        <v>135001.73261000001</v>
      </c>
      <c r="F20" s="102">
        <v>141646.39377000002</v>
      </c>
      <c r="G20" s="102">
        <v>149043.56533000001</v>
      </c>
      <c r="H20" s="102">
        <v>1038336.78924</v>
      </c>
      <c r="I20" s="102">
        <v>1398210.0926199998</v>
      </c>
      <c r="J20" s="102">
        <v>1252014.9013499999</v>
      </c>
      <c r="K20" s="102">
        <v>1137711.0401300001</v>
      </c>
      <c r="L20" s="102">
        <v>1006366.76067</v>
      </c>
      <c r="M20" s="102">
        <v>957648.08990999998</v>
      </c>
      <c r="N20" s="102">
        <v>970277.13106999989</v>
      </c>
    </row>
    <row r="21" spans="1:14" s="103" customFormat="1" ht="15" customHeight="1" x14ac:dyDescent="0.25">
      <c r="A21" s="104" t="s">
        <v>617</v>
      </c>
      <c r="B21" s="102">
        <v>-292264.03642999998</v>
      </c>
      <c r="C21" s="102">
        <v>-344954.84956</v>
      </c>
      <c r="D21" s="102">
        <v>-366783.60794999998</v>
      </c>
      <c r="E21" s="102">
        <v>-531583.32764999999</v>
      </c>
      <c r="F21" s="102">
        <v>-649634.92585</v>
      </c>
      <c r="G21" s="102">
        <v>-743700.3380499999</v>
      </c>
      <c r="H21" s="102">
        <v>-854010.08680999989</v>
      </c>
      <c r="I21" s="102">
        <v>-920149.08733000001</v>
      </c>
      <c r="J21" s="102">
        <v>-880888.36653999996</v>
      </c>
      <c r="K21" s="102">
        <v>-1024296.4343300001</v>
      </c>
      <c r="L21" s="102">
        <v>-1121767.6198099998</v>
      </c>
      <c r="M21" s="102">
        <v>-1119976.5113599999</v>
      </c>
      <c r="N21" s="102">
        <v>-1231089.8786899999</v>
      </c>
    </row>
    <row r="22" spans="1:14" s="103" customFormat="1" ht="15" customHeight="1" x14ac:dyDescent="0.25">
      <c r="A22" s="101" t="s">
        <v>79</v>
      </c>
      <c r="B22" s="102">
        <v>145060.43992999999</v>
      </c>
      <c r="C22" s="102">
        <v>263078.86368999997</v>
      </c>
      <c r="D22" s="102">
        <v>194300.43828999999</v>
      </c>
      <c r="E22" s="102">
        <v>286719.73929</v>
      </c>
      <c r="F22" s="102">
        <v>136278.28208999999</v>
      </c>
      <c r="G22" s="102">
        <v>139936.17572999999</v>
      </c>
      <c r="H22" s="102">
        <v>201775.58478</v>
      </c>
      <c r="I22" s="102">
        <v>258866.25955000002</v>
      </c>
      <c r="J22" s="102">
        <v>262900.20594999997</v>
      </c>
      <c r="K22" s="102">
        <v>258892.72386000003</v>
      </c>
      <c r="L22" s="102">
        <v>273294.63865000004</v>
      </c>
      <c r="M22" s="102">
        <v>261656.98706000004</v>
      </c>
      <c r="N22" s="102">
        <v>291543.80559000006</v>
      </c>
    </row>
    <row r="23" spans="1:14" s="103" customFormat="1" ht="15" customHeight="1" x14ac:dyDescent="0.25">
      <c r="A23" s="101" t="s">
        <v>90</v>
      </c>
      <c r="B23" s="102">
        <v>4063.8865799999999</v>
      </c>
      <c r="C23" s="102">
        <v>10264.010039999999</v>
      </c>
      <c r="D23" s="102">
        <v>8333.7534800000012</v>
      </c>
      <c r="E23" s="102">
        <v>31120.85296</v>
      </c>
      <c r="F23" s="102">
        <v>77895.153129999992</v>
      </c>
      <c r="G23" s="102">
        <v>47871.482450000003</v>
      </c>
      <c r="H23" s="102">
        <v>19344.060309999997</v>
      </c>
      <c r="I23" s="102">
        <v>39998.689630000001</v>
      </c>
      <c r="J23" s="102">
        <v>40296.019909999995</v>
      </c>
      <c r="K23" s="102">
        <v>73672.617329999994</v>
      </c>
      <c r="L23" s="102">
        <v>67089.786949999965</v>
      </c>
      <c r="M23" s="102">
        <v>55681.314209999953</v>
      </c>
      <c r="N23" s="102">
        <v>44715.726779999939</v>
      </c>
    </row>
    <row r="24" spans="1:14" s="103" customFormat="1" ht="15" customHeight="1" x14ac:dyDescent="0.25">
      <c r="A24" s="101" t="s">
        <v>618</v>
      </c>
      <c r="B24" s="102">
        <v>442086.20494000003</v>
      </c>
      <c r="C24" s="102">
        <v>507157.86781000003</v>
      </c>
      <c r="D24" s="102">
        <v>734338.10848000005</v>
      </c>
      <c r="E24" s="102">
        <v>897530.50662999996</v>
      </c>
      <c r="F24" s="102">
        <v>1858384.8470000001</v>
      </c>
      <c r="G24" s="102">
        <v>3123173.8255400001</v>
      </c>
      <c r="H24" s="102">
        <v>4280379.4172200002</v>
      </c>
      <c r="I24" s="102">
        <v>4206869.6701799994</v>
      </c>
      <c r="J24" s="102">
        <v>4434586.8838599995</v>
      </c>
      <c r="K24" s="102">
        <v>3664535.4121999997</v>
      </c>
      <c r="L24" s="102">
        <v>3212900.2093299995</v>
      </c>
      <c r="M24" s="102">
        <v>3201534.1418900001</v>
      </c>
      <c r="N24" s="102">
        <v>4038702.1157300002</v>
      </c>
    </row>
    <row r="25" spans="1:14" s="103" customFormat="1" ht="15" customHeight="1" x14ac:dyDescent="0.25">
      <c r="A25" s="101" t="s">
        <v>109</v>
      </c>
      <c r="B25" s="102">
        <v>314445.33422000002</v>
      </c>
      <c r="C25" s="102">
        <v>332392.69967</v>
      </c>
      <c r="D25" s="102">
        <v>316598.24533000001</v>
      </c>
      <c r="E25" s="102">
        <v>387496.60331999999</v>
      </c>
      <c r="F25" s="102">
        <v>357664.22600999998</v>
      </c>
      <c r="G25" s="102">
        <v>331437.78745</v>
      </c>
      <c r="H25" s="102">
        <v>328007.40480000002</v>
      </c>
      <c r="I25" s="102">
        <v>292059.83707000001</v>
      </c>
      <c r="J25" s="102">
        <v>370111.73518999998</v>
      </c>
      <c r="K25" s="102">
        <v>339538.86225999997</v>
      </c>
      <c r="L25" s="102">
        <v>420830.08652999991</v>
      </c>
      <c r="M25" s="102">
        <v>651860.57450999995</v>
      </c>
      <c r="N25" s="102">
        <v>709388.53791000007</v>
      </c>
    </row>
    <row r="26" spans="1:14" s="103" customFormat="1" ht="15" customHeight="1" x14ac:dyDescent="0.25">
      <c r="A26" s="101" t="s">
        <v>619</v>
      </c>
      <c r="B26" s="102">
        <v>42108.659770000006</v>
      </c>
      <c r="C26" s="102">
        <v>56281.299630000001</v>
      </c>
      <c r="D26" s="102">
        <v>86593.746569999988</v>
      </c>
      <c r="E26" s="102">
        <v>240977.98874</v>
      </c>
      <c r="F26" s="102">
        <v>340398.92599999998</v>
      </c>
      <c r="G26" s="102">
        <v>232455.79035</v>
      </c>
      <c r="H26" s="102">
        <v>253918.05285000001</v>
      </c>
      <c r="I26" s="102">
        <v>222395.77103999999</v>
      </c>
      <c r="J26" s="102">
        <v>209346.36147</v>
      </c>
      <c r="K26" s="102">
        <v>199422.14297999998</v>
      </c>
      <c r="L26" s="102">
        <v>172881.54513000001</v>
      </c>
      <c r="M26" s="102">
        <v>206298.45148999998</v>
      </c>
      <c r="N26" s="102">
        <v>226923.71296999996</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3" t="s">
        <v>620</v>
      </c>
      <c r="B28" s="684">
        <v>20091187.298289999</v>
      </c>
      <c r="C28" s="684">
        <v>23844071.20276</v>
      </c>
      <c r="D28" s="684">
        <v>26260030.652330004</v>
      </c>
      <c r="E28" s="684">
        <v>32387852.623020001</v>
      </c>
      <c r="F28" s="684">
        <v>33776496.186290003</v>
      </c>
      <c r="G28" s="684">
        <v>35088327.640110001</v>
      </c>
      <c r="H28" s="684">
        <v>37461651.716169998</v>
      </c>
      <c r="I28" s="684">
        <v>37783076.160319999</v>
      </c>
      <c r="J28" s="684">
        <v>38328576.383139998</v>
      </c>
      <c r="K28" s="684">
        <v>39706868.466449998</v>
      </c>
      <c r="L28" s="684">
        <v>40434757.649770007</v>
      </c>
      <c r="M28" s="684">
        <v>42026111.679210007</v>
      </c>
      <c r="N28" s="684">
        <v>43488555.751629993</v>
      </c>
    </row>
    <row r="29" spans="1:14" s="103" customFormat="1" ht="15" customHeight="1" thickTop="1" x14ac:dyDescent="0.25">
      <c r="A29" s="101" t="s">
        <v>621</v>
      </c>
      <c r="B29" s="102">
        <v>17247807.142470002</v>
      </c>
      <c r="C29" s="102">
        <v>21097816.088540003</v>
      </c>
      <c r="D29" s="102">
        <v>22379001.359639999</v>
      </c>
      <c r="E29" s="102">
        <v>28383505.282340001</v>
      </c>
      <c r="F29" s="102">
        <v>28044916.79786</v>
      </c>
      <c r="G29" s="102">
        <v>26341692.699080002</v>
      </c>
      <c r="H29" s="102">
        <v>27891943.677930001</v>
      </c>
      <c r="I29" s="102">
        <v>28098953.6325</v>
      </c>
      <c r="J29" s="102">
        <v>28688829.343229998</v>
      </c>
      <c r="K29" s="102">
        <v>18486693.902060002</v>
      </c>
      <c r="L29" s="102">
        <v>29650264.758190002</v>
      </c>
      <c r="M29" s="102">
        <v>31495926.501550008</v>
      </c>
      <c r="N29" s="102">
        <v>32950894.112239998</v>
      </c>
    </row>
    <row r="30" spans="1:14" s="103" customFormat="1" ht="15" customHeight="1" x14ac:dyDescent="0.25">
      <c r="A30" s="104" t="s">
        <v>622</v>
      </c>
      <c r="B30" s="102">
        <v>4399450.4684600001</v>
      </c>
      <c r="C30" s="102">
        <v>4557830.54641</v>
      </c>
      <c r="D30" s="102">
        <v>6172946.4064999996</v>
      </c>
      <c r="E30" s="102">
        <v>5553267.4951999998</v>
      </c>
      <c r="F30" s="102">
        <v>5261660.0674799997</v>
      </c>
      <c r="G30" s="102">
        <v>4719963.1080700001</v>
      </c>
      <c r="H30" s="102">
        <v>5082220.72908</v>
      </c>
      <c r="I30" s="102">
        <v>5148311.2681400003</v>
      </c>
      <c r="J30" s="102">
        <v>4857960.4502900001</v>
      </c>
      <c r="K30" s="102">
        <v>5223206.5543299997</v>
      </c>
      <c r="L30" s="102">
        <v>5368323.8703800021</v>
      </c>
      <c r="M30" s="102">
        <v>5761424.3398200003</v>
      </c>
      <c r="N30" s="102">
        <v>5854561.1160499994</v>
      </c>
    </row>
    <row r="31" spans="1:14" s="103" customFormat="1" ht="15" customHeight="1" x14ac:dyDescent="0.25">
      <c r="A31" s="104" t="s">
        <v>623</v>
      </c>
      <c r="B31" s="102">
        <v>7089078.5248199999</v>
      </c>
      <c r="C31" s="102">
        <v>9739656.2026700005</v>
      </c>
      <c r="D31" s="102">
        <v>7960697.3916999996</v>
      </c>
      <c r="E31" s="102">
        <v>9695195.6235199999</v>
      </c>
      <c r="F31" s="102">
        <v>10147394.495680001</v>
      </c>
      <c r="G31" s="102">
        <v>9086439.6021599993</v>
      </c>
      <c r="H31" s="102">
        <v>9639085.7321000006</v>
      </c>
      <c r="I31" s="102">
        <v>10103637.316020001</v>
      </c>
      <c r="J31" s="102">
        <v>10381347.61961</v>
      </c>
      <c r="K31" s="102">
        <v>9948627.14934</v>
      </c>
      <c r="L31" s="102">
        <v>9348499.7063300014</v>
      </c>
      <c r="M31" s="102">
        <v>10246091.888670001</v>
      </c>
      <c r="N31" s="102">
        <v>10902084.213620001</v>
      </c>
    </row>
    <row r="32" spans="1:14" s="103" customFormat="1" ht="15" customHeight="1" x14ac:dyDescent="0.25">
      <c r="A32" s="104" t="s">
        <v>624</v>
      </c>
      <c r="B32" s="102">
        <v>303253.93029000005</v>
      </c>
      <c r="C32" s="102">
        <v>210758.21381000002</v>
      </c>
      <c r="D32" s="102">
        <v>209983.80572999999</v>
      </c>
      <c r="E32" s="102">
        <v>87028.633409999995</v>
      </c>
      <c r="F32" s="102">
        <v>56700.286060000006</v>
      </c>
      <c r="G32" s="102">
        <v>32491.705160000001</v>
      </c>
      <c r="H32" s="102">
        <v>26708.181</v>
      </c>
      <c r="I32" s="102">
        <v>121971.49169</v>
      </c>
      <c r="J32" s="102">
        <v>6097.4303399999999</v>
      </c>
      <c r="K32" s="102">
        <v>4183.8292200000005</v>
      </c>
      <c r="L32" s="102">
        <v>2240.0779299999999</v>
      </c>
      <c r="M32" s="102">
        <v>1109.7884799999999</v>
      </c>
      <c r="N32" s="102">
        <v>852.53300000000002</v>
      </c>
    </row>
    <row r="33" spans="1:14" s="103" customFormat="1" ht="15" customHeight="1" x14ac:dyDescent="0.25">
      <c r="A33" s="104" t="s">
        <v>625</v>
      </c>
      <c r="B33" s="102">
        <v>323127.51610000001</v>
      </c>
      <c r="C33" s="102">
        <v>354126.06594999996</v>
      </c>
      <c r="D33" s="102">
        <v>365724.73830000003</v>
      </c>
      <c r="E33" s="102">
        <v>442725.54266000004</v>
      </c>
      <c r="F33" s="102">
        <v>524976.39754999999</v>
      </c>
      <c r="G33" s="102">
        <v>544113.66700999998</v>
      </c>
      <c r="H33" s="102">
        <v>451490.70545000001</v>
      </c>
      <c r="I33" s="102">
        <v>402478.16691999999</v>
      </c>
      <c r="J33" s="102">
        <v>446902.01729000005</v>
      </c>
      <c r="K33" s="102">
        <v>488869.70838999999</v>
      </c>
      <c r="L33" s="102">
        <v>666843.65194000001</v>
      </c>
      <c r="M33" s="102">
        <v>622934.62987000006</v>
      </c>
      <c r="N33" s="102">
        <v>639017.78742000007</v>
      </c>
    </row>
    <row r="34" spans="1:14" s="103" customFormat="1" ht="15" customHeight="1" x14ac:dyDescent="0.25">
      <c r="A34" s="104" t="s">
        <v>626</v>
      </c>
      <c r="B34" s="102">
        <v>4900964.1007299991</v>
      </c>
      <c r="C34" s="102">
        <v>5901688.91548</v>
      </c>
      <c r="D34" s="102">
        <v>7281341.3679900002</v>
      </c>
      <c r="E34" s="102">
        <v>11943666.24327</v>
      </c>
      <c r="F34" s="102">
        <v>11364752.741870001</v>
      </c>
      <c r="G34" s="102">
        <v>11166024.066629998</v>
      </c>
      <c r="H34" s="102">
        <v>11837657.472680001</v>
      </c>
      <c r="I34" s="102">
        <v>11448302.281479999</v>
      </c>
      <c r="J34" s="102">
        <v>12051646.553160001</v>
      </c>
      <c r="K34" s="102">
        <v>2738663.1149400002</v>
      </c>
      <c r="L34" s="102">
        <v>13145845.00113</v>
      </c>
      <c r="M34" s="102">
        <v>13739565.342960002</v>
      </c>
      <c r="N34" s="102">
        <v>14466828.669979999</v>
      </c>
    </row>
    <row r="35" spans="1:14" s="103" customFormat="1" ht="15" customHeight="1" x14ac:dyDescent="0.25">
      <c r="A35" s="104" t="s">
        <v>627</v>
      </c>
      <c r="B35" s="102">
        <v>231932.60206999999</v>
      </c>
      <c r="C35" s="102">
        <v>333756.14422000002</v>
      </c>
      <c r="D35" s="102">
        <v>388307.64942000003</v>
      </c>
      <c r="E35" s="102">
        <v>661621.74427999998</v>
      </c>
      <c r="F35" s="102">
        <v>689432.80922000005</v>
      </c>
      <c r="G35" s="102">
        <v>792660.55004999996</v>
      </c>
      <c r="H35" s="102">
        <v>854780.85762000002</v>
      </c>
      <c r="I35" s="102">
        <v>874253.10825000005</v>
      </c>
      <c r="J35" s="102">
        <v>944875.27253999992</v>
      </c>
      <c r="K35" s="102">
        <v>83143.545840000006</v>
      </c>
      <c r="L35" s="102">
        <v>1118512.4504800001</v>
      </c>
      <c r="M35" s="102">
        <v>1124800.5117500001</v>
      </c>
      <c r="N35" s="102">
        <v>1087549.7921699998</v>
      </c>
    </row>
    <row r="36" spans="1:14" s="103" customFormat="1" ht="15" customHeight="1" x14ac:dyDescent="0.25">
      <c r="A36" s="101" t="s">
        <v>628</v>
      </c>
      <c r="B36" s="102">
        <v>11529.42801</v>
      </c>
      <c r="C36" s="102">
        <v>10987.09995</v>
      </c>
      <c r="D36" s="102">
        <v>9325.7513199999994</v>
      </c>
      <c r="E36" s="102">
        <v>9125.1443099999997</v>
      </c>
      <c r="F36" s="102">
        <v>14041.512699999999</v>
      </c>
      <c r="G36" s="102">
        <v>14704.689829999999</v>
      </c>
      <c r="H36" s="102">
        <v>42843.933779999999</v>
      </c>
      <c r="I36" s="102">
        <v>27664.933550000002</v>
      </c>
      <c r="J36" s="102">
        <v>18856.58568</v>
      </c>
      <c r="K36" s="102">
        <v>25306.2611</v>
      </c>
      <c r="L36" s="102">
        <v>15592.185670000001</v>
      </c>
      <c r="M36" s="102">
        <v>11809.425999999999</v>
      </c>
      <c r="N36" s="102">
        <v>21703.437340000004</v>
      </c>
    </row>
    <row r="37" spans="1:14" s="103" customFormat="1" ht="15" customHeight="1" x14ac:dyDescent="0.25">
      <c r="A37" s="101" t="s">
        <v>629</v>
      </c>
      <c r="B37" s="102">
        <v>65558.898829999991</v>
      </c>
      <c r="C37" s="102">
        <v>618022.11082000006</v>
      </c>
      <c r="D37" s="102">
        <v>518048.58963</v>
      </c>
      <c r="E37" s="102">
        <v>727491.42995000002</v>
      </c>
      <c r="F37" s="102">
        <v>2579371.1749999998</v>
      </c>
      <c r="G37" s="102">
        <v>4233001.6897700001</v>
      </c>
      <c r="H37" s="102">
        <v>5484246.8187799994</v>
      </c>
      <c r="I37" s="102">
        <v>5029368.3176499996</v>
      </c>
      <c r="J37" s="102">
        <v>5179126.8683700003</v>
      </c>
      <c r="K37" s="102">
        <v>5158527.2812600005</v>
      </c>
      <c r="L37" s="102">
        <v>5169785.9296500003</v>
      </c>
      <c r="M37" s="102">
        <v>5845678.5876700003</v>
      </c>
      <c r="N37" s="102">
        <v>5412074.683029999</v>
      </c>
    </row>
    <row r="38" spans="1:14" s="103" customFormat="1" ht="15" customHeight="1" x14ac:dyDescent="0.25">
      <c r="A38" s="101" t="s">
        <v>630</v>
      </c>
      <c r="B38" s="102">
        <v>294395.55726999999</v>
      </c>
      <c r="C38" s="102">
        <v>219235.45793</v>
      </c>
      <c r="D38" s="102">
        <v>383879.56351999997</v>
      </c>
      <c r="E38" s="102">
        <v>479348.68669</v>
      </c>
      <c r="F38" s="102">
        <v>357864.03922000004</v>
      </c>
      <c r="G38" s="102">
        <v>435081.22164999996</v>
      </c>
      <c r="H38" s="102">
        <v>397334.45477999997</v>
      </c>
      <c r="I38" s="102">
        <v>334235.35310000001</v>
      </c>
      <c r="J38" s="102">
        <v>386378.17579000001</v>
      </c>
      <c r="K38" s="102">
        <v>431166.90276999999</v>
      </c>
      <c r="L38" s="102">
        <v>454099.14582000009</v>
      </c>
      <c r="M38" s="102">
        <v>377460.22636000003</v>
      </c>
      <c r="N38" s="102">
        <v>471026.27734000003</v>
      </c>
    </row>
    <row r="39" spans="1:14" s="103" customFormat="1" ht="15" customHeight="1" x14ac:dyDescent="0.25">
      <c r="A39" s="101" t="s">
        <v>175</v>
      </c>
      <c r="B39" s="102">
        <v>130692.95522</v>
      </c>
      <c r="C39" s="102">
        <v>136660.87662</v>
      </c>
      <c r="D39" s="102">
        <v>149281.82003999999</v>
      </c>
      <c r="E39" s="102">
        <v>192393.7255</v>
      </c>
      <c r="F39" s="102">
        <v>198871.05011000001</v>
      </c>
      <c r="G39" s="102">
        <v>190371.56653000001</v>
      </c>
      <c r="H39" s="102">
        <v>187824.77812</v>
      </c>
      <c r="I39" s="102">
        <v>187936.70556</v>
      </c>
      <c r="J39" s="102">
        <v>194406.82227999999</v>
      </c>
      <c r="K39" s="102">
        <v>203995.57187000001</v>
      </c>
      <c r="L39" s="102">
        <v>200364.67937</v>
      </c>
      <c r="M39" s="102">
        <v>211690.72827000002</v>
      </c>
      <c r="N39" s="102">
        <v>212721.11637</v>
      </c>
    </row>
    <row r="40" spans="1:14" s="103" customFormat="1" ht="15" customHeight="1" x14ac:dyDescent="0.25">
      <c r="A40" s="101" t="s">
        <v>182</v>
      </c>
      <c r="B40" s="102">
        <v>0</v>
      </c>
      <c r="C40" s="102">
        <v>514877.56503</v>
      </c>
      <c r="D40" s="102">
        <v>688184.88335000002</v>
      </c>
      <c r="E40" s="102">
        <v>860026.42001999996</v>
      </c>
      <c r="F40" s="102">
        <v>733668.15997000004</v>
      </c>
      <c r="G40" s="102">
        <v>813090.01332999999</v>
      </c>
      <c r="H40" s="102">
        <v>1092884.21697</v>
      </c>
      <c r="I40" s="102">
        <v>1135453.4717399999</v>
      </c>
      <c r="J40" s="102">
        <v>903337.43186000001</v>
      </c>
      <c r="K40" s="102">
        <v>1106754.7177599999</v>
      </c>
      <c r="L40" s="102">
        <v>1192634.9189899999</v>
      </c>
      <c r="M40" s="102">
        <v>993797.12605999992</v>
      </c>
      <c r="N40" s="102">
        <v>969772.96111999999</v>
      </c>
    </row>
    <row r="41" spans="1:14" s="103" customFormat="1" ht="15" customHeight="1" x14ac:dyDescent="0.25">
      <c r="A41" s="101" t="s">
        <v>631</v>
      </c>
      <c r="B41" s="102">
        <v>171818.31682000001</v>
      </c>
      <c r="C41" s="102">
        <v>171689.32180000001</v>
      </c>
      <c r="D41" s="102">
        <v>481709.71557999996</v>
      </c>
      <c r="E41" s="102">
        <v>453305.87667999999</v>
      </c>
      <c r="F41" s="102">
        <v>424899.00586999999</v>
      </c>
      <c r="G41" s="102">
        <v>396418.43348000001</v>
      </c>
      <c r="H41" s="102">
        <v>329225.15160000004</v>
      </c>
      <c r="I41" s="102">
        <v>319292.00150999997</v>
      </c>
      <c r="J41" s="102">
        <v>257855.52664</v>
      </c>
      <c r="K41" s="102">
        <v>196331.77356</v>
      </c>
      <c r="L41" s="102">
        <v>130728.49792000001</v>
      </c>
      <c r="M41" s="102">
        <v>150545.24314999999</v>
      </c>
      <c r="N41" s="102">
        <v>328723.05231</v>
      </c>
    </row>
    <row r="42" spans="1:14" s="105" customFormat="1" ht="15" customHeight="1" thickBot="1" x14ac:dyDescent="0.3">
      <c r="A42" s="101" t="s">
        <v>156</v>
      </c>
      <c r="B42" s="102">
        <v>2169384.9996700003</v>
      </c>
      <c r="C42" s="102">
        <v>1074782.6820699999</v>
      </c>
      <c r="D42" s="102">
        <v>1650598.9692500001</v>
      </c>
      <c r="E42" s="102">
        <v>1282656.0575299999</v>
      </c>
      <c r="F42" s="102">
        <v>1422864.4455599999</v>
      </c>
      <c r="G42" s="102">
        <v>2663967.32644</v>
      </c>
      <c r="H42" s="102">
        <v>2035348.6842100001</v>
      </c>
      <c r="I42" s="102">
        <v>2650171.7447100002</v>
      </c>
      <c r="J42" s="102">
        <v>2699785.6292900001</v>
      </c>
      <c r="K42" s="102">
        <v>14098092.05607</v>
      </c>
      <c r="L42" s="102">
        <v>3621287.5341600003</v>
      </c>
      <c r="M42" s="102">
        <v>2939203.8401500001</v>
      </c>
      <c r="N42" s="102">
        <v>3121640.1118800002</v>
      </c>
    </row>
    <row r="43" spans="1:14" ht="15" customHeight="1" thickTop="1" thickBot="1" x14ac:dyDescent="0.3">
      <c r="A43" s="683" t="s">
        <v>632</v>
      </c>
      <c r="B43" s="684">
        <v>1526211.5812899999</v>
      </c>
      <c r="C43" s="684">
        <v>1555424.4895200001</v>
      </c>
      <c r="D43" s="684">
        <v>1769799.7726199999</v>
      </c>
      <c r="E43" s="684">
        <v>1989439.4167500001</v>
      </c>
      <c r="F43" s="684">
        <v>1977041.5657500001</v>
      </c>
      <c r="G43" s="684">
        <v>2129374.0414399998</v>
      </c>
      <c r="H43" s="684">
        <v>2044179.67349</v>
      </c>
      <c r="I43" s="684">
        <v>2117247.7468699999</v>
      </c>
      <c r="J43" s="684">
        <v>2340333.52544</v>
      </c>
      <c r="K43" s="684">
        <v>2459562.1683899998</v>
      </c>
      <c r="L43" s="684">
        <v>2647156.5192</v>
      </c>
      <c r="M43" s="684">
        <v>2944506.3434199998</v>
      </c>
      <c r="N43" s="684">
        <v>2802194.3923400003</v>
      </c>
    </row>
    <row r="44" spans="1:14" s="103" customFormat="1" ht="15" customHeight="1" thickTop="1" x14ac:dyDescent="0.25">
      <c r="A44" s="101" t="s">
        <v>197</v>
      </c>
      <c r="B44" s="102">
        <v>731879.4</v>
      </c>
      <c r="C44" s="102">
        <v>731879.4</v>
      </c>
      <c r="D44" s="102">
        <v>731879.4</v>
      </c>
      <c r="E44" s="102">
        <v>1315405.83</v>
      </c>
      <c r="F44" s="102">
        <v>1442495.21</v>
      </c>
      <c r="G44" s="102">
        <v>1503426.84</v>
      </c>
      <c r="H44" s="102">
        <v>1599380.3</v>
      </c>
      <c r="I44" s="102">
        <v>1627574.17</v>
      </c>
      <c r="J44" s="102">
        <v>1698953.85</v>
      </c>
      <c r="K44" s="102">
        <v>1794496.68</v>
      </c>
      <c r="L44" s="102">
        <v>1890431.75</v>
      </c>
      <c r="M44" s="102">
        <v>2042316.08</v>
      </c>
      <c r="N44" s="102">
        <v>2119015.2799999998</v>
      </c>
    </row>
    <row r="45" spans="1:14" s="103" customFormat="1" ht="15" customHeight="1" x14ac:dyDescent="0.25">
      <c r="A45" s="101" t="s">
        <v>201</v>
      </c>
      <c r="B45" s="102">
        <v>278064.10041000001</v>
      </c>
      <c r="C45" s="102">
        <v>385461.69255000004</v>
      </c>
      <c r="D45" s="102">
        <v>463649.35444000002</v>
      </c>
      <c r="E45" s="102">
        <v>28587.73604</v>
      </c>
      <c r="F45" s="102">
        <v>28583.333409999999</v>
      </c>
      <c r="G45" s="102">
        <v>28583.333360000001</v>
      </c>
      <c r="H45" s="102">
        <v>0.66658000000000006</v>
      </c>
      <c r="I45" s="102">
        <v>10003</v>
      </c>
      <c r="J45" s="102">
        <v>0.32566000000000001</v>
      </c>
      <c r="K45" s="102">
        <v>0</v>
      </c>
      <c r="L45" s="102">
        <v>0</v>
      </c>
      <c r="M45" s="102">
        <v>0</v>
      </c>
      <c r="N45" s="102">
        <v>0</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262076.47967</v>
      </c>
      <c r="C47" s="102">
        <v>287496.47967000003</v>
      </c>
      <c r="D47" s="102">
        <v>302556.47967000003</v>
      </c>
      <c r="E47" s="102">
        <v>329728.47967000003</v>
      </c>
      <c r="F47" s="102">
        <v>361300.21888999996</v>
      </c>
      <c r="G47" s="102">
        <v>375766.82493</v>
      </c>
      <c r="H47" s="102">
        <v>402358.47262999997</v>
      </c>
      <c r="I47" s="102">
        <v>406602.50321</v>
      </c>
      <c r="J47" s="102">
        <v>413909.48676999996</v>
      </c>
      <c r="K47" s="102">
        <v>436656.47587999998</v>
      </c>
      <c r="L47" s="102">
        <v>459497.46814000007</v>
      </c>
      <c r="M47" s="102">
        <v>489220.43797000003</v>
      </c>
      <c r="N47" s="102">
        <v>530517.65714000002</v>
      </c>
    </row>
    <row r="48" spans="1:14" s="103" customFormat="1" ht="15" customHeight="1" x14ac:dyDescent="0.25">
      <c r="A48" s="101" t="s">
        <v>211</v>
      </c>
      <c r="B48" s="102">
        <v>254191.60121000002</v>
      </c>
      <c r="C48" s="102">
        <v>150586.9173</v>
      </c>
      <c r="D48" s="102">
        <v>271714.53850999998</v>
      </c>
      <c r="E48" s="102">
        <v>315717.37104</v>
      </c>
      <c r="F48" s="102">
        <v>144662.80344999998</v>
      </c>
      <c r="G48" s="102">
        <v>221597.04315000001</v>
      </c>
      <c r="H48" s="102">
        <v>42440.234280000004</v>
      </c>
      <c r="I48" s="102">
        <v>73068.073659999995</v>
      </c>
      <c r="J48" s="102">
        <v>227469.86301</v>
      </c>
      <c r="K48" s="102">
        <v>228409.01251</v>
      </c>
      <c r="L48" s="102">
        <v>297227.30106000003</v>
      </c>
      <c r="M48" s="102">
        <v>412969.82545</v>
      </c>
      <c r="N48" s="102">
        <v>152661.4552</v>
      </c>
    </row>
    <row r="49" spans="1:14"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62058.699990000001</v>
      </c>
    </row>
    <row r="50" spans="1:14" s="105" customFormat="1" ht="15" customHeight="1" thickBot="1" x14ac:dyDescent="0.3">
      <c r="A50" s="104" t="s">
        <v>635</v>
      </c>
      <c r="B50" s="102">
        <v>254191.60121000002</v>
      </c>
      <c r="C50" s="102">
        <v>150586.9173</v>
      </c>
      <c r="D50" s="102">
        <v>271714.53850999998</v>
      </c>
      <c r="E50" s="102">
        <v>315717.37104</v>
      </c>
      <c r="F50" s="102">
        <v>144662.80344999998</v>
      </c>
      <c r="G50" s="102">
        <v>221597.04315000001</v>
      </c>
      <c r="H50" s="102">
        <v>42440.234280000004</v>
      </c>
      <c r="I50" s="102">
        <v>73068.073659999995</v>
      </c>
      <c r="J50" s="102">
        <v>227469.86301</v>
      </c>
      <c r="K50" s="102">
        <v>228409.01251</v>
      </c>
      <c r="L50" s="102">
        <v>297227.30106000003</v>
      </c>
      <c r="M50" s="102">
        <v>412969.82545</v>
      </c>
      <c r="N50" s="102">
        <v>90602.755209999988</v>
      </c>
    </row>
    <row r="51" spans="1:14" ht="15" customHeight="1" thickTop="1" thickBot="1" x14ac:dyDescent="0.3">
      <c r="A51" s="683" t="s">
        <v>636</v>
      </c>
      <c r="B51" s="684">
        <v>21617398.879580002</v>
      </c>
      <c r="C51" s="684">
        <v>25399495.692279998</v>
      </c>
      <c r="D51" s="684">
        <v>28029830.42495</v>
      </c>
      <c r="E51" s="684">
        <v>34377292.03977</v>
      </c>
      <c r="F51" s="684">
        <v>35753537.752039999</v>
      </c>
      <c r="G51" s="684">
        <v>37217701.681550004</v>
      </c>
      <c r="H51" s="684">
        <v>39505831.389660001</v>
      </c>
      <c r="I51" s="684">
        <v>39900323.907190003</v>
      </c>
      <c r="J51" s="684">
        <v>40668909.908580005</v>
      </c>
      <c r="K51" s="684">
        <v>42166430.634839997</v>
      </c>
      <c r="L51" s="684">
        <v>43081914.168970004</v>
      </c>
      <c r="M51" s="684">
        <v>44970618.022630006</v>
      </c>
      <c r="N51" s="684">
        <v>46290750.14396999</v>
      </c>
    </row>
    <row r="52" spans="1:14" s="103" customFormat="1" ht="15" customHeight="1" thickTop="1" x14ac:dyDescent="0.25">
      <c r="A52" s="106" t="s">
        <v>637</v>
      </c>
      <c r="B52" s="102">
        <v>2618818.31923</v>
      </c>
      <c r="C52" s="102">
        <v>3462976.7984499997</v>
      </c>
      <c r="D52" s="102">
        <v>4130453.9725300004</v>
      </c>
      <c r="E52" s="102">
        <v>3184105.0098600001</v>
      </c>
      <c r="F52" s="102">
        <v>2600412.1929000001</v>
      </c>
      <c r="G52" s="102">
        <v>2637176.59295</v>
      </c>
      <c r="H52" s="102">
        <v>2018812.34143</v>
      </c>
      <c r="I52" s="102">
        <v>1778459.1049200001</v>
      </c>
      <c r="J52" s="102">
        <v>2062948.76449</v>
      </c>
      <c r="K52" s="102">
        <v>1509292.6690100001</v>
      </c>
      <c r="L52" s="102">
        <v>1631793.9617600001</v>
      </c>
      <c r="M52" s="102">
        <v>1632429.51406</v>
      </c>
      <c r="N52" s="102">
        <v>1798382.80504</v>
      </c>
    </row>
    <row r="53" spans="1:14" s="105" customFormat="1" ht="15" customHeight="1" x14ac:dyDescent="0.25">
      <c r="A53" s="104" t="s">
        <v>638</v>
      </c>
      <c r="B53" s="102">
        <v>187127.62716999999</v>
      </c>
      <c r="C53" s="102">
        <v>150768.07615000001</v>
      </c>
      <c r="D53" s="102">
        <v>86931.089200000002</v>
      </c>
      <c r="E53" s="102">
        <v>137528.51965</v>
      </c>
      <c r="F53" s="102">
        <v>98685.097340000008</v>
      </c>
      <c r="G53" s="102">
        <v>122615.40014</v>
      </c>
      <c r="H53" s="102">
        <v>124619.31186</v>
      </c>
      <c r="I53" s="102">
        <v>378987.63102999999</v>
      </c>
      <c r="J53" s="102">
        <v>389940.14805000002</v>
      </c>
      <c r="K53" s="102">
        <v>92265.98765000001</v>
      </c>
      <c r="L53" s="102">
        <v>116292.18518</v>
      </c>
      <c r="M53" s="102">
        <v>262212.66219</v>
      </c>
      <c r="N53" s="102">
        <v>501589.64204000001</v>
      </c>
    </row>
    <row r="54" spans="1:14" s="105" customFormat="1" ht="15" customHeight="1" x14ac:dyDescent="0.25">
      <c r="A54" s="104" t="s">
        <v>639</v>
      </c>
      <c r="B54" s="102">
        <v>2219096.25618</v>
      </c>
      <c r="C54" s="102">
        <v>3094341.3324499996</v>
      </c>
      <c r="D54" s="102">
        <v>3833550.0254000002</v>
      </c>
      <c r="E54" s="102">
        <v>2769538.1498799999</v>
      </c>
      <c r="F54" s="102">
        <v>2227239.1066100001</v>
      </c>
      <c r="G54" s="102">
        <v>2245984.3362500002</v>
      </c>
      <c r="H54" s="102">
        <v>1648571.7402999999</v>
      </c>
      <c r="I54" s="102">
        <v>1130270.9982799999</v>
      </c>
      <c r="J54" s="102">
        <v>1372352.79761</v>
      </c>
      <c r="K54" s="102">
        <v>1128819.5414400001</v>
      </c>
      <c r="L54" s="102">
        <v>1177434.3132200001</v>
      </c>
      <c r="M54" s="102">
        <v>1044570.7974099999</v>
      </c>
      <c r="N54" s="102">
        <v>968656.46608999989</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209213.87964</v>
      </c>
      <c r="C56" s="102">
        <v>210944.75328999999</v>
      </c>
      <c r="D56" s="102">
        <v>202945.90025999999</v>
      </c>
      <c r="E56" s="102">
        <v>200215.09041</v>
      </c>
      <c r="F56" s="102">
        <v>226650.34184000001</v>
      </c>
      <c r="G56" s="102">
        <v>257815.95598</v>
      </c>
      <c r="H56" s="102">
        <v>244257.55461000002</v>
      </c>
      <c r="I56" s="102">
        <v>240940.19579</v>
      </c>
      <c r="J56" s="102">
        <v>272395.53901000001</v>
      </c>
      <c r="K56" s="102">
        <v>259946.86009999999</v>
      </c>
      <c r="L56" s="102">
        <v>309807.18354</v>
      </c>
      <c r="M56" s="102">
        <v>297385.77463999996</v>
      </c>
      <c r="N56" s="102">
        <v>298044.05209999997</v>
      </c>
    </row>
    <row r="57" spans="1:14" s="105" customFormat="1" ht="15" customHeight="1" x14ac:dyDescent="0.25">
      <c r="A57" s="104" t="s">
        <v>642</v>
      </c>
      <c r="B57" s="102">
        <v>3380.5562400000003</v>
      </c>
      <c r="C57" s="102">
        <v>6922.6365599999999</v>
      </c>
      <c r="D57" s="102">
        <v>7026.9576699999998</v>
      </c>
      <c r="E57" s="102">
        <v>76823.249920000002</v>
      </c>
      <c r="F57" s="102">
        <v>47837.647109999998</v>
      </c>
      <c r="G57" s="102">
        <v>10760.90058</v>
      </c>
      <c r="H57" s="102">
        <v>1363.7346599999998</v>
      </c>
      <c r="I57" s="102">
        <v>28260.27982</v>
      </c>
      <c r="J57" s="102">
        <v>28260.27982</v>
      </c>
      <c r="K57" s="102">
        <v>28260.27982</v>
      </c>
      <c r="L57" s="102">
        <v>28260.27982</v>
      </c>
      <c r="M57" s="102">
        <v>28260.27982</v>
      </c>
      <c r="N57" s="102">
        <v>30092.644809999998</v>
      </c>
    </row>
    <row r="58" spans="1:14" s="105" customFormat="1" ht="15" customHeight="1" x14ac:dyDescent="0.25">
      <c r="A58" s="101" t="s">
        <v>643</v>
      </c>
      <c r="B58" s="102">
        <v>37016770.605620004</v>
      </c>
      <c r="C58" s="102">
        <v>41631777.47225</v>
      </c>
      <c r="D58" s="102">
        <v>52108486.087910004</v>
      </c>
      <c r="E58" s="102">
        <v>80234913.957949996</v>
      </c>
      <c r="F58" s="102">
        <v>84732325.684750006</v>
      </c>
      <c r="G58" s="102">
        <v>66867687.49972</v>
      </c>
      <c r="H58" s="102">
        <v>65697462.571290001</v>
      </c>
      <c r="I58" s="102">
        <v>65431983.886930004</v>
      </c>
      <c r="J58" s="102">
        <v>65929326.642910004</v>
      </c>
      <c r="K58" s="102">
        <v>65325165.044040002</v>
      </c>
      <c r="L58" s="102">
        <v>67724397.648720011</v>
      </c>
      <c r="M58" s="102">
        <v>68927386.837420017</v>
      </c>
      <c r="N58" s="102">
        <v>91274920.027709976</v>
      </c>
    </row>
    <row r="59" spans="1:14" x14ac:dyDescent="0.25">
      <c r="A59" s="685" t="s">
        <v>644</v>
      </c>
      <c r="B59" s="686">
        <v>1061515.19362</v>
      </c>
      <c r="C59" s="686">
        <v>1133289.2070499999</v>
      </c>
      <c r="D59" s="686">
        <v>1306928.9427799999</v>
      </c>
      <c r="E59" s="686">
        <v>1851866.7823699999</v>
      </c>
      <c r="F59" s="686">
        <v>2008663.26553</v>
      </c>
      <c r="G59" s="686">
        <v>2125560.3509</v>
      </c>
      <c r="H59" s="686">
        <v>2112204.0900499998</v>
      </c>
      <c r="I59" s="686">
        <v>2025940.2591900001</v>
      </c>
      <c r="J59" s="686">
        <v>2008322.0831500001</v>
      </c>
      <c r="K59" s="686">
        <v>2167412.4098800002</v>
      </c>
      <c r="L59" s="686">
        <v>2349135.5476099998</v>
      </c>
      <c r="M59" s="686">
        <v>2497897.6651500002</v>
      </c>
      <c r="N59" s="686">
        <v>1401684.0736000005</v>
      </c>
    </row>
    <row r="60" spans="1:14" ht="15" customHeight="1" x14ac:dyDescent="0.25">
      <c r="A60" s="104" t="s">
        <v>645</v>
      </c>
      <c r="B60" s="102">
        <v>-215843.58569000001</v>
      </c>
      <c r="C60" s="102">
        <v>-303565.06468000001</v>
      </c>
      <c r="D60" s="102">
        <v>-338391.82319000002</v>
      </c>
      <c r="E60" s="102">
        <v>-516323.58711000002</v>
      </c>
      <c r="F60" s="102">
        <v>-675513.02278999996</v>
      </c>
      <c r="G60" s="102">
        <v>-763965.36021000007</v>
      </c>
      <c r="H60" s="102">
        <v>-857934.4259400001</v>
      </c>
      <c r="I60" s="102">
        <v>-916182.00059000007</v>
      </c>
      <c r="J60" s="102">
        <v>-920570.67595000006</v>
      </c>
      <c r="K60" s="102">
        <v>-976829.93750999996</v>
      </c>
      <c r="L60" s="102">
        <v>-1067232.6120499999</v>
      </c>
      <c r="M60" s="102">
        <v>-1144231.4718900004</v>
      </c>
      <c r="N60" s="102">
        <v>-660028.44941999996</v>
      </c>
    </row>
    <row r="61" spans="1:14" ht="15" customHeight="1" x14ac:dyDescent="0.25">
      <c r="A61" s="101" t="s">
        <v>646</v>
      </c>
      <c r="B61" s="102">
        <v>845671.60792999994</v>
      </c>
      <c r="C61" s="102">
        <v>829724.14237000002</v>
      </c>
      <c r="D61" s="102">
        <v>968537.11959000002</v>
      </c>
      <c r="E61" s="102">
        <v>1335543.1952599999</v>
      </c>
      <c r="F61" s="102">
        <v>1333150.2427399999</v>
      </c>
      <c r="G61" s="102">
        <v>1361594.9906900001</v>
      </c>
      <c r="H61" s="102">
        <v>1254269.6641099998</v>
      </c>
      <c r="I61" s="102">
        <v>1109758.2585999998</v>
      </c>
      <c r="J61" s="102">
        <v>1087751.4072</v>
      </c>
      <c r="K61" s="102">
        <v>1190582.4723699999</v>
      </c>
      <c r="L61" s="102">
        <v>1281902.9355599999</v>
      </c>
      <c r="M61" s="102">
        <v>1353666.1932599999</v>
      </c>
      <c r="N61" s="102">
        <v>741655.62418000051</v>
      </c>
    </row>
    <row r="62" spans="1:14" ht="15" customHeight="1" x14ac:dyDescent="0.25">
      <c r="A62" s="107" t="s">
        <v>647</v>
      </c>
      <c r="B62" s="102">
        <v>366509.48168000003</v>
      </c>
      <c r="C62" s="102">
        <v>406407.87695000001</v>
      </c>
      <c r="D62" s="102">
        <v>547311.47296000004</v>
      </c>
      <c r="E62" s="102">
        <v>571118.61066999997</v>
      </c>
      <c r="F62" s="102">
        <v>582287.21730999998</v>
      </c>
      <c r="G62" s="102">
        <v>708235.17907000007</v>
      </c>
      <c r="H62" s="102">
        <v>529271.97719000001</v>
      </c>
      <c r="I62" s="102">
        <v>456872.23041000002</v>
      </c>
      <c r="J62" s="102">
        <v>498709.00962999999</v>
      </c>
      <c r="K62" s="102">
        <v>1089945.8634899999</v>
      </c>
      <c r="L62" s="102">
        <v>1442237.60304</v>
      </c>
      <c r="M62" s="102">
        <v>2384605.9359400007</v>
      </c>
      <c r="N62" s="102">
        <v>1343358.3754799997</v>
      </c>
    </row>
    <row r="63" spans="1:14" ht="15" customHeight="1" x14ac:dyDescent="0.25">
      <c r="A63" s="104" t="s">
        <v>648</v>
      </c>
      <c r="B63" s="102">
        <v>-145979.33734</v>
      </c>
      <c r="C63" s="102">
        <v>-222912.03244000001</v>
      </c>
      <c r="D63" s="102">
        <v>-327412.02295000001</v>
      </c>
      <c r="E63" s="102">
        <v>-400036.38342000003</v>
      </c>
      <c r="F63" s="102">
        <v>-489043.60386999999</v>
      </c>
      <c r="G63" s="102">
        <v>-591269.98361999996</v>
      </c>
      <c r="H63" s="102">
        <v>-469384.52561000001</v>
      </c>
      <c r="I63" s="102">
        <v>-286273.23350999999</v>
      </c>
      <c r="J63" s="102">
        <v>-330534.44774000003</v>
      </c>
      <c r="K63" s="102">
        <v>-866184.72044000006</v>
      </c>
      <c r="L63" s="102">
        <v>-1137084.3747699999</v>
      </c>
      <c r="M63" s="102">
        <v>-2088624.6728199997</v>
      </c>
      <c r="N63" s="102">
        <v>-1256441.6200800005</v>
      </c>
    </row>
    <row r="64" spans="1:14" ht="15" customHeight="1" x14ac:dyDescent="0.25">
      <c r="A64" s="108" t="s">
        <v>649</v>
      </c>
      <c r="B64" s="102">
        <v>1066201.7522700001</v>
      </c>
      <c r="C64" s="102">
        <v>1013219.98688</v>
      </c>
      <c r="D64" s="102">
        <v>1188436.5695999998</v>
      </c>
      <c r="E64" s="102">
        <v>1506625.4225099999</v>
      </c>
      <c r="F64" s="102">
        <v>1426393.8561800001</v>
      </c>
      <c r="G64" s="102">
        <v>1478560.1861400001</v>
      </c>
      <c r="H64" s="102">
        <v>1314157.1156900001</v>
      </c>
      <c r="I64" s="102">
        <v>1280357.2555</v>
      </c>
      <c r="J64" s="102">
        <v>1255925.96909</v>
      </c>
      <c r="K64" s="102">
        <v>1414343.6154200002</v>
      </c>
      <c r="L64" s="102">
        <v>1587056.1638299997</v>
      </c>
      <c r="M64" s="102">
        <v>1649647.4563800006</v>
      </c>
      <c r="N64" s="102">
        <v>828572.37957999972</v>
      </c>
    </row>
    <row r="65" spans="1:14" ht="15" customHeight="1" x14ac:dyDescent="0.25">
      <c r="A65" s="107" t="s">
        <v>650</v>
      </c>
      <c r="B65" s="102">
        <v>75445.762040000001</v>
      </c>
      <c r="C65" s="102">
        <v>111357.62974999999</v>
      </c>
      <c r="D65" s="102">
        <v>90074.570970000001</v>
      </c>
      <c r="E65" s="102">
        <v>365963.70130999997</v>
      </c>
      <c r="F65" s="102">
        <v>166316.99257</v>
      </c>
      <c r="G65" s="102">
        <v>93792.355779999998</v>
      </c>
      <c r="H65" s="102">
        <v>236049.22949</v>
      </c>
      <c r="I65" s="102">
        <v>431450.22937999998</v>
      </c>
      <c r="J65" s="102">
        <v>831477.01771000004</v>
      </c>
      <c r="K65" s="102">
        <v>540147.71522000001</v>
      </c>
      <c r="L65" s="102">
        <v>905587.59921000001</v>
      </c>
      <c r="M65" s="102">
        <v>789030.22670999996</v>
      </c>
      <c r="N65" s="102">
        <v>113525.07464000001</v>
      </c>
    </row>
    <row r="66" spans="1:14" ht="15" customHeight="1" x14ac:dyDescent="0.25">
      <c r="A66" s="107" t="s">
        <v>651</v>
      </c>
      <c r="B66" s="102">
        <v>-121667.73844</v>
      </c>
      <c r="C66" s="102">
        <v>-228211.65966999999</v>
      </c>
      <c r="D66" s="102">
        <v>-163453.99007</v>
      </c>
      <c r="E66" s="102">
        <v>-485708.51616</v>
      </c>
      <c r="F66" s="102">
        <v>-380948.77765</v>
      </c>
      <c r="G66" s="102">
        <v>-258930.13096000001</v>
      </c>
      <c r="H66" s="102">
        <v>-543482.47777999996</v>
      </c>
      <c r="I66" s="102">
        <v>-714817.64751000004</v>
      </c>
      <c r="J66" s="102">
        <v>-896415.99740999995</v>
      </c>
      <c r="K66" s="102">
        <v>-741809.28460000001</v>
      </c>
      <c r="L66" s="102">
        <v>-1128524.2000100003</v>
      </c>
      <c r="M66" s="102">
        <v>-927542.50894999993</v>
      </c>
      <c r="N66" s="102">
        <v>-294102.17435000004</v>
      </c>
    </row>
    <row r="67" spans="1:14" ht="15" customHeight="1" x14ac:dyDescent="0.25">
      <c r="A67" s="101" t="s">
        <v>652</v>
      </c>
      <c r="B67" s="102">
        <v>1019979.77587</v>
      </c>
      <c r="C67" s="102">
        <v>896365.95695999998</v>
      </c>
      <c r="D67" s="102">
        <v>1115057.1505</v>
      </c>
      <c r="E67" s="102">
        <v>1386880.60766</v>
      </c>
      <c r="F67" s="102">
        <v>1211762.0710999998</v>
      </c>
      <c r="G67" s="102">
        <v>1313422.41096</v>
      </c>
      <c r="H67" s="102">
        <v>1006723.8674</v>
      </c>
      <c r="I67" s="102">
        <v>996989.83736999996</v>
      </c>
      <c r="J67" s="102">
        <v>1190986.98939</v>
      </c>
      <c r="K67" s="102">
        <v>1212682.0460399999</v>
      </c>
      <c r="L67" s="102">
        <v>1364119.5630299994</v>
      </c>
      <c r="M67" s="102">
        <v>1511135.1741400005</v>
      </c>
      <c r="N67" s="102">
        <v>647995.27986999974</v>
      </c>
    </row>
    <row r="68" spans="1:14" ht="15" customHeight="1" x14ac:dyDescent="0.25">
      <c r="A68" s="104" t="s">
        <v>653</v>
      </c>
      <c r="B68" s="102">
        <v>-645053.47784000007</v>
      </c>
      <c r="C68" s="102">
        <v>-715016.37273000006</v>
      </c>
      <c r="D68" s="102">
        <v>-716129.1446</v>
      </c>
      <c r="E68" s="102">
        <v>-907202.76812999998</v>
      </c>
      <c r="F68" s="102">
        <v>-1002674.5948300001</v>
      </c>
      <c r="G68" s="102">
        <v>-912931.14437999995</v>
      </c>
      <c r="H68" s="102">
        <v>-868862.61629999999</v>
      </c>
      <c r="I68" s="102">
        <v>-891026.97653999995</v>
      </c>
      <c r="J68" s="102">
        <v>-863500.27996000007</v>
      </c>
      <c r="K68" s="102">
        <v>-860059.30713999993</v>
      </c>
      <c r="L68" s="102">
        <v>-901202.03688000026</v>
      </c>
      <c r="M68" s="102">
        <v>-1072282.1069299998</v>
      </c>
      <c r="N68" s="102">
        <v>-563834.44420999999</v>
      </c>
    </row>
    <row r="69" spans="1:14" ht="15" customHeight="1" x14ac:dyDescent="0.25">
      <c r="A69" s="108" t="s">
        <v>654</v>
      </c>
      <c r="B69" s="102">
        <v>374926.29802999995</v>
      </c>
      <c r="C69" s="102">
        <v>181349.58422999998</v>
      </c>
      <c r="D69" s="102">
        <v>398928.00589999999</v>
      </c>
      <c r="E69" s="102">
        <v>479677.83953</v>
      </c>
      <c r="F69" s="102">
        <v>209087.47627000001</v>
      </c>
      <c r="G69" s="102">
        <v>400491.26658</v>
      </c>
      <c r="H69" s="102">
        <v>137861.25109999999</v>
      </c>
      <c r="I69" s="102">
        <v>105962.86083000001</v>
      </c>
      <c r="J69" s="102">
        <v>327486.70942999999</v>
      </c>
      <c r="K69" s="102">
        <v>352622.7389</v>
      </c>
      <c r="L69" s="102">
        <v>462917.52614999912</v>
      </c>
      <c r="M69" s="102">
        <v>438853.06721000071</v>
      </c>
      <c r="N69" s="102">
        <v>84160.83565999975</v>
      </c>
    </row>
    <row r="70" spans="1:14" ht="15" customHeight="1" x14ac:dyDescent="0.25">
      <c r="A70" s="108" t="s">
        <v>655</v>
      </c>
      <c r="B70" s="102">
        <v>364.57739000000004</v>
      </c>
      <c r="C70" s="102">
        <v>-183.00934000000001</v>
      </c>
      <c r="D70" s="102">
        <v>-137.86801</v>
      </c>
      <c r="E70" s="102">
        <v>1944.49478</v>
      </c>
      <c r="F70" s="102">
        <v>-1250.93451</v>
      </c>
      <c r="G70" s="102">
        <v>433.79365999999999</v>
      </c>
      <c r="H70" s="102">
        <v>152.08328</v>
      </c>
      <c r="I70" s="102">
        <v>-517.4624</v>
      </c>
      <c r="J70" s="102">
        <v>-907.16125999999997</v>
      </c>
      <c r="K70" s="102">
        <v>1351.3370300000001</v>
      </c>
      <c r="L70" s="102">
        <v>7996.9272499999997</v>
      </c>
      <c r="M70" s="102">
        <v>170269.73881999997</v>
      </c>
      <c r="N70" s="102">
        <v>1943076.5946499999</v>
      </c>
    </row>
    <row r="71" spans="1:14" ht="15" customHeight="1" x14ac:dyDescent="0.25">
      <c r="A71" s="109" t="s">
        <v>656</v>
      </c>
      <c r="B71" s="102">
        <v>-699.80042000000003</v>
      </c>
      <c r="C71" s="102">
        <v>-1223.3332800000001</v>
      </c>
      <c r="D71" s="102">
        <v>-2179.4427099999998</v>
      </c>
      <c r="E71" s="102">
        <v>-1118.16651</v>
      </c>
      <c r="F71" s="102">
        <v>-2797.8924400000001</v>
      </c>
      <c r="G71" s="102">
        <v>-811.97231999999997</v>
      </c>
      <c r="H71" s="102">
        <v>-586.56416999999999</v>
      </c>
      <c r="I71" s="102">
        <v>-939.31680000000006</v>
      </c>
      <c r="J71" s="102">
        <v>-1903.1078799999998</v>
      </c>
      <c r="K71" s="102">
        <v>-570.94534999999996</v>
      </c>
      <c r="L71" s="102">
        <v>6414.5004600000002</v>
      </c>
      <c r="M71" s="102">
        <v>159354.40600999998</v>
      </c>
      <c r="N71" s="102">
        <v>1605701.5309099997</v>
      </c>
    </row>
    <row r="72" spans="1:14" ht="15" customHeight="1" x14ac:dyDescent="0.25">
      <c r="A72" s="109" t="s">
        <v>657</v>
      </c>
      <c r="B72" s="102">
        <v>1064.37781</v>
      </c>
      <c r="C72" s="102">
        <v>1040.32394</v>
      </c>
      <c r="D72" s="102">
        <v>2041.5746999999999</v>
      </c>
      <c r="E72" s="102">
        <v>3062.66129</v>
      </c>
      <c r="F72" s="102">
        <v>1546.95793</v>
      </c>
      <c r="G72" s="102">
        <v>1245.7659799999999</v>
      </c>
      <c r="H72" s="102">
        <v>738.64744999999994</v>
      </c>
      <c r="I72" s="102">
        <v>421.8544</v>
      </c>
      <c r="J72" s="102">
        <v>995.94661999999994</v>
      </c>
      <c r="K72" s="102">
        <v>1922.2823799999999</v>
      </c>
      <c r="L72" s="102">
        <v>1582.4267899999998</v>
      </c>
      <c r="M72" s="102">
        <v>10915.33281</v>
      </c>
      <c r="N72" s="102">
        <v>337375.06373999995</v>
      </c>
    </row>
    <row r="73" spans="1:14" ht="15" customHeight="1" x14ac:dyDescent="0.25">
      <c r="A73" s="101" t="s">
        <v>658</v>
      </c>
      <c r="B73" s="102">
        <v>-915.81987000000004</v>
      </c>
      <c r="C73" s="102">
        <v>-849.71021999999994</v>
      </c>
      <c r="D73" s="102">
        <v>-941.86824999999999</v>
      </c>
      <c r="E73" s="102">
        <v>-2391.5504100000003</v>
      </c>
      <c r="F73" s="102">
        <v>-663.41340000000002</v>
      </c>
      <c r="G73" s="102">
        <v>-397.39278000000002</v>
      </c>
      <c r="H73" s="102">
        <v>-249.79491000000002</v>
      </c>
      <c r="I73" s="102">
        <v>-94.935699999999997</v>
      </c>
      <c r="J73" s="102">
        <v>-382.84271000000001</v>
      </c>
      <c r="K73" s="102">
        <v>-580.27933999999993</v>
      </c>
      <c r="L73" s="102">
        <v>-1167.65446</v>
      </c>
      <c r="M73" s="102">
        <v>-88072.09868000001</v>
      </c>
      <c r="N73" s="102">
        <v>-1820878.9833699996</v>
      </c>
    </row>
    <row r="74" spans="1:14" ht="15" customHeight="1" x14ac:dyDescent="0.25">
      <c r="A74" s="101" t="s">
        <v>805</v>
      </c>
      <c r="B74" s="102">
        <v>12.616149999999999</v>
      </c>
      <c r="C74" s="102">
        <v>1.554E-2</v>
      </c>
      <c r="D74" s="102">
        <v>-0.16100999999999999</v>
      </c>
      <c r="E74" s="102">
        <v>-92.354420000000005</v>
      </c>
      <c r="F74" s="102">
        <v>-3.7256799999999997</v>
      </c>
      <c r="G74" s="102">
        <v>2.1573000000000002</v>
      </c>
      <c r="H74" s="102">
        <v>-0.9358200000000001</v>
      </c>
      <c r="I74" s="102">
        <v>25.00761</v>
      </c>
      <c r="J74" s="102">
        <v>-117.43550999999999</v>
      </c>
      <c r="K74" s="102">
        <v>-31.623390000000001</v>
      </c>
      <c r="L74" s="102">
        <v>-114.69698999999999</v>
      </c>
      <c r="M74" s="102">
        <v>-22469.151539999999</v>
      </c>
      <c r="N74" s="102">
        <v>-317899.8581999999</v>
      </c>
    </row>
    <row r="75" spans="1:14" ht="15" customHeight="1" x14ac:dyDescent="0.25">
      <c r="A75" s="104" t="s">
        <v>342</v>
      </c>
      <c r="B75" s="102">
        <v>-928.43601999999998</v>
      </c>
      <c r="C75" s="102">
        <v>-849.72576000000004</v>
      </c>
      <c r="D75" s="102">
        <v>-941.70723999999996</v>
      </c>
      <c r="E75" s="102">
        <v>-2299.1959900000002</v>
      </c>
      <c r="F75" s="102">
        <v>-659.68772000000001</v>
      </c>
      <c r="G75" s="102">
        <v>-399.55008000000004</v>
      </c>
      <c r="H75" s="102">
        <v>-248.85909000000001</v>
      </c>
      <c r="I75" s="102">
        <v>-119.94331</v>
      </c>
      <c r="J75" s="102">
        <v>-265.40719999999999</v>
      </c>
      <c r="K75" s="102">
        <v>-548.65594999999996</v>
      </c>
      <c r="L75" s="102">
        <v>-1052.9574700000001</v>
      </c>
      <c r="M75" s="102">
        <v>-65602.947140000004</v>
      </c>
      <c r="N75" s="102">
        <v>-1502979.1251699999</v>
      </c>
    </row>
    <row r="76" spans="1:14" ht="15" customHeight="1" x14ac:dyDescent="0.25">
      <c r="A76" s="101" t="s">
        <v>661</v>
      </c>
      <c r="B76" s="102">
        <v>374375.05554999999</v>
      </c>
      <c r="C76" s="102">
        <v>180316.86466999998</v>
      </c>
      <c r="D76" s="102">
        <v>397848.26964000001</v>
      </c>
      <c r="E76" s="102">
        <v>479230.78389999998</v>
      </c>
      <c r="F76" s="102">
        <v>207173.12836</v>
      </c>
      <c r="G76" s="102">
        <v>400527.66745999997</v>
      </c>
      <c r="H76" s="102">
        <v>137763.53946999999</v>
      </c>
      <c r="I76" s="102">
        <v>105350.46273</v>
      </c>
      <c r="J76" s="102">
        <v>326196.70545999997</v>
      </c>
      <c r="K76" s="102">
        <v>353393.79658999998</v>
      </c>
      <c r="L76" s="102">
        <v>469746.79893999913</v>
      </c>
      <c r="M76" s="102">
        <v>521050.70735000068</v>
      </c>
      <c r="N76" s="102">
        <v>206358.44694000017</v>
      </c>
    </row>
    <row r="77" spans="1:14" ht="15" customHeight="1" x14ac:dyDescent="0.25">
      <c r="A77" s="110" t="s">
        <v>662</v>
      </c>
      <c r="B77" s="102">
        <v>1440.9260800000002</v>
      </c>
      <c r="C77" s="102">
        <v>1806.0461200000002</v>
      </c>
      <c r="D77" s="102">
        <v>2316.7933800000001</v>
      </c>
      <c r="E77" s="102">
        <v>14341.90828</v>
      </c>
      <c r="F77" s="102">
        <v>6737.0586700000003</v>
      </c>
      <c r="G77" s="102">
        <v>6152.7613000000001</v>
      </c>
      <c r="H77" s="102">
        <v>5860.7279100000005</v>
      </c>
      <c r="I77" s="102">
        <v>6178.0554499999998</v>
      </c>
      <c r="J77" s="102">
        <v>5758.4323400000003</v>
      </c>
      <c r="K77" s="102">
        <v>4782.7869199999996</v>
      </c>
      <c r="L77" s="102">
        <v>4467.9207299999998</v>
      </c>
      <c r="M77" s="102">
        <v>3843.0347999999999</v>
      </c>
      <c r="N77" s="102">
        <v>1473.6920899999998</v>
      </c>
    </row>
    <row r="78" spans="1:14" ht="15" customHeight="1" x14ac:dyDescent="0.25">
      <c r="A78" s="108" t="s">
        <v>663</v>
      </c>
      <c r="B78" s="102">
        <v>375815.98162999999</v>
      </c>
      <c r="C78" s="102">
        <v>182122.91078999999</v>
      </c>
      <c r="D78" s="102">
        <v>400165.06302</v>
      </c>
      <c r="E78" s="102">
        <v>493572.69218000001</v>
      </c>
      <c r="F78" s="102">
        <v>213910.18703</v>
      </c>
      <c r="G78" s="102">
        <v>406680.42875999998</v>
      </c>
      <c r="H78" s="102">
        <v>143624.26738</v>
      </c>
      <c r="I78" s="102">
        <v>111528.51818000001</v>
      </c>
      <c r="J78" s="102">
        <v>331955.13780000003</v>
      </c>
      <c r="K78" s="102">
        <v>358176.58350999997</v>
      </c>
      <c r="L78" s="102">
        <v>474214.71966999915</v>
      </c>
      <c r="M78" s="102">
        <v>524893.74215000065</v>
      </c>
      <c r="N78" s="102">
        <v>207832.13903000017</v>
      </c>
    </row>
    <row r="79" spans="1:14" ht="15" customHeight="1" x14ac:dyDescent="0.25">
      <c r="A79" s="107" t="s">
        <v>664</v>
      </c>
      <c r="B79" s="102">
        <v>8509.1571899999999</v>
      </c>
      <c r="C79" s="102">
        <v>7964.0076100000006</v>
      </c>
      <c r="D79" s="102">
        <v>635.46703000000002</v>
      </c>
      <c r="E79" s="102">
        <v>6210.9660899999999</v>
      </c>
      <c r="F79" s="102">
        <v>10105.41524</v>
      </c>
      <c r="G79" s="102">
        <v>-26948.366280000002</v>
      </c>
      <c r="H79" s="102">
        <v>8873.9661999999989</v>
      </c>
      <c r="I79" s="102">
        <v>10691.457480000001</v>
      </c>
      <c r="J79" s="102">
        <v>9773.9873299999999</v>
      </c>
      <c r="K79" s="102">
        <v>6581.5290000000005</v>
      </c>
      <c r="L79" s="102">
        <v>8312.5813899999994</v>
      </c>
      <c r="M79" s="102">
        <v>1580.0813000000007</v>
      </c>
      <c r="N79" s="102">
        <v>363.10318000000007</v>
      </c>
    </row>
    <row r="80" spans="1:14" ht="15" customHeight="1" x14ac:dyDescent="0.25">
      <c r="A80" s="101" t="s">
        <v>665</v>
      </c>
      <c r="B80" s="102">
        <v>384325.13881999999</v>
      </c>
      <c r="C80" s="102">
        <v>190086.9184</v>
      </c>
      <c r="D80" s="102">
        <v>400800.53005</v>
      </c>
      <c r="E80" s="102">
        <v>499783.65826999996</v>
      </c>
      <c r="F80" s="102">
        <v>224015.60227</v>
      </c>
      <c r="G80" s="102">
        <v>379732.06248000002</v>
      </c>
      <c r="H80" s="102">
        <v>152498.23358</v>
      </c>
      <c r="I80" s="102">
        <v>122219.97566</v>
      </c>
      <c r="J80" s="102">
        <v>341729.12513</v>
      </c>
      <c r="K80" s="102">
        <v>364758.11251000001</v>
      </c>
      <c r="L80" s="102">
        <v>482527.30105999915</v>
      </c>
      <c r="M80" s="102">
        <v>526473.82345000061</v>
      </c>
      <c r="N80" s="102">
        <v>208195.24221000017</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384325.13881999999</v>
      </c>
      <c r="C82" s="102">
        <v>190086.9184</v>
      </c>
      <c r="D82" s="102">
        <v>400800.53005</v>
      </c>
      <c r="E82" s="102">
        <v>499783.65826999996</v>
      </c>
      <c r="F82" s="102">
        <v>224015.60227</v>
      </c>
      <c r="G82" s="102">
        <v>379732.06248000002</v>
      </c>
      <c r="H82" s="102">
        <v>152498.23358</v>
      </c>
      <c r="I82" s="102">
        <v>122219.97566</v>
      </c>
      <c r="J82" s="102">
        <v>341729.12513</v>
      </c>
      <c r="K82" s="102">
        <v>364758.11251000001</v>
      </c>
      <c r="L82" s="102">
        <v>482527.30105999915</v>
      </c>
      <c r="M82" s="102">
        <v>526473.82345000061</v>
      </c>
      <c r="N82" s="102">
        <v>208195.24221000017</v>
      </c>
    </row>
    <row r="83" spans="1:14" ht="15" customHeight="1" thickBot="1" x14ac:dyDescent="0.3">
      <c r="A83" s="107" t="s">
        <v>668</v>
      </c>
      <c r="B83" s="102">
        <v>-130133.5376</v>
      </c>
      <c r="C83" s="102">
        <v>-39500.000619999999</v>
      </c>
      <c r="D83" s="102">
        <v>-129085.99187</v>
      </c>
      <c r="E83" s="102">
        <v>-184066.28722999999</v>
      </c>
      <c r="F83" s="102">
        <v>-79352.798859999995</v>
      </c>
      <c r="G83" s="102">
        <v>-158135.01999999999</v>
      </c>
      <c r="H83" s="102">
        <v>-110058</v>
      </c>
      <c r="I83" s="102">
        <v>-49151.902000000002</v>
      </c>
      <c r="J83" s="102">
        <v>-114259.26212</v>
      </c>
      <c r="K83" s="102">
        <v>-136349.1</v>
      </c>
      <c r="L83" s="102">
        <v>-185300</v>
      </c>
      <c r="M83" s="102">
        <v>-113503.99800000001</v>
      </c>
      <c r="N83" s="102">
        <v>-117592.48699999999</v>
      </c>
    </row>
    <row r="84" spans="1:14" ht="15" customHeight="1" thickTop="1" thickBot="1" x14ac:dyDescent="0.3">
      <c r="A84" s="683" t="s">
        <v>669</v>
      </c>
      <c r="B84" s="684">
        <v>254191.60122000001</v>
      </c>
      <c r="C84" s="684">
        <v>150586.91777999999</v>
      </c>
      <c r="D84" s="684">
        <v>271714.53818000003</v>
      </c>
      <c r="E84" s="684">
        <v>315717.37104</v>
      </c>
      <c r="F84" s="684">
        <v>144662.80340999999</v>
      </c>
      <c r="G84" s="684">
        <v>221597.04248</v>
      </c>
      <c r="H84" s="684">
        <v>42440.23358</v>
      </c>
      <c r="I84" s="684">
        <v>73068.073659999995</v>
      </c>
      <c r="J84" s="684">
        <v>227469.86301</v>
      </c>
      <c r="K84" s="684">
        <v>228409.01251</v>
      </c>
      <c r="L84" s="684">
        <v>297227.30105999915</v>
      </c>
      <c r="M84" s="684">
        <v>412969.82545000059</v>
      </c>
      <c r="N84" s="684">
        <v>90602.755210000178</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877DF-7F98-4733-87BB-F6EC8D8465FE}">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9" t="s">
        <v>364</v>
      </c>
      <c r="B1" s="779"/>
      <c r="C1" s="779"/>
      <c r="D1" s="779"/>
      <c r="E1" s="779"/>
      <c r="F1" s="779"/>
      <c r="G1" s="779"/>
      <c r="H1" s="779"/>
      <c r="I1" s="779"/>
      <c r="J1" s="779"/>
      <c r="K1" s="779"/>
      <c r="L1" s="779"/>
      <c r="M1" s="779"/>
      <c r="N1" s="779"/>
    </row>
    <row r="2" spans="1:15" ht="15" customHeight="1" x14ac:dyDescent="0.25">
      <c r="A2" s="780" t="s">
        <v>593</v>
      </c>
      <c r="B2" s="780"/>
      <c r="C2" s="780"/>
      <c r="D2" s="780"/>
      <c r="E2" s="780"/>
      <c r="F2" s="780"/>
      <c r="G2" s="780"/>
      <c r="H2" s="780"/>
      <c r="I2" s="780"/>
      <c r="J2" s="780"/>
      <c r="K2" s="780"/>
      <c r="L2" s="780"/>
      <c r="M2" s="780"/>
      <c r="N2" s="780"/>
    </row>
    <row r="3" spans="1:15" ht="15" customHeight="1" x14ac:dyDescent="0.25">
      <c r="A3" s="780" t="s">
        <v>808</v>
      </c>
      <c r="B3" s="780"/>
      <c r="C3" s="780"/>
      <c r="D3" s="780"/>
      <c r="E3" s="780"/>
      <c r="F3" s="780"/>
      <c r="G3" s="780"/>
      <c r="H3" s="780"/>
      <c r="I3" s="780"/>
      <c r="J3" s="780"/>
      <c r="K3" s="780"/>
      <c r="L3" s="780"/>
      <c r="M3" s="780"/>
      <c r="N3" s="780"/>
    </row>
    <row r="4" spans="1:15" ht="30" customHeight="1" x14ac:dyDescent="0.25">
      <c r="A4" s="781" t="s">
        <v>3</v>
      </c>
      <c r="B4" s="781"/>
      <c r="C4" s="781"/>
      <c r="D4" s="781"/>
      <c r="E4" s="781"/>
      <c r="F4" s="781"/>
      <c r="G4" s="781"/>
      <c r="H4" s="781"/>
      <c r="I4" s="781"/>
      <c r="J4" s="781"/>
      <c r="K4" s="781"/>
      <c r="L4" s="781"/>
      <c r="M4" s="781"/>
      <c r="N4" s="781"/>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row>
    <row r="7" spans="1:15" ht="15" customHeight="1" thickTop="1" thickBot="1" x14ac:dyDescent="0.3">
      <c r="A7" s="683" t="s">
        <v>607</v>
      </c>
      <c r="B7" s="684">
        <v>16349686.066989999</v>
      </c>
      <c r="C7" s="684">
        <v>16712307.895680001</v>
      </c>
      <c r="D7" s="684">
        <v>18340388.580949999</v>
      </c>
      <c r="E7" s="684">
        <v>20691942.038660001</v>
      </c>
      <c r="F7" s="684">
        <v>21373415.541549999</v>
      </c>
      <c r="G7" s="684">
        <v>23671675.438639998</v>
      </c>
      <c r="H7" s="684">
        <v>26744740.505310003</v>
      </c>
      <c r="I7" s="684">
        <v>27553745.529119998</v>
      </c>
      <c r="J7" s="684">
        <v>27712320.282060001</v>
      </c>
      <c r="K7" s="684">
        <v>30301421.265110001</v>
      </c>
      <c r="L7" s="684">
        <v>29956137.438249998</v>
      </c>
      <c r="M7" s="684">
        <v>31249723.461680003</v>
      </c>
      <c r="N7" s="684">
        <v>32657711.759259991</v>
      </c>
      <c r="O7" s="144"/>
    </row>
    <row r="8" spans="1:15" s="103" customFormat="1" ht="15" customHeight="1" thickTop="1" x14ac:dyDescent="0.25">
      <c r="A8" s="101" t="s">
        <v>10</v>
      </c>
      <c r="B8" s="102">
        <v>3693562.7569400002</v>
      </c>
      <c r="C8" s="102">
        <v>2940085.3669099999</v>
      </c>
      <c r="D8" s="102">
        <v>3060483.7812600001</v>
      </c>
      <c r="E8" s="102">
        <v>3173156.1096899998</v>
      </c>
      <c r="F8" s="102">
        <v>2323865.4294000003</v>
      </c>
      <c r="G8" s="102">
        <v>2990815.3896999997</v>
      </c>
      <c r="H8" s="102">
        <v>2885460.0523299999</v>
      </c>
      <c r="I8" s="102">
        <v>2782240.4540999997</v>
      </c>
      <c r="J8" s="102">
        <v>2309580.2941399999</v>
      </c>
      <c r="K8" s="102">
        <v>3809116.6959499996</v>
      </c>
      <c r="L8" s="102">
        <v>2896228.0900999997</v>
      </c>
      <c r="M8" s="102">
        <v>3478286.0608399999</v>
      </c>
      <c r="N8" s="102">
        <v>2834797.4672000003</v>
      </c>
      <c r="O8" s="144"/>
    </row>
    <row r="9" spans="1:15" s="103" customFormat="1" ht="15" customHeight="1" x14ac:dyDescent="0.25">
      <c r="A9" s="101" t="s">
        <v>19</v>
      </c>
      <c r="B9" s="102">
        <v>3750316.7069000001</v>
      </c>
      <c r="C9" s="102">
        <v>3185891.6490000002</v>
      </c>
      <c r="D9" s="102">
        <v>2883248.1741799996</v>
      </c>
      <c r="E9" s="102">
        <v>3503511.6605599998</v>
      </c>
      <c r="F9" s="102">
        <v>3108389.2639799998</v>
      </c>
      <c r="G9" s="102">
        <v>2890882.4297199999</v>
      </c>
      <c r="H9" s="102">
        <v>3604560.42716</v>
      </c>
      <c r="I9" s="102">
        <v>4848191.5321700005</v>
      </c>
      <c r="J9" s="102">
        <v>4368588.4772399999</v>
      </c>
      <c r="K9" s="102">
        <v>3583153.3788200002</v>
      </c>
      <c r="L9" s="102">
        <v>4401147.139750001</v>
      </c>
      <c r="M9" s="102">
        <v>4034905.9262200003</v>
      </c>
      <c r="N9" s="102">
        <v>5453936.3109900001</v>
      </c>
      <c r="O9" s="144"/>
    </row>
    <row r="10" spans="1:15" s="103" customFormat="1" ht="15" customHeight="1" x14ac:dyDescent="0.25">
      <c r="A10" s="101" t="s">
        <v>36</v>
      </c>
      <c r="B10" s="102">
        <v>7652763.2853500005</v>
      </c>
      <c r="C10" s="102">
        <v>9196653.0046800002</v>
      </c>
      <c r="D10" s="102">
        <v>10789243.829770001</v>
      </c>
      <c r="E10" s="102">
        <v>12730297.15911</v>
      </c>
      <c r="F10" s="102">
        <v>14701109.461059999</v>
      </c>
      <c r="G10" s="102">
        <v>15587462.414209999</v>
      </c>
      <c r="H10" s="102">
        <v>16155267.26565</v>
      </c>
      <c r="I10" s="102">
        <v>16043331.752540002</v>
      </c>
      <c r="J10" s="102">
        <v>17191061.545820002</v>
      </c>
      <c r="K10" s="102">
        <v>18676163.16206</v>
      </c>
      <c r="L10" s="102">
        <v>18951062.911699999</v>
      </c>
      <c r="M10" s="102">
        <v>19893081.155230001</v>
      </c>
      <c r="N10" s="102">
        <v>19830151.037759993</v>
      </c>
      <c r="O10" s="144"/>
    </row>
    <row r="11" spans="1:15" s="103" customFormat="1" ht="15" customHeight="1" x14ac:dyDescent="0.25">
      <c r="A11" s="104" t="s">
        <v>608</v>
      </c>
      <c r="B11" s="102">
        <v>7713458.8149100002</v>
      </c>
      <c r="C11" s="102">
        <v>9250514.9101599995</v>
      </c>
      <c r="D11" s="102">
        <v>10850429.504280001</v>
      </c>
      <c r="E11" s="102">
        <v>12826371.22297</v>
      </c>
      <c r="F11" s="102">
        <v>14770909.019889999</v>
      </c>
      <c r="G11" s="102">
        <v>15607741.654580001</v>
      </c>
      <c r="H11" s="102">
        <v>15885323.24426</v>
      </c>
      <c r="I11" s="102">
        <v>15676538.937270001</v>
      </c>
      <c r="J11" s="102">
        <v>16713816.406649999</v>
      </c>
      <c r="K11" s="102">
        <v>18355076.0068</v>
      </c>
      <c r="L11" s="102">
        <v>18944579.744169999</v>
      </c>
      <c r="M11" s="102">
        <v>19776624.70394</v>
      </c>
      <c r="N11" s="102">
        <v>19879773.865509994</v>
      </c>
      <c r="O11" s="144"/>
    </row>
    <row r="12" spans="1:15" s="103" customFormat="1" ht="15" customHeight="1" x14ac:dyDescent="0.25">
      <c r="A12" s="104" t="s">
        <v>609</v>
      </c>
      <c r="B12" s="102">
        <v>7590767.4454499995</v>
      </c>
      <c r="C12" s="102">
        <v>9093854.1807599999</v>
      </c>
      <c r="D12" s="102">
        <v>10544372.16206</v>
      </c>
      <c r="E12" s="102">
        <v>12362143.13648</v>
      </c>
      <c r="F12" s="102">
        <v>13690421.26826</v>
      </c>
      <c r="G12" s="102">
        <v>14676196.274190001</v>
      </c>
      <c r="H12" s="102">
        <v>14139584.93506</v>
      </c>
      <c r="I12" s="102">
        <v>11977405.167690001</v>
      </c>
      <c r="J12" s="102">
        <v>13679999.132129999</v>
      </c>
      <c r="K12" s="102">
        <v>15375008.6851</v>
      </c>
      <c r="L12" s="102">
        <v>16382452.402939999</v>
      </c>
      <c r="M12" s="102">
        <v>17860655.734000001</v>
      </c>
      <c r="N12" s="102">
        <v>17939800.912569996</v>
      </c>
      <c r="O12" s="144"/>
    </row>
    <row r="13" spans="1:15" s="103" customFormat="1" ht="15" customHeight="1" x14ac:dyDescent="0.25">
      <c r="A13" s="104" t="s">
        <v>610</v>
      </c>
      <c r="B13" s="102">
        <v>122691.36945999999</v>
      </c>
      <c r="C13" s="102">
        <v>156660.72940000001</v>
      </c>
      <c r="D13" s="102">
        <v>306057.34222000005</v>
      </c>
      <c r="E13" s="102">
        <v>464228.08649000002</v>
      </c>
      <c r="F13" s="102">
        <v>1080487.7516300001</v>
      </c>
      <c r="G13" s="102">
        <v>931545.38038999995</v>
      </c>
      <c r="H13" s="102">
        <v>1745738.3092</v>
      </c>
      <c r="I13" s="102">
        <v>3699133.7695800001</v>
      </c>
      <c r="J13" s="102">
        <v>3033817.27452</v>
      </c>
      <c r="K13" s="102">
        <v>2980067.3216999997</v>
      </c>
      <c r="L13" s="102">
        <v>2562127.3412299999</v>
      </c>
      <c r="M13" s="102">
        <v>1915968.96994</v>
      </c>
      <c r="N13" s="102">
        <v>1939972.9529399995</v>
      </c>
      <c r="O13" s="144"/>
    </row>
    <row r="14" spans="1:15" s="103" customFormat="1" ht="15" customHeight="1" x14ac:dyDescent="0.25">
      <c r="A14" s="104" t="s">
        <v>611</v>
      </c>
      <c r="B14" s="102">
        <v>45731.723330000001</v>
      </c>
      <c r="C14" s="102">
        <v>32170.721309999997</v>
      </c>
      <c r="D14" s="102">
        <v>45080.383170000001</v>
      </c>
      <c r="E14" s="102">
        <v>72305.994299999991</v>
      </c>
      <c r="F14" s="102">
        <v>45498.611669999998</v>
      </c>
      <c r="G14" s="102">
        <v>37303.554020000003</v>
      </c>
      <c r="H14" s="102">
        <v>18885.362789999999</v>
      </c>
      <c r="I14" s="102">
        <v>38406.363950000006</v>
      </c>
      <c r="J14" s="102">
        <v>118820.86020000001</v>
      </c>
      <c r="K14" s="102">
        <v>116985.04089</v>
      </c>
      <c r="L14" s="102">
        <v>62817.269979999997</v>
      </c>
      <c r="M14" s="102">
        <v>90860.857250000001</v>
      </c>
      <c r="N14" s="102">
        <v>71856.570229999998</v>
      </c>
      <c r="O14" s="144"/>
    </row>
    <row r="15" spans="1:15" s="103" customFormat="1" ht="15" customHeight="1" x14ac:dyDescent="0.25">
      <c r="A15" s="104" t="s">
        <v>612</v>
      </c>
      <c r="B15" s="102">
        <v>40858.831640000004</v>
      </c>
      <c r="C15" s="102">
        <v>26994.35397</v>
      </c>
      <c r="D15" s="102">
        <v>36873.753579999997</v>
      </c>
      <c r="E15" s="102">
        <v>56332.991219999996</v>
      </c>
      <c r="F15" s="102">
        <v>43324.17671</v>
      </c>
      <c r="G15" s="102">
        <v>34286.097869999998</v>
      </c>
      <c r="H15" s="102">
        <v>18578.050950000001</v>
      </c>
      <c r="I15" s="102">
        <v>22500.848190000001</v>
      </c>
      <c r="J15" s="102">
        <v>30494.574190000003</v>
      </c>
      <c r="K15" s="102">
        <v>31417.681929999999</v>
      </c>
      <c r="L15" s="102">
        <v>27943.871359999997</v>
      </c>
      <c r="M15" s="102">
        <v>28353.660769999999</v>
      </c>
      <c r="N15" s="102">
        <v>24532.717519999995</v>
      </c>
      <c r="O15" s="144"/>
    </row>
    <row r="16" spans="1:15" s="103" customFormat="1" ht="15" customHeight="1" x14ac:dyDescent="0.25">
      <c r="A16" s="104" t="s">
        <v>613</v>
      </c>
      <c r="B16" s="102">
        <v>4872.8916900000004</v>
      </c>
      <c r="C16" s="102">
        <v>5176.3673399999998</v>
      </c>
      <c r="D16" s="102">
        <v>8206.6295900000005</v>
      </c>
      <c r="E16" s="102">
        <v>15973.00308</v>
      </c>
      <c r="F16" s="102">
        <v>2174.43496</v>
      </c>
      <c r="G16" s="102">
        <v>3017.45615</v>
      </c>
      <c r="H16" s="102">
        <v>307.31184000000002</v>
      </c>
      <c r="I16" s="102">
        <v>15905.51576</v>
      </c>
      <c r="J16" s="102">
        <v>88326.286010000011</v>
      </c>
      <c r="K16" s="102">
        <v>85567.358959999998</v>
      </c>
      <c r="L16" s="102">
        <v>34873.39862</v>
      </c>
      <c r="M16" s="102">
        <v>62507.196479999999</v>
      </c>
      <c r="N16" s="102">
        <v>47323.852710000006</v>
      </c>
      <c r="O16" s="144"/>
    </row>
    <row r="17" spans="1:15" s="103" customFormat="1" ht="15" customHeight="1" x14ac:dyDescent="0.25">
      <c r="A17" s="104" t="s">
        <v>614</v>
      </c>
      <c r="B17" s="102">
        <v>114593.06925</v>
      </c>
      <c r="C17" s="102">
        <v>164832.82347999999</v>
      </c>
      <c r="D17" s="102">
        <v>173495.19763000001</v>
      </c>
      <c r="E17" s="102">
        <v>214907.53791999997</v>
      </c>
      <c r="F17" s="102">
        <v>264592.15821000002</v>
      </c>
      <c r="G17" s="102">
        <v>375960.27243999997</v>
      </c>
      <c r="H17" s="102">
        <v>441208.97768000001</v>
      </c>
      <c r="I17" s="102">
        <v>374990.95150999998</v>
      </c>
      <c r="J17" s="102">
        <v>522823.70448000001</v>
      </c>
      <c r="K17" s="102">
        <v>558390.88504999992</v>
      </c>
      <c r="L17" s="102">
        <v>568003.26551000006</v>
      </c>
      <c r="M17" s="102">
        <v>520741.81661000004</v>
      </c>
      <c r="N17" s="102">
        <v>520895.05828999996</v>
      </c>
      <c r="O17" s="144"/>
    </row>
    <row r="18" spans="1:15" s="103" customFormat="1" ht="15" customHeight="1" x14ac:dyDescent="0.25">
      <c r="A18" s="104" t="s">
        <v>615</v>
      </c>
      <c r="B18" s="102">
        <v>85277.456940000004</v>
      </c>
      <c r="C18" s="102">
        <v>137823.08025</v>
      </c>
      <c r="D18" s="102">
        <v>146487.27930000002</v>
      </c>
      <c r="E18" s="102">
        <v>171443.91994999998</v>
      </c>
      <c r="F18" s="102">
        <v>193905.11725000001</v>
      </c>
      <c r="G18" s="102">
        <v>209770.61499999999</v>
      </c>
      <c r="H18" s="102">
        <v>212189.39528</v>
      </c>
      <c r="I18" s="102">
        <v>238668.59905000002</v>
      </c>
      <c r="J18" s="102">
        <v>258757.92480000001</v>
      </c>
      <c r="K18" s="102">
        <v>191621.51613</v>
      </c>
      <c r="L18" s="102">
        <v>92129.484999999986</v>
      </c>
      <c r="M18" s="102">
        <v>66074.83395</v>
      </c>
      <c r="N18" s="102">
        <v>69739.379160000011</v>
      </c>
      <c r="O18" s="144"/>
    </row>
    <row r="19" spans="1:15" s="103" customFormat="1" ht="15" customHeight="1" x14ac:dyDescent="0.25">
      <c r="A19" s="104" t="s">
        <v>616</v>
      </c>
      <c r="B19" s="102">
        <v>29315.61231</v>
      </c>
      <c r="C19" s="102">
        <v>27009.74323</v>
      </c>
      <c r="D19" s="102">
        <v>27007.918329999997</v>
      </c>
      <c r="E19" s="102">
        <v>43463.617969999999</v>
      </c>
      <c r="F19" s="102">
        <v>70687.040959999998</v>
      </c>
      <c r="G19" s="102">
        <v>166189.65744000001</v>
      </c>
      <c r="H19" s="102">
        <v>229019.58240000001</v>
      </c>
      <c r="I19" s="102">
        <v>136322.35245999999</v>
      </c>
      <c r="J19" s="102">
        <v>264065.77968000004</v>
      </c>
      <c r="K19" s="102">
        <v>366769.36892000004</v>
      </c>
      <c r="L19" s="102">
        <v>475873.78051000001</v>
      </c>
      <c r="M19" s="102">
        <v>454666.98266000004</v>
      </c>
      <c r="N19" s="102">
        <v>451155.67912999995</v>
      </c>
      <c r="O19" s="144"/>
    </row>
    <row r="20" spans="1:15" s="103" customFormat="1" ht="15" customHeight="1" x14ac:dyDescent="0.25">
      <c r="A20" s="104" t="s">
        <v>49</v>
      </c>
      <c r="B20" s="102">
        <v>68473.81465</v>
      </c>
      <c r="C20" s="102">
        <v>82006.388059999997</v>
      </c>
      <c r="D20" s="102">
        <v>91042.280109999992</v>
      </c>
      <c r="E20" s="102">
        <v>110524.77603000001</v>
      </c>
      <c r="F20" s="102">
        <v>131552.04798999999</v>
      </c>
      <c r="G20" s="102">
        <v>138201.01463999998</v>
      </c>
      <c r="H20" s="102">
        <v>563771.47214999993</v>
      </c>
      <c r="I20" s="102">
        <v>708647.67807000002</v>
      </c>
      <c r="J20" s="102">
        <v>601255.53753999993</v>
      </c>
      <c r="K20" s="102">
        <v>496778.07295</v>
      </c>
      <c r="L20" s="102">
        <v>382447.99023</v>
      </c>
      <c r="M20" s="102">
        <v>371516.53244000004</v>
      </c>
      <c r="N20" s="102">
        <v>408031.06921999995</v>
      </c>
      <c r="O20" s="144"/>
    </row>
    <row r="21" spans="1:15" s="103" customFormat="1" ht="15" customHeight="1" x14ac:dyDescent="0.25">
      <c r="A21" s="104" t="s">
        <v>617</v>
      </c>
      <c r="B21" s="102">
        <v>-289494.13679000002</v>
      </c>
      <c r="C21" s="102">
        <v>-332871.83833</v>
      </c>
      <c r="D21" s="102">
        <v>-370803.53542000003</v>
      </c>
      <c r="E21" s="102">
        <v>-493812.37211</v>
      </c>
      <c r="F21" s="102">
        <v>-511442.37669999996</v>
      </c>
      <c r="G21" s="102">
        <v>-571744.08146999998</v>
      </c>
      <c r="H21" s="102">
        <v>-753921.79122999997</v>
      </c>
      <c r="I21" s="102">
        <v>-755252.17825999996</v>
      </c>
      <c r="J21" s="102">
        <v>-765654.9630499999</v>
      </c>
      <c r="K21" s="102">
        <v>-851066.84363000002</v>
      </c>
      <c r="L21" s="102">
        <v>-1006785.3581900002</v>
      </c>
      <c r="M21" s="102">
        <v>-866662.75500999996</v>
      </c>
      <c r="N21" s="102">
        <v>-1050405.5254900001</v>
      </c>
      <c r="O21" s="144"/>
    </row>
    <row r="22" spans="1:15" s="103" customFormat="1" ht="15" customHeight="1" x14ac:dyDescent="0.25">
      <c r="A22" s="101" t="s">
        <v>79</v>
      </c>
      <c r="B22" s="102">
        <v>104134.35179</v>
      </c>
      <c r="C22" s="102">
        <v>73771.415489999999</v>
      </c>
      <c r="D22" s="102">
        <v>97389.8033</v>
      </c>
      <c r="E22" s="102">
        <v>105465.76178</v>
      </c>
      <c r="F22" s="102">
        <v>105479.5503</v>
      </c>
      <c r="G22" s="102">
        <v>120112.26754</v>
      </c>
      <c r="H22" s="102">
        <v>141114.51089999999</v>
      </c>
      <c r="I22" s="102">
        <v>148685.89044999998</v>
      </c>
      <c r="J22" s="102">
        <v>247015.66845</v>
      </c>
      <c r="K22" s="102">
        <v>186273.42499</v>
      </c>
      <c r="L22" s="102">
        <v>259867.22481000004</v>
      </c>
      <c r="M22" s="102">
        <v>403047.82586999994</v>
      </c>
      <c r="N22" s="102">
        <v>392240.33528999996</v>
      </c>
      <c r="O22" s="144"/>
    </row>
    <row r="23" spans="1:15" s="103" customFormat="1" ht="15" customHeight="1" x14ac:dyDescent="0.25">
      <c r="A23" s="101" t="s">
        <v>90</v>
      </c>
      <c r="B23" s="102">
        <v>723.68644999999992</v>
      </c>
      <c r="C23" s="102">
        <v>2068.7285700000002</v>
      </c>
      <c r="D23" s="102">
        <v>7544.8065800000004</v>
      </c>
      <c r="E23" s="102">
        <v>8564.93073</v>
      </c>
      <c r="F23" s="102">
        <v>18778.827399999998</v>
      </c>
      <c r="G23" s="102">
        <v>16697.45059</v>
      </c>
      <c r="H23" s="102">
        <v>29264.456630000001</v>
      </c>
      <c r="I23" s="102">
        <v>34693.440029999998</v>
      </c>
      <c r="J23" s="102">
        <v>26475.622079999997</v>
      </c>
      <c r="K23" s="102">
        <v>53890.765369999994</v>
      </c>
      <c r="L23" s="102">
        <v>37553.997470000002</v>
      </c>
      <c r="M23" s="102">
        <v>36965.861280000019</v>
      </c>
      <c r="N23" s="102">
        <v>27588.184739999964</v>
      </c>
      <c r="O23" s="144"/>
    </row>
    <row r="24" spans="1:15" s="103" customFormat="1" ht="15" customHeight="1" x14ac:dyDescent="0.25">
      <c r="A24" s="101" t="s">
        <v>618</v>
      </c>
      <c r="B24" s="102">
        <v>806785.21870000008</v>
      </c>
      <c r="C24" s="102">
        <v>929609.50244000007</v>
      </c>
      <c r="D24" s="102">
        <v>1111893.4027200001</v>
      </c>
      <c r="E24" s="102">
        <v>770174.89361000003</v>
      </c>
      <c r="F24" s="102">
        <v>745622.46776999999</v>
      </c>
      <c r="G24" s="102">
        <v>1461843.11772</v>
      </c>
      <c r="H24" s="102">
        <v>3327268.91677</v>
      </c>
      <c r="I24" s="102">
        <v>3130709.98275</v>
      </c>
      <c r="J24" s="102">
        <v>3060236.3935599998</v>
      </c>
      <c r="K24" s="102">
        <v>3471284.8026399999</v>
      </c>
      <c r="L24" s="102">
        <v>2888498.6482799998</v>
      </c>
      <c r="M24" s="102">
        <v>2831118.1860699998</v>
      </c>
      <c r="N24" s="102">
        <v>3540421.5930099995</v>
      </c>
      <c r="O24" s="144"/>
    </row>
    <row r="25" spans="1:15" s="103" customFormat="1" ht="15" customHeight="1" x14ac:dyDescent="0.25">
      <c r="A25" s="101" t="s">
        <v>109</v>
      </c>
      <c r="B25" s="102">
        <v>288364.46298000001</v>
      </c>
      <c r="C25" s="102">
        <v>330140.07013999997</v>
      </c>
      <c r="D25" s="102">
        <v>331685.34681999998</v>
      </c>
      <c r="E25" s="102">
        <v>231604.40927</v>
      </c>
      <c r="F25" s="102">
        <v>208146.34321000002</v>
      </c>
      <c r="G25" s="102">
        <v>520084.47433999996</v>
      </c>
      <c r="H25" s="102">
        <v>506684.68067000003</v>
      </c>
      <c r="I25" s="102">
        <v>507964.70699999999</v>
      </c>
      <c r="J25" s="102">
        <v>461038.35519999999</v>
      </c>
      <c r="K25" s="102">
        <v>473724.20513000002</v>
      </c>
      <c r="L25" s="102">
        <v>469347.00708999991</v>
      </c>
      <c r="M25" s="102">
        <v>497942.30916</v>
      </c>
      <c r="N25" s="102">
        <v>508986.72318000003</v>
      </c>
      <c r="O25" s="144"/>
    </row>
    <row r="26" spans="1:15" s="103" customFormat="1" ht="15" customHeight="1" x14ac:dyDescent="0.25">
      <c r="A26" s="101" t="s">
        <v>619</v>
      </c>
      <c r="B26" s="102">
        <v>53035.597880000001</v>
      </c>
      <c r="C26" s="102">
        <v>54088.158450000003</v>
      </c>
      <c r="D26" s="102">
        <v>58899.436320000001</v>
      </c>
      <c r="E26" s="102">
        <v>74041.271219999995</v>
      </c>
      <c r="F26" s="102">
        <v>66898.355739999999</v>
      </c>
      <c r="G26" s="102">
        <v>83777.894819999987</v>
      </c>
      <c r="H26" s="102">
        <v>95120.195200000002</v>
      </c>
      <c r="I26" s="102">
        <v>57927.770079999995</v>
      </c>
      <c r="J26" s="102">
        <v>48323.925569999999</v>
      </c>
      <c r="K26" s="102">
        <v>47814.830150000002</v>
      </c>
      <c r="L26" s="102">
        <v>52432.419050000004</v>
      </c>
      <c r="M26" s="102">
        <v>74376.137010000006</v>
      </c>
      <c r="N26" s="102">
        <v>69590.107090000005</v>
      </c>
      <c r="O26" s="144"/>
    </row>
    <row r="27" spans="1:15" s="105" customFormat="1" ht="15" customHeight="1" thickBot="1" x14ac:dyDescent="0.3">
      <c r="A27" s="101" t="s">
        <v>130</v>
      </c>
      <c r="B27" s="102">
        <v>0</v>
      </c>
      <c r="C27" s="102">
        <v>0</v>
      </c>
      <c r="D27" s="102">
        <v>0</v>
      </c>
      <c r="E27" s="102">
        <v>95125.84268999999</v>
      </c>
      <c r="F27" s="102">
        <v>95125.84268999999</v>
      </c>
      <c r="G27" s="102">
        <v>0</v>
      </c>
      <c r="H27" s="102">
        <v>0</v>
      </c>
      <c r="I27" s="102">
        <v>0</v>
      </c>
      <c r="J27" s="102">
        <v>0</v>
      </c>
      <c r="K27" s="102">
        <v>0</v>
      </c>
      <c r="L27" s="102">
        <v>0</v>
      </c>
      <c r="M27" s="102">
        <v>0</v>
      </c>
      <c r="N27" s="102">
        <v>0</v>
      </c>
      <c r="O27" s="144"/>
    </row>
    <row r="28" spans="1:15" ht="15" customHeight="1" thickTop="1" thickBot="1" x14ac:dyDescent="0.3">
      <c r="A28" s="683" t="s">
        <v>620</v>
      </c>
      <c r="B28" s="684">
        <v>14800161.8126</v>
      </c>
      <c r="C28" s="684">
        <v>14970127.615739999</v>
      </c>
      <c r="D28" s="684">
        <v>16373027.607129999</v>
      </c>
      <c r="E28" s="684">
        <v>19199155.380540002</v>
      </c>
      <c r="F28" s="684">
        <v>19782916.186919998</v>
      </c>
      <c r="G28" s="684">
        <v>21970986.06422</v>
      </c>
      <c r="H28" s="684">
        <v>25080314.318060003</v>
      </c>
      <c r="I28" s="684">
        <v>25719547.59976</v>
      </c>
      <c r="J28" s="684">
        <v>25759375.028820001</v>
      </c>
      <c r="K28" s="684">
        <v>28193410.712090001</v>
      </c>
      <c r="L28" s="684">
        <v>27535178.593630001</v>
      </c>
      <c r="M28" s="684">
        <v>28219310.07102</v>
      </c>
      <c r="N28" s="684">
        <v>29821675.586290006</v>
      </c>
      <c r="O28" s="144"/>
    </row>
    <row r="29" spans="1:15" s="103" customFormat="1" ht="15" customHeight="1" thickTop="1" x14ac:dyDescent="0.25">
      <c r="A29" s="101" t="s">
        <v>621</v>
      </c>
      <c r="B29" s="102">
        <v>12973026.304850001</v>
      </c>
      <c r="C29" s="102">
        <v>13520334.673360001</v>
      </c>
      <c r="D29" s="102">
        <v>14735885.696659999</v>
      </c>
      <c r="E29" s="102">
        <v>16906854.625100002</v>
      </c>
      <c r="F29" s="102">
        <v>17385497.37895</v>
      </c>
      <c r="G29" s="102">
        <v>18327041.720770001</v>
      </c>
      <c r="H29" s="102">
        <v>19216136.41711</v>
      </c>
      <c r="I29" s="102">
        <v>20020200.625909999</v>
      </c>
      <c r="J29" s="102">
        <v>20663154.165750001</v>
      </c>
      <c r="K29" s="102">
        <v>12264292.811299998</v>
      </c>
      <c r="L29" s="102">
        <v>21317475.81397</v>
      </c>
      <c r="M29" s="102">
        <v>21808428.479290001</v>
      </c>
      <c r="N29" s="102">
        <v>23787417.438230004</v>
      </c>
      <c r="O29" s="144"/>
    </row>
    <row r="30" spans="1:15" s="103" customFormat="1" ht="15" customHeight="1" x14ac:dyDescent="0.25">
      <c r="A30" s="104" t="s">
        <v>622</v>
      </c>
      <c r="B30" s="102">
        <v>4971037.3986899992</v>
      </c>
      <c r="C30" s="102">
        <v>4841910.0318599995</v>
      </c>
      <c r="D30" s="102">
        <v>4829224.9709899994</v>
      </c>
      <c r="E30" s="102">
        <v>4887719.4081600001</v>
      </c>
      <c r="F30" s="102">
        <v>4322382.0971099995</v>
      </c>
      <c r="G30" s="102">
        <v>4216960.6234799996</v>
      </c>
      <c r="H30" s="102">
        <v>4270255.2561599994</v>
      </c>
      <c r="I30" s="102">
        <v>5619712.8060600003</v>
      </c>
      <c r="J30" s="102">
        <v>5502010.8268100005</v>
      </c>
      <c r="K30" s="102">
        <v>4856785.5460299999</v>
      </c>
      <c r="L30" s="102">
        <v>5272700.5332899997</v>
      </c>
      <c r="M30" s="102">
        <v>5116571.7254300006</v>
      </c>
      <c r="N30" s="102">
        <v>5358394.121150001</v>
      </c>
      <c r="O30" s="144"/>
    </row>
    <row r="31" spans="1:15" s="103" customFormat="1" ht="15" customHeight="1" x14ac:dyDescent="0.25">
      <c r="A31" s="104" t="s">
        <v>623</v>
      </c>
      <c r="B31" s="102">
        <v>3784398.6896799998</v>
      </c>
      <c r="C31" s="102">
        <v>4147487.21734</v>
      </c>
      <c r="D31" s="102">
        <v>4153315.5141799999</v>
      </c>
      <c r="E31" s="102">
        <v>4449819.9074799996</v>
      </c>
      <c r="F31" s="102">
        <v>4370201.3192499997</v>
      </c>
      <c r="G31" s="102">
        <v>4409240.35384</v>
      </c>
      <c r="H31" s="102">
        <v>4587027.6791199995</v>
      </c>
      <c r="I31" s="102">
        <v>4823409.9028400006</v>
      </c>
      <c r="J31" s="102">
        <v>4809542.6323000006</v>
      </c>
      <c r="K31" s="102">
        <v>4932067.5865200004</v>
      </c>
      <c r="L31" s="102">
        <v>4767435.9637799989</v>
      </c>
      <c r="M31" s="102">
        <v>4885309.4552699998</v>
      </c>
      <c r="N31" s="102">
        <v>5252833.9572900012</v>
      </c>
      <c r="O31" s="144"/>
    </row>
    <row r="32" spans="1:15" s="103" customFormat="1" ht="15" customHeight="1" x14ac:dyDescent="0.25">
      <c r="A32" s="104" t="s">
        <v>624</v>
      </c>
      <c r="B32" s="102">
        <v>134652.00477999999</v>
      </c>
      <c r="C32" s="102">
        <v>76871.46693000001</v>
      </c>
      <c r="D32" s="102">
        <v>50635.889619999994</v>
      </c>
      <c r="E32" s="102">
        <v>40098.445100000004</v>
      </c>
      <c r="F32" s="102">
        <v>20948.543010000001</v>
      </c>
      <c r="G32" s="102">
        <v>11113.01742</v>
      </c>
      <c r="H32" s="102">
        <v>8165.6017999999995</v>
      </c>
      <c r="I32" s="102">
        <v>2888.35043</v>
      </c>
      <c r="J32" s="102">
        <v>2595.4790499999999</v>
      </c>
      <c r="K32" s="102">
        <v>27011.334850000003</v>
      </c>
      <c r="L32" s="102">
        <v>1935.5081100000002</v>
      </c>
      <c r="M32" s="102">
        <v>1933.80034</v>
      </c>
      <c r="N32" s="102">
        <v>2244.0047599999998</v>
      </c>
      <c r="O32" s="144"/>
    </row>
    <row r="33" spans="1:15" s="103" customFormat="1" ht="15" customHeight="1" x14ac:dyDescent="0.25">
      <c r="A33" s="104" t="s">
        <v>625</v>
      </c>
      <c r="B33" s="102">
        <v>754427.74537000002</v>
      </c>
      <c r="C33" s="102">
        <v>597765.19889999996</v>
      </c>
      <c r="D33" s="102">
        <v>802809.03274000005</v>
      </c>
      <c r="E33" s="102">
        <v>1004436.4792300001</v>
      </c>
      <c r="F33" s="102">
        <v>538166.39422999998</v>
      </c>
      <c r="G33" s="102">
        <v>432706.35700999998</v>
      </c>
      <c r="H33" s="102">
        <v>364013.72017000004</v>
      </c>
      <c r="I33" s="102">
        <v>315908.04018000001</v>
      </c>
      <c r="J33" s="102">
        <v>335056.08117999998</v>
      </c>
      <c r="K33" s="102">
        <v>606157.75303999998</v>
      </c>
      <c r="L33" s="102">
        <v>512642.28194999998</v>
      </c>
      <c r="M33" s="102">
        <v>404128.4111599999</v>
      </c>
      <c r="N33" s="102">
        <v>391934.89558000007</v>
      </c>
      <c r="O33" s="144"/>
    </row>
    <row r="34" spans="1:15" s="103" customFormat="1" ht="15" customHeight="1" x14ac:dyDescent="0.25">
      <c r="A34" s="104" t="s">
        <v>626</v>
      </c>
      <c r="B34" s="102">
        <v>3064003.84687</v>
      </c>
      <c r="C34" s="102">
        <v>3501373.0828400003</v>
      </c>
      <c r="D34" s="102">
        <v>4425918.5766199995</v>
      </c>
      <c r="E34" s="102">
        <v>5930757.2032700004</v>
      </c>
      <c r="F34" s="102">
        <v>7325846.1773300003</v>
      </c>
      <c r="G34" s="102">
        <v>8234781.7001700001</v>
      </c>
      <c r="H34" s="102">
        <v>8734941.2097000014</v>
      </c>
      <c r="I34" s="102">
        <v>7851183.6554899998</v>
      </c>
      <c r="J34" s="102">
        <v>8397891.7608800009</v>
      </c>
      <c r="K34" s="102">
        <v>1638437.97578</v>
      </c>
      <c r="L34" s="102">
        <v>8597914.1294399984</v>
      </c>
      <c r="M34" s="102">
        <v>9044861.1550699994</v>
      </c>
      <c r="N34" s="102">
        <v>10344489.21741</v>
      </c>
      <c r="O34" s="144"/>
    </row>
    <row r="35" spans="1:15" s="103" customFormat="1" ht="15" customHeight="1" x14ac:dyDescent="0.25">
      <c r="A35" s="104" t="s">
        <v>627</v>
      </c>
      <c r="B35" s="102">
        <v>264506.61946000002</v>
      </c>
      <c r="C35" s="102">
        <v>354927.67548999999</v>
      </c>
      <c r="D35" s="102">
        <v>473981.71250999998</v>
      </c>
      <c r="E35" s="102">
        <v>594023.18186000001</v>
      </c>
      <c r="F35" s="102">
        <v>807952.84802000003</v>
      </c>
      <c r="G35" s="102">
        <v>1022239.66885</v>
      </c>
      <c r="H35" s="102">
        <v>1251732.95016</v>
      </c>
      <c r="I35" s="102">
        <v>1407097.8709100001</v>
      </c>
      <c r="J35" s="102">
        <v>1616057.3855300001</v>
      </c>
      <c r="K35" s="102">
        <v>203832.61508000002</v>
      </c>
      <c r="L35" s="102">
        <v>2164847.3974000001</v>
      </c>
      <c r="M35" s="102">
        <v>2355623.9320200002</v>
      </c>
      <c r="N35" s="102">
        <v>2437521.2420399999</v>
      </c>
      <c r="O35" s="144"/>
    </row>
    <row r="36" spans="1:15" s="103" customFormat="1" ht="15" customHeight="1" x14ac:dyDescent="0.25">
      <c r="A36" s="101" t="s">
        <v>628</v>
      </c>
      <c r="B36" s="102">
        <v>9046.2826700000005</v>
      </c>
      <c r="C36" s="102">
        <v>9544.6768200000006</v>
      </c>
      <c r="D36" s="102">
        <v>3383.8609799999999</v>
      </c>
      <c r="E36" s="102">
        <v>2616.4835800000001</v>
      </c>
      <c r="F36" s="102">
        <v>19308.52332</v>
      </c>
      <c r="G36" s="102">
        <v>7819.3300399999998</v>
      </c>
      <c r="H36" s="102">
        <v>6909.5365000000002</v>
      </c>
      <c r="I36" s="102">
        <v>6162.2907599999999</v>
      </c>
      <c r="J36" s="102">
        <v>18622.141929999998</v>
      </c>
      <c r="K36" s="102">
        <v>37560.509920000004</v>
      </c>
      <c r="L36" s="102">
        <v>24195.411290000004</v>
      </c>
      <c r="M36" s="102">
        <v>16676.619019999998</v>
      </c>
      <c r="N36" s="102">
        <v>40944.791299999997</v>
      </c>
      <c r="O36" s="144"/>
    </row>
    <row r="37" spans="1:15" s="103" customFormat="1" ht="15" customHeight="1" x14ac:dyDescent="0.25">
      <c r="A37" s="101" t="s">
        <v>629</v>
      </c>
      <c r="B37" s="102">
        <v>373840.73499000003</v>
      </c>
      <c r="C37" s="102">
        <v>275130.71258999995</v>
      </c>
      <c r="D37" s="102">
        <v>318857.25923000003</v>
      </c>
      <c r="E37" s="102">
        <v>895201.32322000002</v>
      </c>
      <c r="F37" s="102">
        <v>970832.77116999996</v>
      </c>
      <c r="G37" s="102">
        <v>2061393.1282800001</v>
      </c>
      <c r="H37" s="102">
        <v>4312573.1485000001</v>
      </c>
      <c r="I37" s="102">
        <v>4103743.2418400003</v>
      </c>
      <c r="J37" s="102">
        <v>3614699.3913099999</v>
      </c>
      <c r="K37" s="102">
        <v>3996226.8215600001</v>
      </c>
      <c r="L37" s="102">
        <v>3445377.1759299999</v>
      </c>
      <c r="M37" s="102">
        <v>3373262.9371799999</v>
      </c>
      <c r="N37" s="102">
        <v>2606310.3669700003</v>
      </c>
      <c r="O37" s="144"/>
    </row>
    <row r="38" spans="1:15" s="103" customFormat="1" ht="15" customHeight="1" x14ac:dyDescent="0.25">
      <c r="A38" s="101" t="s">
        <v>630</v>
      </c>
      <c r="B38" s="102">
        <v>475589.85751</v>
      </c>
      <c r="C38" s="102">
        <v>452361.37367</v>
      </c>
      <c r="D38" s="102">
        <v>407950.45854000002</v>
      </c>
      <c r="E38" s="102">
        <v>452939.53547</v>
      </c>
      <c r="F38" s="102">
        <v>395299.56492000003</v>
      </c>
      <c r="G38" s="102">
        <v>393596.23975999997</v>
      </c>
      <c r="H38" s="102">
        <v>366737.57941000001</v>
      </c>
      <c r="I38" s="102">
        <v>468777.63893000002</v>
      </c>
      <c r="J38" s="102">
        <v>397685.40075999999</v>
      </c>
      <c r="K38" s="102">
        <v>543298.93723000004</v>
      </c>
      <c r="L38" s="102">
        <v>588638.94287000014</v>
      </c>
      <c r="M38" s="102">
        <v>787581.03182000003</v>
      </c>
      <c r="N38" s="102">
        <v>576375.83005000011</v>
      </c>
      <c r="O38" s="144"/>
    </row>
    <row r="39" spans="1:15" s="103" customFormat="1" ht="15" customHeight="1" x14ac:dyDescent="0.25">
      <c r="A39" s="101" t="s">
        <v>175</v>
      </c>
      <c r="B39" s="102">
        <v>332293.09347000002</v>
      </c>
      <c r="C39" s="102">
        <v>260989.92038999998</v>
      </c>
      <c r="D39" s="102">
        <v>269257.73670000001</v>
      </c>
      <c r="E39" s="102">
        <v>290106.10446</v>
      </c>
      <c r="F39" s="102">
        <v>320341.11418000003</v>
      </c>
      <c r="G39" s="102">
        <v>331624.64647000004</v>
      </c>
      <c r="H39" s="102">
        <v>344929.99894000002</v>
      </c>
      <c r="I39" s="102">
        <v>364819.54450999998</v>
      </c>
      <c r="J39" s="102">
        <v>375741.52597000002</v>
      </c>
      <c r="K39" s="102">
        <v>430074.72485</v>
      </c>
      <c r="L39" s="102">
        <v>416496.20119999995</v>
      </c>
      <c r="M39" s="102">
        <v>430462.91662000003</v>
      </c>
      <c r="N39" s="102">
        <v>446443.87524999992</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137240.59748</v>
      </c>
      <c r="C41" s="102">
        <v>277511.01363</v>
      </c>
      <c r="D41" s="102">
        <v>461453.51266000001</v>
      </c>
      <c r="E41" s="102">
        <v>421256.34602999996</v>
      </c>
      <c r="F41" s="102">
        <v>416550.33919999999</v>
      </c>
      <c r="G41" s="102">
        <v>354300.55356000003</v>
      </c>
      <c r="H41" s="102">
        <v>292028.66761</v>
      </c>
      <c r="I41" s="102">
        <v>217803.72344</v>
      </c>
      <c r="J41" s="102">
        <v>154959.74461000002</v>
      </c>
      <c r="K41" s="102">
        <v>356122.77522000001</v>
      </c>
      <c r="L41" s="102">
        <v>382549.00159</v>
      </c>
      <c r="M41" s="102">
        <v>447923.72732000001</v>
      </c>
      <c r="N41" s="102">
        <v>430885.85051999998</v>
      </c>
      <c r="O41" s="144"/>
    </row>
    <row r="42" spans="1:15" s="105" customFormat="1" ht="15" customHeight="1" thickBot="1" x14ac:dyDescent="0.3">
      <c r="A42" s="101" t="s">
        <v>156</v>
      </c>
      <c r="B42" s="102">
        <v>499124.94163000002</v>
      </c>
      <c r="C42" s="102">
        <v>174255.24528</v>
      </c>
      <c r="D42" s="102">
        <v>176239.08236</v>
      </c>
      <c r="E42" s="102">
        <v>230180.96268</v>
      </c>
      <c r="F42" s="102">
        <v>275086.49518000003</v>
      </c>
      <c r="G42" s="102">
        <v>495210.44533999998</v>
      </c>
      <c r="H42" s="102">
        <v>540998.96999000001</v>
      </c>
      <c r="I42" s="102">
        <v>538040.53437000001</v>
      </c>
      <c r="J42" s="102">
        <v>534512.65849000006</v>
      </c>
      <c r="K42" s="102">
        <v>10565834.13201</v>
      </c>
      <c r="L42" s="102">
        <v>1360446.04678</v>
      </c>
      <c r="M42" s="102">
        <v>1354974.3597700002</v>
      </c>
      <c r="N42" s="102">
        <v>1933297.4339700004</v>
      </c>
      <c r="O42" s="144"/>
    </row>
    <row r="43" spans="1:15" ht="15" customHeight="1" thickTop="1" thickBot="1" x14ac:dyDescent="0.3">
      <c r="A43" s="683" t="s">
        <v>632</v>
      </c>
      <c r="B43" s="684">
        <v>1549524.2543900001</v>
      </c>
      <c r="C43" s="684">
        <v>1742180.27994</v>
      </c>
      <c r="D43" s="684">
        <v>1967360.97382</v>
      </c>
      <c r="E43" s="684">
        <v>1492786.6581199998</v>
      </c>
      <c r="F43" s="684">
        <v>1590499.3546300002</v>
      </c>
      <c r="G43" s="684">
        <v>1700689.37442</v>
      </c>
      <c r="H43" s="684">
        <v>1664426.18725</v>
      </c>
      <c r="I43" s="684">
        <v>1834197.92936</v>
      </c>
      <c r="J43" s="684">
        <v>1952945.2532599999</v>
      </c>
      <c r="K43" s="684">
        <v>2108010.55302</v>
      </c>
      <c r="L43" s="684">
        <v>2420958.8446200001</v>
      </c>
      <c r="M43" s="684">
        <v>3030413.39066</v>
      </c>
      <c r="N43" s="684">
        <v>2836036.1729699997</v>
      </c>
      <c r="O43" s="144"/>
    </row>
    <row r="44" spans="1:15" s="103" customFormat="1" ht="15" customHeight="1" thickTop="1" x14ac:dyDescent="0.25">
      <c r="A44" s="101" t="s">
        <v>197</v>
      </c>
      <c r="B44" s="102">
        <v>1092785.45</v>
      </c>
      <c r="C44" s="102">
        <v>1215536.92</v>
      </c>
      <c r="D44" s="102">
        <v>1398246.65</v>
      </c>
      <c r="E44" s="102">
        <v>886747.63</v>
      </c>
      <c r="F44" s="102">
        <v>1031563.66</v>
      </c>
      <c r="G44" s="102">
        <v>1142109.1599999999</v>
      </c>
      <c r="H44" s="102">
        <v>1222539.58</v>
      </c>
      <c r="I44" s="102">
        <v>1292281.55</v>
      </c>
      <c r="J44" s="102">
        <v>1376350</v>
      </c>
      <c r="K44" s="102">
        <v>1460385.03</v>
      </c>
      <c r="L44" s="102">
        <v>1565833.32</v>
      </c>
      <c r="M44" s="102">
        <v>1787330.49</v>
      </c>
      <c r="N44" s="102">
        <v>2008775.39</v>
      </c>
      <c r="O44" s="144"/>
    </row>
    <row r="45" spans="1:15" s="103" customFormat="1" ht="15" customHeight="1" x14ac:dyDescent="0.25">
      <c r="A45" s="101" t="s">
        <v>201</v>
      </c>
      <c r="B45" s="102">
        <v>0</v>
      </c>
      <c r="C45" s="102">
        <v>0</v>
      </c>
      <c r="D45" s="102">
        <v>0</v>
      </c>
      <c r="E45" s="102">
        <v>5.11531</v>
      </c>
      <c r="F45" s="102">
        <v>9.0220300000000009</v>
      </c>
      <c r="G45" s="102">
        <v>14.63209</v>
      </c>
      <c r="H45" s="102">
        <v>14.632149999999999</v>
      </c>
      <c r="I45" s="102">
        <v>12592.15221</v>
      </c>
      <c r="J45" s="102">
        <v>14.472239999999999</v>
      </c>
      <c r="K45" s="102">
        <v>9.7822399999999998</v>
      </c>
      <c r="L45" s="102">
        <v>8.9722399999999993</v>
      </c>
      <c r="M45" s="102">
        <v>14.912240000000001</v>
      </c>
      <c r="N45" s="102">
        <v>16802.412239999998</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164473.39504</v>
      </c>
      <c r="C47" s="102">
        <v>193699.93790000002</v>
      </c>
      <c r="D47" s="102">
        <v>226994.28736000002</v>
      </c>
      <c r="E47" s="102">
        <v>261206.29100999999</v>
      </c>
      <c r="F47" s="102">
        <v>295696.71762000001</v>
      </c>
      <c r="G47" s="102">
        <v>322025.18414999999</v>
      </c>
      <c r="H47" s="102">
        <v>350403.34724999999</v>
      </c>
      <c r="I47" s="102">
        <v>359552.48504</v>
      </c>
      <c r="J47" s="102">
        <v>376531.97389999998</v>
      </c>
      <c r="K47" s="102">
        <v>396527.01360000001</v>
      </c>
      <c r="L47" s="102">
        <v>421648.52941000002</v>
      </c>
      <c r="M47" s="102">
        <v>464994.42817999999</v>
      </c>
      <c r="N47" s="102">
        <v>542797.11115000013</v>
      </c>
      <c r="O47" s="144"/>
    </row>
    <row r="48" spans="1:15" s="103" customFormat="1" ht="15" customHeight="1" x14ac:dyDescent="0.25">
      <c r="A48" s="101" t="s">
        <v>211</v>
      </c>
      <c r="B48" s="102">
        <v>292265.40935000003</v>
      </c>
      <c r="C48" s="102">
        <v>332943.42204000003</v>
      </c>
      <c r="D48" s="102">
        <v>342120.03645999997</v>
      </c>
      <c r="E48" s="102">
        <v>344827.62180000002</v>
      </c>
      <c r="F48" s="102">
        <v>263229.95497999998</v>
      </c>
      <c r="G48" s="102">
        <v>236540.39818000002</v>
      </c>
      <c r="H48" s="102">
        <v>91468.62784999999</v>
      </c>
      <c r="I48" s="102">
        <v>169771.74211000002</v>
      </c>
      <c r="J48" s="102">
        <v>200048.80712000001</v>
      </c>
      <c r="K48" s="102">
        <v>251088.72718000002</v>
      </c>
      <c r="L48" s="102">
        <v>433468.02297000005</v>
      </c>
      <c r="M48" s="102">
        <v>778073.56024000002</v>
      </c>
      <c r="N48" s="102">
        <v>267661.25958000001</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23205</v>
      </c>
      <c r="O49" s="144"/>
    </row>
    <row r="50" spans="1:15" s="105" customFormat="1" ht="15" customHeight="1" thickBot="1" x14ac:dyDescent="0.3">
      <c r="A50" s="104" t="s">
        <v>635</v>
      </c>
      <c r="B50" s="102">
        <v>292265.40935000003</v>
      </c>
      <c r="C50" s="102">
        <v>332943.42204000003</v>
      </c>
      <c r="D50" s="102">
        <v>342120.03645999997</v>
      </c>
      <c r="E50" s="102">
        <v>344827.62180000002</v>
      </c>
      <c r="F50" s="102">
        <v>263229.95497999998</v>
      </c>
      <c r="G50" s="102">
        <v>236540.39818000002</v>
      </c>
      <c r="H50" s="102">
        <v>91468.62784999999</v>
      </c>
      <c r="I50" s="102">
        <v>169771.74211000002</v>
      </c>
      <c r="J50" s="102">
        <v>200048.80712000001</v>
      </c>
      <c r="K50" s="102">
        <v>251088.72718000002</v>
      </c>
      <c r="L50" s="102">
        <v>433468.02297000005</v>
      </c>
      <c r="M50" s="102">
        <v>778073.56024000002</v>
      </c>
      <c r="N50" s="102">
        <v>244456.25958000001</v>
      </c>
      <c r="O50" s="144"/>
    </row>
    <row r="51" spans="1:15" ht="15" customHeight="1" thickTop="1" thickBot="1" x14ac:dyDescent="0.3">
      <c r="A51" s="683" t="s">
        <v>636</v>
      </c>
      <c r="B51" s="684">
        <v>16349686.066989999</v>
      </c>
      <c r="C51" s="684">
        <v>16712307.895680001</v>
      </c>
      <c r="D51" s="684">
        <v>18340388.580949999</v>
      </c>
      <c r="E51" s="684">
        <v>20691942.038660001</v>
      </c>
      <c r="F51" s="684">
        <v>21373415.541549999</v>
      </c>
      <c r="G51" s="684">
        <v>23671675.438639998</v>
      </c>
      <c r="H51" s="684">
        <v>26744740.505310003</v>
      </c>
      <c r="I51" s="684">
        <v>27553745.529119998</v>
      </c>
      <c r="J51" s="684">
        <v>27712320.282080002</v>
      </c>
      <c r="K51" s="684">
        <v>30301421.265110001</v>
      </c>
      <c r="L51" s="684">
        <v>29956137.438250002</v>
      </c>
      <c r="M51" s="684">
        <v>31249723.461679999</v>
      </c>
      <c r="N51" s="684">
        <v>32657711.759260006</v>
      </c>
      <c r="O51" s="144"/>
    </row>
    <row r="52" spans="1:15" s="103" customFormat="1" ht="15" customHeight="1" thickTop="1" x14ac:dyDescent="0.25">
      <c r="A52" s="106" t="s">
        <v>637</v>
      </c>
      <c r="B52" s="102">
        <v>4563916.48587</v>
      </c>
      <c r="C52" s="102">
        <v>5873857.4799600001</v>
      </c>
      <c r="D52" s="102">
        <v>7111593.8951599998</v>
      </c>
      <c r="E52" s="102">
        <v>6938425.0796000008</v>
      </c>
      <c r="F52" s="102">
        <v>6684108.59088</v>
      </c>
      <c r="G52" s="102">
        <v>6548528.2970600007</v>
      </c>
      <c r="H52" s="102">
        <v>5624756.8659199998</v>
      </c>
      <c r="I52" s="102">
        <v>5409835.8529099999</v>
      </c>
      <c r="J52" s="102">
        <v>6135911.4183599995</v>
      </c>
      <c r="K52" s="102">
        <v>5859416.1399799995</v>
      </c>
      <c r="L52" s="102">
        <v>6931148.9602799993</v>
      </c>
      <c r="M52" s="102">
        <v>5885992.3818800002</v>
      </c>
      <c r="N52" s="102">
        <v>6692007.0939600002</v>
      </c>
      <c r="O52" s="144"/>
    </row>
    <row r="53" spans="1:15" s="105" customFormat="1" ht="15" customHeight="1" x14ac:dyDescent="0.25">
      <c r="A53" s="104" t="s">
        <v>638</v>
      </c>
      <c r="B53" s="102">
        <v>291493.19162</v>
      </c>
      <c r="C53" s="102">
        <v>296322.07329999999</v>
      </c>
      <c r="D53" s="102">
        <v>275081.24857</v>
      </c>
      <c r="E53" s="102">
        <v>228968.47469999999</v>
      </c>
      <c r="F53" s="102">
        <v>367028.74558999995</v>
      </c>
      <c r="G53" s="102">
        <v>229717.58056</v>
      </c>
      <c r="H53" s="102">
        <v>252737.75634999998</v>
      </c>
      <c r="I53" s="102">
        <v>410274.28525000002</v>
      </c>
      <c r="J53" s="102">
        <v>855643.22502000001</v>
      </c>
      <c r="K53" s="102">
        <v>677970.92264999996</v>
      </c>
      <c r="L53" s="102">
        <v>515761.53649000003</v>
      </c>
      <c r="M53" s="102">
        <v>254996.55330999999</v>
      </c>
      <c r="N53" s="102">
        <v>457122.83768</v>
      </c>
      <c r="O53" s="144"/>
    </row>
    <row r="54" spans="1:15" s="105" customFormat="1" ht="15" customHeight="1" x14ac:dyDescent="0.25">
      <c r="A54" s="104" t="s">
        <v>639</v>
      </c>
      <c r="B54" s="102">
        <v>4087653.9325000001</v>
      </c>
      <c r="C54" s="102">
        <v>5334435.1212999998</v>
      </c>
      <c r="D54" s="102">
        <v>6572848.7295699995</v>
      </c>
      <c r="E54" s="102">
        <v>6422221.0214999998</v>
      </c>
      <c r="F54" s="102">
        <v>6032896.6224699998</v>
      </c>
      <c r="G54" s="102">
        <v>6004642.9879099997</v>
      </c>
      <c r="H54" s="102">
        <v>5089650.8974299999</v>
      </c>
      <c r="I54" s="102">
        <v>4734885.3952700002</v>
      </c>
      <c r="J54" s="102">
        <v>5011100.4758900004</v>
      </c>
      <c r="K54" s="102">
        <v>4905910.5151700005</v>
      </c>
      <c r="L54" s="102">
        <v>6124982.7165199993</v>
      </c>
      <c r="M54" s="102">
        <v>5365639.4054500004</v>
      </c>
      <c r="N54" s="102">
        <v>5986179.8958299998</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181557.95600999999</v>
      </c>
      <c r="C56" s="102">
        <v>240757.28536000001</v>
      </c>
      <c r="D56" s="102">
        <v>261458.11702000001</v>
      </c>
      <c r="E56" s="102">
        <v>285029.78339999996</v>
      </c>
      <c r="F56" s="102">
        <v>281353.01882</v>
      </c>
      <c r="G56" s="102">
        <v>311670.37239999999</v>
      </c>
      <c r="H56" s="102">
        <v>279870.85595</v>
      </c>
      <c r="I56" s="102">
        <v>262178.8162</v>
      </c>
      <c r="J56" s="102">
        <v>266670.36125999998</v>
      </c>
      <c r="K56" s="102">
        <v>273037.34597000002</v>
      </c>
      <c r="L56" s="102">
        <v>287907.35107999999</v>
      </c>
      <c r="M56" s="102">
        <v>262859.06693000003</v>
      </c>
      <c r="N56" s="102">
        <v>246120.00425999999</v>
      </c>
      <c r="O56" s="144"/>
    </row>
    <row r="57" spans="1:15" s="105" customFormat="1" ht="15" customHeight="1" x14ac:dyDescent="0.25">
      <c r="A57" s="104" t="s">
        <v>642</v>
      </c>
      <c r="B57" s="102">
        <v>3211.4057400000002</v>
      </c>
      <c r="C57" s="102">
        <v>2343</v>
      </c>
      <c r="D57" s="102">
        <v>2205.8000000000002</v>
      </c>
      <c r="E57" s="102">
        <v>2205.8000000000002</v>
      </c>
      <c r="F57" s="102">
        <v>2830.2040000000002</v>
      </c>
      <c r="G57" s="102">
        <v>2497.35619</v>
      </c>
      <c r="H57" s="102">
        <v>2497.35619</v>
      </c>
      <c r="I57" s="102">
        <v>2497.35619</v>
      </c>
      <c r="J57" s="102">
        <v>2497.35619</v>
      </c>
      <c r="K57" s="102">
        <v>2497.35619</v>
      </c>
      <c r="L57" s="102">
        <v>2497.35619</v>
      </c>
      <c r="M57" s="102">
        <v>2497.35619</v>
      </c>
      <c r="N57" s="102">
        <v>2584.35619</v>
      </c>
      <c r="O57" s="144"/>
    </row>
    <row r="58" spans="1:15" s="105" customFormat="1" ht="15" customHeight="1" x14ac:dyDescent="0.25">
      <c r="A58" s="101" t="s">
        <v>643</v>
      </c>
      <c r="B58" s="102">
        <v>25031708.243970003</v>
      </c>
      <c r="C58" s="102">
        <v>29176464.44658</v>
      </c>
      <c r="D58" s="102">
        <v>31585259.347890001</v>
      </c>
      <c r="E58" s="102">
        <v>35425114.255819999</v>
      </c>
      <c r="F58" s="102">
        <v>38300975.375390001</v>
      </c>
      <c r="G58" s="102">
        <v>39776295.291440003</v>
      </c>
      <c r="H58" s="102">
        <v>40263706.343400002</v>
      </c>
      <c r="I58" s="102">
        <v>39167411.650710002</v>
      </c>
      <c r="J58" s="102">
        <v>40471583.266869999</v>
      </c>
      <c r="K58" s="102">
        <v>44001962.156099997</v>
      </c>
      <c r="L58" s="102">
        <v>45129341.43604999</v>
      </c>
      <c r="M58" s="102">
        <v>44564262.770029992</v>
      </c>
      <c r="N58" s="102">
        <v>61309035.593419984</v>
      </c>
      <c r="O58" s="144"/>
    </row>
    <row r="59" spans="1:15" x14ac:dyDescent="0.25">
      <c r="A59" s="685" t="s">
        <v>644</v>
      </c>
      <c r="B59" s="686">
        <v>767653.15595000004</v>
      </c>
      <c r="C59" s="686">
        <v>869269.87112999998</v>
      </c>
      <c r="D59" s="686">
        <v>980144.69975000003</v>
      </c>
      <c r="E59" s="686">
        <v>1100959.4400200001</v>
      </c>
      <c r="F59" s="686">
        <v>1295808.01406</v>
      </c>
      <c r="G59" s="686">
        <v>1397372.96095</v>
      </c>
      <c r="H59" s="686">
        <v>1349359.10433</v>
      </c>
      <c r="I59" s="686">
        <v>1346803.9902599999</v>
      </c>
      <c r="J59" s="686">
        <v>1338567.9164200001</v>
      </c>
      <c r="K59" s="686">
        <v>1468974.0520299999</v>
      </c>
      <c r="L59" s="686">
        <v>1604417.0101700001</v>
      </c>
      <c r="M59" s="686">
        <v>1753743.99807</v>
      </c>
      <c r="N59" s="686">
        <v>1034978.0969599998</v>
      </c>
      <c r="O59" s="144"/>
    </row>
    <row r="60" spans="1:15" ht="15" customHeight="1" x14ac:dyDescent="0.25">
      <c r="A60" s="104" t="s">
        <v>645</v>
      </c>
      <c r="B60" s="102">
        <v>-115988.05849</v>
      </c>
      <c r="C60" s="102">
        <v>-140305.88333000001</v>
      </c>
      <c r="D60" s="102">
        <v>-173132.27812999999</v>
      </c>
      <c r="E60" s="102">
        <v>-225209.48851</v>
      </c>
      <c r="F60" s="102">
        <v>-312359.32685000001</v>
      </c>
      <c r="G60" s="102">
        <v>-391336.87524000002</v>
      </c>
      <c r="H60" s="102">
        <v>-451159.27045999997</v>
      </c>
      <c r="I60" s="102">
        <v>-441460.64613000001</v>
      </c>
      <c r="J60" s="102">
        <v>-432265.89944000001</v>
      </c>
      <c r="K60" s="102">
        <v>-519778.70688000001</v>
      </c>
      <c r="L60" s="102">
        <v>-538411.99115000002</v>
      </c>
      <c r="M60" s="102">
        <v>-577960.96389000001</v>
      </c>
      <c r="N60" s="102">
        <v>-386976.43173000001</v>
      </c>
      <c r="O60" s="144"/>
    </row>
    <row r="61" spans="1:15" ht="15" customHeight="1" x14ac:dyDescent="0.25">
      <c r="A61" s="101" t="s">
        <v>646</v>
      </c>
      <c r="B61" s="102">
        <v>651665.09746000008</v>
      </c>
      <c r="C61" s="102">
        <v>728963.9878</v>
      </c>
      <c r="D61" s="102">
        <v>807012.42162000004</v>
      </c>
      <c r="E61" s="102">
        <v>875749.95151000004</v>
      </c>
      <c r="F61" s="102">
        <v>983448.68721</v>
      </c>
      <c r="G61" s="102">
        <v>1006036.08571</v>
      </c>
      <c r="H61" s="102">
        <v>898199.83386999997</v>
      </c>
      <c r="I61" s="102">
        <v>905343.34412999998</v>
      </c>
      <c r="J61" s="102">
        <v>906302.01698000007</v>
      </c>
      <c r="K61" s="102">
        <v>949195.34514999995</v>
      </c>
      <c r="L61" s="102">
        <v>1066005.01902</v>
      </c>
      <c r="M61" s="102">
        <v>1175783.03418</v>
      </c>
      <c r="N61" s="102">
        <v>648001.66522999969</v>
      </c>
      <c r="O61" s="144"/>
    </row>
    <row r="62" spans="1:15" ht="15" customHeight="1" x14ac:dyDescent="0.25">
      <c r="A62" s="107" t="s">
        <v>647</v>
      </c>
      <c r="B62" s="102">
        <v>512118.39217000001</v>
      </c>
      <c r="C62" s="102">
        <v>517409.98402999999</v>
      </c>
      <c r="D62" s="102">
        <v>833557.29282000009</v>
      </c>
      <c r="E62" s="102">
        <v>898734.44538000005</v>
      </c>
      <c r="F62" s="102">
        <v>609505.77225000004</v>
      </c>
      <c r="G62" s="102">
        <v>645684.12011999998</v>
      </c>
      <c r="H62" s="102">
        <v>521991.50373</v>
      </c>
      <c r="I62" s="102">
        <v>508192.43158999999</v>
      </c>
      <c r="J62" s="102">
        <v>555568.39071000007</v>
      </c>
      <c r="K62" s="102">
        <v>1273613.61078</v>
      </c>
      <c r="L62" s="102">
        <v>2870973.4751399993</v>
      </c>
      <c r="M62" s="102">
        <v>5268708.4058099994</v>
      </c>
      <c r="N62" s="102">
        <v>3011393.4840600011</v>
      </c>
      <c r="O62" s="144"/>
    </row>
    <row r="63" spans="1:15" ht="15" customHeight="1" x14ac:dyDescent="0.25">
      <c r="A63" s="104" t="s">
        <v>648</v>
      </c>
      <c r="B63" s="102">
        <v>-69447.055590000004</v>
      </c>
      <c r="C63" s="102">
        <v>-164143.84211000003</v>
      </c>
      <c r="D63" s="102">
        <v>-425690.65331000002</v>
      </c>
      <c r="E63" s="102">
        <v>-469642.28615</v>
      </c>
      <c r="F63" s="102">
        <v>-358550.80456000002</v>
      </c>
      <c r="G63" s="102">
        <v>-382966.19443000003</v>
      </c>
      <c r="H63" s="102">
        <v>-347352.62030000001</v>
      </c>
      <c r="I63" s="102">
        <v>-224529.60926</v>
      </c>
      <c r="J63" s="102">
        <v>-228792.28225999998</v>
      </c>
      <c r="K63" s="102">
        <v>-774772.01775</v>
      </c>
      <c r="L63" s="102">
        <v>-2024726.9750900001</v>
      </c>
      <c r="M63" s="102">
        <v>-4408179.6693900004</v>
      </c>
      <c r="N63" s="102">
        <v>-2668130.16506</v>
      </c>
      <c r="O63" s="144"/>
    </row>
    <row r="64" spans="1:15" ht="15" customHeight="1" x14ac:dyDescent="0.25">
      <c r="A64" s="108" t="s">
        <v>649</v>
      </c>
      <c r="B64" s="102">
        <v>1094336.43404</v>
      </c>
      <c r="C64" s="102">
        <v>1082230.1297200001</v>
      </c>
      <c r="D64" s="102">
        <v>1214879.06113</v>
      </c>
      <c r="E64" s="102">
        <v>1304842.1107399999</v>
      </c>
      <c r="F64" s="102">
        <v>1234403.6549000002</v>
      </c>
      <c r="G64" s="102">
        <v>1268754.0114000002</v>
      </c>
      <c r="H64" s="102">
        <v>1072838.7172999999</v>
      </c>
      <c r="I64" s="102">
        <v>1189006.16646</v>
      </c>
      <c r="J64" s="102">
        <v>1233078.12543</v>
      </c>
      <c r="K64" s="102">
        <v>1448036.9381800001</v>
      </c>
      <c r="L64" s="102">
        <v>1912251.5190699992</v>
      </c>
      <c r="M64" s="102">
        <v>2036311.7705999985</v>
      </c>
      <c r="N64" s="102">
        <v>991264.98423000099</v>
      </c>
      <c r="O64" s="144"/>
    </row>
    <row r="65" spans="1:15" ht="15" customHeight="1" x14ac:dyDescent="0.25">
      <c r="A65" s="107" t="s">
        <v>650</v>
      </c>
      <c r="B65" s="102">
        <v>259569.73796999999</v>
      </c>
      <c r="C65" s="102">
        <v>347393.16204000002</v>
      </c>
      <c r="D65" s="102">
        <v>250962.61183000001</v>
      </c>
      <c r="E65" s="102">
        <v>277893.32831999997</v>
      </c>
      <c r="F65" s="102">
        <v>306725.87611000001</v>
      </c>
      <c r="G65" s="102">
        <v>257711.82754</v>
      </c>
      <c r="H65" s="102">
        <v>183095.53495</v>
      </c>
      <c r="I65" s="102">
        <v>307184.69081</v>
      </c>
      <c r="J65" s="102">
        <v>333595.36714999995</v>
      </c>
      <c r="K65" s="102">
        <v>374452.73461000004</v>
      </c>
      <c r="L65" s="102">
        <v>301519.72261000006</v>
      </c>
      <c r="M65" s="102">
        <v>303705.28271000006</v>
      </c>
      <c r="N65" s="102">
        <v>139642.33144000001</v>
      </c>
      <c r="O65" s="144"/>
    </row>
    <row r="66" spans="1:15" ht="15" customHeight="1" x14ac:dyDescent="0.25">
      <c r="A66" s="107" t="s">
        <v>651</v>
      </c>
      <c r="B66" s="102">
        <v>-340286.65164</v>
      </c>
      <c r="C66" s="102">
        <v>-376359.43072</v>
      </c>
      <c r="D66" s="102">
        <v>-386467.06650000002</v>
      </c>
      <c r="E66" s="102">
        <v>-444594.84038999997</v>
      </c>
      <c r="F66" s="102">
        <v>-440618.39585000003</v>
      </c>
      <c r="G66" s="102">
        <v>-440794.88635000004</v>
      </c>
      <c r="H66" s="102">
        <v>-414874.89075999998</v>
      </c>
      <c r="I66" s="102">
        <v>-529785.60748000001</v>
      </c>
      <c r="J66" s="102">
        <v>-571928.02177999995</v>
      </c>
      <c r="K66" s="102">
        <v>-718666.60138999997</v>
      </c>
      <c r="L66" s="102">
        <v>-788412.38369999989</v>
      </c>
      <c r="M66" s="102">
        <v>-398207.48180000001</v>
      </c>
      <c r="N66" s="102">
        <v>-323336.94506000006</v>
      </c>
      <c r="O66" s="144"/>
    </row>
    <row r="67" spans="1:15" ht="15" customHeight="1" x14ac:dyDescent="0.25">
      <c r="A67" s="101" t="s">
        <v>652</v>
      </c>
      <c r="B67" s="102">
        <v>1013619.52037</v>
      </c>
      <c r="C67" s="102">
        <v>1053263.8610399999</v>
      </c>
      <c r="D67" s="102">
        <v>1079374.6064599999</v>
      </c>
      <c r="E67" s="102">
        <v>1138140.59867</v>
      </c>
      <c r="F67" s="102">
        <v>1100511.1351600001</v>
      </c>
      <c r="G67" s="102">
        <v>1085670.9525899999</v>
      </c>
      <c r="H67" s="102">
        <v>841059.36149000004</v>
      </c>
      <c r="I67" s="102">
        <v>966405.24978999991</v>
      </c>
      <c r="J67" s="102">
        <v>994745.47080000001</v>
      </c>
      <c r="K67" s="102">
        <v>1103823.0714</v>
      </c>
      <c r="L67" s="102">
        <v>1425358.8579799992</v>
      </c>
      <c r="M67" s="102">
        <v>1941809.5715099985</v>
      </c>
      <c r="N67" s="102">
        <v>807570.37061000103</v>
      </c>
      <c r="O67" s="144"/>
    </row>
    <row r="68" spans="1:15" ht="15" customHeight="1" x14ac:dyDescent="0.25">
      <c r="A68" s="104" t="s">
        <v>653</v>
      </c>
      <c r="B68" s="102">
        <v>-573037.93539</v>
      </c>
      <c r="C68" s="102">
        <v>-625098.30799</v>
      </c>
      <c r="D68" s="102">
        <v>-609881.12514999998</v>
      </c>
      <c r="E68" s="102">
        <v>-673968.76482000004</v>
      </c>
      <c r="F68" s="102">
        <v>-710300.44900999998</v>
      </c>
      <c r="G68" s="102">
        <v>-698058.29019000009</v>
      </c>
      <c r="H68" s="102">
        <v>-702023.01926999993</v>
      </c>
      <c r="I68" s="102">
        <v>-663133.6095599999</v>
      </c>
      <c r="J68" s="102">
        <v>-674070.69152999995</v>
      </c>
      <c r="K68" s="102">
        <v>-696157.38795</v>
      </c>
      <c r="L68" s="102">
        <v>-742950.68030000012</v>
      </c>
      <c r="M68" s="102">
        <v>-878371.91081000003</v>
      </c>
      <c r="N68" s="102">
        <v>-511895.95360999997</v>
      </c>
      <c r="O68" s="144"/>
    </row>
    <row r="69" spans="1:15" ht="15" customHeight="1" x14ac:dyDescent="0.25">
      <c r="A69" s="108" t="s">
        <v>654</v>
      </c>
      <c r="B69" s="102">
        <v>440581.58498000004</v>
      </c>
      <c r="C69" s="102">
        <v>428165.55304999999</v>
      </c>
      <c r="D69" s="102">
        <v>469493.48131</v>
      </c>
      <c r="E69" s="102">
        <v>464171.83385</v>
      </c>
      <c r="F69" s="102">
        <v>390210.68614999996</v>
      </c>
      <c r="G69" s="102">
        <v>387612.66239999997</v>
      </c>
      <c r="H69" s="102">
        <v>139036.34221999999</v>
      </c>
      <c r="I69" s="102">
        <v>303271.64023000002</v>
      </c>
      <c r="J69" s="102">
        <v>320674.77927</v>
      </c>
      <c r="K69" s="102">
        <v>407665.68345000001</v>
      </c>
      <c r="L69" s="102">
        <v>682408.17767999903</v>
      </c>
      <c r="M69" s="102">
        <v>1063437.6606999985</v>
      </c>
      <c r="N69" s="102">
        <v>295674.41700000106</v>
      </c>
      <c r="O69" s="144"/>
    </row>
    <row r="70" spans="1:15" ht="15" customHeight="1" x14ac:dyDescent="0.25">
      <c r="A70" s="108" t="s">
        <v>655</v>
      </c>
      <c r="B70" s="102">
        <v>-31737.322</v>
      </c>
      <c r="C70" s="102">
        <v>-36217.997289999999</v>
      </c>
      <c r="D70" s="102">
        <v>-15504.714550000001</v>
      </c>
      <c r="E70" s="102">
        <v>141390.65537999998</v>
      </c>
      <c r="F70" s="102">
        <v>-17452.12945</v>
      </c>
      <c r="G70" s="102">
        <v>-72428.085139999996</v>
      </c>
      <c r="H70" s="102">
        <v>50227.50546</v>
      </c>
      <c r="I70" s="102">
        <v>-165933.8455</v>
      </c>
      <c r="J70" s="102">
        <v>78386.224189999994</v>
      </c>
      <c r="K70" s="102">
        <v>-105631.57237000001</v>
      </c>
      <c r="L70" s="102">
        <v>-47349.745139999992</v>
      </c>
      <c r="M70" s="102">
        <v>-43704.211470000017</v>
      </c>
      <c r="N70" s="102">
        <v>1513185.43942</v>
      </c>
      <c r="O70" s="144"/>
    </row>
    <row r="71" spans="1:15" ht="15" customHeight="1" x14ac:dyDescent="0.25">
      <c r="A71" s="109" t="s">
        <v>656</v>
      </c>
      <c r="B71" s="102">
        <v>-32258.49784</v>
      </c>
      <c r="C71" s="102">
        <v>-36218.839220000002</v>
      </c>
      <c r="D71" s="102">
        <v>-15655.014650000001</v>
      </c>
      <c r="E71" s="102">
        <v>141365.23575999998</v>
      </c>
      <c r="F71" s="102">
        <v>-17474.444379999997</v>
      </c>
      <c r="G71" s="102">
        <v>-72444.80273000001</v>
      </c>
      <c r="H71" s="102">
        <v>50218.641179999999</v>
      </c>
      <c r="I71" s="102">
        <v>-165955.84401</v>
      </c>
      <c r="J71" s="102">
        <v>78280.800470000002</v>
      </c>
      <c r="K71" s="102">
        <v>-105770.77278</v>
      </c>
      <c r="L71" s="102">
        <v>-44137.875139999996</v>
      </c>
      <c r="M71" s="102">
        <v>-51239.150180000004</v>
      </c>
      <c r="N71" s="102">
        <v>1270947.7577899999</v>
      </c>
      <c r="O71" s="144"/>
    </row>
    <row r="72" spans="1:15" ht="15" customHeight="1" x14ac:dyDescent="0.25">
      <c r="A72" s="109" t="s">
        <v>657</v>
      </c>
      <c r="B72" s="102">
        <v>521.17583999999999</v>
      </c>
      <c r="C72" s="102">
        <v>0.84192999999999996</v>
      </c>
      <c r="D72" s="102">
        <v>150.30010000000001</v>
      </c>
      <c r="E72" s="102">
        <v>25.419619999999998</v>
      </c>
      <c r="F72" s="102">
        <v>22.31493</v>
      </c>
      <c r="G72" s="102">
        <v>16.717590000000001</v>
      </c>
      <c r="H72" s="102">
        <v>8.8642800000000008</v>
      </c>
      <c r="I72" s="102">
        <v>21.99851</v>
      </c>
      <c r="J72" s="102">
        <v>105.42372</v>
      </c>
      <c r="K72" s="102">
        <v>139.20041000000001</v>
      </c>
      <c r="L72" s="102">
        <v>-3211.87</v>
      </c>
      <c r="M72" s="102">
        <v>7534.9387100000004</v>
      </c>
      <c r="N72" s="102">
        <v>242237.68163000004</v>
      </c>
      <c r="O72" s="144"/>
    </row>
    <row r="73" spans="1:15" ht="15" customHeight="1" x14ac:dyDescent="0.25">
      <c r="A73" s="101" t="s">
        <v>658</v>
      </c>
      <c r="B73" s="102">
        <v>32159.979480000002</v>
      </c>
      <c r="C73" s="102">
        <v>36691.652150000002</v>
      </c>
      <c r="D73" s="102">
        <v>15927.499400000001</v>
      </c>
      <c r="E73" s="102">
        <v>-141220.40103000001</v>
      </c>
      <c r="F73" s="102">
        <v>17031.544539999999</v>
      </c>
      <c r="G73" s="102">
        <v>72354.391380000001</v>
      </c>
      <c r="H73" s="102">
        <v>-50396.17037</v>
      </c>
      <c r="I73" s="102">
        <v>165901.99218</v>
      </c>
      <c r="J73" s="102">
        <v>-78276.647069999992</v>
      </c>
      <c r="K73" s="102">
        <v>105649.85417000001</v>
      </c>
      <c r="L73" s="102">
        <v>46419.071359999994</v>
      </c>
      <c r="M73" s="102">
        <v>53397.175130000003</v>
      </c>
      <c r="N73" s="102">
        <v>-1417230.3252500005</v>
      </c>
      <c r="O73" s="144"/>
    </row>
    <row r="74" spans="1:15" ht="15" customHeight="1" x14ac:dyDescent="0.25">
      <c r="A74" s="101" t="s">
        <v>805</v>
      </c>
      <c r="B74" s="102">
        <v>32306.281190000002</v>
      </c>
      <c r="C74" s="102">
        <v>36783.726020000002</v>
      </c>
      <c r="D74" s="102">
        <v>16009.44433</v>
      </c>
      <c r="E74" s="102">
        <v>-141147.70997999999</v>
      </c>
      <c r="F74" s="102">
        <v>17094.72207</v>
      </c>
      <c r="G74" s="102">
        <v>72391.26943</v>
      </c>
      <c r="H74" s="102">
        <v>-50378.336459999999</v>
      </c>
      <c r="I74" s="102">
        <v>165909.95506000001</v>
      </c>
      <c r="J74" s="102">
        <v>-78254.939069999993</v>
      </c>
      <c r="K74" s="102">
        <v>105683.43704</v>
      </c>
      <c r="L74" s="102">
        <v>42595.11372999999</v>
      </c>
      <c r="M74" s="102">
        <v>63406.773500000003</v>
      </c>
      <c r="N74" s="102">
        <v>-386501.74666</v>
      </c>
      <c r="O74" s="144"/>
    </row>
    <row r="75" spans="1:15" ht="15" customHeight="1" x14ac:dyDescent="0.25">
      <c r="A75" s="104" t="s">
        <v>342</v>
      </c>
      <c r="B75" s="102">
        <v>-146.30170999999999</v>
      </c>
      <c r="C75" s="102">
        <v>-92.073869999999999</v>
      </c>
      <c r="D75" s="102">
        <v>-81.944929999999999</v>
      </c>
      <c r="E75" s="102">
        <v>-72.691050000000004</v>
      </c>
      <c r="F75" s="102">
        <v>-63.177529999999997</v>
      </c>
      <c r="G75" s="102">
        <v>-36.878050000000002</v>
      </c>
      <c r="H75" s="102">
        <v>-17.833909999999999</v>
      </c>
      <c r="I75" s="102">
        <v>-7.9628800000000002</v>
      </c>
      <c r="J75" s="102">
        <v>-21.707999999999998</v>
      </c>
      <c r="K75" s="102">
        <v>-33.58287</v>
      </c>
      <c r="L75" s="102">
        <v>3823.9576299999999</v>
      </c>
      <c r="M75" s="102">
        <v>-10009.59837</v>
      </c>
      <c r="N75" s="102">
        <v>-1030728.5785899999</v>
      </c>
      <c r="O75" s="144"/>
    </row>
    <row r="76" spans="1:15" ht="15" customHeight="1" x14ac:dyDescent="0.25">
      <c r="A76" s="101" t="s">
        <v>661</v>
      </c>
      <c r="B76" s="102">
        <v>441004.24245999998</v>
      </c>
      <c r="C76" s="102">
        <v>428639.20791</v>
      </c>
      <c r="D76" s="102">
        <v>469916.26616</v>
      </c>
      <c r="E76" s="102">
        <v>464342.0882</v>
      </c>
      <c r="F76" s="102">
        <v>389790.10123999999</v>
      </c>
      <c r="G76" s="102">
        <v>387538.96863999998</v>
      </c>
      <c r="H76" s="102">
        <v>138867.67731</v>
      </c>
      <c r="I76" s="102">
        <v>303239.78691000002</v>
      </c>
      <c r="J76" s="102">
        <v>320784.35638999997</v>
      </c>
      <c r="K76" s="102">
        <v>407683.96525000001</v>
      </c>
      <c r="L76" s="102">
        <v>681477.50389999896</v>
      </c>
      <c r="M76" s="102">
        <v>1073130.6243599986</v>
      </c>
      <c r="N76" s="102">
        <v>391629.53117000055</v>
      </c>
      <c r="O76" s="144"/>
    </row>
    <row r="77" spans="1:15" ht="15" customHeight="1" x14ac:dyDescent="0.25">
      <c r="A77" s="110" t="s">
        <v>662</v>
      </c>
      <c r="B77" s="102">
        <v>227.5033</v>
      </c>
      <c r="C77" s="102">
        <v>87.33032</v>
      </c>
      <c r="D77" s="102">
        <v>-10.434329999999999</v>
      </c>
      <c r="E77" s="102">
        <v>1204.9932200000001</v>
      </c>
      <c r="F77" s="102">
        <v>1135.7741299999998</v>
      </c>
      <c r="G77" s="102">
        <v>1015.65792</v>
      </c>
      <c r="H77" s="102">
        <v>835.68458999999996</v>
      </c>
      <c r="I77" s="102">
        <v>1515.52269</v>
      </c>
      <c r="J77" s="102">
        <v>1026.6486500000001</v>
      </c>
      <c r="K77" s="102">
        <v>2032.0821899999999</v>
      </c>
      <c r="L77" s="102">
        <v>2053.7279899999999</v>
      </c>
      <c r="M77" s="102">
        <v>224.93180999999998</v>
      </c>
      <c r="N77" s="102">
        <v>172.32732999999999</v>
      </c>
      <c r="O77" s="144"/>
    </row>
    <row r="78" spans="1:15" ht="15" customHeight="1" x14ac:dyDescent="0.25">
      <c r="A78" s="108" t="s">
        <v>663</v>
      </c>
      <c r="B78" s="102">
        <v>441231.74575999996</v>
      </c>
      <c r="C78" s="102">
        <v>428726.53823000001</v>
      </c>
      <c r="D78" s="102">
        <v>469905.83182999998</v>
      </c>
      <c r="E78" s="102">
        <v>465547.08142</v>
      </c>
      <c r="F78" s="102">
        <v>390925.87537000002</v>
      </c>
      <c r="G78" s="102">
        <v>388554.62656</v>
      </c>
      <c r="H78" s="102">
        <v>139703.36190000002</v>
      </c>
      <c r="I78" s="102">
        <v>304755.30960000004</v>
      </c>
      <c r="J78" s="102">
        <v>321811.00504000002</v>
      </c>
      <c r="K78" s="102">
        <v>409716.04743999999</v>
      </c>
      <c r="L78" s="102">
        <v>683531.23188999901</v>
      </c>
      <c r="M78" s="102">
        <v>1073355.5561699986</v>
      </c>
      <c r="N78" s="102">
        <v>391801.85850000056</v>
      </c>
      <c r="O78" s="144"/>
    </row>
    <row r="79" spans="1:15" ht="15" customHeight="1" x14ac:dyDescent="0.25">
      <c r="A79" s="107" t="s">
        <v>664</v>
      </c>
      <c r="B79" s="102">
        <v>128.47359</v>
      </c>
      <c r="C79" s="102">
        <v>1904.04881</v>
      </c>
      <c r="D79" s="102">
        <v>1690.02063</v>
      </c>
      <c r="E79" s="102">
        <v>2379.38438</v>
      </c>
      <c r="F79" s="102">
        <v>17809.975569999999</v>
      </c>
      <c r="G79" s="102">
        <v>1884.75162</v>
      </c>
      <c r="H79" s="102">
        <v>-2116.1220499999999</v>
      </c>
      <c r="I79" s="102">
        <v>-7139.9834900000005</v>
      </c>
      <c r="J79" s="102">
        <v>4242.4460599999993</v>
      </c>
      <c r="K79" s="102">
        <v>3045.7777400000004</v>
      </c>
      <c r="L79" s="102">
        <v>5249.46108</v>
      </c>
      <c r="M79" s="102">
        <v>3557.0840700000003</v>
      </c>
      <c r="N79" s="102">
        <v>-1664.1369200000004</v>
      </c>
      <c r="O79" s="144"/>
    </row>
    <row r="80" spans="1:15" ht="15" customHeight="1" x14ac:dyDescent="0.25">
      <c r="A80" s="101" t="s">
        <v>665</v>
      </c>
      <c r="B80" s="102">
        <v>441360.21935000003</v>
      </c>
      <c r="C80" s="102">
        <v>430630.58704000001</v>
      </c>
      <c r="D80" s="102">
        <v>471595.85245999997</v>
      </c>
      <c r="E80" s="102">
        <v>467926.46580000001</v>
      </c>
      <c r="F80" s="102">
        <v>408735.85093999997</v>
      </c>
      <c r="G80" s="102">
        <v>390439.37818</v>
      </c>
      <c r="H80" s="102">
        <v>137587.23984999998</v>
      </c>
      <c r="I80" s="102">
        <v>297615.32611000002</v>
      </c>
      <c r="J80" s="102">
        <v>326053.45110000001</v>
      </c>
      <c r="K80" s="102">
        <v>412761.82517999999</v>
      </c>
      <c r="L80" s="102">
        <v>688780.69296999904</v>
      </c>
      <c r="M80" s="102">
        <v>1076912.6402399987</v>
      </c>
      <c r="N80" s="102">
        <v>390137.72158000054</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441360.21935000003</v>
      </c>
      <c r="C82" s="102">
        <v>430630.58704000001</v>
      </c>
      <c r="D82" s="102">
        <v>471595.85245999997</v>
      </c>
      <c r="E82" s="102">
        <v>467926.46580000001</v>
      </c>
      <c r="F82" s="102">
        <v>408735.85093999997</v>
      </c>
      <c r="G82" s="102">
        <v>390439.37818</v>
      </c>
      <c r="H82" s="102">
        <v>137587.23984999998</v>
      </c>
      <c r="I82" s="102">
        <v>297615.32611000002</v>
      </c>
      <c r="J82" s="102">
        <v>326053.45110000001</v>
      </c>
      <c r="K82" s="102">
        <v>412761.82517999999</v>
      </c>
      <c r="L82" s="102">
        <v>688780.69296999904</v>
      </c>
      <c r="M82" s="102">
        <v>1076912.6402399987</v>
      </c>
      <c r="N82" s="102">
        <v>390137.72158000054</v>
      </c>
      <c r="O82" s="144"/>
    </row>
    <row r="83" spans="1:15" ht="15" customHeight="1" thickBot="1" x14ac:dyDescent="0.3">
      <c r="A83" s="107" t="s">
        <v>668</v>
      </c>
      <c r="B83" s="102">
        <v>-149094.81</v>
      </c>
      <c r="C83" s="102">
        <v>-97687.164999999994</v>
      </c>
      <c r="D83" s="102">
        <v>-129475.81600000001</v>
      </c>
      <c r="E83" s="102">
        <v>-123098.844</v>
      </c>
      <c r="F83" s="102">
        <v>-145505.89595999999</v>
      </c>
      <c r="G83" s="102">
        <v>-153898.98000000001</v>
      </c>
      <c r="H83" s="102">
        <v>-46118.612000000001</v>
      </c>
      <c r="I83" s="102">
        <v>-127843.584</v>
      </c>
      <c r="J83" s="102">
        <v>-126004.64398000001</v>
      </c>
      <c r="K83" s="102">
        <v>-161673.098</v>
      </c>
      <c r="L83" s="102">
        <v>-255312.67</v>
      </c>
      <c r="M83" s="102">
        <v>-298839.08</v>
      </c>
      <c r="N83" s="102">
        <v>-145681.462</v>
      </c>
      <c r="O83" s="144"/>
    </row>
    <row r="84" spans="1:15" ht="15" customHeight="1" thickTop="1" thickBot="1" x14ac:dyDescent="0.3">
      <c r="A84" s="683" t="s">
        <v>669</v>
      </c>
      <c r="B84" s="684">
        <v>292265.40935000003</v>
      </c>
      <c r="C84" s="684">
        <v>332943.42204000003</v>
      </c>
      <c r="D84" s="684">
        <v>342120.03645999997</v>
      </c>
      <c r="E84" s="684">
        <v>344827.62180000002</v>
      </c>
      <c r="F84" s="684">
        <v>263229.95497999998</v>
      </c>
      <c r="G84" s="684">
        <v>236540.39818000002</v>
      </c>
      <c r="H84" s="684">
        <v>91468.62784999999</v>
      </c>
      <c r="I84" s="684">
        <v>169771.74211000002</v>
      </c>
      <c r="J84" s="684">
        <v>200048.80712000001</v>
      </c>
      <c r="K84" s="684">
        <v>251088.72718000002</v>
      </c>
      <c r="L84" s="684">
        <v>433468.022969999</v>
      </c>
      <c r="M84" s="684">
        <v>778073.56023999862</v>
      </c>
      <c r="N84" s="684">
        <v>244456.25958000054</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89811-6F05-4ED8-ADAC-C6F68D7B8B41}">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1" width="11.7109375" style="98" bestFit="1" customWidth="1"/>
    <col min="12" max="14" width="11.7109375" style="98"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7" width="11.7109375" style="98" bestFit="1" customWidth="1"/>
    <col min="268" max="270" width="11.7109375" style="98"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3" width="11.7109375" style="98" bestFit="1" customWidth="1"/>
    <col min="524" max="526" width="11.7109375" style="98"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79" width="11.7109375" style="98" bestFit="1" customWidth="1"/>
    <col min="780" max="782" width="11.7109375" style="98"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5" width="11.7109375" style="98" bestFit="1" customWidth="1"/>
    <col min="1036" max="1038" width="11.7109375" style="98"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1" width="11.7109375" style="98" bestFit="1" customWidth="1"/>
    <col min="1292" max="1294" width="11.7109375" style="98"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7" width="11.7109375" style="98" bestFit="1" customWidth="1"/>
    <col min="1548" max="1550" width="11.7109375" style="98"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3" width="11.7109375" style="98" bestFit="1" customWidth="1"/>
    <col min="1804" max="1806" width="11.7109375" style="98"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59" width="11.7109375" style="98" bestFit="1" customWidth="1"/>
    <col min="2060" max="2062" width="11.7109375" style="98"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5" width="11.7109375" style="98" bestFit="1" customWidth="1"/>
    <col min="2316" max="2318" width="11.7109375" style="98"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1" width="11.7109375" style="98" bestFit="1" customWidth="1"/>
    <col min="2572" max="2574" width="11.7109375" style="98"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7" width="11.7109375" style="98" bestFit="1" customWidth="1"/>
    <col min="2828" max="2830" width="11.7109375" style="98"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3" width="11.7109375" style="98" bestFit="1" customWidth="1"/>
    <col min="3084" max="3086" width="11.7109375" style="98"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39" width="11.7109375" style="98" bestFit="1" customWidth="1"/>
    <col min="3340" max="3342" width="11.7109375" style="98"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5" width="11.7109375" style="98" bestFit="1" customWidth="1"/>
    <col min="3596" max="3598" width="11.7109375" style="98"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1" width="11.7109375" style="98" bestFit="1" customWidth="1"/>
    <col min="3852" max="3854" width="11.7109375" style="98"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7" width="11.7109375" style="98" bestFit="1" customWidth="1"/>
    <col min="4108" max="4110" width="11.7109375" style="98"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3" width="11.7109375" style="98" bestFit="1" customWidth="1"/>
    <col min="4364" max="4366" width="11.7109375" style="98"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19" width="11.7109375" style="98" bestFit="1" customWidth="1"/>
    <col min="4620" max="4622" width="11.7109375" style="98"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5" width="11.7109375" style="98" bestFit="1" customWidth="1"/>
    <col min="4876" max="4878" width="11.7109375" style="98"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1" width="11.7109375" style="98" bestFit="1" customWidth="1"/>
    <col min="5132" max="5134" width="11.7109375" style="98"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7" width="11.7109375" style="98" bestFit="1" customWidth="1"/>
    <col min="5388" max="5390" width="11.7109375" style="98"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3" width="11.7109375" style="98" bestFit="1" customWidth="1"/>
    <col min="5644" max="5646" width="11.7109375" style="98"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899" width="11.7109375" style="98" bestFit="1" customWidth="1"/>
    <col min="5900" max="5902" width="11.7109375" style="98"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5" width="11.7109375" style="98" bestFit="1" customWidth="1"/>
    <col min="6156" max="6158" width="11.7109375" style="98"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1" width="11.7109375" style="98" bestFit="1" customWidth="1"/>
    <col min="6412" max="6414" width="11.7109375" style="98"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7" width="11.7109375" style="98" bestFit="1" customWidth="1"/>
    <col min="6668" max="6670" width="11.7109375" style="98"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3" width="11.7109375" style="98" bestFit="1" customWidth="1"/>
    <col min="6924" max="6926" width="11.7109375" style="98"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79" width="11.7109375" style="98" bestFit="1" customWidth="1"/>
    <col min="7180" max="7182" width="11.7109375" style="98"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5" width="11.7109375" style="98" bestFit="1" customWidth="1"/>
    <col min="7436" max="7438" width="11.7109375" style="98"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1" width="11.7109375" style="98" bestFit="1" customWidth="1"/>
    <col min="7692" max="7694" width="11.7109375" style="98"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7" width="11.7109375" style="98" bestFit="1" customWidth="1"/>
    <col min="7948" max="7950" width="11.7109375" style="98"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3" width="11.7109375" style="98" bestFit="1" customWidth="1"/>
    <col min="8204" max="8206" width="11.7109375" style="98"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59" width="11.7109375" style="98" bestFit="1" customWidth="1"/>
    <col min="8460" max="8462" width="11.7109375" style="98"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5" width="11.7109375" style="98" bestFit="1" customWidth="1"/>
    <col min="8716" max="8718" width="11.7109375" style="98"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1" width="11.7109375" style="98" bestFit="1" customWidth="1"/>
    <col min="8972" max="8974" width="11.7109375" style="98"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7" width="11.7109375" style="98" bestFit="1" customWidth="1"/>
    <col min="9228" max="9230" width="11.7109375" style="98"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3" width="11.7109375" style="98" bestFit="1" customWidth="1"/>
    <col min="9484" max="9486" width="11.7109375" style="98"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39" width="11.7109375" style="98" bestFit="1" customWidth="1"/>
    <col min="9740" max="9742" width="11.7109375" style="98"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5" width="11.7109375" style="98" bestFit="1" customWidth="1"/>
    <col min="9996" max="9998" width="11.7109375" style="98"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1" width="11.7109375" style="98" bestFit="1" customWidth="1"/>
    <col min="10252" max="10254" width="11.7109375" style="98"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7" width="11.7109375" style="98" bestFit="1" customWidth="1"/>
    <col min="10508" max="10510" width="11.7109375" style="98"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3" width="11.7109375" style="98" bestFit="1" customWidth="1"/>
    <col min="10764" max="10766" width="11.7109375" style="98"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19" width="11.7109375" style="98" bestFit="1" customWidth="1"/>
    <col min="11020" max="11022" width="11.7109375" style="98"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5" width="11.7109375" style="98" bestFit="1" customWidth="1"/>
    <col min="11276" max="11278" width="11.7109375" style="98"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1" width="11.7109375" style="98" bestFit="1" customWidth="1"/>
    <col min="11532" max="11534" width="11.7109375" style="98"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7" width="11.7109375" style="98" bestFit="1" customWidth="1"/>
    <col min="11788" max="11790" width="11.7109375" style="98"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3" width="11.7109375" style="98" bestFit="1" customWidth="1"/>
    <col min="12044" max="12046" width="11.7109375" style="98"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299" width="11.7109375" style="98" bestFit="1" customWidth="1"/>
    <col min="12300" max="12302" width="11.7109375" style="98"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5" width="11.7109375" style="98" bestFit="1" customWidth="1"/>
    <col min="12556" max="12558" width="11.7109375" style="98"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1" width="11.7109375" style="98" bestFit="1" customWidth="1"/>
    <col min="12812" max="12814" width="11.7109375" style="98"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7" width="11.7109375" style="98" bestFit="1" customWidth="1"/>
    <col min="13068" max="13070" width="11.7109375" style="98"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3" width="11.7109375" style="98" bestFit="1" customWidth="1"/>
    <col min="13324" max="13326" width="11.7109375" style="98"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79" width="11.7109375" style="98" bestFit="1" customWidth="1"/>
    <col min="13580" max="13582" width="11.7109375" style="98"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5" width="11.7109375" style="98" bestFit="1" customWidth="1"/>
    <col min="13836" max="13838" width="11.7109375" style="98"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1" width="11.7109375" style="98" bestFit="1" customWidth="1"/>
    <col min="14092" max="14094" width="11.7109375" style="98"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7" width="11.7109375" style="98" bestFit="1" customWidth="1"/>
    <col min="14348" max="14350" width="11.7109375" style="98"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3" width="11.7109375" style="98" bestFit="1" customWidth="1"/>
    <col min="14604" max="14606" width="11.7109375" style="98"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59" width="11.7109375" style="98" bestFit="1" customWidth="1"/>
    <col min="14860" max="14862" width="11.7109375" style="98"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5" width="11.7109375" style="98" bestFit="1" customWidth="1"/>
    <col min="15116" max="15118" width="11.7109375" style="98"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1" width="11.7109375" style="98" bestFit="1" customWidth="1"/>
    <col min="15372" max="15374" width="11.7109375" style="98"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7" width="11.7109375" style="98" bestFit="1" customWidth="1"/>
    <col min="15628" max="15630" width="11.7109375" style="98"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3" width="11.7109375" style="98" bestFit="1" customWidth="1"/>
    <col min="15884" max="15886" width="11.7109375" style="98"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39" width="11.7109375" style="98" bestFit="1" customWidth="1"/>
    <col min="16140" max="16142" width="11.7109375" style="98" customWidth="1"/>
    <col min="16143" max="16384" width="11.42578125" style="98" customWidth="1"/>
  </cols>
  <sheetData>
    <row r="1" spans="1:15" ht="30" customHeight="1" x14ac:dyDescent="0.25">
      <c r="A1" s="779" t="s">
        <v>364</v>
      </c>
      <c r="B1" s="779"/>
      <c r="C1" s="779"/>
      <c r="D1" s="779"/>
      <c r="E1" s="779"/>
      <c r="F1" s="779"/>
      <c r="G1" s="779"/>
      <c r="H1" s="779"/>
      <c r="I1" s="779"/>
      <c r="J1" s="779"/>
      <c r="K1" s="779"/>
      <c r="L1" s="779"/>
      <c r="M1" s="779"/>
      <c r="N1" s="779"/>
      <c r="O1" s="97"/>
    </row>
    <row r="2" spans="1:15" ht="15" customHeight="1" x14ac:dyDescent="0.25">
      <c r="A2" s="780" t="s">
        <v>593</v>
      </c>
      <c r="B2" s="780"/>
      <c r="C2" s="780"/>
      <c r="D2" s="780"/>
      <c r="E2" s="780"/>
      <c r="F2" s="780"/>
      <c r="G2" s="780"/>
      <c r="H2" s="780"/>
      <c r="I2" s="780"/>
      <c r="J2" s="780"/>
      <c r="K2" s="780"/>
      <c r="L2" s="780"/>
      <c r="M2" s="780"/>
      <c r="N2" s="780"/>
      <c r="O2" s="97"/>
    </row>
    <row r="3" spans="1:15" ht="15" customHeight="1" x14ac:dyDescent="0.25">
      <c r="A3" s="780" t="s">
        <v>809</v>
      </c>
      <c r="B3" s="780"/>
      <c r="C3" s="780"/>
      <c r="D3" s="780"/>
      <c r="E3" s="780"/>
      <c r="F3" s="780"/>
      <c r="G3" s="780"/>
      <c r="H3" s="780"/>
      <c r="I3" s="780"/>
      <c r="J3" s="780"/>
      <c r="K3" s="780"/>
      <c r="L3" s="780"/>
      <c r="M3" s="780"/>
      <c r="N3" s="780"/>
      <c r="O3" s="97"/>
    </row>
    <row r="4" spans="1:15" ht="30" customHeight="1" x14ac:dyDescent="0.25">
      <c r="A4" s="781" t="s">
        <v>3</v>
      </c>
      <c r="B4" s="781"/>
      <c r="C4" s="781"/>
      <c r="D4" s="781"/>
      <c r="E4" s="781"/>
      <c r="F4" s="781"/>
      <c r="G4" s="781"/>
      <c r="H4" s="781"/>
      <c r="I4" s="781"/>
      <c r="J4" s="781"/>
      <c r="K4" s="781"/>
      <c r="L4" s="781"/>
      <c r="M4" s="781"/>
      <c r="N4" s="781"/>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c r="O6" s="99"/>
    </row>
    <row r="7" spans="1:15" ht="15" customHeight="1" thickTop="1" thickBot="1" x14ac:dyDescent="0.3">
      <c r="A7" s="683" t="s">
        <v>607</v>
      </c>
      <c r="B7" s="684">
        <v>12081870.929879999</v>
      </c>
      <c r="C7" s="684">
        <v>14605967.315409999</v>
      </c>
      <c r="D7" s="684">
        <v>16340049.671600001</v>
      </c>
      <c r="E7" s="684">
        <v>19387325.796150003</v>
      </c>
      <c r="F7" s="684">
        <v>20377489.639049999</v>
      </c>
      <c r="G7" s="684">
        <v>21743542.672389999</v>
      </c>
      <c r="H7" s="684">
        <v>23647837.885330003</v>
      </c>
      <c r="I7" s="684">
        <v>23781719.4626</v>
      </c>
      <c r="J7" s="684">
        <v>23008562.845150001</v>
      </c>
      <c r="K7" s="684">
        <v>25085619.236719999</v>
      </c>
      <c r="L7" s="684">
        <v>25523812.616979998</v>
      </c>
      <c r="M7" s="684">
        <v>27139150.92321001</v>
      </c>
      <c r="N7" s="684">
        <v>26890176.458739989</v>
      </c>
      <c r="O7" s="97"/>
    </row>
    <row r="8" spans="1:15" s="103" customFormat="1" ht="15" customHeight="1" thickTop="1" x14ac:dyDescent="0.25">
      <c r="A8" s="101" t="s">
        <v>10</v>
      </c>
      <c r="B8" s="102">
        <v>1400379.8483699998</v>
      </c>
      <c r="C8" s="102">
        <v>2593488.8986900002</v>
      </c>
      <c r="D8" s="102">
        <v>2744060.84589</v>
      </c>
      <c r="E8" s="102">
        <v>2712279.5924200001</v>
      </c>
      <c r="F8" s="102">
        <v>2568680.2866199999</v>
      </c>
      <c r="G8" s="102">
        <v>2573121.66065</v>
      </c>
      <c r="H8" s="102">
        <v>3222806.4684000001</v>
      </c>
      <c r="I8" s="102">
        <v>2598411.7140100002</v>
      </c>
      <c r="J8" s="102">
        <v>2262930.31061</v>
      </c>
      <c r="K8" s="102">
        <v>3498176.39108</v>
      </c>
      <c r="L8" s="102">
        <v>3283040.6068999995</v>
      </c>
      <c r="M8" s="102">
        <v>4343002.1605799999</v>
      </c>
      <c r="N8" s="102">
        <v>3816194.1581000001</v>
      </c>
      <c r="O8" s="97"/>
    </row>
    <row r="9" spans="1:15" s="103" customFormat="1" ht="15" customHeight="1" x14ac:dyDescent="0.25">
      <c r="A9" s="101" t="s">
        <v>19</v>
      </c>
      <c r="B9" s="102">
        <v>2591673.2665500003</v>
      </c>
      <c r="C9" s="102">
        <v>2484226.5169099998</v>
      </c>
      <c r="D9" s="102">
        <v>2454838.9117199997</v>
      </c>
      <c r="E9" s="102">
        <v>3070303.0286900001</v>
      </c>
      <c r="F9" s="102">
        <v>2865697.81482</v>
      </c>
      <c r="G9" s="102">
        <v>2616735.2869699998</v>
      </c>
      <c r="H9" s="102">
        <v>2773933.2027399996</v>
      </c>
      <c r="I9" s="102">
        <v>2963274.2723499998</v>
      </c>
      <c r="J9" s="102">
        <v>2701003.3840000001</v>
      </c>
      <c r="K9" s="102">
        <v>2868268.85464</v>
      </c>
      <c r="L9" s="102">
        <v>3245229.7206899999</v>
      </c>
      <c r="M9" s="102">
        <v>3049228.0185500016</v>
      </c>
      <c r="N9" s="102">
        <v>3721306.3389299996</v>
      </c>
      <c r="O9" s="97"/>
    </row>
    <row r="10" spans="1:15" s="103" customFormat="1" ht="15" customHeight="1" x14ac:dyDescent="0.25">
      <c r="A10" s="101" t="s">
        <v>36</v>
      </c>
      <c r="B10" s="102">
        <v>7887666.4761399999</v>
      </c>
      <c r="C10" s="102">
        <v>9250498.4815499987</v>
      </c>
      <c r="D10" s="102">
        <v>10938092.64931</v>
      </c>
      <c r="E10" s="102">
        <v>13020362.850120001</v>
      </c>
      <c r="F10" s="102">
        <v>14386380.247540001</v>
      </c>
      <c r="G10" s="102">
        <v>15422137.128219999</v>
      </c>
      <c r="H10" s="102">
        <v>16123497.166440001</v>
      </c>
      <c r="I10" s="102">
        <v>16265512.335959999</v>
      </c>
      <c r="J10" s="102">
        <v>16384498.97027</v>
      </c>
      <c r="K10" s="102">
        <v>17073769.580620002</v>
      </c>
      <c r="L10" s="102">
        <v>17700395.11411</v>
      </c>
      <c r="M10" s="102">
        <v>18446692.852860004</v>
      </c>
      <c r="N10" s="102">
        <v>18353422.519039996</v>
      </c>
      <c r="O10" s="97"/>
    </row>
    <row r="11" spans="1:15" s="103" customFormat="1" ht="15" customHeight="1" x14ac:dyDescent="0.25">
      <c r="A11" s="104" t="s">
        <v>608</v>
      </c>
      <c r="B11" s="102">
        <v>7934986.4191300003</v>
      </c>
      <c r="C11" s="102">
        <v>9289607.9904200006</v>
      </c>
      <c r="D11" s="102">
        <v>10953889.248370001</v>
      </c>
      <c r="E11" s="102">
        <v>13005962.823180001</v>
      </c>
      <c r="F11" s="102">
        <v>14365670.398399999</v>
      </c>
      <c r="G11" s="102">
        <v>15366387.35605</v>
      </c>
      <c r="H11" s="102">
        <v>15805138.143959999</v>
      </c>
      <c r="I11" s="102">
        <v>15663693.52211</v>
      </c>
      <c r="J11" s="102">
        <v>15642301.03686</v>
      </c>
      <c r="K11" s="102">
        <v>16413914.16278</v>
      </c>
      <c r="L11" s="102">
        <v>17152954.41629</v>
      </c>
      <c r="M11" s="102">
        <v>17961049.191170003</v>
      </c>
      <c r="N11" s="102">
        <v>17928463.460039999</v>
      </c>
      <c r="O11" s="97"/>
    </row>
    <row r="12" spans="1:15" s="103" customFormat="1" ht="15" customHeight="1" x14ac:dyDescent="0.25">
      <c r="A12" s="104" t="s">
        <v>609</v>
      </c>
      <c r="B12" s="102">
        <v>7886992.3791000005</v>
      </c>
      <c r="C12" s="102">
        <v>9247070.1102099996</v>
      </c>
      <c r="D12" s="102">
        <v>10900081.651690001</v>
      </c>
      <c r="E12" s="102">
        <v>12957598.629139999</v>
      </c>
      <c r="F12" s="102">
        <v>14315287.277479999</v>
      </c>
      <c r="G12" s="102">
        <v>15320219.147440001</v>
      </c>
      <c r="H12" s="102">
        <v>15720650.19324</v>
      </c>
      <c r="I12" s="102">
        <v>11858747.6669</v>
      </c>
      <c r="J12" s="102">
        <v>12612381.221580001</v>
      </c>
      <c r="K12" s="102">
        <v>13944690.78699</v>
      </c>
      <c r="L12" s="102">
        <v>15172516.74664</v>
      </c>
      <c r="M12" s="102">
        <v>16266353.864410002</v>
      </c>
      <c r="N12" s="102">
        <v>16346227.158059999</v>
      </c>
      <c r="O12" s="97"/>
    </row>
    <row r="13" spans="1:15" s="103" customFormat="1" ht="15" customHeight="1" x14ac:dyDescent="0.25">
      <c r="A13" s="104" t="s">
        <v>610</v>
      </c>
      <c r="B13" s="102">
        <v>47994.040030000004</v>
      </c>
      <c r="C13" s="102">
        <v>42537.880210000003</v>
      </c>
      <c r="D13" s="102">
        <v>53807.596680000002</v>
      </c>
      <c r="E13" s="102">
        <v>48364.194040000002</v>
      </c>
      <c r="F13" s="102">
        <v>50383.120920000001</v>
      </c>
      <c r="G13" s="102">
        <v>46168.208610000001</v>
      </c>
      <c r="H13" s="102">
        <v>84487.950719999993</v>
      </c>
      <c r="I13" s="102">
        <v>3804945.8552100002</v>
      </c>
      <c r="J13" s="102">
        <v>3029919.8152800002</v>
      </c>
      <c r="K13" s="102">
        <v>2469223.37579</v>
      </c>
      <c r="L13" s="102">
        <v>1980437.6696500001</v>
      </c>
      <c r="M13" s="102">
        <v>1694695.3267600001</v>
      </c>
      <c r="N13" s="102">
        <v>1582236.30198</v>
      </c>
      <c r="O13" s="97"/>
    </row>
    <row r="14" spans="1:15" s="103" customFormat="1" ht="15" customHeight="1" x14ac:dyDescent="0.25">
      <c r="A14" s="104" t="s">
        <v>611</v>
      </c>
      <c r="B14" s="102">
        <v>49985.785960000001</v>
      </c>
      <c r="C14" s="102">
        <v>49878.378509999995</v>
      </c>
      <c r="D14" s="102">
        <v>84685.838060000009</v>
      </c>
      <c r="E14" s="102">
        <v>123501.45218000001</v>
      </c>
      <c r="F14" s="102">
        <v>122314.76429000001</v>
      </c>
      <c r="G14" s="102">
        <v>125325.97839</v>
      </c>
      <c r="H14" s="102">
        <v>12834.779849999999</v>
      </c>
      <c r="I14" s="102">
        <v>52211.79335</v>
      </c>
      <c r="J14" s="102">
        <v>256862.57299000002</v>
      </c>
      <c r="K14" s="102">
        <v>255446.71406</v>
      </c>
      <c r="L14" s="102">
        <v>272241.72745999997</v>
      </c>
      <c r="M14" s="102">
        <v>254982.08720000001</v>
      </c>
      <c r="N14" s="102">
        <v>240932.10032</v>
      </c>
      <c r="O14" s="97"/>
    </row>
    <row r="15" spans="1:15" s="103" customFormat="1" ht="15" customHeight="1" x14ac:dyDescent="0.25">
      <c r="A15" s="104" t="s">
        <v>612</v>
      </c>
      <c r="B15" s="102">
        <v>47965.089359999998</v>
      </c>
      <c r="C15" s="102">
        <v>49260.712350000002</v>
      </c>
      <c r="D15" s="102">
        <v>76584.043680000002</v>
      </c>
      <c r="E15" s="102">
        <v>109224.28329000001</v>
      </c>
      <c r="F15" s="102">
        <v>114707.41697000001</v>
      </c>
      <c r="G15" s="102">
        <v>115198.63893</v>
      </c>
      <c r="H15" s="102">
        <v>9648.0015399999993</v>
      </c>
      <c r="I15" s="102">
        <v>26867.994139999999</v>
      </c>
      <c r="J15" s="102">
        <v>52919.453750000001</v>
      </c>
      <c r="K15" s="102">
        <v>89155.73176000001</v>
      </c>
      <c r="L15" s="102">
        <v>111336.34416000001</v>
      </c>
      <c r="M15" s="102">
        <v>111075.00165999999</v>
      </c>
      <c r="N15" s="102">
        <v>113453.38890999999</v>
      </c>
      <c r="O15" s="97"/>
    </row>
    <row r="16" spans="1:15" s="103" customFormat="1" ht="15" customHeight="1" x14ac:dyDescent="0.25">
      <c r="A16" s="104" t="s">
        <v>613</v>
      </c>
      <c r="B16" s="102">
        <v>2020.6966</v>
      </c>
      <c r="C16" s="102">
        <v>617.66615999999999</v>
      </c>
      <c r="D16" s="102">
        <v>8101.7943800000003</v>
      </c>
      <c r="E16" s="102">
        <v>14277.168890000001</v>
      </c>
      <c r="F16" s="102">
        <v>7607.3473199999999</v>
      </c>
      <c r="G16" s="102">
        <v>10127.339460000001</v>
      </c>
      <c r="H16" s="102">
        <v>3186.7783100000001</v>
      </c>
      <c r="I16" s="102">
        <v>25343.799210000001</v>
      </c>
      <c r="J16" s="102">
        <v>203943.11924</v>
      </c>
      <c r="K16" s="102">
        <v>166290.9823</v>
      </c>
      <c r="L16" s="102">
        <v>160905.38329999999</v>
      </c>
      <c r="M16" s="102">
        <v>143907.08554</v>
      </c>
      <c r="N16" s="102">
        <v>127478.71141</v>
      </c>
      <c r="O16" s="97"/>
    </row>
    <row r="17" spans="1:15" s="103" customFormat="1" ht="15" customHeight="1" x14ac:dyDescent="0.25">
      <c r="A17" s="104" t="s">
        <v>614</v>
      </c>
      <c r="B17" s="102">
        <v>61283.585149999999</v>
      </c>
      <c r="C17" s="102">
        <v>98862.168799999999</v>
      </c>
      <c r="D17" s="102">
        <v>116961.68326999999</v>
      </c>
      <c r="E17" s="102">
        <v>126953.39704000001</v>
      </c>
      <c r="F17" s="102">
        <v>156240.87693</v>
      </c>
      <c r="G17" s="102">
        <v>150438.03881</v>
      </c>
      <c r="H17" s="102">
        <v>155116.17481</v>
      </c>
      <c r="I17" s="102">
        <v>101481.46484999999</v>
      </c>
      <c r="J17" s="102">
        <v>158648.75096</v>
      </c>
      <c r="K17" s="102">
        <v>189566.62561000002</v>
      </c>
      <c r="L17" s="102">
        <v>213048.00579</v>
      </c>
      <c r="M17" s="102">
        <v>221100.52616000001</v>
      </c>
      <c r="N17" s="102">
        <v>229420.64954000001</v>
      </c>
      <c r="O17" s="97"/>
    </row>
    <row r="18" spans="1:15" s="103" customFormat="1" ht="15" customHeight="1" x14ac:dyDescent="0.25">
      <c r="A18" s="104" t="s">
        <v>615</v>
      </c>
      <c r="B18" s="102">
        <v>54717.54926</v>
      </c>
      <c r="C18" s="102">
        <v>93424.805240000002</v>
      </c>
      <c r="D18" s="102">
        <v>112594.24827</v>
      </c>
      <c r="E18" s="102">
        <v>122748.32994</v>
      </c>
      <c r="F18" s="102">
        <v>152290.29141999999</v>
      </c>
      <c r="G18" s="102">
        <v>147063.72083000001</v>
      </c>
      <c r="H18" s="102">
        <v>150943.47258999999</v>
      </c>
      <c r="I18" s="102">
        <v>99393.158260000011</v>
      </c>
      <c r="J18" s="102">
        <v>66288.99037</v>
      </c>
      <c r="K18" s="102">
        <v>63271.321889999999</v>
      </c>
      <c r="L18" s="102">
        <v>86901.582559999995</v>
      </c>
      <c r="M18" s="102">
        <v>91207.41059</v>
      </c>
      <c r="N18" s="102">
        <v>89772.407460000002</v>
      </c>
      <c r="O18" s="97"/>
    </row>
    <row r="19" spans="1:15" s="103" customFormat="1" ht="15" customHeight="1" x14ac:dyDescent="0.25">
      <c r="A19" s="104" t="s">
        <v>616</v>
      </c>
      <c r="B19" s="102">
        <v>6566.0358900000001</v>
      </c>
      <c r="C19" s="102">
        <v>5437.3635599999998</v>
      </c>
      <c r="D19" s="102">
        <v>4367.4350000000004</v>
      </c>
      <c r="E19" s="102">
        <v>4205.0670999999993</v>
      </c>
      <c r="F19" s="102">
        <v>3950.5855099999999</v>
      </c>
      <c r="G19" s="102">
        <v>3374.3179799999998</v>
      </c>
      <c r="H19" s="102">
        <v>4172.7022200000001</v>
      </c>
      <c r="I19" s="102">
        <v>2088.3065900000001</v>
      </c>
      <c r="J19" s="102">
        <v>92359.760590000005</v>
      </c>
      <c r="K19" s="102">
        <v>126295.30372</v>
      </c>
      <c r="L19" s="102">
        <v>126146.42323</v>
      </c>
      <c r="M19" s="102">
        <v>129893.11557000001</v>
      </c>
      <c r="N19" s="102">
        <v>139648.24208</v>
      </c>
      <c r="O19" s="97"/>
    </row>
    <row r="20" spans="1:15" s="103" customFormat="1" ht="15" customHeight="1" x14ac:dyDescent="0.25">
      <c r="A20" s="104" t="s">
        <v>49</v>
      </c>
      <c r="B20" s="102">
        <v>52659.261760000001</v>
      </c>
      <c r="C20" s="102">
        <v>64232.11937</v>
      </c>
      <c r="D20" s="102">
        <v>74130.365769999989</v>
      </c>
      <c r="E20" s="102">
        <v>96574.820540000001</v>
      </c>
      <c r="F20" s="102">
        <v>101864.14281</v>
      </c>
      <c r="G20" s="102">
        <v>131083.18786999999</v>
      </c>
      <c r="H20" s="102">
        <v>615803.25010000006</v>
      </c>
      <c r="I20" s="102">
        <v>822165.30895000009</v>
      </c>
      <c r="J20" s="102">
        <v>728515.53583000007</v>
      </c>
      <c r="K20" s="102">
        <v>647109.32091999997</v>
      </c>
      <c r="L20" s="102">
        <v>560131.42189999996</v>
      </c>
      <c r="M20" s="102">
        <v>521754.65127000003</v>
      </c>
      <c r="N20" s="102">
        <v>502583.23700999998</v>
      </c>
      <c r="O20" s="97"/>
    </row>
    <row r="21" spans="1:15" s="103" customFormat="1" ht="15" customHeight="1" x14ac:dyDescent="0.25">
      <c r="A21" s="104" t="s">
        <v>617</v>
      </c>
      <c r="B21" s="102">
        <v>-211248.57586000001</v>
      </c>
      <c r="C21" s="102">
        <v>-252082.17555000001</v>
      </c>
      <c r="D21" s="102">
        <v>-291574.48616000003</v>
      </c>
      <c r="E21" s="102">
        <v>-332629.64282000001</v>
      </c>
      <c r="F21" s="102">
        <v>-359709.93488999997</v>
      </c>
      <c r="G21" s="102">
        <v>-351097.43289999996</v>
      </c>
      <c r="H21" s="102">
        <v>-465395.18227999995</v>
      </c>
      <c r="I21" s="102">
        <v>-374039.75330000004</v>
      </c>
      <c r="J21" s="102">
        <v>-401828.92637</v>
      </c>
      <c r="K21" s="102">
        <v>-432267.24274999998</v>
      </c>
      <c r="L21" s="102">
        <v>-497980.45733000006</v>
      </c>
      <c r="M21" s="102">
        <v>-512193.60294000001</v>
      </c>
      <c r="N21" s="102">
        <v>-547976.92787000001</v>
      </c>
      <c r="O21" s="97"/>
    </row>
    <row r="22" spans="1:15" s="103" customFormat="1" ht="15" customHeight="1" x14ac:dyDescent="0.25">
      <c r="A22" s="101" t="s">
        <v>79</v>
      </c>
      <c r="B22" s="102">
        <v>59527.791789999996</v>
      </c>
      <c r="C22" s="102">
        <v>141760.56016999998</v>
      </c>
      <c r="D22" s="102">
        <v>92423.669040000008</v>
      </c>
      <c r="E22" s="102">
        <v>86843.014459999991</v>
      </c>
      <c r="F22" s="102">
        <v>95075.14675</v>
      </c>
      <c r="G22" s="102">
        <v>89453.633290000012</v>
      </c>
      <c r="H22" s="102">
        <v>166216.00391999999</v>
      </c>
      <c r="I22" s="102">
        <v>162822.69701</v>
      </c>
      <c r="J22" s="102">
        <v>121205.76751000001</v>
      </c>
      <c r="K22" s="102">
        <v>186098.69555999999</v>
      </c>
      <c r="L22" s="102">
        <v>192724.77620999998</v>
      </c>
      <c r="M22" s="102">
        <v>184454.89905000004</v>
      </c>
      <c r="N22" s="102">
        <v>240122.61344999998</v>
      </c>
      <c r="O22" s="97"/>
    </row>
    <row r="23" spans="1:15" s="103" customFormat="1" ht="15" customHeight="1" x14ac:dyDescent="0.25">
      <c r="A23" s="101" t="s">
        <v>90</v>
      </c>
      <c r="B23" s="102">
        <v>2.0000000000000002E-5</v>
      </c>
      <c r="C23" s="102">
        <v>308.94678999999996</v>
      </c>
      <c r="D23" s="102">
        <v>2121.2027699999999</v>
      </c>
      <c r="E23" s="102">
        <v>5859.4836799999994</v>
      </c>
      <c r="F23" s="102">
        <v>9333.16986</v>
      </c>
      <c r="G23" s="102">
        <v>12902.125840000001</v>
      </c>
      <c r="H23" s="102">
        <v>14065.32265</v>
      </c>
      <c r="I23" s="102">
        <v>19268.36623</v>
      </c>
      <c r="J23" s="102">
        <v>26754.751519999998</v>
      </c>
      <c r="K23" s="102">
        <v>32194.12487</v>
      </c>
      <c r="L23" s="102">
        <v>27011.339730000003</v>
      </c>
      <c r="M23" s="102">
        <v>18391.339199999995</v>
      </c>
      <c r="N23" s="102">
        <v>12443.989209999994</v>
      </c>
      <c r="O23" s="97"/>
    </row>
    <row r="24" spans="1:15" s="103" customFormat="1" ht="15" customHeight="1" x14ac:dyDescent="0.25">
      <c r="A24" s="101" t="s">
        <v>618</v>
      </c>
      <c r="B24" s="102">
        <v>22712.525460000001</v>
      </c>
      <c r="C24" s="102">
        <v>22745.79149</v>
      </c>
      <c r="D24" s="102">
        <v>25210.522370000002</v>
      </c>
      <c r="E24" s="102">
        <v>340137.88566999999</v>
      </c>
      <c r="F24" s="102">
        <v>211345.37124000001</v>
      </c>
      <c r="G24" s="102">
        <v>856713.01058</v>
      </c>
      <c r="H24" s="102">
        <v>1168023.53357</v>
      </c>
      <c r="I24" s="102">
        <v>1571652.44368</v>
      </c>
      <c r="J24" s="102">
        <v>1307589.3127599999</v>
      </c>
      <c r="K24" s="102">
        <v>1216103.58907</v>
      </c>
      <c r="L24" s="102">
        <v>753499.10558000021</v>
      </c>
      <c r="M24" s="102">
        <v>713513.27628000011</v>
      </c>
      <c r="N24" s="102">
        <v>368090.98186999996</v>
      </c>
      <c r="O24" s="97"/>
    </row>
    <row r="25" spans="1:15" s="103" customFormat="1" ht="15" customHeight="1" x14ac:dyDescent="0.25">
      <c r="A25" s="101" t="s">
        <v>109</v>
      </c>
      <c r="B25" s="102">
        <v>93169.617870000002</v>
      </c>
      <c r="C25" s="102">
        <v>85641.332739999998</v>
      </c>
      <c r="D25" s="102">
        <v>53288.467340000003</v>
      </c>
      <c r="E25" s="102">
        <v>119113.89709</v>
      </c>
      <c r="F25" s="102">
        <v>200469.56889</v>
      </c>
      <c r="G25" s="102">
        <v>138821.50386000003</v>
      </c>
      <c r="H25" s="102">
        <v>139273.68724</v>
      </c>
      <c r="I25" s="102">
        <v>150589.88268000001</v>
      </c>
      <c r="J25" s="102">
        <v>150051.76527</v>
      </c>
      <c r="K25" s="102">
        <v>156898.30377</v>
      </c>
      <c r="L25" s="102">
        <v>274984.39874000003</v>
      </c>
      <c r="M25" s="102">
        <v>275848.44535000005</v>
      </c>
      <c r="N25" s="102">
        <v>261391.90883999996</v>
      </c>
      <c r="O25" s="97"/>
    </row>
    <row r="26" spans="1:15" s="103" customFormat="1" ht="15" customHeight="1" x14ac:dyDescent="0.25">
      <c r="A26" s="101" t="s">
        <v>619</v>
      </c>
      <c r="B26" s="102">
        <v>26741.403679999999</v>
      </c>
      <c r="C26" s="102">
        <v>27296.787069999998</v>
      </c>
      <c r="D26" s="102">
        <v>30013.403160000002</v>
      </c>
      <c r="E26" s="102">
        <v>32426.044020000001</v>
      </c>
      <c r="F26" s="102">
        <v>40508.033329999998</v>
      </c>
      <c r="G26" s="102">
        <v>33658.322979999997</v>
      </c>
      <c r="H26" s="102">
        <v>40022.500369999994</v>
      </c>
      <c r="I26" s="102">
        <v>50187.750679999997</v>
      </c>
      <c r="J26" s="102">
        <v>54528.583210000004</v>
      </c>
      <c r="K26" s="102">
        <v>54109.697110000001</v>
      </c>
      <c r="L26" s="102">
        <v>46927.555019999993</v>
      </c>
      <c r="M26" s="102">
        <v>108019.93134000002</v>
      </c>
      <c r="N26" s="102">
        <v>117203.94929999999</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83" t="s">
        <v>620</v>
      </c>
      <c r="B28" s="684">
        <v>10995304.59829</v>
      </c>
      <c r="C28" s="684">
        <v>13476176.85149</v>
      </c>
      <c r="D28" s="684">
        <v>15104770.424249999</v>
      </c>
      <c r="E28" s="684">
        <v>18071762.654720001</v>
      </c>
      <c r="F28" s="684">
        <v>18976226.57088</v>
      </c>
      <c r="G28" s="684">
        <v>20233465.016929999</v>
      </c>
      <c r="H28" s="684">
        <v>22200073.57956</v>
      </c>
      <c r="I28" s="684">
        <v>22206740.89703</v>
      </c>
      <c r="J28" s="684">
        <v>21346187.81498</v>
      </c>
      <c r="K28" s="684">
        <v>23378909.196310002</v>
      </c>
      <c r="L28" s="684">
        <v>23717870.106079999</v>
      </c>
      <c r="M28" s="684">
        <v>25176078.378699999</v>
      </c>
      <c r="N28" s="684">
        <v>24797642.151330002</v>
      </c>
      <c r="O28" s="97"/>
    </row>
    <row r="29" spans="1:15" s="103" customFormat="1" ht="15" customHeight="1" thickTop="1" x14ac:dyDescent="0.25">
      <c r="A29" s="101" t="s">
        <v>621</v>
      </c>
      <c r="B29" s="102">
        <v>9595714.4068600014</v>
      </c>
      <c r="C29" s="102">
        <v>12240905.093049999</v>
      </c>
      <c r="D29" s="102">
        <v>12799547.70489</v>
      </c>
      <c r="E29" s="102">
        <v>15669677.808809999</v>
      </c>
      <c r="F29" s="102">
        <v>16151923.270749999</v>
      </c>
      <c r="G29" s="102">
        <v>15265523.24777</v>
      </c>
      <c r="H29" s="102">
        <v>16877760.905680001</v>
      </c>
      <c r="I29" s="102">
        <v>17156418.915209997</v>
      </c>
      <c r="J29" s="102">
        <v>17640202.932419997</v>
      </c>
      <c r="K29" s="102">
        <v>10108772.01723</v>
      </c>
      <c r="L29" s="102">
        <v>19734972.455279998</v>
      </c>
      <c r="M29" s="102">
        <v>21227803.681710001</v>
      </c>
      <c r="N29" s="102">
        <v>21365411.337100003</v>
      </c>
      <c r="O29" s="97"/>
    </row>
    <row r="30" spans="1:15" s="103" customFormat="1" ht="15" customHeight="1" x14ac:dyDescent="0.25">
      <c r="A30" s="104" t="s">
        <v>622</v>
      </c>
      <c r="B30" s="102">
        <v>2837931.6305399998</v>
      </c>
      <c r="C30" s="102">
        <v>3793101.3455599998</v>
      </c>
      <c r="D30" s="102">
        <v>3247358.7558599999</v>
      </c>
      <c r="E30" s="102">
        <v>3652193.0540399998</v>
      </c>
      <c r="F30" s="102">
        <v>3255222.49089</v>
      </c>
      <c r="G30" s="102">
        <v>3003586.4484200003</v>
      </c>
      <c r="H30" s="102">
        <v>3529917.3781599998</v>
      </c>
      <c r="I30" s="102">
        <v>3469877.84565</v>
      </c>
      <c r="J30" s="102">
        <v>3287254.3687300002</v>
      </c>
      <c r="K30" s="102">
        <v>3718767.9866799996</v>
      </c>
      <c r="L30" s="102">
        <v>5035413.6762200007</v>
      </c>
      <c r="M30" s="102">
        <v>5642821.6527999993</v>
      </c>
      <c r="N30" s="102">
        <v>5777171.1179000018</v>
      </c>
      <c r="O30" s="97"/>
    </row>
    <row r="31" spans="1:15" s="103" customFormat="1" ht="15" customHeight="1" x14ac:dyDescent="0.25">
      <c r="A31" s="104" t="s">
        <v>623</v>
      </c>
      <c r="B31" s="102">
        <v>3045495.7264999999</v>
      </c>
      <c r="C31" s="102">
        <v>3556939.3172600004</v>
      </c>
      <c r="D31" s="102">
        <v>3576268.7871500002</v>
      </c>
      <c r="E31" s="102">
        <v>3827890.8126999997</v>
      </c>
      <c r="F31" s="102">
        <v>4458361.1240200009</v>
      </c>
      <c r="G31" s="102">
        <v>4346949.3152999999</v>
      </c>
      <c r="H31" s="102">
        <v>4696370.3793299999</v>
      </c>
      <c r="I31" s="102">
        <v>5119432.8266199995</v>
      </c>
      <c r="J31" s="102">
        <v>5260777.9614399998</v>
      </c>
      <c r="K31" s="102">
        <v>5048321.3229700001</v>
      </c>
      <c r="L31" s="102">
        <v>4762035.0595799992</v>
      </c>
      <c r="M31" s="102">
        <v>5133526.1690299995</v>
      </c>
      <c r="N31" s="102">
        <v>5457091.4686699994</v>
      </c>
      <c r="O31" s="97"/>
    </row>
    <row r="32" spans="1:15" s="103" customFormat="1" ht="15" customHeight="1" x14ac:dyDescent="0.25">
      <c r="A32" s="104" t="s">
        <v>624</v>
      </c>
      <c r="B32" s="102">
        <v>88808.046489999993</v>
      </c>
      <c r="C32" s="102">
        <v>34785.454189999997</v>
      </c>
      <c r="D32" s="102">
        <v>21637.355500000001</v>
      </c>
      <c r="E32" s="102">
        <v>18361.25634</v>
      </c>
      <c r="F32" s="102">
        <v>6826.6130999999996</v>
      </c>
      <c r="G32" s="102">
        <v>4637.5106999999998</v>
      </c>
      <c r="H32" s="102">
        <v>2844.9284300000004</v>
      </c>
      <c r="I32" s="102">
        <v>2476.8326099999999</v>
      </c>
      <c r="J32" s="102">
        <v>1182.16741</v>
      </c>
      <c r="K32" s="102">
        <v>1123.8380199999999</v>
      </c>
      <c r="L32" s="102">
        <v>728.76707999999996</v>
      </c>
      <c r="M32" s="102">
        <v>729.06607999999994</v>
      </c>
      <c r="N32" s="102">
        <v>985.31303000000003</v>
      </c>
      <c r="O32" s="97"/>
    </row>
    <row r="33" spans="1:15" s="103" customFormat="1" ht="15" customHeight="1" x14ac:dyDescent="0.25">
      <c r="A33" s="104" t="s">
        <v>625</v>
      </c>
      <c r="B33" s="102">
        <v>262915.93943000003</v>
      </c>
      <c r="C33" s="102">
        <v>520662.87589999998</v>
      </c>
      <c r="D33" s="102">
        <v>682068.10499999998</v>
      </c>
      <c r="E33" s="102">
        <v>396811.31868999999</v>
      </c>
      <c r="F33" s="102">
        <v>433142.61255000002</v>
      </c>
      <c r="G33" s="102">
        <v>478012.78674000001</v>
      </c>
      <c r="H33" s="102">
        <v>202567.22810000001</v>
      </c>
      <c r="I33" s="102">
        <v>192490.72038999997</v>
      </c>
      <c r="J33" s="102">
        <v>232701.39330000003</v>
      </c>
      <c r="K33" s="102">
        <v>263386.45990000002</v>
      </c>
      <c r="L33" s="102">
        <v>272382.35632000002</v>
      </c>
      <c r="M33" s="102">
        <v>268113.45401000004</v>
      </c>
      <c r="N33" s="102">
        <v>277830.45986</v>
      </c>
      <c r="O33" s="97"/>
    </row>
    <row r="34" spans="1:15" s="103" customFormat="1" ht="15" customHeight="1" x14ac:dyDescent="0.25">
      <c r="A34" s="104" t="s">
        <v>626</v>
      </c>
      <c r="B34" s="102">
        <v>3199110.3875300004</v>
      </c>
      <c r="C34" s="102">
        <v>4102470.64971</v>
      </c>
      <c r="D34" s="102">
        <v>4958371.9012700003</v>
      </c>
      <c r="E34" s="102">
        <v>7315302.5512299994</v>
      </c>
      <c r="F34" s="102">
        <v>7335001.4088100009</v>
      </c>
      <c r="G34" s="102">
        <v>6670243.5561099993</v>
      </c>
      <c r="H34" s="102">
        <v>7507774.4050900005</v>
      </c>
      <c r="I34" s="102">
        <v>7278847.3019300001</v>
      </c>
      <c r="J34" s="102">
        <v>7615471.74285</v>
      </c>
      <c r="K34" s="102">
        <v>1004636.08796</v>
      </c>
      <c r="L34" s="102">
        <v>8182269.1691300012</v>
      </c>
      <c r="M34" s="102">
        <v>8503864.0604899991</v>
      </c>
      <c r="N34" s="102">
        <v>8221669.8990900004</v>
      </c>
      <c r="O34" s="97"/>
    </row>
    <row r="35" spans="1:15" s="103" customFormat="1" ht="15" customHeight="1" x14ac:dyDescent="0.25">
      <c r="A35" s="104" t="s">
        <v>627</v>
      </c>
      <c r="B35" s="102">
        <v>161452.67637</v>
      </c>
      <c r="C35" s="102">
        <v>232945.45043</v>
      </c>
      <c r="D35" s="102">
        <v>313842.80011000001</v>
      </c>
      <c r="E35" s="102">
        <v>459118.81581</v>
      </c>
      <c r="F35" s="102">
        <v>663369.02138000005</v>
      </c>
      <c r="G35" s="102">
        <v>762093.63049999997</v>
      </c>
      <c r="H35" s="102">
        <v>938286.58657000004</v>
      </c>
      <c r="I35" s="102">
        <v>1093293.3880099999</v>
      </c>
      <c r="J35" s="102">
        <v>1242815.2986900001</v>
      </c>
      <c r="K35" s="102">
        <v>72536.3217</v>
      </c>
      <c r="L35" s="102">
        <v>1482143.42695</v>
      </c>
      <c r="M35" s="102">
        <v>1678749.2793000001</v>
      </c>
      <c r="N35" s="102">
        <v>1630663.07855</v>
      </c>
      <c r="O35" s="97"/>
    </row>
    <row r="36" spans="1:15" s="103" customFormat="1" ht="15" customHeight="1" x14ac:dyDescent="0.25">
      <c r="A36" s="101" t="s">
        <v>628</v>
      </c>
      <c r="B36" s="102">
        <v>609.07143999999994</v>
      </c>
      <c r="C36" s="102">
        <v>1512.91344</v>
      </c>
      <c r="D36" s="102">
        <v>2059.93444</v>
      </c>
      <c r="E36" s="102">
        <v>2186.9641900000001</v>
      </c>
      <c r="F36" s="102">
        <v>1495.39744</v>
      </c>
      <c r="G36" s="102">
        <v>1662.0328999999999</v>
      </c>
      <c r="H36" s="102">
        <v>951.72221999999999</v>
      </c>
      <c r="I36" s="102">
        <v>3263.27394</v>
      </c>
      <c r="J36" s="102">
        <v>6268.4048300000004</v>
      </c>
      <c r="K36" s="102">
        <v>8437.5787100000016</v>
      </c>
      <c r="L36" s="102">
        <v>3876.9628399999997</v>
      </c>
      <c r="M36" s="102">
        <v>6299.71976</v>
      </c>
      <c r="N36" s="102">
        <v>6592.4790300000004</v>
      </c>
      <c r="O36" s="97"/>
    </row>
    <row r="37" spans="1:15" s="103" customFormat="1" ht="15" customHeight="1" x14ac:dyDescent="0.25">
      <c r="A37" s="101" t="s">
        <v>629</v>
      </c>
      <c r="B37" s="102">
        <v>105539.67512999999</v>
      </c>
      <c r="C37" s="102">
        <v>32623.934949999999</v>
      </c>
      <c r="D37" s="102">
        <v>1043088.78992</v>
      </c>
      <c r="E37" s="102">
        <v>1166487.42609</v>
      </c>
      <c r="F37" s="102">
        <v>1196052.47019</v>
      </c>
      <c r="G37" s="102">
        <v>2286904.09827</v>
      </c>
      <c r="H37" s="102">
        <v>2820614.3906799997</v>
      </c>
      <c r="I37" s="102">
        <v>3097277.2633600002</v>
      </c>
      <c r="J37" s="102">
        <v>2372693.0185199999</v>
      </c>
      <c r="K37" s="102">
        <v>2991466.2350700004</v>
      </c>
      <c r="L37" s="102">
        <v>1552647.03944</v>
      </c>
      <c r="M37" s="102">
        <v>1543785.4761899996</v>
      </c>
      <c r="N37" s="102">
        <v>885856.88533999992</v>
      </c>
      <c r="O37" s="97"/>
    </row>
    <row r="38" spans="1:15" s="103" customFormat="1" ht="15" customHeight="1" x14ac:dyDescent="0.25">
      <c r="A38" s="101" t="s">
        <v>630</v>
      </c>
      <c r="B38" s="102">
        <v>269795.86748000002</v>
      </c>
      <c r="C38" s="102">
        <v>264105.52532000002</v>
      </c>
      <c r="D38" s="102">
        <v>382648.17638000002</v>
      </c>
      <c r="E38" s="102">
        <v>353119.76981000003</v>
      </c>
      <c r="F38" s="102">
        <v>313120.39324</v>
      </c>
      <c r="G38" s="102">
        <v>347687.73989999999</v>
      </c>
      <c r="H38" s="102">
        <v>379452.60104000004</v>
      </c>
      <c r="I38" s="102">
        <v>408303.66842</v>
      </c>
      <c r="J38" s="102">
        <v>273601.98706000001</v>
      </c>
      <c r="K38" s="102">
        <v>332412.25724000001</v>
      </c>
      <c r="L38" s="102">
        <v>374002.10763000004</v>
      </c>
      <c r="M38" s="102">
        <v>410844.66770999995</v>
      </c>
      <c r="N38" s="102">
        <v>556176.41279000009</v>
      </c>
      <c r="O38" s="97"/>
    </row>
    <row r="39" spans="1:15" s="103" customFormat="1" ht="15" customHeight="1" x14ac:dyDescent="0.25">
      <c r="A39" s="101" t="s">
        <v>175</v>
      </c>
      <c r="B39" s="102">
        <v>171624.72297999999</v>
      </c>
      <c r="C39" s="102">
        <v>184480.59252000001</v>
      </c>
      <c r="D39" s="102">
        <v>170030.28258</v>
      </c>
      <c r="E39" s="102">
        <v>205410.58246000001</v>
      </c>
      <c r="F39" s="102">
        <v>179919.14452999999</v>
      </c>
      <c r="G39" s="102">
        <v>201818.79272999999</v>
      </c>
      <c r="H39" s="102">
        <v>220799.74027000001</v>
      </c>
      <c r="I39" s="102">
        <v>277582.81052999996</v>
      </c>
      <c r="J39" s="102">
        <v>250704.52929000001</v>
      </c>
      <c r="K39" s="102">
        <v>268544.48416000005</v>
      </c>
      <c r="L39" s="102">
        <v>299752.10848</v>
      </c>
      <c r="M39" s="102">
        <v>361392.06571</v>
      </c>
      <c r="N39" s="102">
        <v>348849.93764999998</v>
      </c>
      <c r="O39" s="97"/>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85135.999980000008</v>
      </c>
      <c r="N40" s="102">
        <v>85151.111109999998</v>
      </c>
      <c r="O40" s="97"/>
    </row>
    <row r="41" spans="1:15" s="103" customFormat="1" ht="15" customHeight="1" x14ac:dyDescent="0.25">
      <c r="A41" s="101" t="s">
        <v>631</v>
      </c>
      <c r="B41" s="102">
        <v>70729.166670000006</v>
      </c>
      <c r="C41" s="102">
        <v>212873.33937</v>
      </c>
      <c r="D41" s="102">
        <v>210423.83050000001</v>
      </c>
      <c r="E41" s="102">
        <v>210584.63602000001</v>
      </c>
      <c r="F41" s="102">
        <v>210745.44155000002</v>
      </c>
      <c r="G41" s="102">
        <v>210906.24706999998</v>
      </c>
      <c r="H41" s="102">
        <v>312432.54702999996</v>
      </c>
      <c r="I41" s="102">
        <v>312676.68591</v>
      </c>
      <c r="J41" s="102">
        <v>172739.58312999998</v>
      </c>
      <c r="K41" s="102">
        <v>295562.53194999998</v>
      </c>
      <c r="L41" s="102">
        <v>281514.03010999999</v>
      </c>
      <c r="M41" s="102">
        <v>267381.10493999999</v>
      </c>
      <c r="N41" s="102">
        <v>267427.02825999999</v>
      </c>
      <c r="O41" s="97"/>
    </row>
    <row r="42" spans="1:15" s="105" customFormat="1" ht="15" customHeight="1" thickBot="1" x14ac:dyDescent="0.3">
      <c r="A42" s="101" t="s">
        <v>156</v>
      </c>
      <c r="B42" s="102">
        <v>781291.68773000001</v>
      </c>
      <c r="C42" s="102">
        <v>539675.45284000004</v>
      </c>
      <c r="D42" s="102">
        <v>496971.70554</v>
      </c>
      <c r="E42" s="102">
        <v>464295.46733999997</v>
      </c>
      <c r="F42" s="102">
        <v>922970.45317999995</v>
      </c>
      <c r="G42" s="102">
        <v>1918962.8582899999</v>
      </c>
      <c r="H42" s="102">
        <v>1588061.67264</v>
      </c>
      <c r="I42" s="102">
        <v>951218.27966</v>
      </c>
      <c r="J42" s="102">
        <v>629977.35973000003</v>
      </c>
      <c r="K42" s="102">
        <v>9373714.0919500012</v>
      </c>
      <c r="L42" s="102">
        <v>1471105.4023</v>
      </c>
      <c r="M42" s="102">
        <v>1273435.6627</v>
      </c>
      <c r="N42" s="102">
        <v>1282176.9600499999</v>
      </c>
      <c r="O42" s="97"/>
    </row>
    <row r="43" spans="1:15" ht="15" customHeight="1" thickTop="1" thickBot="1" x14ac:dyDescent="0.3">
      <c r="A43" s="683" t="s">
        <v>632</v>
      </c>
      <c r="B43" s="684">
        <v>1086566.32996</v>
      </c>
      <c r="C43" s="684">
        <v>1129790.4628599999</v>
      </c>
      <c r="D43" s="684">
        <v>1235279.2462500001</v>
      </c>
      <c r="E43" s="684">
        <v>1315563.1421300001</v>
      </c>
      <c r="F43" s="684">
        <v>1401263.06898</v>
      </c>
      <c r="G43" s="684">
        <v>1510077.6554400001</v>
      </c>
      <c r="H43" s="684">
        <v>1447764.3053900001</v>
      </c>
      <c r="I43" s="684">
        <v>1574978.5667000001</v>
      </c>
      <c r="J43" s="684">
        <v>1662375.03119</v>
      </c>
      <c r="K43" s="684">
        <v>1706710.0406099998</v>
      </c>
      <c r="L43" s="684">
        <v>1805942.51113</v>
      </c>
      <c r="M43" s="684">
        <v>1963072.5447199999</v>
      </c>
      <c r="N43" s="684">
        <v>2092534.3071399999</v>
      </c>
      <c r="O43" s="97"/>
    </row>
    <row r="44" spans="1:15" s="103" customFormat="1" ht="15" customHeight="1" thickTop="1" x14ac:dyDescent="0.25">
      <c r="A44" s="101" t="s">
        <v>197</v>
      </c>
      <c r="B44" s="102">
        <v>294578</v>
      </c>
      <c r="C44" s="102">
        <v>294660</v>
      </c>
      <c r="D44" s="102">
        <v>902280</v>
      </c>
      <c r="E44" s="102">
        <v>902280</v>
      </c>
      <c r="F44" s="102">
        <v>902280</v>
      </c>
      <c r="G44" s="102">
        <v>902280</v>
      </c>
      <c r="H44" s="102">
        <v>902280</v>
      </c>
      <c r="I44" s="102">
        <v>934980</v>
      </c>
      <c r="J44" s="102">
        <v>1072180</v>
      </c>
      <c r="K44" s="102">
        <v>1072180</v>
      </c>
      <c r="L44" s="102">
        <v>1072180</v>
      </c>
      <c r="M44" s="102">
        <v>1072180</v>
      </c>
      <c r="N44" s="102">
        <v>1072180</v>
      </c>
      <c r="O44" s="97"/>
    </row>
    <row r="45" spans="1:15" s="103" customFormat="1" ht="15" customHeight="1" x14ac:dyDescent="0.25">
      <c r="A45" s="101" t="s">
        <v>201</v>
      </c>
      <c r="B45" s="102">
        <v>0</v>
      </c>
      <c r="C45" s="102">
        <v>8</v>
      </c>
      <c r="D45" s="102">
        <v>8</v>
      </c>
      <c r="E45" s="102">
        <v>8</v>
      </c>
      <c r="F45" s="102">
        <v>8</v>
      </c>
      <c r="G45" s="102">
        <v>8</v>
      </c>
      <c r="H45" s="102">
        <v>8</v>
      </c>
      <c r="I45" s="102">
        <v>8</v>
      </c>
      <c r="J45" s="102">
        <v>68.103200000000001</v>
      </c>
      <c r="K45" s="102">
        <v>68.103200000000001</v>
      </c>
      <c r="L45" s="102">
        <v>14068.1032</v>
      </c>
      <c r="M45" s="102">
        <v>28068.103199999998</v>
      </c>
      <c r="N45" s="102">
        <v>28068.103199999998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626924.31229999999</v>
      </c>
      <c r="C47" s="102">
        <v>695524.20683000004</v>
      </c>
      <c r="D47" s="102">
        <v>157769</v>
      </c>
      <c r="E47" s="102">
        <v>245380.34113999997</v>
      </c>
      <c r="F47" s="102">
        <v>329328.17939999996</v>
      </c>
      <c r="G47" s="102">
        <v>414151.97801999998</v>
      </c>
      <c r="H47" s="102">
        <v>495479.995</v>
      </c>
      <c r="I47" s="102">
        <v>499107.72677999997</v>
      </c>
      <c r="J47" s="102">
        <v>511824.11200000002</v>
      </c>
      <c r="K47" s="102">
        <v>554890.92647000006</v>
      </c>
      <c r="L47" s="102">
        <v>582271.04241000011</v>
      </c>
      <c r="M47" s="102">
        <v>652237.85583999986</v>
      </c>
      <c r="N47" s="102">
        <v>710053.61128999991</v>
      </c>
      <c r="O47" s="97"/>
    </row>
    <row r="48" spans="1:15" s="103" customFormat="1" ht="15" customHeight="1" x14ac:dyDescent="0.25">
      <c r="A48" s="101" t="s">
        <v>211</v>
      </c>
      <c r="B48" s="102">
        <v>165064.01765999998</v>
      </c>
      <c r="C48" s="102">
        <v>139598.25602999999</v>
      </c>
      <c r="D48" s="102">
        <v>175222.24625</v>
      </c>
      <c r="E48" s="102">
        <v>167894.80099000002</v>
      </c>
      <c r="F48" s="102">
        <v>169646.88958000002</v>
      </c>
      <c r="G48" s="102">
        <v>193637.67741999999</v>
      </c>
      <c r="H48" s="102">
        <v>49996.310389999999</v>
      </c>
      <c r="I48" s="102">
        <v>140882.83992</v>
      </c>
      <c r="J48" s="102">
        <v>78302.815989999988</v>
      </c>
      <c r="K48" s="102">
        <v>79571.010939999993</v>
      </c>
      <c r="L48" s="102">
        <v>137423.36552000002</v>
      </c>
      <c r="M48" s="102">
        <v>210586.58568000002</v>
      </c>
      <c r="N48" s="102">
        <v>282232.59264999995</v>
      </c>
      <c r="O48" s="97"/>
    </row>
    <row r="49" spans="1:15" s="103" customFormat="1" ht="15" customHeight="1" x14ac:dyDescent="0.25">
      <c r="A49" s="104" t="s">
        <v>634</v>
      </c>
      <c r="B49" s="102">
        <v>0</v>
      </c>
      <c r="C49" s="102">
        <v>0</v>
      </c>
      <c r="D49" s="102">
        <v>0</v>
      </c>
      <c r="E49" s="102">
        <v>0</v>
      </c>
      <c r="F49" s="102">
        <v>0</v>
      </c>
      <c r="G49" s="102">
        <v>0</v>
      </c>
      <c r="H49" s="102">
        <v>13718.993050000001</v>
      </c>
      <c r="I49" s="102">
        <v>13718.993050000001</v>
      </c>
      <c r="J49" s="102">
        <v>0</v>
      </c>
      <c r="K49" s="102">
        <v>0</v>
      </c>
      <c r="L49" s="102">
        <v>0</v>
      </c>
      <c r="M49" s="102">
        <v>0</v>
      </c>
      <c r="N49" s="102">
        <v>34000</v>
      </c>
      <c r="O49" s="97"/>
    </row>
    <row r="50" spans="1:15" s="105" customFormat="1" ht="15" customHeight="1" thickBot="1" x14ac:dyDescent="0.3">
      <c r="A50" s="104" t="s">
        <v>635</v>
      </c>
      <c r="B50" s="102">
        <v>165064.01765999998</v>
      </c>
      <c r="C50" s="102">
        <v>139598.25602999999</v>
      </c>
      <c r="D50" s="102">
        <v>175222.24625</v>
      </c>
      <c r="E50" s="102">
        <v>167894.80099000002</v>
      </c>
      <c r="F50" s="102">
        <v>169646.88958000002</v>
      </c>
      <c r="G50" s="102">
        <v>193637.67741999999</v>
      </c>
      <c r="H50" s="102">
        <v>36277.317340000001</v>
      </c>
      <c r="I50" s="102">
        <v>127163.84687000001</v>
      </c>
      <c r="J50" s="102">
        <v>78302.815989999988</v>
      </c>
      <c r="K50" s="102">
        <v>79571.010939999993</v>
      </c>
      <c r="L50" s="102">
        <v>137423.36552000002</v>
      </c>
      <c r="M50" s="102">
        <v>210586.58568000002</v>
      </c>
      <c r="N50" s="102">
        <v>248232.59265000001</v>
      </c>
      <c r="O50" s="97"/>
    </row>
    <row r="51" spans="1:15" ht="15" customHeight="1" thickTop="1" thickBot="1" x14ac:dyDescent="0.3">
      <c r="A51" s="683" t="s">
        <v>636</v>
      </c>
      <c r="B51" s="684">
        <v>12081870.92825</v>
      </c>
      <c r="C51" s="684">
        <v>14605967.31435</v>
      </c>
      <c r="D51" s="684">
        <v>16340049.670499999</v>
      </c>
      <c r="E51" s="684">
        <v>19387325.79685</v>
      </c>
      <c r="F51" s="684">
        <v>20377489.63986</v>
      </c>
      <c r="G51" s="684">
        <v>21743542.672369998</v>
      </c>
      <c r="H51" s="684">
        <v>23647837.884950001</v>
      </c>
      <c r="I51" s="684">
        <v>23781719.46373</v>
      </c>
      <c r="J51" s="684">
        <v>23008562.846169997</v>
      </c>
      <c r="K51" s="684">
        <v>25085619.236919999</v>
      </c>
      <c r="L51" s="684">
        <v>25523812.617210001</v>
      </c>
      <c r="M51" s="684">
        <v>27139150.923420001</v>
      </c>
      <c r="N51" s="684">
        <v>26890176.458470002</v>
      </c>
      <c r="O51" s="97"/>
    </row>
    <row r="52" spans="1:15" s="103" customFormat="1" ht="15" customHeight="1" thickTop="1" x14ac:dyDescent="0.25">
      <c r="A52" s="106" t="s">
        <v>637</v>
      </c>
      <c r="B52" s="102">
        <v>1884535.6102199999</v>
      </c>
      <c r="C52" s="102">
        <v>2430208.22126</v>
      </c>
      <c r="D52" s="102">
        <v>3307542.34522</v>
      </c>
      <c r="E52" s="102">
        <v>3060668.5941900001</v>
      </c>
      <c r="F52" s="102">
        <v>4160588.7245900002</v>
      </c>
      <c r="G52" s="102">
        <v>4237002.1203800002</v>
      </c>
      <c r="H52" s="102">
        <v>2832813.37671</v>
      </c>
      <c r="I52" s="102">
        <v>3100260.53449</v>
      </c>
      <c r="J52" s="102">
        <v>2786936.6253200001</v>
      </c>
      <c r="K52" s="102">
        <v>2072460.6982200001</v>
      </c>
      <c r="L52" s="102">
        <v>1522047.64591</v>
      </c>
      <c r="M52" s="102">
        <v>1312419.8765999998</v>
      </c>
      <c r="N52" s="102">
        <v>1384203.19123</v>
      </c>
      <c r="O52" s="97"/>
    </row>
    <row r="53" spans="1:15" s="105" customFormat="1" ht="15" customHeight="1" x14ac:dyDescent="0.25">
      <c r="A53" s="104" t="s">
        <v>638</v>
      </c>
      <c r="B53" s="102">
        <v>130224.11141</v>
      </c>
      <c r="C53" s="102">
        <v>92550.123859999992</v>
      </c>
      <c r="D53" s="102">
        <v>131353.83948</v>
      </c>
      <c r="E53" s="102">
        <v>256407.62756999998</v>
      </c>
      <c r="F53" s="102">
        <v>1058695.1754999999</v>
      </c>
      <c r="G53" s="102">
        <v>1067199.3127000001</v>
      </c>
      <c r="H53" s="102">
        <v>342863.47193</v>
      </c>
      <c r="I53" s="102">
        <v>741418.29888999998</v>
      </c>
      <c r="J53" s="102">
        <v>946136.61647999997</v>
      </c>
      <c r="K53" s="102">
        <v>427223.40476</v>
      </c>
      <c r="L53" s="102">
        <v>16805.10385</v>
      </c>
      <c r="M53" s="102">
        <v>27814.29509</v>
      </c>
      <c r="N53" s="102">
        <v>34999.525840000002</v>
      </c>
      <c r="O53" s="97"/>
    </row>
    <row r="54" spans="1:15" s="105" customFormat="1" ht="15" customHeight="1" x14ac:dyDescent="0.25">
      <c r="A54" s="104" t="s">
        <v>639</v>
      </c>
      <c r="B54" s="102">
        <v>1601578.6914900001</v>
      </c>
      <c r="C54" s="102">
        <v>2154078.5290000001</v>
      </c>
      <c r="D54" s="102">
        <v>2958358.41029</v>
      </c>
      <c r="E54" s="102">
        <v>2593867.9296500003</v>
      </c>
      <c r="F54" s="102">
        <v>2865745.3790899999</v>
      </c>
      <c r="G54" s="102">
        <v>2904520.9637600002</v>
      </c>
      <c r="H54" s="102">
        <v>2231034.6248000003</v>
      </c>
      <c r="I54" s="102">
        <v>2125335.1154700001</v>
      </c>
      <c r="J54" s="102">
        <v>1615222.6056600001</v>
      </c>
      <c r="K54" s="102">
        <v>1394114.04027</v>
      </c>
      <c r="L54" s="102">
        <v>1229232.46676</v>
      </c>
      <c r="M54" s="102">
        <v>1022915.2477000001</v>
      </c>
      <c r="N54" s="102">
        <v>1088127.0968299999</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126571.64234999999</v>
      </c>
      <c r="C56" s="102">
        <v>137372.1329</v>
      </c>
      <c r="D56" s="102">
        <v>171622.65995</v>
      </c>
      <c r="E56" s="102">
        <v>184522.68729</v>
      </c>
      <c r="F56" s="102">
        <v>235240.48910000001</v>
      </c>
      <c r="G56" s="102">
        <v>264284.16668000002</v>
      </c>
      <c r="H56" s="102">
        <v>257793.05944000001</v>
      </c>
      <c r="I56" s="102">
        <v>232523.09428999998</v>
      </c>
      <c r="J56" s="102">
        <v>223021.85821999999</v>
      </c>
      <c r="K56" s="102">
        <v>248731.79475999999</v>
      </c>
      <c r="L56" s="102">
        <v>262146.83869999996</v>
      </c>
      <c r="M56" s="102">
        <v>247827.09721000001</v>
      </c>
      <c r="N56" s="102">
        <v>241352.78004999997</v>
      </c>
      <c r="O56" s="97"/>
    </row>
    <row r="57" spans="1:15" s="105" customFormat="1" ht="15" customHeight="1" x14ac:dyDescent="0.25">
      <c r="A57" s="104" t="s">
        <v>642</v>
      </c>
      <c r="B57" s="102">
        <v>26161.164969999998</v>
      </c>
      <c r="C57" s="102">
        <v>46207.4355</v>
      </c>
      <c r="D57" s="102">
        <v>46207.4355</v>
      </c>
      <c r="E57" s="102">
        <v>25870.349679999999</v>
      </c>
      <c r="F57" s="102">
        <v>907.68090000000007</v>
      </c>
      <c r="G57" s="102">
        <v>997.67723999999998</v>
      </c>
      <c r="H57" s="102">
        <v>1122.22054</v>
      </c>
      <c r="I57" s="102">
        <v>984.02584000000002</v>
      </c>
      <c r="J57" s="102">
        <v>2555.5449600000002</v>
      </c>
      <c r="K57" s="102">
        <v>2391.4584300000001</v>
      </c>
      <c r="L57" s="102">
        <v>13863.2366</v>
      </c>
      <c r="M57" s="102">
        <v>13863.2366</v>
      </c>
      <c r="N57" s="102">
        <v>19723.788510000002</v>
      </c>
      <c r="O57" s="97"/>
    </row>
    <row r="58" spans="1:15" s="105" customFormat="1" ht="15" customHeight="1" x14ac:dyDescent="0.25">
      <c r="A58" s="101" t="s">
        <v>643</v>
      </c>
      <c r="B58" s="102">
        <v>30611953.370499998</v>
      </c>
      <c r="C58" s="102">
        <v>31497001.632900003</v>
      </c>
      <c r="D58" s="102">
        <v>42389213.882010005</v>
      </c>
      <c r="E58" s="102">
        <v>42271544.952809997</v>
      </c>
      <c r="F58" s="102">
        <v>43093935.200629994</v>
      </c>
      <c r="G58" s="102">
        <v>46138219.93609</v>
      </c>
      <c r="H58" s="102">
        <v>58547775.744220003</v>
      </c>
      <c r="I58" s="102">
        <v>55104851.108070001</v>
      </c>
      <c r="J58" s="102">
        <v>51599583.416890003</v>
      </c>
      <c r="K58" s="102">
        <v>51414793.611300007</v>
      </c>
      <c r="L58" s="102">
        <v>50765028.864129998</v>
      </c>
      <c r="M58" s="102">
        <v>53523148.558710009</v>
      </c>
      <c r="N58" s="102">
        <v>78846150.80260998</v>
      </c>
      <c r="O58" s="97"/>
    </row>
    <row r="59" spans="1:15" x14ac:dyDescent="0.25">
      <c r="A59" s="685" t="s">
        <v>644</v>
      </c>
      <c r="B59" s="686">
        <v>746716.37260999996</v>
      </c>
      <c r="C59" s="686">
        <v>812397.73669000005</v>
      </c>
      <c r="D59" s="686">
        <v>935768.18222000008</v>
      </c>
      <c r="E59" s="686">
        <v>1137249.243</v>
      </c>
      <c r="F59" s="686">
        <v>1280641.72279</v>
      </c>
      <c r="G59" s="686">
        <v>1369211.8528800001</v>
      </c>
      <c r="H59" s="686">
        <v>1382880.7117000001</v>
      </c>
      <c r="I59" s="686">
        <v>1313200.8982200001</v>
      </c>
      <c r="J59" s="686">
        <v>1253271.9878199999</v>
      </c>
      <c r="K59" s="686">
        <v>1383165.7990000001</v>
      </c>
      <c r="L59" s="686">
        <v>1475906.1680300001</v>
      </c>
      <c r="M59" s="686">
        <v>1635325.9003099999</v>
      </c>
      <c r="N59" s="686">
        <v>948169.73652000015</v>
      </c>
      <c r="O59" s="97"/>
    </row>
    <row r="60" spans="1:15" ht="15" customHeight="1" x14ac:dyDescent="0.25">
      <c r="A60" s="104" t="s">
        <v>645</v>
      </c>
      <c r="B60" s="102">
        <v>-151749.38738</v>
      </c>
      <c r="C60" s="102">
        <v>-190844.57633000001</v>
      </c>
      <c r="D60" s="102">
        <v>-207031.62544</v>
      </c>
      <c r="E60" s="102">
        <v>-318648.51182000001</v>
      </c>
      <c r="F60" s="102">
        <v>-454932.35414000001</v>
      </c>
      <c r="G60" s="102">
        <v>-506735.74063000001</v>
      </c>
      <c r="H60" s="102">
        <v>-579345.00055</v>
      </c>
      <c r="I60" s="102">
        <v>-607943.08035000006</v>
      </c>
      <c r="J60" s="102">
        <v>-574297.18553999998</v>
      </c>
      <c r="K60" s="102">
        <v>-624218.66157</v>
      </c>
      <c r="L60" s="102">
        <v>-657362.5366600001</v>
      </c>
      <c r="M60" s="102">
        <v>-719481.74965999997</v>
      </c>
      <c r="N60" s="102">
        <v>-416196.23760999984</v>
      </c>
      <c r="O60" s="97"/>
    </row>
    <row r="61" spans="1:15" ht="15" customHeight="1" x14ac:dyDescent="0.25">
      <c r="A61" s="101" t="s">
        <v>646</v>
      </c>
      <c r="B61" s="102">
        <v>594966.98522999999</v>
      </c>
      <c r="C61" s="102">
        <v>621553.16035999998</v>
      </c>
      <c r="D61" s="102">
        <v>728736.55677999998</v>
      </c>
      <c r="E61" s="102">
        <v>818600.73118</v>
      </c>
      <c r="F61" s="102">
        <v>825709.36864999996</v>
      </c>
      <c r="G61" s="102">
        <v>862476.11225000001</v>
      </c>
      <c r="H61" s="102">
        <v>803535.71114999999</v>
      </c>
      <c r="I61" s="102">
        <v>705257.81787000003</v>
      </c>
      <c r="J61" s="102">
        <v>678974.80227999995</v>
      </c>
      <c r="K61" s="102">
        <v>758947.13743</v>
      </c>
      <c r="L61" s="102">
        <v>818543.63136999996</v>
      </c>
      <c r="M61" s="102">
        <v>915844.15064999997</v>
      </c>
      <c r="N61" s="102">
        <v>531973.49891000031</v>
      </c>
      <c r="O61" s="97"/>
    </row>
    <row r="62" spans="1:15" ht="15" customHeight="1" x14ac:dyDescent="0.25">
      <c r="A62" s="107" t="s">
        <v>647</v>
      </c>
      <c r="B62" s="102">
        <v>229926.00722999999</v>
      </c>
      <c r="C62" s="102">
        <v>230284.88915999999</v>
      </c>
      <c r="D62" s="102">
        <v>268010.8775</v>
      </c>
      <c r="E62" s="102">
        <v>481137.17657000001</v>
      </c>
      <c r="F62" s="102">
        <v>476468.82746</v>
      </c>
      <c r="G62" s="102">
        <v>541442.6986</v>
      </c>
      <c r="H62" s="102">
        <v>423540.51165</v>
      </c>
      <c r="I62" s="102">
        <v>479720.89467000001</v>
      </c>
      <c r="J62" s="102">
        <v>446204.41352</v>
      </c>
      <c r="K62" s="102">
        <v>789390.50548000005</v>
      </c>
      <c r="L62" s="102">
        <v>1398904.4941499999</v>
      </c>
      <c r="M62" s="102">
        <v>2307020.4524899996</v>
      </c>
      <c r="N62" s="102">
        <v>884745.34759000014</v>
      </c>
      <c r="O62" s="97"/>
    </row>
    <row r="63" spans="1:15" ht="15" customHeight="1" x14ac:dyDescent="0.25">
      <c r="A63" s="104" t="s">
        <v>648</v>
      </c>
      <c r="B63" s="102">
        <v>-85505.973830000003</v>
      </c>
      <c r="C63" s="102">
        <v>-117677.95231000001</v>
      </c>
      <c r="D63" s="102">
        <v>-156852.11702999999</v>
      </c>
      <c r="E63" s="102">
        <v>-356802.95496</v>
      </c>
      <c r="F63" s="102">
        <v>-390810.14345999999</v>
      </c>
      <c r="G63" s="102">
        <v>-485567.2121</v>
      </c>
      <c r="H63" s="102">
        <v>-354873.45908999996</v>
      </c>
      <c r="I63" s="102">
        <v>-410316.10067000001</v>
      </c>
      <c r="J63" s="102">
        <v>-243472.61491999999</v>
      </c>
      <c r="K63" s="102">
        <v>-617797.32388000004</v>
      </c>
      <c r="L63" s="102">
        <v>-1175149.9210000001</v>
      </c>
      <c r="M63" s="102">
        <v>-2057621.8905499999</v>
      </c>
      <c r="N63" s="102">
        <v>-619205.29045999993</v>
      </c>
      <c r="O63" s="97"/>
    </row>
    <row r="64" spans="1:15" ht="15" customHeight="1" x14ac:dyDescent="0.25">
      <c r="A64" s="108" t="s">
        <v>649</v>
      </c>
      <c r="B64" s="102">
        <v>739387.01862999995</v>
      </c>
      <c r="C64" s="102">
        <v>734160.09721000004</v>
      </c>
      <c r="D64" s="102">
        <v>839895.31724999996</v>
      </c>
      <c r="E64" s="102">
        <v>942934.95279000001</v>
      </c>
      <c r="F64" s="102">
        <v>911368.05264999997</v>
      </c>
      <c r="G64" s="102">
        <v>918351.59875</v>
      </c>
      <c r="H64" s="102">
        <v>872202.76371000009</v>
      </c>
      <c r="I64" s="102">
        <v>774662.61187000002</v>
      </c>
      <c r="J64" s="102">
        <v>881706.60088000004</v>
      </c>
      <c r="K64" s="102">
        <v>930540.31903000001</v>
      </c>
      <c r="L64" s="102">
        <v>1042298.2045199997</v>
      </c>
      <c r="M64" s="102">
        <v>1165242.7125899994</v>
      </c>
      <c r="N64" s="102">
        <v>797513.55604000052</v>
      </c>
      <c r="O64" s="97"/>
    </row>
    <row r="65" spans="1:15" ht="15" customHeight="1" x14ac:dyDescent="0.25">
      <c r="A65" s="107" t="s">
        <v>650</v>
      </c>
      <c r="B65" s="102">
        <v>96960.455370000011</v>
      </c>
      <c r="C65" s="102">
        <v>137785.99553000001</v>
      </c>
      <c r="D65" s="102">
        <v>176041.32522999999</v>
      </c>
      <c r="E65" s="102">
        <v>110745.41157</v>
      </c>
      <c r="F65" s="102">
        <v>135620.29443000001</v>
      </c>
      <c r="G65" s="102">
        <v>178466.40249000001</v>
      </c>
      <c r="H65" s="102">
        <v>153055.28786000001</v>
      </c>
      <c r="I65" s="102">
        <v>204787.55593999999</v>
      </c>
      <c r="J65" s="102">
        <v>171582.84209999998</v>
      </c>
      <c r="K65" s="102">
        <v>310025.07400000002</v>
      </c>
      <c r="L65" s="102">
        <v>446320.39391000004</v>
      </c>
      <c r="M65" s="102">
        <v>270286.92995999998</v>
      </c>
      <c r="N65" s="102">
        <v>195038.86572000006</v>
      </c>
      <c r="O65" s="97"/>
    </row>
    <row r="66" spans="1:15" ht="15" customHeight="1" x14ac:dyDescent="0.25">
      <c r="A66" s="107" t="s">
        <v>651</v>
      </c>
      <c r="B66" s="102">
        <v>-148608.72018999999</v>
      </c>
      <c r="C66" s="102">
        <v>-206404.67382</v>
      </c>
      <c r="D66" s="102">
        <v>-281396.99206999998</v>
      </c>
      <c r="E66" s="102">
        <v>-294400.07931</v>
      </c>
      <c r="F66" s="102">
        <v>-289822.85422000004</v>
      </c>
      <c r="G66" s="102">
        <v>-290251.85639999999</v>
      </c>
      <c r="H66" s="102">
        <v>-385865.46788000001</v>
      </c>
      <c r="I66" s="102">
        <v>-225149.85887</v>
      </c>
      <c r="J66" s="102">
        <v>-408754.84750999999</v>
      </c>
      <c r="K66" s="102">
        <v>-548983.69597</v>
      </c>
      <c r="L66" s="102">
        <v>-598681.17230999994</v>
      </c>
      <c r="M66" s="102">
        <v>-412019.97591000004</v>
      </c>
      <c r="N66" s="102">
        <v>-317919.66025999998</v>
      </c>
      <c r="O66" s="97"/>
    </row>
    <row r="67" spans="1:15" ht="15" customHeight="1" x14ac:dyDescent="0.25">
      <c r="A67" s="101" t="s">
        <v>652</v>
      </c>
      <c r="B67" s="102">
        <v>687738.75380999991</v>
      </c>
      <c r="C67" s="102">
        <v>665541.41891999997</v>
      </c>
      <c r="D67" s="102">
        <v>734539.65041</v>
      </c>
      <c r="E67" s="102">
        <v>759280.28504999995</v>
      </c>
      <c r="F67" s="102">
        <v>757165.49286</v>
      </c>
      <c r="G67" s="102">
        <v>806566.14484000008</v>
      </c>
      <c r="H67" s="102">
        <v>639392.58369</v>
      </c>
      <c r="I67" s="102">
        <v>754300.30894000002</v>
      </c>
      <c r="J67" s="102">
        <v>644534.59547000006</v>
      </c>
      <c r="K67" s="102">
        <v>691581.69705999992</v>
      </c>
      <c r="L67" s="102">
        <v>889937.42611999984</v>
      </c>
      <c r="M67" s="102">
        <v>1023509.6666399995</v>
      </c>
      <c r="N67" s="102">
        <v>674632.76150000049</v>
      </c>
      <c r="O67" s="97"/>
    </row>
    <row r="68" spans="1:15" ht="15" customHeight="1" x14ac:dyDescent="0.25">
      <c r="A68" s="104" t="s">
        <v>653</v>
      </c>
      <c r="B68" s="102">
        <v>-443402.74620999995</v>
      </c>
      <c r="C68" s="102">
        <v>-470338.05349000002</v>
      </c>
      <c r="D68" s="102">
        <v>-472642.93050000002</v>
      </c>
      <c r="E68" s="102">
        <v>-529483.67932999996</v>
      </c>
      <c r="F68" s="102">
        <v>-562081.27110999997</v>
      </c>
      <c r="G68" s="102">
        <v>-536324.80420000001</v>
      </c>
      <c r="H68" s="102">
        <v>-488676.65089999995</v>
      </c>
      <c r="I68" s="102">
        <v>-518024.51861999999</v>
      </c>
      <c r="J68" s="102">
        <v>-564934.65842999995</v>
      </c>
      <c r="K68" s="102">
        <v>-590941.50849000004</v>
      </c>
      <c r="L68" s="102">
        <v>-703605.79270999995</v>
      </c>
      <c r="M68" s="102">
        <v>-828897.97789000021</v>
      </c>
      <c r="N68" s="102">
        <v>-442519.52851000003</v>
      </c>
      <c r="O68" s="97"/>
    </row>
    <row r="69" spans="1:15" ht="15" customHeight="1" x14ac:dyDescent="0.25">
      <c r="A69" s="108" t="s">
        <v>654</v>
      </c>
      <c r="B69" s="102">
        <v>244336.00759999998</v>
      </c>
      <c r="C69" s="102">
        <v>195203.36543000001</v>
      </c>
      <c r="D69" s="102">
        <v>261896.71990999999</v>
      </c>
      <c r="E69" s="102">
        <v>229796.60571999999</v>
      </c>
      <c r="F69" s="102">
        <v>195084.22175</v>
      </c>
      <c r="G69" s="102">
        <v>270241.34064000001</v>
      </c>
      <c r="H69" s="102">
        <v>150715.93278999999</v>
      </c>
      <c r="I69" s="102">
        <v>236275.79032</v>
      </c>
      <c r="J69" s="102">
        <v>79599.937040000004</v>
      </c>
      <c r="K69" s="102">
        <v>100640.18857</v>
      </c>
      <c r="L69" s="102">
        <v>186331.63340999989</v>
      </c>
      <c r="M69" s="102">
        <v>194611.68874999927</v>
      </c>
      <c r="N69" s="102">
        <v>232113.23299000046</v>
      </c>
      <c r="O69" s="97"/>
    </row>
    <row r="70" spans="1:15" ht="15" customHeight="1" x14ac:dyDescent="0.25">
      <c r="A70" s="108" t="s">
        <v>655</v>
      </c>
      <c r="B70" s="102">
        <v>-768.19606999999996</v>
      </c>
      <c r="C70" s="102">
        <v>-964.99037999999996</v>
      </c>
      <c r="D70" s="102">
        <v>-646.49045999999998</v>
      </c>
      <c r="E70" s="102">
        <v>-218.46256</v>
      </c>
      <c r="F70" s="102">
        <v>-332.91888</v>
      </c>
      <c r="G70" s="102">
        <v>45.81991</v>
      </c>
      <c r="H70" s="102">
        <v>275.68606</v>
      </c>
      <c r="I70" s="102">
        <v>-127.72950999999999</v>
      </c>
      <c r="J70" s="102">
        <v>185.70186999999999</v>
      </c>
      <c r="K70" s="102">
        <v>140.31904999999998</v>
      </c>
      <c r="L70" s="102">
        <v>3282.0742399999999</v>
      </c>
      <c r="M70" s="102">
        <v>47986.022220000006</v>
      </c>
      <c r="N70" s="102">
        <v>7766524.8173199994</v>
      </c>
      <c r="O70" s="97"/>
    </row>
    <row r="71" spans="1:15" ht="15" customHeight="1" x14ac:dyDescent="0.25">
      <c r="A71" s="109" t="s">
        <v>656</v>
      </c>
      <c r="B71" s="102">
        <v>-1130.7436200000002</v>
      </c>
      <c r="C71" s="102">
        <v>-969.18436999999994</v>
      </c>
      <c r="D71" s="102">
        <v>-650.43453</v>
      </c>
      <c r="E71" s="102">
        <v>-221.93956</v>
      </c>
      <c r="F71" s="102">
        <v>-336.05010999999996</v>
      </c>
      <c r="G71" s="102">
        <v>42.911029999999997</v>
      </c>
      <c r="H71" s="102">
        <v>275.73573999999996</v>
      </c>
      <c r="I71" s="102">
        <v>-129.02083999999999</v>
      </c>
      <c r="J71" s="102">
        <v>182.66247000000001</v>
      </c>
      <c r="K71" s="102">
        <v>139.25731999999999</v>
      </c>
      <c r="L71" s="102">
        <v>3282.07377</v>
      </c>
      <c r="M71" s="102">
        <v>47986.012889999998</v>
      </c>
      <c r="N71" s="102">
        <v>387778.88307000004</v>
      </c>
      <c r="O71" s="97"/>
    </row>
    <row r="72" spans="1:15" ht="15" customHeight="1" x14ac:dyDescent="0.25">
      <c r="A72" s="109" t="s">
        <v>657</v>
      </c>
      <c r="B72" s="102">
        <v>362.54755</v>
      </c>
      <c r="C72" s="102">
        <v>4.1939899999999994</v>
      </c>
      <c r="D72" s="102">
        <v>3.94407</v>
      </c>
      <c r="E72" s="102">
        <v>3.4769999999999999</v>
      </c>
      <c r="F72" s="102">
        <v>3.13123</v>
      </c>
      <c r="G72" s="102">
        <v>2.9088799999999999</v>
      </c>
      <c r="H72" s="102">
        <v>-4.9680000000000002E-2</v>
      </c>
      <c r="I72" s="102">
        <v>1.2913299999999999</v>
      </c>
      <c r="J72" s="102">
        <v>3.0394000000000001</v>
      </c>
      <c r="K72" s="102">
        <v>1.0617300000000001</v>
      </c>
      <c r="L72" s="102">
        <v>4.7000000000000064E-4</v>
      </c>
      <c r="M72" s="102">
        <v>9.3299999999999998E-3</v>
      </c>
      <c r="N72" s="102">
        <v>7378745.9342499999</v>
      </c>
      <c r="O72" s="97"/>
    </row>
    <row r="73" spans="1:15" ht="15" customHeight="1" x14ac:dyDescent="0.25">
      <c r="A73" s="101" t="s">
        <v>658</v>
      </c>
      <c r="B73" s="102">
        <v>-11.052100000000001</v>
      </c>
      <c r="C73" s="102">
        <v>52.45496</v>
      </c>
      <c r="D73" s="102">
        <v>-8.6009700000000002</v>
      </c>
      <c r="E73" s="102">
        <v>-77.906910000000011</v>
      </c>
      <c r="F73" s="102">
        <v>-57.945589999999996</v>
      </c>
      <c r="G73" s="102">
        <v>-2.7287699999999999</v>
      </c>
      <c r="H73" s="102">
        <v>-18.373759999999997</v>
      </c>
      <c r="I73" s="102">
        <v>15.539339999999999</v>
      </c>
      <c r="J73" s="102">
        <v>-11.639719999999999</v>
      </c>
      <c r="K73" s="102">
        <v>-46.346820000000001</v>
      </c>
      <c r="L73" s="102">
        <v>-104.21645000000001</v>
      </c>
      <c r="M73" s="102">
        <v>-13851.450889999998</v>
      </c>
      <c r="N73" s="102">
        <v>-7704450.4383100001</v>
      </c>
      <c r="O73" s="97"/>
    </row>
    <row r="74" spans="1:15" ht="15" customHeight="1" x14ac:dyDescent="0.25">
      <c r="A74" s="101" t="s">
        <v>805</v>
      </c>
      <c r="B74" s="102">
        <v>17.521180000000001</v>
      </c>
      <c r="C74" s="102">
        <v>57.247699999999995</v>
      </c>
      <c r="D74" s="102">
        <v>9.4644899999999996</v>
      </c>
      <c r="E74" s="102">
        <v>-70.932600000000008</v>
      </c>
      <c r="F74" s="102">
        <v>-41.589440000000003</v>
      </c>
      <c r="G74" s="102">
        <v>2.7620399999999998</v>
      </c>
      <c r="H74" s="102">
        <v>-14.80241</v>
      </c>
      <c r="I74" s="102">
        <v>17.7943</v>
      </c>
      <c r="J74" s="102">
        <v>-6.6228599999999993</v>
      </c>
      <c r="K74" s="102">
        <v>-14.47786</v>
      </c>
      <c r="L74" s="102">
        <v>-69.499610000000004</v>
      </c>
      <c r="M74" s="102">
        <v>-10248.575469999998</v>
      </c>
      <c r="N74" s="102">
        <v>-7628296.3886799999</v>
      </c>
      <c r="O74" s="97"/>
    </row>
    <row r="75" spans="1:15" ht="15" customHeight="1" x14ac:dyDescent="0.25">
      <c r="A75" s="104" t="s">
        <v>342</v>
      </c>
      <c r="B75" s="102">
        <v>-28.57328</v>
      </c>
      <c r="C75" s="102">
        <v>-4.7927400000000002</v>
      </c>
      <c r="D75" s="102">
        <v>-18.065459999999998</v>
      </c>
      <c r="E75" s="102">
        <v>-6.97431</v>
      </c>
      <c r="F75" s="102">
        <v>-16.35615</v>
      </c>
      <c r="G75" s="102">
        <v>-5.4908100000000006</v>
      </c>
      <c r="H75" s="102">
        <v>-3.5713499999999998</v>
      </c>
      <c r="I75" s="102">
        <v>-2.2549600000000001</v>
      </c>
      <c r="J75" s="102">
        <v>-5.0168599999999994</v>
      </c>
      <c r="K75" s="102">
        <v>-31.868959999999998</v>
      </c>
      <c r="L75" s="102">
        <v>-34.716839999999998</v>
      </c>
      <c r="M75" s="102">
        <v>-3602.8754200000003</v>
      </c>
      <c r="N75" s="102">
        <v>-76154.049629999994</v>
      </c>
      <c r="O75" s="97"/>
    </row>
    <row r="76" spans="1:15" ht="15" customHeight="1" x14ac:dyDescent="0.25">
      <c r="A76" s="101" t="s">
        <v>661</v>
      </c>
      <c r="B76" s="102">
        <v>243556.75943000001</v>
      </c>
      <c r="C76" s="102">
        <v>194290.83000999998</v>
      </c>
      <c r="D76" s="102">
        <v>261241.62847999998</v>
      </c>
      <c r="E76" s="102">
        <v>229500.23624999999</v>
      </c>
      <c r="F76" s="102">
        <v>194693.35728</v>
      </c>
      <c r="G76" s="102">
        <v>270284.43177999998</v>
      </c>
      <c r="H76" s="102">
        <v>150973.24509000001</v>
      </c>
      <c r="I76" s="102">
        <v>236163.60015000001</v>
      </c>
      <c r="J76" s="102">
        <v>79773.999190000002</v>
      </c>
      <c r="K76" s="102">
        <v>100734.1608</v>
      </c>
      <c r="L76" s="102">
        <v>189509.49119999987</v>
      </c>
      <c r="M76" s="102">
        <v>228746.26007999928</v>
      </c>
      <c r="N76" s="102">
        <v>294187.61199999973</v>
      </c>
      <c r="O76" s="97"/>
    </row>
    <row r="77" spans="1:15" ht="15" customHeight="1" x14ac:dyDescent="0.25">
      <c r="A77" s="110" t="s">
        <v>662</v>
      </c>
      <c r="B77" s="102">
        <v>-2.3440000000000003E-2</v>
      </c>
      <c r="C77" s="102">
        <v>1121.36043</v>
      </c>
      <c r="D77" s="102">
        <v>14063.71451</v>
      </c>
      <c r="E77" s="102">
        <v>5480.72552</v>
      </c>
      <c r="F77" s="102">
        <v>37772.643530000001</v>
      </c>
      <c r="G77" s="102">
        <v>3418.45723</v>
      </c>
      <c r="H77" s="102">
        <v>-445.55464000000001</v>
      </c>
      <c r="I77" s="102">
        <v>-1368.3083200000001</v>
      </c>
      <c r="J77" s="102">
        <v>-2254.9274799999998</v>
      </c>
      <c r="K77" s="102">
        <v>-3767.3857699999999</v>
      </c>
      <c r="L77" s="102">
        <v>-1551.6241</v>
      </c>
      <c r="M77" s="102">
        <v>4451.4672899999996</v>
      </c>
      <c r="N77" s="102">
        <v>-46.988730000000004</v>
      </c>
      <c r="O77" s="97"/>
    </row>
    <row r="78" spans="1:15" ht="15" customHeight="1" x14ac:dyDescent="0.25">
      <c r="A78" s="108" t="s">
        <v>663</v>
      </c>
      <c r="B78" s="102">
        <v>243556.73599000002</v>
      </c>
      <c r="C78" s="102">
        <v>195412.19044000001</v>
      </c>
      <c r="D78" s="102">
        <v>275305.34299000003</v>
      </c>
      <c r="E78" s="102">
        <v>234980.96177000002</v>
      </c>
      <c r="F78" s="102">
        <v>232466.00081</v>
      </c>
      <c r="G78" s="102">
        <v>273702.88900999998</v>
      </c>
      <c r="H78" s="102">
        <v>150527.69044999999</v>
      </c>
      <c r="I78" s="102">
        <v>234795.29183</v>
      </c>
      <c r="J78" s="102">
        <v>77519.071709999989</v>
      </c>
      <c r="K78" s="102">
        <v>96966.775030000004</v>
      </c>
      <c r="L78" s="102">
        <v>187957.86709999986</v>
      </c>
      <c r="M78" s="102">
        <v>233197.72736999928</v>
      </c>
      <c r="N78" s="102">
        <v>294140.62326999975</v>
      </c>
      <c r="O78" s="97"/>
    </row>
    <row r="79" spans="1:15" ht="15" customHeight="1" x14ac:dyDescent="0.25">
      <c r="A79" s="107" t="s">
        <v>664</v>
      </c>
      <c r="B79" s="102">
        <v>2149.4786600000002</v>
      </c>
      <c r="C79" s="102">
        <v>2384.6495800000002</v>
      </c>
      <c r="D79" s="102">
        <v>3673.9967000000001</v>
      </c>
      <c r="E79" s="102">
        <v>1787.2292199999999</v>
      </c>
      <c r="F79" s="102">
        <v>3114.4447700000001</v>
      </c>
      <c r="G79" s="102">
        <v>3950.7584100000004</v>
      </c>
      <c r="H79" s="102">
        <v>1319.8728899999999</v>
      </c>
      <c r="I79" s="102">
        <v>-6679.5409600000003</v>
      </c>
      <c r="J79" s="102">
        <v>783.74428</v>
      </c>
      <c r="K79" s="102">
        <v>1973.1859099999999</v>
      </c>
      <c r="L79" s="102">
        <v>1428.86942</v>
      </c>
      <c r="M79" s="102">
        <v>342.31831</v>
      </c>
      <c r="N79" s="102">
        <v>-18.470620000001873</v>
      </c>
      <c r="O79" s="97"/>
    </row>
    <row r="80" spans="1:15" ht="15" customHeight="1" x14ac:dyDescent="0.25">
      <c r="A80" s="101" t="s">
        <v>665</v>
      </c>
      <c r="B80" s="102">
        <v>245706.21465000001</v>
      </c>
      <c r="C80" s="102">
        <v>197796.84002</v>
      </c>
      <c r="D80" s="102">
        <v>278979.33968999999</v>
      </c>
      <c r="E80" s="102">
        <v>236768.19099</v>
      </c>
      <c r="F80" s="102">
        <v>235580.44558</v>
      </c>
      <c r="G80" s="102">
        <v>277653.64741999999</v>
      </c>
      <c r="H80" s="102">
        <v>151847.56333999999</v>
      </c>
      <c r="I80" s="102">
        <v>228115.75087000002</v>
      </c>
      <c r="J80" s="102">
        <v>78302.815989999988</v>
      </c>
      <c r="K80" s="102">
        <v>98939.960940000004</v>
      </c>
      <c r="L80" s="102">
        <v>189386.73651999986</v>
      </c>
      <c r="M80" s="102">
        <v>233540.04567999928</v>
      </c>
      <c r="N80" s="102">
        <v>294122.15264999971</v>
      </c>
      <c r="O80" s="97"/>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row>
    <row r="82" spans="1:15" ht="15" customHeight="1" x14ac:dyDescent="0.25">
      <c r="A82" s="101" t="s">
        <v>667</v>
      </c>
      <c r="B82" s="102">
        <v>245706.21465000001</v>
      </c>
      <c r="C82" s="102">
        <v>197796.84002</v>
      </c>
      <c r="D82" s="102">
        <v>278979.33968999999</v>
      </c>
      <c r="E82" s="102">
        <v>236768.19099</v>
      </c>
      <c r="F82" s="102">
        <v>235580.44558</v>
      </c>
      <c r="G82" s="102">
        <v>277653.64741999999</v>
      </c>
      <c r="H82" s="102">
        <v>151847.56333999999</v>
      </c>
      <c r="I82" s="102">
        <v>228115.75087000002</v>
      </c>
      <c r="J82" s="102">
        <v>78302.815989999988</v>
      </c>
      <c r="K82" s="102">
        <v>98939.960940000004</v>
      </c>
      <c r="L82" s="102">
        <v>189386.73651999986</v>
      </c>
      <c r="M82" s="102">
        <v>233540.04567999928</v>
      </c>
      <c r="N82" s="102">
        <v>294122.15264999971</v>
      </c>
      <c r="O82" s="97"/>
    </row>
    <row r="83" spans="1:15" ht="15" customHeight="1" thickBot="1" x14ac:dyDescent="0.3">
      <c r="A83" s="107" t="s">
        <v>668</v>
      </c>
      <c r="B83" s="102">
        <v>-80642.197040000014</v>
      </c>
      <c r="C83" s="102">
        <v>-58198.584000000003</v>
      </c>
      <c r="D83" s="102">
        <v>-103757.09344</v>
      </c>
      <c r="E83" s="102">
        <v>-68873.39</v>
      </c>
      <c r="F83" s="102">
        <v>-65933.555999999997</v>
      </c>
      <c r="G83" s="102">
        <v>-84015.97</v>
      </c>
      <c r="H83" s="102">
        <v>-115570.246</v>
      </c>
      <c r="I83" s="102">
        <v>-100951.90399999999</v>
      </c>
      <c r="J83" s="102">
        <v>0</v>
      </c>
      <c r="K83" s="102">
        <v>-19368.95</v>
      </c>
      <c r="L83" s="102">
        <v>-51963.370999999999</v>
      </c>
      <c r="M83" s="102">
        <v>-22953.46</v>
      </c>
      <c r="N83" s="102">
        <v>-45889.56</v>
      </c>
      <c r="O83" s="97"/>
    </row>
    <row r="84" spans="1:15" ht="15" customHeight="1" thickTop="1" thickBot="1" x14ac:dyDescent="0.3">
      <c r="A84" s="683" t="s">
        <v>669</v>
      </c>
      <c r="B84" s="684">
        <v>165064.01761000001</v>
      </c>
      <c r="C84" s="684">
        <v>139598.25602</v>
      </c>
      <c r="D84" s="684">
        <v>175222.24625</v>
      </c>
      <c r="E84" s="684">
        <v>167894.80099000002</v>
      </c>
      <c r="F84" s="684">
        <v>169646.88958000002</v>
      </c>
      <c r="G84" s="684">
        <v>193637.67741999999</v>
      </c>
      <c r="H84" s="684">
        <v>36277.317340000001</v>
      </c>
      <c r="I84" s="684">
        <v>127163.84687000001</v>
      </c>
      <c r="J84" s="684">
        <v>78302.815989999988</v>
      </c>
      <c r="K84" s="684">
        <v>79571.010939999993</v>
      </c>
      <c r="L84" s="684">
        <v>137423.36551999988</v>
      </c>
      <c r="M84" s="684">
        <v>210586.58567999929</v>
      </c>
      <c r="N84" s="684">
        <v>248232.59264999971</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5B11B-531E-4D14-B036-D9E7501F49E3}">
  <sheetPr>
    <pageSetUpPr fitToPage="1"/>
  </sheetPr>
  <dimension ref="A1:AI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32" width="11.42578125" style="98" customWidth="1"/>
    <col min="33" max="33" width="11.42578125" style="98" bestFit="1" customWidth="1"/>
    <col min="34" max="34" width="11.42578125" style="98" customWidth="1"/>
    <col min="35" max="35" width="12.28515625" style="98" bestFit="1" customWidth="1"/>
    <col min="36"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288" width="11.42578125" style="98" customWidth="1"/>
    <col min="289" max="289" width="11.42578125" style="98" bestFit="1" customWidth="1"/>
    <col min="290" max="290" width="11.42578125" style="98" customWidth="1"/>
    <col min="291" max="291" width="12.28515625" style="98" bestFit="1" customWidth="1"/>
    <col min="292"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544" width="11.42578125" style="98" customWidth="1"/>
    <col min="545" max="545" width="11.42578125" style="98" bestFit="1" customWidth="1"/>
    <col min="546" max="546" width="11.42578125" style="98" customWidth="1"/>
    <col min="547" max="547" width="12.28515625" style="98" bestFit="1" customWidth="1"/>
    <col min="548"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800" width="11.42578125" style="98" customWidth="1"/>
    <col min="801" max="801" width="11.42578125" style="98" bestFit="1" customWidth="1"/>
    <col min="802" max="802" width="11.42578125" style="98" customWidth="1"/>
    <col min="803" max="803" width="12.28515625" style="98" bestFit="1" customWidth="1"/>
    <col min="804"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056" width="11.42578125" style="98" customWidth="1"/>
    <col min="1057" max="1057" width="11.42578125" style="98" bestFit="1" customWidth="1"/>
    <col min="1058" max="1058" width="11.42578125" style="98" customWidth="1"/>
    <col min="1059" max="1059" width="12.28515625" style="98" bestFit="1" customWidth="1"/>
    <col min="1060"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312" width="11.42578125" style="98" customWidth="1"/>
    <col min="1313" max="1313" width="11.42578125" style="98" bestFit="1" customWidth="1"/>
    <col min="1314" max="1314" width="11.42578125" style="98" customWidth="1"/>
    <col min="1315" max="1315" width="12.28515625" style="98" bestFit="1" customWidth="1"/>
    <col min="1316"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568" width="11.42578125" style="98" customWidth="1"/>
    <col min="1569" max="1569" width="11.42578125" style="98" bestFit="1" customWidth="1"/>
    <col min="1570" max="1570" width="11.42578125" style="98" customWidth="1"/>
    <col min="1571" max="1571" width="12.28515625" style="98" bestFit="1" customWidth="1"/>
    <col min="1572"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1824" width="11.42578125" style="98" customWidth="1"/>
    <col min="1825" max="1825" width="11.42578125" style="98" bestFit="1" customWidth="1"/>
    <col min="1826" max="1826" width="11.42578125" style="98" customWidth="1"/>
    <col min="1827" max="1827" width="12.28515625" style="98" bestFit="1" customWidth="1"/>
    <col min="1828"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080" width="11.42578125" style="98" customWidth="1"/>
    <col min="2081" max="2081" width="11.42578125" style="98" bestFit="1" customWidth="1"/>
    <col min="2082" max="2082" width="11.42578125" style="98" customWidth="1"/>
    <col min="2083" max="2083" width="12.28515625" style="98" bestFit="1" customWidth="1"/>
    <col min="2084"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336" width="11.42578125" style="98" customWidth="1"/>
    <col min="2337" max="2337" width="11.42578125" style="98" bestFit="1" customWidth="1"/>
    <col min="2338" max="2338" width="11.42578125" style="98" customWidth="1"/>
    <col min="2339" max="2339" width="12.28515625" style="98" bestFit="1" customWidth="1"/>
    <col min="2340"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592" width="11.42578125" style="98" customWidth="1"/>
    <col min="2593" max="2593" width="11.42578125" style="98" bestFit="1" customWidth="1"/>
    <col min="2594" max="2594" width="11.42578125" style="98" customWidth="1"/>
    <col min="2595" max="2595" width="12.28515625" style="98" bestFit="1" customWidth="1"/>
    <col min="2596"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2848" width="11.42578125" style="98" customWidth="1"/>
    <col min="2849" max="2849" width="11.42578125" style="98" bestFit="1" customWidth="1"/>
    <col min="2850" max="2850" width="11.42578125" style="98" customWidth="1"/>
    <col min="2851" max="2851" width="12.28515625" style="98" bestFit="1" customWidth="1"/>
    <col min="2852"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104" width="11.42578125" style="98" customWidth="1"/>
    <col min="3105" max="3105" width="11.42578125" style="98" bestFit="1" customWidth="1"/>
    <col min="3106" max="3106" width="11.42578125" style="98" customWidth="1"/>
    <col min="3107" max="3107" width="12.28515625" style="98" bestFit="1" customWidth="1"/>
    <col min="3108"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360" width="11.42578125" style="98" customWidth="1"/>
    <col min="3361" max="3361" width="11.42578125" style="98" bestFit="1" customWidth="1"/>
    <col min="3362" max="3362" width="11.42578125" style="98" customWidth="1"/>
    <col min="3363" max="3363" width="12.28515625" style="98" bestFit="1" customWidth="1"/>
    <col min="3364"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616" width="11.42578125" style="98" customWidth="1"/>
    <col min="3617" max="3617" width="11.42578125" style="98" bestFit="1" customWidth="1"/>
    <col min="3618" max="3618" width="11.42578125" style="98" customWidth="1"/>
    <col min="3619" max="3619" width="12.28515625" style="98" bestFit="1" customWidth="1"/>
    <col min="3620"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3872" width="11.42578125" style="98" customWidth="1"/>
    <col min="3873" max="3873" width="11.42578125" style="98" bestFit="1" customWidth="1"/>
    <col min="3874" max="3874" width="11.42578125" style="98" customWidth="1"/>
    <col min="3875" max="3875" width="12.28515625" style="98" bestFit="1" customWidth="1"/>
    <col min="3876"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128" width="11.42578125" style="98" customWidth="1"/>
    <col min="4129" max="4129" width="11.42578125" style="98" bestFit="1" customWidth="1"/>
    <col min="4130" max="4130" width="11.42578125" style="98" customWidth="1"/>
    <col min="4131" max="4131" width="12.28515625" style="98" bestFit="1" customWidth="1"/>
    <col min="4132"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384" width="11.42578125" style="98" customWidth="1"/>
    <col min="4385" max="4385" width="11.42578125" style="98" bestFit="1" customWidth="1"/>
    <col min="4386" max="4386" width="11.42578125" style="98" customWidth="1"/>
    <col min="4387" max="4387" width="12.28515625" style="98" bestFit="1" customWidth="1"/>
    <col min="4388"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640" width="11.42578125" style="98" customWidth="1"/>
    <col min="4641" max="4641" width="11.42578125" style="98" bestFit="1" customWidth="1"/>
    <col min="4642" max="4642" width="11.42578125" style="98" customWidth="1"/>
    <col min="4643" max="4643" width="12.28515625" style="98" bestFit="1" customWidth="1"/>
    <col min="4644"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4896" width="11.42578125" style="98" customWidth="1"/>
    <col min="4897" max="4897" width="11.42578125" style="98" bestFit="1" customWidth="1"/>
    <col min="4898" max="4898" width="11.42578125" style="98" customWidth="1"/>
    <col min="4899" max="4899" width="12.28515625" style="98" bestFit="1" customWidth="1"/>
    <col min="4900"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152" width="11.42578125" style="98" customWidth="1"/>
    <col min="5153" max="5153" width="11.42578125" style="98" bestFit="1" customWidth="1"/>
    <col min="5154" max="5154" width="11.42578125" style="98" customWidth="1"/>
    <col min="5155" max="5155" width="12.28515625" style="98" bestFit="1" customWidth="1"/>
    <col min="5156"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408" width="11.42578125" style="98" customWidth="1"/>
    <col min="5409" max="5409" width="11.42578125" style="98" bestFit="1" customWidth="1"/>
    <col min="5410" max="5410" width="11.42578125" style="98" customWidth="1"/>
    <col min="5411" max="5411" width="12.28515625" style="98" bestFit="1" customWidth="1"/>
    <col min="5412"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664" width="11.42578125" style="98" customWidth="1"/>
    <col min="5665" max="5665" width="11.42578125" style="98" bestFit="1" customWidth="1"/>
    <col min="5666" max="5666" width="11.42578125" style="98" customWidth="1"/>
    <col min="5667" max="5667" width="12.28515625" style="98" bestFit="1" customWidth="1"/>
    <col min="5668"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5920" width="11.42578125" style="98" customWidth="1"/>
    <col min="5921" max="5921" width="11.42578125" style="98" bestFit="1" customWidth="1"/>
    <col min="5922" max="5922" width="11.42578125" style="98" customWidth="1"/>
    <col min="5923" max="5923" width="12.28515625" style="98" bestFit="1" customWidth="1"/>
    <col min="5924"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176" width="11.42578125" style="98" customWidth="1"/>
    <col min="6177" max="6177" width="11.42578125" style="98" bestFit="1" customWidth="1"/>
    <col min="6178" max="6178" width="11.42578125" style="98" customWidth="1"/>
    <col min="6179" max="6179" width="12.28515625" style="98" bestFit="1" customWidth="1"/>
    <col min="6180"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432" width="11.42578125" style="98" customWidth="1"/>
    <col min="6433" max="6433" width="11.42578125" style="98" bestFit="1" customWidth="1"/>
    <col min="6434" max="6434" width="11.42578125" style="98" customWidth="1"/>
    <col min="6435" max="6435" width="12.28515625" style="98" bestFit="1" customWidth="1"/>
    <col min="6436"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688" width="11.42578125" style="98" customWidth="1"/>
    <col min="6689" max="6689" width="11.42578125" style="98" bestFit="1" customWidth="1"/>
    <col min="6690" max="6690" width="11.42578125" style="98" customWidth="1"/>
    <col min="6691" max="6691" width="12.28515625" style="98" bestFit="1" customWidth="1"/>
    <col min="6692"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6944" width="11.42578125" style="98" customWidth="1"/>
    <col min="6945" max="6945" width="11.42578125" style="98" bestFit="1" customWidth="1"/>
    <col min="6946" max="6946" width="11.42578125" style="98" customWidth="1"/>
    <col min="6947" max="6947" width="12.28515625" style="98" bestFit="1" customWidth="1"/>
    <col min="6948"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200" width="11.42578125" style="98" customWidth="1"/>
    <col min="7201" max="7201" width="11.42578125" style="98" bestFit="1" customWidth="1"/>
    <col min="7202" max="7202" width="11.42578125" style="98" customWidth="1"/>
    <col min="7203" max="7203" width="12.28515625" style="98" bestFit="1" customWidth="1"/>
    <col min="7204"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456" width="11.42578125" style="98" customWidth="1"/>
    <col min="7457" max="7457" width="11.42578125" style="98" bestFit="1" customWidth="1"/>
    <col min="7458" max="7458" width="11.42578125" style="98" customWidth="1"/>
    <col min="7459" max="7459" width="12.28515625" style="98" bestFit="1" customWidth="1"/>
    <col min="7460"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712" width="11.42578125" style="98" customWidth="1"/>
    <col min="7713" max="7713" width="11.42578125" style="98" bestFit="1" customWidth="1"/>
    <col min="7714" max="7714" width="11.42578125" style="98" customWidth="1"/>
    <col min="7715" max="7715" width="12.28515625" style="98" bestFit="1" customWidth="1"/>
    <col min="7716"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7968" width="11.42578125" style="98" customWidth="1"/>
    <col min="7969" max="7969" width="11.42578125" style="98" bestFit="1" customWidth="1"/>
    <col min="7970" max="7970" width="11.42578125" style="98" customWidth="1"/>
    <col min="7971" max="7971" width="12.28515625" style="98" bestFit="1" customWidth="1"/>
    <col min="7972"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224" width="11.42578125" style="98" customWidth="1"/>
    <col min="8225" max="8225" width="11.42578125" style="98" bestFit="1" customWidth="1"/>
    <col min="8226" max="8226" width="11.42578125" style="98" customWidth="1"/>
    <col min="8227" max="8227" width="12.28515625" style="98" bestFit="1" customWidth="1"/>
    <col min="8228"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480" width="11.42578125" style="98" customWidth="1"/>
    <col min="8481" max="8481" width="11.42578125" style="98" bestFit="1" customWidth="1"/>
    <col min="8482" max="8482" width="11.42578125" style="98" customWidth="1"/>
    <col min="8483" max="8483" width="12.28515625" style="98" bestFit="1" customWidth="1"/>
    <col min="8484"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736" width="11.42578125" style="98" customWidth="1"/>
    <col min="8737" max="8737" width="11.42578125" style="98" bestFit="1" customWidth="1"/>
    <col min="8738" max="8738" width="11.42578125" style="98" customWidth="1"/>
    <col min="8739" max="8739" width="12.28515625" style="98" bestFit="1" customWidth="1"/>
    <col min="8740"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8992" width="11.42578125" style="98" customWidth="1"/>
    <col min="8993" max="8993" width="11.42578125" style="98" bestFit="1" customWidth="1"/>
    <col min="8994" max="8994" width="11.42578125" style="98" customWidth="1"/>
    <col min="8995" max="8995" width="12.28515625" style="98" bestFit="1" customWidth="1"/>
    <col min="8996"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248" width="11.42578125" style="98" customWidth="1"/>
    <col min="9249" max="9249" width="11.42578125" style="98" bestFit="1" customWidth="1"/>
    <col min="9250" max="9250" width="11.42578125" style="98" customWidth="1"/>
    <col min="9251" max="9251" width="12.28515625" style="98" bestFit="1" customWidth="1"/>
    <col min="9252"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504" width="11.42578125" style="98" customWidth="1"/>
    <col min="9505" max="9505" width="11.42578125" style="98" bestFit="1" customWidth="1"/>
    <col min="9506" max="9506" width="11.42578125" style="98" customWidth="1"/>
    <col min="9507" max="9507" width="12.28515625" style="98" bestFit="1" customWidth="1"/>
    <col min="9508"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760" width="11.42578125" style="98" customWidth="1"/>
    <col min="9761" max="9761" width="11.42578125" style="98" bestFit="1" customWidth="1"/>
    <col min="9762" max="9762" width="11.42578125" style="98" customWidth="1"/>
    <col min="9763" max="9763" width="12.28515625" style="98" bestFit="1" customWidth="1"/>
    <col min="9764"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016" width="11.42578125" style="98" customWidth="1"/>
    <col min="10017" max="10017" width="11.42578125" style="98" bestFit="1" customWidth="1"/>
    <col min="10018" max="10018" width="11.42578125" style="98" customWidth="1"/>
    <col min="10019" max="10019" width="12.28515625" style="98" bestFit="1" customWidth="1"/>
    <col min="10020"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272" width="11.42578125" style="98" customWidth="1"/>
    <col min="10273" max="10273" width="11.42578125" style="98" bestFit="1" customWidth="1"/>
    <col min="10274" max="10274" width="11.42578125" style="98" customWidth="1"/>
    <col min="10275" max="10275" width="12.28515625" style="98" bestFit="1" customWidth="1"/>
    <col min="10276"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528" width="11.42578125" style="98" customWidth="1"/>
    <col min="10529" max="10529" width="11.42578125" style="98" bestFit="1" customWidth="1"/>
    <col min="10530" max="10530" width="11.42578125" style="98" customWidth="1"/>
    <col min="10531" max="10531" width="12.28515625" style="98" bestFit="1" customWidth="1"/>
    <col min="10532"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0784" width="11.42578125" style="98" customWidth="1"/>
    <col min="10785" max="10785" width="11.42578125" style="98" bestFit="1" customWidth="1"/>
    <col min="10786" max="10786" width="11.42578125" style="98" customWidth="1"/>
    <col min="10787" max="10787" width="12.28515625" style="98" bestFit="1" customWidth="1"/>
    <col min="10788"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040" width="11.42578125" style="98" customWidth="1"/>
    <col min="11041" max="11041" width="11.42578125" style="98" bestFit="1" customWidth="1"/>
    <col min="11042" max="11042" width="11.42578125" style="98" customWidth="1"/>
    <col min="11043" max="11043" width="12.28515625" style="98" bestFit="1" customWidth="1"/>
    <col min="11044"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296" width="11.42578125" style="98" customWidth="1"/>
    <col min="11297" max="11297" width="11.42578125" style="98" bestFit="1" customWidth="1"/>
    <col min="11298" max="11298" width="11.42578125" style="98" customWidth="1"/>
    <col min="11299" max="11299" width="12.28515625" style="98" bestFit="1" customWidth="1"/>
    <col min="11300"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552" width="11.42578125" style="98" customWidth="1"/>
    <col min="11553" max="11553" width="11.42578125" style="98" bestFit="1" customWidth="1"/>
    <col min="11554" max="11554" width="11.42578125" style="98" customWidth="1"/>
    <col min="11555" max="11555" width="12.28515625" style="98" bestFit="1" customWidth="1"/>
    <col min="11556"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1808" width="11.42578125" style="98" customWidth="1"/>
    <col min="11809" max="11809" width="11.42578125" style="98" bestFit="1" customWidth="1"/>
    <col min="11810" max="11810" width="11.42578125" style="98" customWidth="1"/>
    <col min="11811" max="11811" width="12.28515625" style="98" bestFit="1" customWidth="1"/>
    <col min="11812"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064" width="11.42578125" style="98" customWidth="1"/>
    <col min="12065" max="12065" width="11.42578125" style="98" bestFit="1" customWidth="1"/>
    <col min="12066" max="12066" width="11.42578125" style="98" customWidth="1"/>
    <col min="12067" max="12067" width="12.28515625" style="98" bestFit="1" customWidth="1"/>
    <col min="12068"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320" width="11.42578125" style="98" customWidth="1"/>
    <col min="12321" max="12321" width="11.42578125" style="98" bestFit="1" customWidth="1"/>
    <col min="12322" max="12322" width="11.42578125" style="98" customWidth="1"/>
    <col min="12323" max="12323" width="12.28515625" style="98" bestFit="1" customWidth="1"/>
    <col min="12324"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576" width="11.42578125" style="98" customWidth="1"/>
    <col min="12577" max="12577" width="11.42578125" style="98" bestFit="1" customWidth="1"/>
    <col min="12578" max="12578" width="11.42578125" style="98" customWidth="1"/>
    <col min="12579" max="12579" width="12.28515625" style="98" bestFit="1" customWidth="1"/>
    <col min="12580"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2832" width="11.42578125" style="98" customWidth="1"/>
    <col min="12833" max="12833" width="11.42578125" style="98" bestFit="1" customWidth="1"/>
    <col min="12834" max="12834" width="11.42578125" style="98" customWidth="1"/>
    <col min="12835" max="12835" width="12.28515625" style="98" bestFit="1" customWidth="1"/>
    <col min="12836"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088" width="11.42578125" style="98" customWidth="1"/>
    <col min="13089" max="13089" width="11.42578125" style="98" bestFit="1" customWidth="1"/>
    <col min="13090" max="13090" width="11.42578125" style="98" customWidth="1"/>
    <col min="13091" max="13091" width="12.28515625" style="98" bestFit="1" customWidth="1"/>
    <col min="13092"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344" width="11.42578125" style="98" customWidth="1"/>
    <col min="13345" max="13345" width="11.42578125" style="98" bestFit="1" customWidth="1"/>
    <col min="13346" max="13346" width="11.42578125" style="98" customWidth="1"/>
    <col min="13347" max="13347" width="12.28515625" style="98" bestFit="1" customWidth="1"/>
    <col min="13348"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600" width="11.42578125" style="98" customWidth="1"/>
    <col min="13601" max="13601" width="11.42578125" style="98" bestFit="1" customWidth="1"/>
    <col min="13602" max="13602" width="11.42578125" style="98" customWidth="1"/>
    <col min="13603" max="13603" width="12.28515625" style="98" bestFit="1" customWidth="1"/>
    <col min="13604"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3856" width="11.42578125" style="98" customWidth="1"/>
    <col min="13857" max="13857" width="11.42578125" style="98" bestFit="1" customWidth="1"/>
    <col min="13858" max="13858" width="11.42578125" style="98" customWidth="1"/>
    <col min="13859" max="13859" width="12.28515625" style="98" bestFit="1" customWidth="1"/>
    <col min="13860"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112" width="11.42578125" style="98" customWidth="1"/>
    <col min="14113" max="14113" width="11.42578125" style="98" bestFit="1" customWidth="1"/>
    <col min="14114" max="14114" width="11.42578125" style="98" customWidth="1"/>
    <col min="14115" max="14115" width="12.28515625" style="98" bestFit="1" customWidth="1"/>
    <col min="14116"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368" width="11.42578125" style="98" customWidth="1"/>
    <col min="14369" max="14369" width="11.42578125" style="98" bestFit="1" customWidth="1"/>
    <col min="14370" max="14370" width="11.42578125" style="98" customWidth="1"/>
    <col min="14371" max="14371" width="12.28515625" style="98" bestFit="1" customWidth="1"/>
    <col min="14372"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624" width="11.42578125" style="98" customWidth="1"/>
    <col min="14625" max="14625" width="11.42578125" style="98" bestFit="1" customWidth="1"/>
    <col min="14626" max="14626" width="11.42578125" style="98" customWidth="1"/>
    <col min="14627" max="14627" width="12.28515625" style="98" bestFit="1" customWidth="1"/>
    <col min="14628"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4880" width="11.42578125" style="98" customWidth="1"/>
    <col min="14881" max="14881" width="11.42578125" style="98" bestFit="1" customWidth="1"/>
    <col min="14882" max="14882" width="11.42578125" style="98" customWidth="1"/>
    <col min="14883" max="14883" width="12.28515625" style="98" bestFit="1" customWidth="1"/>
    <col min="14884"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136" width="11.42578125" style="98" customWidth="1"/>
    <col min="15137" max="15137" width="11.42578125" style="98" bestFit="1" customWidth="1"/>
    <col min="15138" max="15138" width="11.42578125" style="98" customWidth="1"/>
    <col min="15139" max="15139" width="12.28515625" style="98" bestFit="1" customWidth="1"/>
    <col min="15140"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392" width="11.42578125" style="98" customWidth="1"/>
    <col min="15393" max="15393" width="11.42578125" style="98" bestFit="1" customWidth="1"/>
    <col min="15394" max="15394" width="11.42578125" style="98" customWidth="1"/>
    <col min="15395" max="15395" width="12.28515625" style="98" bestFit="1" customWidth="1"/>
    <col min="15396"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648" width="11.42578125" style="98" customWidth="1"/>
    <col min="15649" max="15649" width="11.42578125" style="98" bestFit="1" customWidth="1"/>
    <col min="15650" max="15650" width="11.42578125" style="98" customWidth="1"/>
    <col min="15651" max="15651" width="12.28515625" style="98" bestFit="1" customWidth="1"/>
    <col min="15652"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5904" width="11.42578125" style="98" customWidth="1"/>
    <col min="15905" max="15905" width="11.42578125" style="98" bestFit="1" customWidth="1"/>
    <col min="15906" max="15906" width="11.42578125" style="98" customWidth="1"/>
    <col min="15907" max="15907" width="12.28515625" style="98" bestFit="1" customWidth="1"/>
    <col min="15908"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160" width="11.42578125" style="98" customWidth="1"/>
    <col min="16161" max="16161" width="11.42578125" style="98" bestFit="1" customWidth="1"/>
    <col min="16162" max="16162" width="11.42578125" style="98" customWidth="1"/>
    <col min="16163" max="16163" width="12.28515625" style="98" bestFit="1" customWidth="1"/>
    <col min="16164" max="16384" width="11.42578125" style="98" customWidth="1"/>
  </cols>
  <sheetData>
    <row r="1" spans="1:35" ht="30" customHeight="1" x14ac:dyDescent="0.25">
      <c r="A1" s="779" t="s">
        <v>364</v>
      </c>
      <c r="B1" s="779"/>
      <c r="C1" s="779"/>
      <c r="D1" s="779"/>
      <c r="E1" s="779"/>
      <c r="F1" s="779"/>
      <c r="G1" s="779"/>
      <c r="H1" s="779"/>
      <c r="I1" s="779"/>
      <c r="J1" s="779"/>
      <c r="K1" s="779"/>
      <c r="L1" s="779"/>
      <c r="M1" s="779"/>
      <c r="N1" s="779"/>
    </row>
    <row r="2" spans="1:35" ht="15" customHeight="1" x14ac:dyDescent="0.25">
      <c r="A2" s="780" t="s">
        <v>593</v>
      </c>
      <c r="B2" s="780"/>
      <c r="C2" s="780"/>
      <c r="D2" s="780"/>
      <c r="E2" s="780"/>
      <c r="F2" s="780"/>
      <c r="G2" s="780"/>
      <c r="H2" s="780"/>
      <c r="I2" s="780"/>
      <c r="J2" s="780"/>
      <c r="K2" s="780"/>
      <c r="L2" s="780"/>
      <c r="M2" s="780"/>
      <c r="N2" s="780"/>
    </row>
    <row r="3" spans="1:35" ht="15" customHeight="1" x14ac:dyDescent="0.25">
      <c r="A3" s="780" t="s">
        <v>810</v>
      </c>
      <c r="B3" s="780"/>
      <c r="C3" s="780"/>
      <c r="D3" s="780"/>
      <c r="E3" s="780"/>
      <c r="F3" s="780"/>
      <c r="G3" s="780"/>
      <c r="H3" s="780"/>
      <c r="I3" s="780"/>
      <c r="J3" s="780"/>
      <c r="K3" s="780"/>
      <c r="L3" s="780"/>
      <c r="M3" s="780"/>
      <c r="N3" s="780"/>
    </row>
    <row r="4" spans="1:35" ht="30" customHeight="1" x14ac:dyDescent="0.25">
      <c r="A4" s="781" t="s">
        <v>3</v>
      </c>
      <c r="B4" s="781"/>
      <c r="C4" s="781"/>
      <c r="D4" s="781"/>
      <c r="E4" s="781"/>
      <c r="F4" s="781"/>
      <c r="G4" s="781"/>
      <c r="H4" s="781"/>
      <c r="I4" s="781"/>
      <c r="J4" s="781"/>
      <c r="K4" s="781"/>
      <c r="L4" s="781"/>
      <c r="M4" s="781"/>
      <c r="N4" s="781"/>
    </row>
    <row r="5" spans="1:35" ht="3.75" customHeight="1" thickBot="1" x14ac:dyDescent="0.3">
      <c r="A5" s="97"/>
      <c r="B5" s="97"/>
      <c r="C5" s="97"/>
      <c r="D5" s="97"/>
      <c r="E5" s="97"/>
      <c r="F5" s="97"/>
      <c r="G5" s="97"/>
      <c r="H5" s="97"/>
      <c r="I5" s="97"/>
      <c r="J5" s="97"/>
      <c r="K5" s="97"/>
      <c r="L5" s="97"/>
      <c r="M5" s="97"/>
      <c r="N5" s="97"/>
    </row>
    <row r="6" spans="1:3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row>
    <row r="7" spans="1:35" ht="15" customHeight="1" thickTop="1" thickBot="1" x14ac:dyDescent="0.3">
      <c r="A7" s="683" t="s">
        <v>607</v>
      </c>
      <c r="B7" s="684">
        <v>7499554.8753699996</v>
      </c>
      <c r="C7" s="684">
        <v>8890891.9743600003</v>
      </c>
      <c r="D7" s="684">
        <v>9946224.7572800014</v>
      </c>
      <c r="E7" s="684">
        <v>11248468.165469998</v>
      </c>
      <c r="F7" s="684">
        <v>12260063.947590001</v>
      </c>
      <c r="G7" s="684">
        <v>13446210.742110001</v>
      </c>
      <c r="H7" s="684">
        <v>14278045.18863</v>
      </c>
      <c r="I7" s="684">
        <v>16311151.10245</v>
      </c>
      <c r="J7" s="684">
        <v>17313528.493759997</v>
      </c>
      <c r="K7" s="684">
        <v>20116745.638080001</v>
      </c>
      <c r="L7" s="684">
        <v>20498836.40411</v>
      </c>
      <c r="M7" s="684">
        <v>21938093.134229995</v>
      </c>
      <c r="N7" s="684">
        <v>23866399.35926</v>
      </c>
      <c r="R7" s="145"/>
      <c r="S7" s="145"/>
      <c r="T7" s="145"/>
      <c r="U7" s="145"/>
      <c r="V7" s="145"/>
      <c r="W7" s="145"/>
      <c r="X7" s="145"/>
      <c r="Y7" s="145"/>
      <c r="AB7" s="144"/>
      <c r="AC7" s="144"/>
      <c r="AD7" s="144"/>
      <c r="AE7" s="144"/>
      <c r="AF7" s="144"/>
      <c r="AG7" s="144"/>
      <c r="AH7" s="144"/>
      <c r="AI7" s="144"/>
    </row>
    <row r="8" spans="1:35" s="103" customFormat="1" ht="15" customHeight="1" thickTop="1" x14ac:dyDescent="0.25">
      <c r="A8" s="101" t="s">
        <v>10</v>
      </c>
      <c r="B8" s="102">
        <v>1058357.29565</v>
      </c>
      <c r="C8" s="102">
        <v>1359285.0713599999</v>
      </c>
      <c r="D8" s="102">
        <v>1446579.6166400001</v>
      </c>
      <c r="E8" s="102">
        <v>1294486.36384</v>
      </c>
      <c r="F8" s="102">
        <v>991270.88586000004</v>
      </c>
      <c r="G8" s="102">
        <v>973782.78133000003</v>
      </c>
      <c r="H8" s="102">
        <v>1121870.29697</v>
      </c>
      <c r="I8" s="102">
        <v>1744742.8119900001</v>
      </c>
      <c r="J8" s="102">
        <v>1739523.71361</v>
      </c>
      <c r="K8" s="102">
        <v>2342855.4595599999</v>
      </c>
      <c r="L8" s="102">
        <v>2269146.5727799996</v>
      </c>
      <c r="M8" s="102">
        <v>3667667.2377099991</v>
      </c>
      <c r="N8" s="102">
        <v>3893197.6433199998</v>
      </c>
      <c r="R8" s="146"/>
      <c r="S8" s="146"/>
      <c r="T8" s="146"/>
      <c r="U8" s="146"/>
      <c r="V8" s="146"/>
      <c r="W8" s="146"/>
      <c r="X8" s="146"/>
      <c r="Y8" s="146"/>
      <c r="AB8" s="144"/>
      <c r="AC8" s="144"/>
      <c r="AD8" s="144"/>
      <c r="AE8" s="144"/>
      <c r="AF8" s="144"/>
      <c r="AG8" s="144"/>
      <c r="AH8" s="144"/>
      <c r="AI8" s="144"/>
    </row>
    <row r="9" spans="1:35" s="103" customFormat="1" ht="15" customHeight="1" x14ac:dyDescent="0.25">
      <c r="A9" s="101" t="s">
        <v>19</v>
      </c>
      <c r="B9" s="102">
        <v>1358266.7296099998</v>
      </c>
      <c r="C9" s="102">
        <v>1234817.22967</v>
      </c>
      <c r="D9" s="102">
        <v>1331980.78302</v>
      </c>
      <c r="E9" s="102">
        <v>1626790.98911</v>
      </c>
      <c r="F9" s="102">
        <v>1364576.8665799999</v>
      </c>
      <c r="G9" s="102">
        <v>1290835.1632000001</v>
      </c>
      <c r="H9" s="102">
        <v>1118149.5042300001</v>
      </c>
      <c r="I9" s="102">
        <v>1226409.90301</v>
      </c>
      <c r="J9" s="102">
        <v>1557550.7643199998</v>
      </c>
      <c r="K9" s="102">
        <v>2081440.9639400002</v>
      </c>
      <c r="L9" s="102">
        <v>2069975.6832500002</v>
      </c>
      <c r="M9" s="102">
        <v>1829133.0987099998</v>
      </c>
      <c r="N9" s="102">
        <v>2497006.3420799994</v>
      </c>
      <c r="R9" s="146"/>
      <c r="S9" s="146"/>
      <c r="T9" s="146"/>
      <c r="U9" s="146"/>
      <c r="V9" s="146"/>
      <c r="W9" s="146"/>
      <c r="X9" s="146"/>
      <c r="Y9" s="146"/>
      <c r="AB9" s="144"/>
      <c r="AC9" s="144"/>
      <c r="AD9" s="144"/>
      <c r="AE9" s="144"/>
      <c r="AF9" s="144"/>
      <c r="AG9" s="144"/>
      <c r="AH9" s="144"/>
      <c r="AI9" s="144"/>
    </row>
    <row r="10" spans="1:35" s="103" customFormat="1" ht="15" customHeight="1" x14ac:dyDescent="0.25">
      <c r="A10" s="101" t="s">
        <v>36</v>
      </c>
      <c r="B10" s="102">
        <v>4807827.9422899997</v>
      </c>
      <c r="C10" s="102">
        <v>6014617.2437500004</v>
      </c>
      <c r="D10" s="102">
        <v>6837839.5897700004</v>
      </c>
      <c r="E10" s="102">
        <v>7784432.0359799992</v>
      </c>
      <c r="F10" s="102">
        <v>8864442.8062900007</v>
      </c>
      <c r="G10" s="102">
        <v>9733880.2526099999</v>
      </c>
      <c r="H10" s="102">
        <v>10300365.82443</v>
      </c>
      <c r="I10" s="102">
        <v>10908688.96343</v>
      </c>
      <c r="J10" s="102">
        <v>11627351.453799998</v>
      </c>
      <c r="K10" s="102">
        <v>13435673.616700001</v>
      </c>
      <c r="L10" s="102">
        <v>13910153.87944</v>
      </c>
      <c r="M10" s="102">
        <v>14299180.91728</v>
      </c>
      <c r="N10" s="102">
        <v>14955487.530760001</v>
      </c>
      <c r="R10" s="146"/>
      <c r="S10" s="146"/>
      <c r="T10" s="146"/>
      <c r="U10" s="146"/>
      <c r="V10" s="146"/>
      <c r="W10" s="146"/>
      <c r="X10" s="146"/>
      <c r="Y10" s="146"/>
      <c r="AB10" s="144"/>
      <c r="AC10" s="144"/>
      <c r="AD10" s="144"/>
      <c r="AE10" s="144"/>
      <c r="AF10" s="144"/>
      <c r="AG10" s="144"/>
      <c r="AH10" s="144"/>
      <c r="AI10" s="144"/>
    </row>
    <row r="11" spans="1:35" s="103" customFormat="1" ht="15" customHeight="1" x14ac:dyDescent="0.25">
      <c r="A11" s="104" t="s">
        <v>608</v>
      </c>
      <c r="B11" s="102">
        <v>4789751.4607499996</v>
      </c>
      <c r="C11" s="102">
        <v>5975000.9772399999</v>
      </c>
      <c r="D11" s="102">
        <v>6784963.0622800002</v>
      </c>
      <c r="E11" s="102">
        <v>7730949.3006300004</v>
      </c>
      <c r="F11" s="102">
        <v>8781850.1155400015</v>
      </c>
      <c r="G11" s="102">
        <v>9635314.345350001</v>
      </c>
      <c r="H11" s="102">
        <v>9984091.6947099995</v>
      </c>
      <c r="I11" s="102">
        <v>10478787.185559999</v>
      </c>
      <c r="J11" s="102">
        <v>11179274.690540001</v>
      </c>
      <c r="K11" s="102">
        <v>13043642.782330001</v>
      </c>
      <c r="L11" s="102">
        <v>13524835.915229999</v>
      </c>
      <c r="M11" s="102">
        <v>13977811.02667</v>
      </c>
      <c r="N11" s="102">
        <v>14575327.370300001</v>
      </c>
      <c r="R11" s="146"/>
      <c r="S11" s="146"/>
      <c r="T11" s="146"/>
      <c r="U11" s="146"/>
      <c r="V11" s="146"/>
      <c r="W11" s="146"/>
      <c r="X11" s="146"/>
      <c r="Y11" s="146"/>
      <c r="AB11" s="144"/>
      <c r="AC11" s="144"/>
      <c r="AD11" s="144"/>
      <c r="AE11" s="144"/>
      <c r="AF11" s="144"/>
      <c r="AG11" s="144"/>
      <c r="AH11" s="144"/>
      <c r="AI11" s="144"/>
    </row>
    <row r="12" spans="1:35" s="103" customFormat="1" ht="15" customHeight="1" x14ac:dyDescent="0.25">
      <c r="A12" s="104" t="s">
        <v>609</v>
      </c>
      <c r="B12" s="102">
        <v>4695609.6548000006</v>
      </c>
      <c r="C12" s="102">
        <v>5847484.3177299993</v>
      </c>
      <c r="D12" s="102">
        <v>6652530.7353299996</v>
      </c>
      <c r="E12" s="102">
        <v>7613477.9515399998</v>
      </c>
      <c r="F12" s="102">
        <v>8497550.1076100003</v>
      </c>
      <c r="G12" s="102">
        <v>9309835.2844999991</v>
      </c>
      <c r="H12" s="102">
        <v>9555102.9116900004</v>
      </c>
      <c r="I12" s="102">
        <v>8059057.5575200003</v>
      </c>
      <c r="J12" s="102">
        <v>8540842.6911399998</v>
      </c>
      <c r="K12" s="102">
        <v>10628447.53645</v>
      </c>
      <c r="L12" s="102">
        <v>11234447.828609999</v>
      </c>
      <c r="M12" s="102">
        <v>11452275.32652</v>
      </c>
      <c r="N12" s="102">
        <v>12234426.323860001</v>
      </c>
      <c r="R12" s="146"/>
      <c r="S12" s="146"/>
      <c r="T12" s="146"/>
      <c r="U12" s="146"/>
      <c r="V12" s="146"/>
      <c r="W12" s="146"/>
      <c r="X12" s="146"/>
      <c r="Y12" s="146"/>
      <c r="AB12" s="144"/>
      <c r="AC12" s="144"/>
      <c r="AD12" s="144"/>
      <c r="AE12" s="144"/>
      <c r="AF12" s="144"/>
      <c r="AG12" s="144"/>
      <c r="AH12" s="144"/>
      <c r="AI12" s="144"/>
    </row>
    <row r="13" spans="1:35" s="103" customFormat="1" ht="15" customHeight="1" x14ac:dyDescent="0.25">
      <c r="A13" s="104" t="s">
        <v>610</v>
      </c>
      <c r="B13" s="102">
        <v>94141.805950000009</v>
      </c>
      <c r="C13" s="102">
        <v>127516.65951000001</v>
      </c>
      <c r="D13" s="102">
        <v>132432.32695000002</v>
      </c>
      <c r="E13" s="102">
        <v>117471.34909</v>
      </c>
      <c r="F13" s="102">
        <v>284300.00793000002</v>
      </c>
      <c r="G13" s="102">
        <v>325479.06085000001</v>
      </c>
      <c r="H13" s="102">
        <v>428988.78301999997</v>
      </c>
      <c r="I13" s="102">
        <v>2419729.6280399999</v>
      </c>
      <c r="J13" s="102">
        <v>2638431.9994000001</v>
      </c>
      <c r="K13" s="102">
        <v>2415195.2458800003</v>
      </c>
      <c r="L13" s="102">
        <v>2290388.0866199997</v>
      </c>
      <c r="M13" s="102">
        <v>2525535.7001499995</v>
      </c>
      <c r="N13" s="102">
        <v>2340901.0464400002</v>
      </c>
      <c r="R13" s="146"/>
      <c r="S13" s="146"/>
      <c r="T13" s="146"/>
      <c r="U13" s="146"/>
      <c r="V13" s="146"/>
      <c r="W13" s="146"/>
      <c r="X13" s="146"/>
      <c r="Y13" s="146"/>
      <c r="AB13" s="144"/>
      <c r="AC13" s="144"/>
      <c r="AD13" s="144"/>
      <c r="AE13" s="144"/>
      <c r="AF13" s="144"/>
      <c r="AG13" s="144"/>
      <c r="AH13" s="144"/>
      <c r="AI13" s="144"/>
    </row>
    <row r="14" spans="1:35" s="103" customFormat="1" ht="15" customHeight="1" x14ac:dyDescent="0.25">
      <c r="A14" s="104" t="s">
        <v>611</v>
      </c>
      <c r="B14" s="102">
        <v>9403.6785600000003</v>
      </c>
      <c r="C14" s="102">
        <v>15933.887779999999</v>
      </c>
      <c r="D14" s="102">
        <v>15028.29456</v>
      </c>
      <c r="E14" s="102">
        <v>18115.513309999998</v>
      </c>
      <c r="F14" s="102">
        <v>33347.85944</v>
      </c>
      <c r="G14" s="102">
        <v>26476.410789999998</v>
      </c>
      <c r="H14" s="102">
        <v>0</v>
      </c>
      <c r="I14" s="102">
        <v>14598.487810000001</v>
      </c>
      <c r="J14" s="102">
        <v>39634.374349999998</v>
      </c>
      <c r="K14" s="102">
        <v>47808.388570000003</v>
      </c>
      <c r="L14" s="102">
        <v>53596.489589999997</v>
      </c>
      <c r="M14" s="102">
        <v>53002.299630000001</v>
      </c>
      <c r="N14" s="102">
        <v>72212.376310000021</v>
      </c>
      <c r="R14" s="146"/>
      <c r="S14" s="146"/>
      <c r="T14" s="146"/>
      <c r="U14" s="146"/>
      <c r="V14" s="146"/>
      <c r="W14" s="146"/>
      <c r="X14" s="146"/>
      <c r="Y14" s="146"/>
      <c r="AB14" s="144"/>
      <c r="AC14" s="144"/>
      <c r="AD14" s="144"/>
      <c r="AE14" s="144"/>
      <c r="AF14" s="144"/>
      <c r="AG14" s="144"/>
      <c r="AH14" s="144"/>
      <c r="AI14" s="144"/>
    </row>
    <row r="15" spans="1:35" s="103" customFormat="1" ht="15" customHeight="1" x14ac:dyDescent="0.25">
      <c r="A15" s="104" t="s">
        <v>612</v>
      </c>
      <c r="B15" s="102">
        <v>9403.6785600000003</v>
      </c>
      <c r="C15" s="102">
        <v>15705.63392</v>
      </c>
      <c r="D15" s="102">
        <v>13675.807359999999</v>
      </c>
      <c r="E15" s="102">
        <v>17986.17151</v>
      </c>
      <c r="F15" s="102">
        <v>28256.428800000002</v>
      </c>
      <c r="G15" s="102">
        <v>25676.851449999998</v>
      </c>
      <c r="H15" s="102">
        <v>0</v>
      </c>
      <c r="I15" s="102">
        <v>11117.52232</v>
      </c>
      <c r="J15" s="102">
        <v>9745.9177799999998</v>
      </c>
      <c r="K15" s="102">
        <v>21958.089469999999</v>
      </c>
      <c r="L15" s="102">
        <v>22731.027829999999</v>
      </c>
      <c r="M15" s="102">
        <v>20464.88867</v>
      </c>
      <c r="N15" s="102">
        <v>42991.239150000009</v>
      </c>
      <c r="R15" s="146"/>
      <c r="S15" s="146"/>
      <c r="T15" s="146"/>
      <c r="U15" s="146"/>
      <c r="V15" s="146"/>
      <c r="W15" s="146"/>
      <c r="X15" s="146"/>
      <c r="Y15" s="146"/>
      <c r="AB15" s="144"/>
      <c r="AC15" s="144"/>
      <c r="AD15" s="144"/>
      <c r="AE15" s="144"/>
      <c r="AF15" s="144"/>
      <c r="AG15" s="144"/>
      <c r="AH15" s="144"/>
      <c r="AI15" s="144"/>
    </row>
    <row r="16" spans="1:35" s="103" customFormat="1" ht="15" customHeight="1" x14ac:dyDescent="0.25">
      <c r="A16" s="104" t="s">
        <v>613</v>
      </c>
      <c r="B16" s="102">
        <v>0</v>
      </c>
      <c r="C16" s="102">
        <v>228.25385999999997</v>
      </c>
      <c r="D16" s="102">
        <v>1352.4872</v>
      </c>
      <c r="E16" s="102">
        <v>129.34180000000001</v>
      </c>
      <c r="F16" s="102">
        <v>5091.4306399999996</v>
      </c>
      <c r="G16" s="102">
        <v>799.55934000000002</v>
      </c>
      <c r="H16" s="102">
        <v>0</v>
      </c>
      <c r="I16" s="102">
        <v>3480.96549</v>
      </c>
      <c r="J16" s="102">
        <v>29888.456570000002</v>
      </c>
      <c r="K16" s="102">
        <v>25850.2991</v>
      </c>
      <c r="L16" s="102">
        <v>30865.461760000002</v>
      </c>
      <c r="M16" s="102">
        <v>32537.410960000001</v>
      </c>
      <c r="N16" s="102">
        <v>29221.137160000006</v>
      </c>
      <c r="R16" s="146"/>
      <c r="S16" s="146"/>
      <c r="T16" s="146"/>
      <c r="U16" s="146"/>
      <c r="V16" s="146"/>
      <c r="W16" s="146"/>
      <c r="X16" s="146"/>
      <c r="Y16" s="146"/>
      <c r="AB16" s="144"/>
      <c r="AC16" s="144"/>
      <c r="AD16" s="144"/>
      <c r="AE16" s="144"/>
      <c r="AF16" s="144"/>
      <c r="AG16" s="144"/>
      <c r="AH16" s="144"/>
      <c r="AI16" s="144"/>
    </row>
    <row r="17" spans="1:35" s="103" customFormat="1" ht="15" customHeight="1" x14ac:dyDescent="0.25">
      <c r="A17" s="104" t="s">
        <v>614</v>
      </c>
      <c r="B17" s="102">
        <v>50336.93015</v>
      </c>
      <c r="C17" s="102">
        <v>60138.856350000002</v>
      </c>
      <c r="D17" s="102">
        <v>86668.982980000001</v>
      </c>
      <c r="E17" s="102">
        <v>96418.17916</v>
      </c>
      <c r="F17" s="102">
        <v>100901.31013</v>
      </c>
      <c r="G17" s="102">
        <v>145483.04136999999</v>
      </c>
      <c r="H17" s="102">
        <v>124454.16545999999</v>
      </c>
      <c r="I17" s="102">
        <v>108237.67995999999</v>
      </c>
      <c r="J17" s="102">
        <v>178145.47205000001</v>
      </c>
      <c r="K17" s="102">
        <v>276816.41418000002</v>
      </c>
      <c r="L17" s="102">
        <v>329423.84471000009</v>
      </c>
      <c r="M17" s="102">
        <v>299125.71207000001</v>
      </c>
      <c r="N17" s="102">
        <v>308308.31505999999</v>
      </c>
      <c r="R17" s="146"/>
      <c r="S17" s="146"/>
      <c r="T17" s="146"/>
      <c r="U17" s="146"/>
      <c r="V17" s="146"/>
      <c r="W17" s="146"/>
      <c r="X17" s="146"/>
      <c r="Y17" s="146"/>
      <c r="AB17" s="144"/>
      <c r="AC17" s="144"/>
      <c r="AD17" s="144"/>
      <c r="AE17" s="144"/>
      <c r="AF17" s="144"/>
      <c r="AG17" s="144"/>
      <c r="AH17" s="144"/>
      <c r="AI17" s="144"/>
    </row>
    <row r="18" spans="1:35" s="103" customFormat="1" ht="15" customHeight="1" x14ac:dyDescent="0.25">
      <c r="A18" s="104" t="s">
        <v>615</v>
      </c>
      <c r="B18" s="102">
        <v>33237.073799999998</v>
      </c>
      <c r="C18" s="102">
        <v>41966.292609999997</v>
      </c>
      <c r="D18" s="102">
        <v>69216.538840000008</v>
      </c>
      <c r="E18" s="102">
        <v>77621.577099999995</v>
      </c>
      <c r="F18" s="102">
        <v>89386.138149999999</v>
      </c>
      <c r="G18" s="102">
        <v>117304.41168999999</v>
      </c>
      <c r="H18" s="102">
        <v>80568.734180000014</v>
      </c>
      <c r="I18" s="102">
        <v>65909.400819999995</v>
      </c>
      <c r="J18" s="102">
        <v>75137.807579999993</v>
      </c>
      <c r="K18" s="102">
        <v>114756.88068</v>
      </c>
      <c r="L18" s="102">
        <v>145877.13448000001</v>
      </c>
      <c r="M18" s="102">
        <v>135237.16605</v>
      </c>
      <c r="N18" s="102">
        <v>123309.39659</v>
      </c>
      <c r="R18" s="146"/>
      <c r="S18" s="146"/>
      <c r="T18" s="146"/>
      <c r="U18" s="146"/>
      <c r="V18" s="146"/>
      <c r="W18" s="146"/>
      <c r="X18" s="146"/>
      <c r="Y18" s="146"/>
      <c r="AB18" s="144"/>
      <c r="AC18" s="144"/>
      <c r="AD18" s="144"/>
      <c r="AE18" s="144"/>
      <c r="AF18" s="144"/>
      <c r="AG18" s="144"/>
      <c r="AH18" s="144"/>
      <c r="AI18" s="144"/>
    </row>
    <row r="19" spans="1:35" s="103" customFormat="1" ht="15" customHeight="1" x14ac:dyDescent="0.25">
      <c r="A19" s="104" t="s">
        <v>616</v>
      </c>
      <c r="B19" s="102">
        <v>17099.856350000002</v>
      </c>
      <c r="C19" s="102">
        <v>18172.563739999998</v>
      </c>
      <c r="D19" s="102">
        <v>17452.44414</v>
      </c>
      <c r="E19" s="102">
        <v>18796.602059999997</v>
      </c>
      <c r="F19" s="102">
        <v>11515.171980000001</v>
      </c>
      <c r="G19" s="102">
        <v>28178.629679999998</v>
      </c>
      <c r="H19" s="102">
        <v>43885.431280000004</v>
      </c>
      <c r="I19" s="102">
        <v>42328.279139999999</v>
      </c>
      <c r="J19" s="102">
        <v>103007.66447</v>
      </c>
      <c r="K19" s="102">
        <v>162059.53349999999</v>
      </c>
      <c r="L19" s="102">
        <v>183546.71023000006</v>
      </c>
      <c r="M19" s="102">
        <v>163888.54602000001</v>
      </c>
      <c r="N19" s="102">
        <v>184998.91846999998</v>
      </c>
      <c r="R19" s="146"/>
      <c r="S19" s="146"/>
      <c r="T19" s="146"/>
      <c r="U19" s="146"/>
      <c r="V19" s="146"/>
      <c r="W19" s="146"/>
      <c r="X19" s="146"/>
      <c r="Y19" s="146"/>
      <c r="AB19" s="144"/>
      <c r="AC19" s="144"/>
      <c r="AD19" s="144"/>
      <c r="AE19" s="144"/>
      <c r="AF19" s="144"/>
      <c r="AG19" s="144"/>
      <c r="AH19" s="144"/>
      <c r="AI19" s="144"/>
    </row>
    <row r="20" spans="1:35" s="103" customFormat="1" ht="15" customHeight="1" x14ac:dyDescent="0.25">
      <c r="A20" s="104" t="s">
        <v>49</v>
      </c>
      <c r="B20" s="102">
        <v>43691.724689999995</v>
      </c>
      <c r="C20" s="102">
        <v>46591.840920000002</v>
      </c>
      <c r="D20" s="102">
        <v>57526.52562</v>
      </c>
      <c r="E20" s="102">
        <v>68545.559359999999</v>
      </c>
      <c r="F20" s="102">
        <v>81345.086569999999</v>
      </c>
      <c r="G20" s="102">
        <v>89342.440680000014</v>
      </c>
      <c r="H20" s="102">
        <v>369111.68347000005</v>
      </c>
      <c r="I20" s="102">
        <v>488887.62398000003</v>
      </c>
      <c r="J20" s="102">
        <v>457155.65774</v>
      </c>
      <c r="K20" s="102">
        <v>461463.66025000002</v>
      </c>
      <c r="L20" s="102">
        <v>408587.15938999999</v>
      </c>
      <c r="M20" s="102">
        <v>408788.16574999999</v>
      </c>
      <c r="N20" s="102">
        <v>449388.44373</v>
      </c>
      <c r="R20" s="146"/>
      <c r="S20" s="146"/>
      <c r="T20" s="146"/>
      <c r="U20" s="146"/>
      <c r="V20" s="146"/>
      <c r="W20" s="146"/>
      <c r="X20" s="146"/>
      <c r="Y20" s="146"/>
      <c r="AB20" s="144"/>
      <c r="AC20" s="144"/>
      <c r="AD20" s="144"/>
      <c r="AE20" s="144"/>
      <c r="AF20" s="144"/>
      <c r="AG20" s="144"/>
      <c r="AH20" s="144"/>
      <c r="AI20" s="144"/>
    </row>
    <row r="21" spans="1:35" s="103" customFormat="1" ht="15" customHeight="1" x14ac:dyDescent="0.25">
      <c r="A21" s="104" t="s">
        <v>617</v>
      </c>
      <c r="B21" s="102">
        <v>-85355.851859999995</v>
      </c>
      <c r="C21" s="102">
        <v>-83048.318540000007</v>
      </c>
      <c r="D21" s="102">
        <v>-106347.27567</v>
      </c>
      <c r="E21" s="102">
        <v>-129596.51648000001</v>
      </c>
      <c r="F21" s="102">
        <v>-133001.56539</v>
      </c>
      <c r="G21" s="102">
        <v>-162735.98558000001</v>
      </c>
      <c r="H21" s="102">
        <v>-177291.71921000001</v>
      </c>
      <c r="I21" s="102">
        <v>-181822.01387999998</v>
      </c>
      <c r="J21" s="102">
        <v>-226858.74088</v>
      </c>
      <c r="K21" s="102">
        <v>-394057.62862999999</v>
      </c>
      <c r="L21" s="102">
        <v>-406289.52947999997</v>
      </c>
      <c r="M21" s="102">
        <v>-439546.28684000002</v>
      </c>
      <c r="N21" s="102">
        <v>-449748.97463999997</v>
      </c>
      <c r="R21" s="146"/>
      <c r="S21" s="146"/>
      <c r="T21" s="146"/>
      <c r="U21" s="146"/>
      <c r="V21" s="146"/>
      <c r="W21" s="146"/>
      <c r="X21" s="146"/>
      <c r="Y21" s="146"/>
      <c r="AB21" s="144"/>
      <c r="AC21" s="144"/>
      <c r="AD21" s="144"/>
      <c r="AE21" s="144"/>
      <c r="AF21" s="144"/>
      <c r="AG21" s="144"/>
      <c r="AH21" s="144"/>
      <c r="AI21" s="144"/>
    </row>
    <row r="22" spans="1:35" s="103" customFormat="1" ht="15" customHeight="1" x14ac:dyDescent="0.25">
      <c r="A22" s="101" t="s">
        <v>79</v>
      </c>
      <c r="B22" s="102">
        <v>62364.712509999998</v>
      </c>
      <c r="C22" s="102">
        <v>66134.483319999999</v>
      </c>
      <c r="D22" s="102">
        <v>56742.09418</v>
      </c>
      <c r="E22" s="102">
        <v>74804.708129999999</v>
      </c>
      <c r="F22" s="102">
        <v>60978.951740000004</v>
      </c>
      <c r="G22" s="102">
        <v>77189.320999999996</v>
      </c>
      <c r="H22" s="102">
        <v>91996.017219999994</v>
      </c>
      <c r="I22" s="102">
        <v>119262.14454000001</v>
      </c>
      <c r="J22" s="102">
        <v>166023.48053999999</v>
      </c>
      <c r="K22" s="102">
        <v>167788.03983000002</v>
      </c>
      <c r="L22" s="102">
        <v>213656.08903</v>
      </c>
      <c r="M22" s="102">
        <v>207959.85562000002</v>
      </c>
      <c r="N22" s="102">
        <v>219101.15548999998</v>
      </c>
      <c r="R22" s="146"/>
      <c r="S22" s="146"/>
      <c r="T22" s="146"/>
      <c r="U22" s="146"/>
      <c r="V22" s="146"/>
      <c r="W22" s="146"/>
      <c r="X22" s="146"/>
      <c r="Y22" s="146"/>
      <c r="AB22" s="144"/>
      <c r="AC22" s="144"/>
      <c r="AD22" s="144"/>
      <c r="AE22" s="144"/>
      <c r="AF22" s="144"/>
      <c r="AG22" s="144"/>
      <c r="AH22" s="144"/>
      <c r="AI22" s="144"/>
    </row>
    <row r="23" spans="1:35" s="103" customFormat="1" ht="15" customHeight="1" x14ac:dyDescent="0.25">
      <c r="A23" s="101" t="s">
        <v>90</v>
      </c>
      <c r="B23" s="102">
        <v>17413.33481</v>
      </c>
      <c r="C23" s="102">
        <v>2890.1803300000001</v>
      </c>
      <c r="D23" s="102">
        <v>7524.6868099999992</v>
      </c>
      <c r="E23" s="102">
        <v>10778.056779999999</v>
      </c>
      <c r="F23" s="102">
        <v>12240.81681</v>
      </c>
      <c r="G23" s="102">
        <v>11269.93391</v>
      </c>
      <c r="H23" s="102">
        <v>6476.0268499999993</v>
      </c>
      <c r="I23" s="102">
        <v>5354.4374900000003</v>
      </c>
      <c r="J23" s="102">
        <v>3999.0891699999997</v>
      </c>
      <c r="K23" s="102">
        <v>10854.32048</v>
      </c>
      <c r="L23" s="102">
        <v>28844.017609999995</v>
      </c>
      <c r="M23" s="102">
        <v>37290.02105000001</v>
      </c>
      <c r="N23" s="102">
        <v>25729.129200000007</v>
      </c>
      <c r="R23" s="146"/>
      <c r="S23" s="146"/>
      <c r="T23" s="146"/>
      <c r="U23" s="146"/>
      <c r="V23" s="146"/>
      <c r="W23" s="146"/>
      <c r="X23" s="146"/>
      <c r="Y23" s="146"/>
      <c r="AB23" s="144"/>
      <c r="AC23" s="144"/>
      <c r="AD23" s="144"/>
      <c r="AE23" s="144"/>
      <c r="AF23" s="144"/>
      <c r="AG23" s="144"/>
      <c r="AH23" s="144"/>
      <c r="AI23" s="144"/>
    </row>
    <row r="24" spans="1:35" s="103" customFormat="1" ht="15" customHeight="1" x14ac:dyDescent="0.25">
      <c r="A24" s="101" t="s">
        <v>618</v>
      </c>
      <c r="B24" s="102">
        <v>10634.38337</v>
      </c>
      <c r="C24" s="102">
        <v>12325.175140000001</v>
      </c>
      <c r="D24" s="102">
        <v>34083.052170000003</v>
      </c>
      <c r="E24" s="102">
        <v>204045.7948</v>
      </c>
      <c r="F24" s="102">
        <v>627410.56959000009</v>
      </c>
      <c r="G24" s="102">
        <v>969606.06283000007</v>
      </c>
      <c r="H24" s="102">
        <v>1196480.1663900001</v>
      </c>
      <c r="I24" s="102">
        <v>1785029.70101</v>
      </c>
      <c r="J24" s="102">
        <v>1629426.1908100001</v>
      </c>
      <c r="K24" s="102">
        <v>1417320.6658399999</v>
      </c>
      <c r="L24" s="102">
        <v>1118356.6317700001</v>
      </c>
      <c r="M24" s="102">
        <v>899603.64894999994</v>
      </c>
      <c r="N24" s="102">
        <v>1288842.4150699999</v>
      </c>
      <c r="R24" s="146"/>
      <c r="S24" s="146"/>
      <c r="T24" s="146"/>
      <c r="U24" s="146"/>
      <c r="V24" s="146"/>
      <c r="W24" s="146"/>
      <c r="X24" s="146"/>
      <c r="Y24" s="146"/>
      <c r="AB24" s="144"/>
      <c r="AC24" s="144"/>
      <c r="AD24" s="144"/>
      <c r="AE24" s="144"/>
      <c r="AF24" s="144"/>
      <c r="AG24" s="144"/>
      <c r="AH24" s="144"/>
      <c r="AI24" s="144"/>
    </row>
    <row r="25" spans="1:35" s="103" customFormat="1" ht="15" customHeight="1" x14ac:dyDescent="0.25">
      <c r="A25" s="101" t="s">
        <v>109</v>
      </c>
      <c r="B25" s="102">
        <v>160333.91204</v>
      </c>
      <c r="C25" s="102">
        <v>176191.06834999999</v>
      </c>
      <c r="D25" s="102">
        <v>192358.94662</v>
      </c>
      <c r="E25" s="102">
        <v>222388.05480000001</v>
      </c>
      <c r="F25" s="102">
        <v>298716.21043000004</v>
      </c>
      <c r="G25" s="102">
        <v>317042.99323999998</v>
      </c>
      <c r="H25" s="102">
        <v>344904.11268000002</v>
      </c>
      <c r="I25" s="102">
        <v>373368.64711999998</v>
      </c>
      <c r="J25" s="102">
        <v>417649.97245</v>
      </c>
      <c r="K25" s="102">
        <v>496156.12191000005</v>
      </c>
      <c r="L25" s="102">
        <v>706276.11156999995</v>
      </c>
      <c r="M25" s="102">
        <v>804386.6089300001</v>
      </c>
      <c r="N25" s="102">
        <v>847131.00616000011</v>
      </c>
      <c r="R25" s="146"/>
      <c r="S25" s="146"/>
      <c r="T25" s="146"/>
      <c r="U25" s="146"/>
      <c r="V25" s="146"/>
      <c r="W25" s="146"/>
      <c r="X25" s="146"/>
      <c r="Y25" s="146"/>
      <c r="AB25" s="144"/>
      <c r="AC25" s="144"/>
      <c r="AD25" s="144"/>
      <c r="AE25" s="144"/>
      <c r="AF25" s="144"/>
      <c r="AG25" s="144"/>
      <c r="AH25" s="144"/>
      <c r="AI25" s="144"/>
    </row>
    <row r="26" spans="1:35" s="103" customFormat="1" ht="15" customHeight="1" x14ac:dyDescent="0.25">
      <c r="A26" s="101" t="s">
        <v>619</v>
      </c>
      <c r="B26" s="102">
        <v>24356.56509</v>
      </c>
      <c r="C26" s="102">
        <v>24631.522440000001</v>
      </c>
      <c r="D26" s="102">
        <v>39115.988069999999</v>
      </c>
      <c r="E26" s="102">
        <v>30742.16203</v>
      </c>
      <c r="F26" s="102">
        <v>40426.84029</v>
      </c>
      <c r="G26" s="102">
        <v>72604.233989999993</v>
      </c>
      <c r="H26" s="102">
        <v>97803.239860000001</v>
      </c>
      <c r="I26" s="102">
        <v>148294.49386000002</v>
      </c>
      <c r="J26" s="102">
        <v>172003.82905999999</v>
      </c>
      <c r="K26" s="102">
        <v>164656.44981999998</v>
      </c>
      <c r="L26" s="102">
        <v>182427.41866000002</v>
      </c>
      <c r="M26" s="102">
        <v>192871.74598000001</v>
      </c>
      <c r="N26" s="102">
        <v>139904.13718000005</v>
      </c>
      <c r="R26" s="146"/>
      <c r="S26" s="146"/>
      <c r="T26" s="146"/>
      <c r="U26" s="146"/>
      <c r="V26" s="146"/>
      <c r="W26" s="146"/>
      <c r="X26" s="146"/>
      <c r="Y26" s="146"/>
      <c r="AB26" s="144"/>
      <c r="AC26" s="144"/>
      <c r="AD26" s="144"/>
      <c r="AE26" s="144"/>
      <c r="AF26" s="144"/>
      <c r="AG26" s="144"/>
      <c r="AH26" s="144"/>
      <c r="AI26" s="144"/>
    </row>
    <row r="27" spans="1:3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R27" s="147"/>
      <c r="S27" s="147"/>
      <c r="T27" s="147"/>
      <c r="U27" s="147"/>
      <c r="V27" s="147"/>
      <c r="W27" s="147"/>
      <c r="X27" s="147"/>
      <c r="Y27" s="147"/>
      <c r="AB27" s="144"/>
      <c r="AC27" s="144"/>
      <c r="AD27" s="144"/>
      <c r="AE27" s="144"/>
      <c r="AF27" s="144"/>
      <c r="AG27" s="144"/>
      <c r="AH27" s="144"/>
      <c r="AI27" s="144"/>
    </row>
    <row r="28" spans="1:35" ht="15" customHeight="1" thickTop="1" thickBot="1" x14ac:dyDescent="0.3">
      <c r="A28" s="683" t="s">
        <v>620</v>
      </c>
      <c r="B28" s="684">
        <v>7052918.5333599998</v>
      </c>
      <c r="C28" s="684">
        <v>8346160.2538100006</v>
      </c>
      <c r="D28" s="684">
        <v>9323443.8616200015</v>
      </c>
      <c r="E28" s="684">
        <v>10555024.006620001</v>
      </c>
      <c r="F28" s="684">
        <v>11506504.141530002</v>
      </c>
      <c r="G28" s="684">
        <v>12628618.041370001</v>
      </c>
      <c r="H28" s="684">
        <v>13420426.04744</v>
      </c>
      <c r="I28" s="684">
        <v>15338199.08546</v>
      </c>
      <c r="J28" s="684">
        <v>16289720.196870001</v>
      </c>
      <c r="K28" s="684">
        <v>18963246.307439998</v>
      </c>
      <c r="L28" s="684">
        <v>19027949.67853</v>
      </c>
      <c r="M28" s="684">
        <v>20281193.743140001</v>
      </c>
      <c r="N28" s="684">
        <v>22241720.47064</v>
      </c>
      <c r="R28" s="148"/>
      <c r="S28" s="148"/>
      <c r="T28" s="148"/>
      <c r="U28" s="148"/>
      <c r="V28" s="148"/>
      <c r="W28" s="148"/>
      <c r="X28" s="148"/>
      <c r="Y28" s="148"/>
      <c r="AB28" s="144"/>
      <c r="AC28" s="144"/>
      <c r="AD28" s="144"/>
      <c r="AE28" s="144"/>
      <c r="AF28" s="144"/>
      <c r="AG28" s="144"/>
      <c r="AH28" s="144"/>
      <c r="AI28" s="144"/>
    </row>
    <row r="29" spans="1:35" s="103" customFormat="1" ht="15" customHeight="1" thickTop="1" x14ac:dyDescent="0.25">
      <c r="A29" s="101" t="s">
        <v>621</v>
      </c>
      <c r="B29" s="102">
        <v>6260263.4055000003</v>
      </c>
      <c r="C29" s="102">
        <v>7117676.5008199997</v>
      </c>
      <c r="D29" s="102">
        <v>7576914.5012499997</v>
      </c>
      <c r="E29" s="102">
        <v>8695001.1132199988</v>
      </c>
      <c r="F29" s="102">
        <v>8897457.1287600007</v>
      </c>
      <c r="G29" s="102">
        <v>9315132.9022400007</v>
      </c>
      <c r="H29" s="102">
        <v>10137005.414009999</v>
      </c>
      <c r="I29" s="102">
        <v>10979437.177860001</v>
      </c>
      <c r="J29" s="102">
        <v>12175537.78122</v>
      </c>
      <c r="K29" s="102">
        <v>7606039.0522799995</v>
      </c>
      <c r="L29" s="102">
        <v>14892775.490549998</v>
      </c>
      <c r="M29" s="102">
        <v>16881898.553890001</v>
      </c>
      <c r="N29" s="102">
        <v>19028059.9573</v>
      </c>
      <c r="R29" s="146"/>
      <c r="S29" s="146"/>
      <c r="T29" s="146"/>
      <c r="U29" s="146"/>
      <c r="V29" s="146"/>
      <c r="W29" s="146"/>
      <c r="X29" s="146"/>
      <c r="Y29" s="146"/>
      <c r="AB29" s="144"/>
      <c r="AC29" s="144"/>
      <c r="AD29" s="144"/>
      <c r="AE29" s="144"/>
      <c r="AF29" s="144"/>
      <c r="AG29" s="144"/>
      <c r="AH29" s="144"/>
      <c r="AI29" s="144"/>
    </row>
    <row r="30" spans="1:35" s="103" customFormat="1" ht="15" customHeight="1" x14ac:dyDescent="0.25">
      <c r="A30" s="104" t="s">
        <v>622</v>
      </c>
      <c r="B30" s="102">
        <v>2028891.6802000001</v>
      </c>
      <c r="C30" s="102">
        <v>2074003.56681</v>
      </c>
      <c r="D30" s="102">
        <v>1950325.5014200001</v>
      </c>
      <c r="E30" s="102">
        <v>2189832.7924899999</v>
      </c>
      <c r="F30" s="102">
        <v>1845234.4015500001</v>
      </c>
      <c r="G30" s="102">
        <v>1579214.1733900001</v>
      </c>
      <c r="H30" s="102">
        <v>1916652.3442599999</v>
      </c>
      <c r="I30" s="102">
        <v>2132945.1191699998</v>
      </c>
      <c r="J30" s="102">
        <v>1950985.1887300001</v>
      </c>
      <c r="K30" s="102">
        <v>2396843.6602800004</v>
      </c>
      <c r="L30" s="102">
        <v>2886941.3642899999</v>
      </c>
      <c r="M30" s="102">
        <v>2980796.8235699995</v>
      </c>
      <c r="N30" s="102">
        <v>4020641.1519100005</v>
      </c>
      <c r="R30" s="146"/>
      <c r="S30" s="146"/>
      <c r="T30" s="146"/>
      <c r="U30" s="146"/>
      <c r="V30" s="146"/>
      <c r="W30" s="146"/>
      <c r="X30" s="146"/>
      <c r="Y30" s="146"/>
      <c r="AB30" s="144"/>
      <c r="AC30" s="144"/>
      <c r="AD30" s="144"/>
      <c r="AE30" s="144"/>
      <c r="AF30" s="144"/>
      <c r="AG30" s="144"/>
      <c r="AH30" s="144"/>
      <c r="AI30" s="144"/>
    </row>
    <row r="31" spans="1:35" s="103" customFormat="1" ht="15" customHeight="1" x14ac:dyDescent="0.25">
      <c r="A31" s="104" t="s">
        <v>623</v>
      </c>
      <c r="B31" s="102">
        <v>1775447.9323499999</v>
      </c>
      <c r="C31" s="102">
        <v>1783557.10362</v>
      </c>
      <c r="D31" s="102">
        <v>1908850.1929300001</v>
      </c>
      <c r="E31" s="102">
        <v>2098191.0874200002</v>
      </c>
      <c r="F31" s="102">
        <v>2178516.4921399998</v>
      </c>
      <c r="G31" s="102">
        <v>2101124.2488000002</v>
      </c>
      <c r="H31" s="102">
        <v>2267287.6346100001</v>
      </c>
      <c r="I31" s="102">
        <v>2673462.0824099998</v>
      </c>
      <c r="J31" s="102">
        <v>3413887.0470700003</v>
      </c>
      <c r="K31" s="102">
        <v>3828289.63448</v>
      </c>
      <c r="L31" s="102">
        <v>3944296.1166900001</v>
      </c>
      <c r="M31" s="102">
        <v>5329842.4739600001</v>
      </c>
      <c r="N31" s="102">
        <v>6012123.5402100002</v>
      </c>
      <c r="R31" s="146"/>
      <c r="S31" s="146"/>
      <c r="T31" s="146"/>
      <c r="U31" s="146"/>
      <c r="V31" s="146"/>
      <c r="W31" s="146"/>
      <c r="X31" s="146"/>
      <c r="Y31" s="146"/>
      <c r="AB31" s="144"/>
      <c r="AC31" s="144"/>
      <c r="AD31" s="144"/>
      <c r="AE31" s="144"/>
      <c r="AF31" s="144"/>
      <c r="AG31" s="144"/>
      <c r="AH31" s="144"/>
      <c r="AI31" s="144"/>
    </row>
    <row r="32" spans="1:35" s="103" customFormat="1" ht="15" customHeight="1" x14ac:dyDescent="0.25">
      <c r="A32" s="104" t="s">
        <v>624</v>
      </c>
      <c r="B32" s="102">
        <v>1534510.42882</v>
      </c>
      <c r="C32" s="102">
        <v>1318754.97474</v>
      </c>
      <c r="D32" s="102">
        <v>12281.937759999999</v>
      </c>
      <c r="E32" s="102">
        <v>4747.29216</v>
      </c>
      <c r="F32" s="102">
        <v>2821.9459100000004</v>
      </c>
      <c r="G32" s="102">
        <v>2496.4558700000002</v>
      </c>
      <c r="H32" s="102">
        <v>2028.12102</v>
      </c>
      <c r="I32" s="102">
        <v>960.25268999999992</v>
      </c>
      <c r="J32" s="102">
        <v>431.60912000000002</v>
      </c>
      <c r="K32" s="102">
        <v>50.067639999999997</v>
      </c>
      <c r="L32" s="102">
        <v>10.925829999999999</v>
      </c>
      <c r="M32" s="102">
        <v>0</v>
      </c>
      <c r="N32" s="102">
        <v>0</v>
      </c>
      <c r="R32" s="146"/>
      <c r="S32" s="146"/>
      <c r="T32" s="146"/>
      <c r="U32" s="146"/>
      <c r="V32" s="146"/>
      <c r="W32" s="146"/>
      <c r="X32" s="146"/>
      <c r="Y32" s="146"/>
      <c r="AB32" s="144"/>
      <c r="AC32" s="144"/>
      <c r="AD32" s="144"/>
      <c r="AE32" s="144"/>
      <c r="AF32" s="144"/>
      <c r="AG32" s="144"/>
      <c r="AH32" s="144"/>
      <c r="AI32" s="144"/>
    </row>
    <row r="33" spans="1:35" s="103" customFormat="1" ht="15" customHeight="1" x14ac:dyDescent="0.25">
      <c r="A33" s="104" t="s">
        <v>625</v>
      </c>
      <c r="B33" s="102">
        <v>145410.78580000001</v>
      </c>
      <c r="C33" s="102">
        <v>129468.88363</v>
      </c>
      <c r="D33" s="102">
        <v>228680.7414</v>
      </c>
      <c r="E33" s="102">
        <v>299705.86281999998</v>
      </c>
      <c r="F33" s="102">
        <v>425990.49338</v>
      </c>
      <c r="G33" s="102">
        <v>173037.3836</v>
      </c>
      <c r="H33" s="102">
        <v>134502.93938</v>
      </c>
      <c r="I33" s="102">
        <v>176746.62781999999</v>
      </c>
      <c r="J33" s="102">
        <v>147574.24896</v>
      </c>
      <c r="K33" s="102">
        <v>230009.88037</v>
      </c>
      <c r="L33" s="102">
        <v>197767.08058000001</v>
      </c>
      <c r="M33" s="102">
        <v>222681.45251</v>
      </c>
      <c r="N33" s="102">
        <v>224873.49759000001</v>
      </c>
      <c r="R33" s="146"/>
      <c r="S33" s="146"/>
      <c r="T33" s="146"/>
      <c r="U33" s="146"/>
      <c r="V33" s="146"/>
      <c r="W33" s="146"/>
      <c r="X33" s="146"/>
      <c r="Y33" s="146"/>
      <c r="AB33" s="144"/>
      <c r="AC33" s="144"/>
      <c r="AD33" s="144"/>
      <c r="AE33" s="144"/>
      <c r="AF33" s="144"/>
      <c r="AG33" s="144"/>
      <c r="AH33" s="144"/>
      <c r="AI33" s="144"/>
    </row>
    <row r="34" spans="1:35" s="103" customFormat="1" ht="15" customHeight="1" x14ac:dyDescent="0.25">
      <c r="A34" s="104" t="s">
        <v>626</v>
      </c>
      <c r="B34" s="102">
        <v>638853.92287999997</v>
      </c>
      <c r="C34" s="102">
        <v>1625518.9230499999</v>
      </c>
      <c r="D34" s="102">
        <v>3212169.5048200004</v>
      </c>
      <c r="E34" s="102">
        <v>3751479.38038</v>
      </c>
      <c r="F34" s="102">
        <v>3985595.54312</v>
      </c>
      <c r="G34" s="102">
        <v>4909974.8577500004</v>
      </c>
      <c r="H34" s="102">
        <v>5104371.7802299997</v>
      </c>
      <c r="I34" s="102">
        <v>5235873.6881899992</v>
      </c>
      <c r="J34" s="102">
        <v>5802960.31819</v>
      </c>
      <c r="K34" s="102">
        <v>1063507.81113</v>
      </c>
      <c r="L34" s="102">
        <v>6729699.9440699993</v>
      </c>
      <c r="M34" s="102">
        <v>7083314.63729</v>
      </c>
      <c r="N34" s="102">
        <v>7423535.9203199996</v>
      </c>
      <c r="R34" s="146"/>
      <c r="S34" s="146"/>
      <c r="T34" s="146"/>
      <c r="U34" s="146"/>
      <c r="V34" s="146"/>
      <c r="W34" s="146"/>
      <c r="X34" s="146"/>
      <c r="Y34" s="146"/>
      <c r="AB34" s="144"/>
      <c r="AC34" s="144"/>
      <c r="AD34" s="144"/>
      <c r="AE34" s="144"/>
      <c r="AF34" s="144"/>
      <c r="AG34" s="144"/>
      <c r="AH34" s="144"/>
      <c r="AI34" s="144"/>
    </row>
    <row r="35" spans="1:35" s="103" customFormat="1" ht="15" customHeight="1" x14ac:dyDescent="0.25">
      <c r="A35" s="104" t="s">
        <v>627</v>
      </c>
      <c r="B35" s="102">
        <v>137148.65544999999</v>
      </c>
      <c r="C35" s="102">
        <v>186373.04897</v>
      </c>
      <c r="D35" s="102">
        <v>264606.62291999999</v>
      </c>
      <c r="E35" s="102">
        <v>351044.69795</v>
      </c>
      <c r="F35" s="102">
        <v>459298.25266</v>
      </c>
      <c r="G35" s="102">
        <v>549285.78283000004</v>
      </c>
      <c r="H35" s="102">
        <v>712162.59450999997</v>
      </c>
      <c r="I35" s="102">
        <v>759449.40758</v>
      </c>
      <c r="J35" s="102">
        <v>859699.36914999993</v>
      </c>
      <c r="K35" s="102">
        <v>87337.99837999999</v>
      </c>
      <c r="L35" s="102">
        <v>1134060.0590899999</v>
      </c>
      <c r="M35" s="102">
        <v>1265263.16656</v>
      </c>
      <c r="N35" s="102">
        <v>1346885.84727</v>
      </c>
      <c r="R35" s="146"/>
      <c r="S35" s="146"/>
      <c r="T35" s="146"/>
      <c r="U35" s="146"/>
      <c r="V35" s="146"/>
      <c r="W35" s="146"/>
      <c r="X35" s="146"/>
      <c r="Y35" s="146"/>
      <c r="AB35" s="144"/>
      <c r="AC35" s="144"/>
      <c r="AD35" s="144"/>
      <c r="AE35" s="144"/>
      <c r="AF35" s="144"/>
      <c r="AG35" s="144"/>
      <c r="AH35" s="144"/>
      <c r="AI35" s="144"/>
    </row>
    <row r="36" spans="1:35" s="103" customFormat="1" ht="15" customHeight="1" x14ac:dyDescent="0.25">
      <c r="A36" s="101" t="s">
        <v>628</v>
      </c>
      <c r="B36" s="102">
        <v>7.0000000000000007E-5</v>
      </c>
      <c r="C36" s="102">
        <v>0</v>
      </c>
      <c r="D36" s="102">
        <v>0</v>
      </c>
      <c r="E36" s="102">
        <v>0</v>
      </c>
      <c r="F36" s="102">
        <v>0</v>
      </c>
      <c r="G36" s="102">
        <v>0</v>
      </c>
      <c r="H36" s="102">
        <v>26414.256550000002</v>
      </c>
      <c r="I36" s="102">
        <v>13205.52605</v>
      </c>
      <c r="J36" s="102">
        <v>0</v>
      </c>
      <c r="K36" s="102">
        <v>0</v>
      </c>
      <c r="L36" s="102">
        <v>0</v>
      </c>
      <c r="M36" s="102">
        <v>0</v>
      </c>
      <c r="N36" s="102">
        <v>0</v>
      </c>
      <c r="R36" s="146"/>
      <c r="S36" s="146"/>
      <c r="T36" s="146"/>
      <c r="U36" s="146"/>
      <c r="V36" s="146"/>
      <c r="W36" s="146"/>
      <c r="X36" s="146"/>
      <c r="Y36" s="146"/>
      <c r="AB36" s="144"/>
      <c r="AC36" s="144"/>
      <c r="AD36" s="144"/>
      <c r="AE36" s="144"/>
      <c r="AF36" s="144"/>
      <c r="AG36" s="144"/>
      <c r="AH36" s="144"/>
      <c r="AI36" s="144"/>
    </row>
    <row r="37" spans="1:35" s="103" customFormat="1" ht="15" customHeight="1" x14ac:dyDescent="0.25">
      <c r="A37" s="101" t="s">
        <v>629</v>
      </c>
      <c r="B37" s="102">
        <v>363034.10850999999</v>
      </c>
      <c r="C37" s="102">
        <v>639866.81617999997</v>
      </c>
      <c r="D37" s="102">
        <v>1017752.4026199999</v>
      </c>
      <c r="E37" s="102">
        <v>1123556.80241</v>
      </c>
      <c r="F37" s="102">
        <v>1655154.78406</v>
      </c>
      <c r="G37" s="102">
        <v>2180011.4118600003</v>
      </c>
      <c r="H37" s="102">
        <v>1671170.1821900001</v>
      </c>
      <c r="I37" s="102">
        <v>2954355.9434600002</v>
      </c>
      <c r="J37" s="102">
        <v>2513360.1467399998</v>
      </c>
      <c r="K37" s="102">
        <v>2846182.8949600002</v>
      </c>
      <c r="L37" s="102">
        <v>2080212.5020599999</v>
      </c>
      <c r="M37" s="102">
        <v>1720174.7036600001</v>
      </c>
      <c r="N37" s="102">
        <v>1248172.04158</v>
      </c>
      <c r="R37" s="146"/>
      <c r="S37" s="146"/>
      <c r="T37" s="146"/>
      <c r="U37" s="146"/>
      <c r="V37" s="146"/>
      <c r="W37" s="146"/>
      <c r="X37" s="146"/>
      <c r="Y37" s="146"/>
      <c r="AB37" s="144"/>
      <c r="AC37" s="144"/>
      <c r="AD37" s="144"/>
      <c r="AE37" s="144"/>
      <c r="AF37" s="144"/>
      <c r="AG37" s="144"/>
      <c r="AH37" s="144"/>
      <c r="AI37" s="144"/>
    </row>
    <row r="38" spans="1:35" s="103" customFormat="1" ht="15" customHeight="1" x14ac:dyDescent="0.25">
      <c r="A38" s="101" t="s">
        <v>630</v>
      </c>
      <c r="B38" s="102">
        <v>115873.72559999999</v>
      </c>
      <c r="C38" s="102">
        <v>130011.68701000001</v>
      </c>
      <c r="D38" s="102">
        <v>231775.20845999999</v>
      </c>
      <c r="E38" s="102">
        <v>230682.66161000001</v>
      </c>
      <c r="F38" s="102">
        <v>215055.10561000003</v>
      </c>
      <c r="G38" s="102">
        <v>233695.38266999999</v>
      </c>
      <c r="H38" s="102">
        <v>285027.19481999998</v>
      </c>
      <c r="I38" s="102">
        <v>382094.06049</v>
      </c>
      <c r="J38" s="102">
        <v>552946.16647000005</v>
      </c>
      <c r="K38" s="102">
        <v>738773.69647000008</v>
      </c>
      <c r="L38" s="102">
        <v>703684.23041000008</v>
      </c>
      <c r="M38" s="102">
        <v>660868.61870999995</v>
      </c>
      <c r="N38" s="102">
        <v>788988.0136899997</v>
      </c>
      <c r="R38" s="146"/>
      <c r="S38" s="146"/>
      <c r="T38" s="146"/>
      <c r="U38" s="146"/>
      <c r="V38" s="146"/>
      <c r="W38" s="146"/>
      <c r="X38" s="146"/>
      <c r="Y38" s="146"/>
      <c r="AB38" s="144"/>
      <c r="AC38" s="144"/>
      <c r="AD38" s="144"/>
      <c r="AE38" s="144"/>
      <c r="AF38" s="144"/>
      <c r="AG38" s="144"/>
      <c r="AH38" s="144"/>
      <c r="AI38" s="144"/>
    </row>
    <row r="39" spans="1:35" s="103" customFormat="1" ht="15" customHeight="1" x14ac:dyDescent="0.25">
      <c r="A39" s="101" t="s">
        <v>175</v>
      </c>
      <c r="B39" s="102">
        <v>77830.075019999989</v>
      </c>
      <c r="C39" s="102">
        <v>90852.565459999998</v>
      </c>
      <c r="D39" s="102">
        <v>95044.034510000012</v>
      </c>
      <c r="E39" s="102">
        <v>100884.01565999999</v>
      </c>
      <c r="F39" s="102">
        <v>109900.49112000001</v>
      </c>
      <c r="G39" s="102">
        <v>112971.2859</v>
      </c>
      <c r="H39" s="102">
        <v>113035.22565000001</v>
      </c>
      <c r="I39" s="102">
        <v>124321.14404000001</v>
      </c>
      <c r="J39" s="102">
        <v>136277.86371999999</v>
      </c>
      <c r="K39" s="102">
        <v>155264.85368999999</v>
      </c>
      <c r="L39" s="102">
        <v>167678.72568</v>
      </c>
      <c r="M39" s="102">
        <v>176768.11953999999</v>
      </c>
      <c r="N39" s="102">
        <v>176845.26694000003</v>
      </c>
      <c r="R39" s="146"/>
      <c r="S39" s="146"/>
      <c r="T39" s="146"/>
      <c r="U39" s="146"/>
      <c r="V39" s="146"/>
      <c r="W39" s="146"/>
      <c r="X39" s="146"/>
      <c r="Y39" s="146"/>
      <c r="AB39" s="144"/>
      <c r="AC39" s="144"/>
      <c r="AD39" s="144"/>
      <c r="AE39" s="144"/>
      <c r="AF39" s="144"/>
      <c r="AG39" s="144"/>
      <c r="AH39" s="144"/>
      <c r="AI39" s="144"/>
    </row>
    <row r="40" spans="1:35" s="103" customFormat="1" ht="15" customHeight="1" x14ac:dyDescent="0.25">
      <c r="A40" s="101" t="s">
        <v>182</v>
      </c>
      <c r="B40" s="102">
        <v>0</v>
      </c>
      <c r="C40" s="102">
        <v>0</v>
      </c>
      <c r="D40" s="102">
        <v>0</v>
      </c>
      <c r="E40" s="102">
        <v>0</v>
      </c>
      <c r="F40" s="102">
        <v>170571.55556000001</v>
      </c>
      <c r="G40" s="102">
        <v>170660.86111000003</v>
      </c>
      <c r="H40" s="102">
        <v>544782.78824999998</v>
      </c>
      <c r="I40" s="102">
        <v>545121.9053300001</v>
      </c>
      <c r="J40" s="102">
        <v>401560.06542</v>
      </c>
      <c r="K40" s="102">
        <v>557723.19669000001</v>
      </c>
      <c r="L40" s="102">
        <v>461084.87239999999</v>
      </c>
      <c r="M40" s="102">
        <v>187097.06724</v>
      </c>
      <c r="N40" s="102">
        <v>285320.98830000003</v>
      </c>
      <c r="R40" s="146"/>
      <c r="S40" s="146"/>
      <c r="T40" s="146"/>
      <c r="U40" s="146"/>
      <c r="V40" s="146"/>
      <c r="W40" s="146"/>
      <c r="X40" s="146"/>
      <c r="Y40" s="146"/>
      <c r="AB40" s="144"/>
      <c r="AC40" s="144"/>
      <c r="AD40" s="144"/>
      <c r="AE40" s="144"/>
      <c r="AF40" s="144"/>
      <c r="AG40" s="144"/>
      <c r="AH40" s="144"/>
      <c r="AI40" s="144"/>
    </row>
    <row r="41" spans="1:35" s="103" customFormat="1" ht="15" customHeight="1" x14ac:dyDescent="0.25">
      <c r="A41" s="101" t="s">
        <v>631</v>
      </c>
      <c r="B41" s="102">
        <v>123907.72706999999</v>
      </c>
      <c r="C41" s="102">
        <v>148134.94921000002</v>
      </c>
      <c r="D41" s="102">
        <v>212686.28762000002</v>
      </c>
      <c r="E41" s="102">
        <v>212845.98611000003</v>
      </c>
      <c r="F41" s="102">
        <v>205890.61111000003</v>
      </c>
      <c r="G41" s="102">
        <v>269941.42777999997</v>
      </c>
      <c r="H41" s="102">
        <v>186042.14222000001</v>
      </c>
      <c r="I41" s="102">
        <v>207537.69633999999</v>
      </c>
      <c r="J41" s="102">
        <v>183050.21231999999</v>
      </c>
      <c r="K41" s="102">
        <v>236347.45921999999</v>
      </c>
      <c r="L41" s="102">
        <v>204996.21419999999</v>
      </c>
      <c r="M41" s="102">
        <v>220963.33796</v>
      </c>
      <c r="N41" s="102">
        <v>198119.93793000001</v>
      </c>
      <c r="R41" s="146"/>
      <c r="S41" s="146"/>
      <c r="T41" s="146"/>
      <c r="U41" s="146"/>
      <c r="V41" s="146"/>
      <c r="W41" s="146"/>
      <c r="X41" s="146"/>
      <c r="Y41" s="146"/>
      <c r="AB41" s="144"/>
      <c r="AC41" s="144"/>
      <c r="AD41" s="144"/>
      <c r="AE41" s="144"/>
      <c r="AF41" s="144"/>
      <c r="AG41" s="144"/>
      <c r="AH41" s="144"/>
      <c r="AI41" s="144"/>
    </row>
    <row r="42" spans="1:35" s="105" customFormat="1" ht="15" customHeight="1" thickBot="1" x14ac:dyDescent="0.3">
      <c r="A42" s="101" t="s">
        <v>156</v>
      </c>
      <c r="B42" s="102">
        <v>112009.49159000001</v>
      </c>
      <c r="C42" s="102">
        <v>219617.73512999999</v>
      </c>
      <c r="D42" s="102">
        <v>189271.42715999999</v>
      </c>
      <c r="E42" s="102">
        <v>192053.42761000001</v>
      </c>
      <c r="F42" s="102">
        <v>252474.46531</v>
      </c>
      <c r="G42" s="102">
        <v>346204.76981000003</v>
      </c>
      <c r="H42" s="102">
        <v>456948.84375</v>
      </c>
      <c r="I42" s="102">
        <v>132125.63188999999</v>
      </c>
      <c r="J42" s="102">
        <v>326987.96098000003</v>
      </c>
      <c r="K42" s="102">
        <v>6822915.1541299997</v>
      </c>
      <c r="L42" s="102">
        <v>517517.64322999993</v>
      </c>
      <c r="M42" s="102">
        <v>433423.34213999991</v>
      </c>
      <c r="N42" s="102">
        <v>516214.26490000001</v>
      </c>
      <c r="R42" s="147"/>
      <c r="S42" s="147"/>
      <c r="T42" s="147"/>
      <c r="U42" s="147"/>
      <c r="V42" s="147"/>
      <c r="W42" s="147"/>
      <c r="X42" s="147"/>
      <c r="Y42" s="147"/>
      <c r="AB42" s="144"/>
      <c r="AC42" s="144"/>
      <c r="AD42" s="144"/>
      <c r="AE42" s="144"/>
      <c r="AF42" s="144"/>
      <c r="AG42" s="144"/>
      <c r="AH42" s="144"/>
      <c r="AI42" s="144"/>
    </row>
    <row r="43" spans="1:35" ht="15" customHeight="1" thickTop="1" thickBot="1" x14ac:dyDescent="0.3">
      <c r="A43" s="683" t="s">
        <v>632</v>
      </c>
      <c r="B43" s="684">
        <v>446636.34164999996</v>
      </c>
      <c r="C43" s="684">
        <v>544731.72075999994</v>
      </c>
      <c r="D43" s="684">
        <v>622780.89541</v>
      </c>
      <c r="E43" s="684">
        <v>693444.15846000006</v>
      </c>
      <c r="F43" s="684">
        <v>753559.80726999999</v>
      </c>
      <c r="G43" s="684">
        <v>817592.70004999998</v>
      </c>
      <c r="H43" s="684">
        <v>857619.14134000009</v>
      </c>
      <c r="I43" s="684">
        <v>972952.01711999997</v>
      </c>
      <c r="J43" s="684">
        <v>1023808.29734</v>
      </c>
      <c r="K43" s="684">
        <v>1153499.3310999998</v>
      </c>
      <c r="L43" s="684">
        <v>1470886.7260499999</v>
      </c>
      <c r="M43" s="684">
        <v>1656899.3913199999</v>
      </c>
      <c r="N43" s="684">
        <v>1624678.8903600001</v>
      </c>
      <c r="R43" s="148"/>
      <c r="S43" s="148"/>
      <c r="T43" s="148"/>
      <c r="U43" s="148"/>
      <c r="V43" s="148"/>
      <c r="W43" s="148"/>
      <c r="X43" s="148"/>
      <c r="Y43" s="148"/>
      <c r="AB43" s="144"/>
      <c r="AC43" s="144"/>
      <c r="AD43" s="144"/>
      <c r="AE43" s="144"/>
      <c r="AF43" s="144"/>
      <c r="AG43" s="144"/>
      <c r="AH43" s="144"/>
      <c r="AI43" s="144"/>
    </row>
    <row r="44" spans="1:35" s="103" customFormat="1" ht="15" customHeight="1" thickTop="1" x14ac:dyDescent="0.25">
      <c r="A44" s="101" t="s">
        <v>197</v>
      </c>
      <c r="B44" s="102">
        <v>307353.5</v>
      </c>
      <c r="C44" s="102">
        <v>393588</v>
      </c>
      <c r="D44" s="102">
        <v>444867</v>
      </c>
      <c r="E44" s="102">
        <v>489467</v>
      </c>
      <c r="F44" s="102">
        <v>527597</v>
      </c>
      <c r="G44" s="102">
        <v>565283</v>
      </c>
      <c r="H44" s="102">
        <v>579143</v>
      </c>
      <c r="I44" s="102">
        <v>700473</v>
      </c>
      <c r="J44" s="102">
        <v>776063</v>
      </c>
      <c r="K44" s="102">
        <v>834625</v>
      </c>
      <c r="L44" s="102">
        <v>905797</v>
      </c>
      <c r="M44" s="102">
        <v>1132059</v>
      </c>
      <c r="N44" s="102">
        <v>1245321.5</v>
      </c>
      <c r="R44" s="146"/>
      <c r="S44" s="146"/>
      <c r="T44" s="146"/>
      <c r="U44" s="146"/>
      <c r="V44" s="146"/>
      <c r="W44" s="146"/>
      <c r="X44" s="146"/>
      <c r="Y44" s="146"/>
      <c r="AB44" s="144"/>
      <c r="AC44" s="144"/>
      <c r="AD44" s="144"/>
      <c r="AE44" s="144"/>
      <c r="AF44" s="144"/>
      <c r="AG44" s="144"/>
      <c r="AH44" s="144"/>
      <c r="AI44" s="144"/>
    </row>
    <row r="45" spans="1:35" s="103" customFormat="1" ht="15" customHeight="1" x14ac:dyDescent="0.25">
      <c r="A45" s="101" t="s">
        <v>201</v>
      </c>
      <c r="B45" s="102">
        <v>23927.163250000001</v>
      </c>
      <c r="C45" s="102">
        <v>16399.52605</v>
      </c>
      <c r="D45" s="102">
        <v>0.52604999999999991</v>
      </c>
      <c r="E45" s="102">
        <v>0.52604999999999991</v>
      </c>
      <c r="F45" s="102">
        <v>7000.5260499999995</v>
      </c>
      <c r="G45" s="102">
        <v>7000.5260499999995</v>
      </c>
      <c r="H45" s="102">
        <v>82600.52605</v>
      </c>
      <c r="I45" s="102">
        <v>47600.52605</v>
      </c>
      <c r="J45" s="102">
        <v>24262.52605</v>
      </c>
      <c r="K45" s="102">
        <v>17262.52605</v>
      </c>
      <c r="L45" s="102">
        <v>31262.52605</v>
      </c>
      <c r="M45" s="102">
        <v>38262.52605</v>
      </c>
      <c r="N45" s="102">
        <v>22631.02605</v>
      </c>
      <c r="R45" s="146"/>
      <c r="S45" s="146"/>
      <c r="T45" s="146"/>
      <c r="U45" s="146"/>
      <c r="V45" s="146"/>
      <c r="W45" s="146"/>
      <c r="X45" s="146"/>
      <c r="Y45" s="146"/>
      <c r="AB45" s="144"/>
      <c r="AC45" s="144"/>
      <c r="AD45" s="144"/>
      <c r="AE45" s="144"/>
      <c r="AF45" s="144"/>
      <c r="AG45" s="144"/>
      <c r="AH45" s="144"/>
      <c r="AI45" s="144"/>
    </row>
    <row r="46" spans="1:3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R46" s="146"/>
      <c r="S46" s="146"/>
      <c r="T46" s="146"/>
      <c r="U46" s="146"/>
      <c r="V46" s="146"/>
      <c r="W46" s="146"/>
      <c r="X46" s="146"/>
      <c r="Y46" s="146"/>
      <c r="AB46" s="144"/>
      <c r="AC46" s="144"/>
      <c r="AD46" s="144"/>
      <c r="AE46" s="144"/>
      <c r="AF46" s="144"/>
      <c r="AG46" s="144"/>
      <c r="AH46" s="144"/>
      <c r="AI46" s="144"/>
    </row>
    <row r="47" spans="1:35" s="103" customFormat="1" ht="15" customHeight="1" x14ac:dyDescent="0.25">
      <c r="A47" s="101" t="s">
        <v>633</v>
      </c>
      <c r="B47" s="102">
        <v>43987.399689999998</v>
      </c>
      <c r="C47" s="102">
        <v>50768.023950000003</v>
      </c>
      <c r="D47" s="102">
        <v>58109.403060000004</v>
      </c>
      <c r="E47" s="102">
        <v>68072.967230000009</v>
      </c>
      <c r="F47" s="102">
        <v>78463.840760000006</v>
      </c>
      <c r="G47" s="102">
        <v>87885.210640000005</v>
      </c>
      <c r="H47" s="102">
        <v>101221.17548000001</v>
      </c>
      <c r="I47" s="102">
        <v>109476.82363</v>
      </c>
      <c r="J47" s="102">
        <v>121027.69941</v>
      </c>
      <c r="K47" s="102">
        <v>131268.80280999999</v>
      </c>
      <c r="L47" s="102">
        <v>148297.01338999998</v>
      </c>
      <c r="M47" s="102">
        <v>186843.40833999999</v>
      </c>
      <c r="N47" s="102">
        <v>216810.07361000002</v>
      </c>
      <c r="R47" s="146"/>
      <c r="S47" s="146"/>
      <c r="T47" s="146"/>
      <c r="U47" s="146"/>
      <c r="V47" s="146"/>
      <c r="W47" s="146"/>
      <c r="X47" s="146"/>
      <c r="Y47" s="146"/>
      <c r="AB47" s="144"/>
      <c r="AC47" s="144"/>
      <c r="AD47" s="144"/>
      <c r="AE47" s="144"/>
      <c r="AF47" s="144"/>
      <c r="AG47" s="144"/>
      <c r="AH47" s="144"/>
      <c r="AI47" s="144"/>
    </row>
    <row r="48" spans="1:35" s="103" customFormat="1" ht="15" customHeight="1" x14ac:dyDescent="0.25">
      <c r="A48" s="101" t="s">
        <v>211</v>
      </c>
      <c r="B48" s="102">
        <v>71368.278709999999</v>
      </c>
      <c r="C48" s="102">
        <v>83976.170760000008</v>
      </c>
      <c r="D48" s="102">
        <v>119803.9663</v>
      </c>
      <c r="E48" s="102">
        <v>135903.66518000001</v>
      </c>
      <c r="F48" s="102">
        <v>140498.44046000001</v>
      </c>
      <c r="G48" s="102">
        <v>157423.96336000002</v>
      </c>
      <c r="H48" s="102">
        <v>94654.439809999996</v>
      </c>
      <c r="I48" s="102">
        <v>115401.66744</v>
      </c>
      <c r="J48" s="102">
        <v>102455.07187999999</v>
      </c>
      <c r="K48" s="102">
        <v>170343.00224</v>
      </c>
      <c r="L48" s="102">
        <v>385530.18661000003</v>
      </c>
      <c r="M48" s="102">
        <v>299734.45692999999</v>
      </c>
      <c r="N48" s="102">
        <v>139916.29070000001</v>
      </c>
      <c r="R48" s="146"/>
      <c r="S48" s="146"/>
      <c r="T48" s="146"/>
      <c r="U48" s="146"/>
      <c r="V48" s="146"/>
      <c r="W48" s="146"/>
      <c r="X48" s="146"/>
      <c r="Y48" s="146"/>
      <c r="AB48" s="144"/>
      <c r="AC48" s="144"/>
      <c r="AD48" s="144"/>
      <c r="AE48" s="144"/>
      <c r="AF48" s="144"/>
      <c r="AG48" s="144"/>
      <c r="AH48" s="144"/>
      <c r="AI48" s="144"/>
    </row>
    <row r="49" spans="1:35" s="103" customFormat="1" ht="15" customHeight="1" x14ac:dyDescent="0.25">
      <c r="A49" s="104" t="s">
        <v>634</v>
      </c>
      <c r="B49" s="102">
        <v>3568.3604</v>
      </c>
      <c r="C49" s="102">
        <v>10568.791650000001</v>
      </c>
      <c r="D49" s="102">
        <v>20193.791649999999</v>
      </c>
      <c r="E49" s="102">
        <v>32093.791649999999</v>
      </c>
      <c r="F49" s="102">
        <v>46293.791649999999</v>
      </c>
      <c r="G49" s="102">
        <v>46293.791649999999</v>
      </c>
      <c r="H49" s="102">
        <v>12143.791660000001</v>
      </c>
      <c r="I49" s="102">
        <v>68.791660000000007</v>
      </c>
      <c r="J49" s="102">
        <v>68.791660000000007</v>
      </c>
      <c r="K49" s="102">
        <v>68.791660000000007</v>
      </c>
      <c r="L49" s="102">
        <v>68.791660000000007</v>
      </c>
      <c r="M49" s="102">
        <v>68.791660000000007</v>
      </c>
      <c r="N49" s="102">
        <v>22699.791659999999</v>
      </c>
      <c r="R49" s="146"/>
      <c r="S49" s="146"/>
      <c r="T49" s="146"/>
      <c r="U49" s="146"/>
      <c r="V49" s="146"/>
      <c r="W49" s="146"/>
      <c r="X49" s="146"/>
      <c r="Y49" s="146"/>
      <c r="AB49" s="144"/>
      <c r="AC49" s="144"/>
      <c r="AD49" s="144"/>
      <c r="AE49" s="144"/>
      <c r="AF49" s="144"/>
      <c r="AG49" s="144"/>
      <c r="AH49" s="144"/>
      <c r="AI49" s="144"/>
    </row>
    <row r="50" spans="1:35" s="105" customFormat="1" ht="15" customHeight="1" thickBot="1" x14ac:dyDescent="0.3">
      <c r="A50" s="104" t="s">
        <v>635</v>
      </c>
      <c r="B50" s="102">
        <v>67799.918310000008</v>
      </c>
      <c r="C50" s="102">
        <v>73407.379109999994</v>
      </c>
      <c r="D50" s="102">
        <v>99610.174650000001</v>
      </c>
      <c r="E50" s="102">
        <v>103809.87353</v>
      </c>
      <c r="F50" s="102">
        <v>94204.648809999999</v>
      </c>
      <c r="G50" s="102">
        <v>111130.17171</v>
      </c>
      <c r="H50" s="102">
        <v>82510.648150000008</v>
      </c>
      <c r="I50" s="102">
        <v>115332.87578</v>
      </c>
      <c r="J50" s="102">
        <v>102386.28022</v>
      </c>
      <c r="K50" s="102">
        <v>170274.21058000001</v>
      </c>
      <c r="L50" s="102">
        <v>385461.39494999999</v>
      </c>
      <c r="M50" s="102">
        <v>299665.66527</v>
      </c>
      <c r="N50" s="102">
        <v>117216.49904000001</v>
      </c>
      <c r="R50" s="147"/>
      <c r="S50" s="147"/>
      <c r="T50" s="147"/>
      <c r="U50" s="147"/>
      <c r="V50" s="147"/>
      <c r="W50" s="147"/>
      <c r="X50" s="147"/>
      <c r="Y50" s="147"/>
      <c r="AB50" s="144"/>
      <c r="AC50" s="144"/>
      <c r="AD50" s="144"/>
      <c r="AE50" s="144"/>
      <c r="AF50" s="144"/>
      <c r="AG50" s="144"/>
      <c r="AH50" s="144"/>
      <c r="AI50" s="144"/>
    </row>
    <row r="51" spans="1:35" ht="15" customHeight="1" thickTop="1" thickBot="1" x14ac:dyDescent="0.3">
      <c r="A51" s="683" t="s">
        <v>636</v>
      </c>
      <c r="B51" s="684">
        <v>7499554.8750100005</v>
      </c>
      <c r="C51" s="684">
        <v>8890891.9745700005</v>
      </c>
      <c r="D51" s="684">
        <v>9946224.7570300009</v>
      </c>
      <c r="E51" s="684">
        <v>11248468.16508</v>
      </c>
      <c r="F51" s="684">
        <v>12260063.948799999</v>
      </c>
      <c r="G51" s="684">
        <v>13446210.741420001</v>
      </c>
      <c r="H51" s="684">
        <v>14278045.18878</v>
      </c>
      <c r="I51" s="684">
        <v>16311151.10258</v>
      </c>
      <c r="J51" s="684">
        <v>17313528.494209997</v>
      </c>
      <c r="K51" s="684">
        <v>20116745.63854</v>
      </c>
      <c r="L51" s="684">
        <v>20498836.404580001</v>
      </c>
      <c r="M51" s="684">
        <v>21938093.134460002</v>
      </c>
      <c r="N51" s="684">
        <v>23866399.361000001</v>
      </c>
      <c r="R51" s="148"/>
      <c r="S51" s="148"/>
      <c r="T51" s="148"/>
      <c r="U51" s="148"/>
      <c r="V51" s="148"/>
      <c r="W51" s="148"/>
      <c r="X51" s="148"/>
      <c r="Y51" s="148"/>
      <c r="AB51" s="144"/>
      <c r="AC51" s="144"/>
      <c r="AD51" s="144"/>
      <c r="AE51" s="144"/>
      <c r="AF51" s="144"/>
      <c r="AG51" s="144"/>
      <c r="AH51" s="144"/>
      <c r="AI51" s="144"/>
    </row>
    <row r="52" spans="1:35" s="103" customFormat="1" ht="15" customHeight="1" thickTop="1" x14ac:dyDescent="0.25">
      <c r="A52" s="106" t="s">
        <v>637</v>
      </c>
      <c r="B52" s="102">
        <v>711432.95513000002</v>
      </c>
      <c r="C52" s="102">
        <v>576714.29308000009</v>
      </c>
      <c r="D52" s="102">
        <v>481237.08393999998</v>
      </c>
      <c r="E52" s="102">
        <v>447788.21677</v>
      </c>
      <c r="F52" s="102">
        <v>488392.02611999999</v>
      </c>
      <c r="G52" s="102">
        <v>307907.16181000002</v>
      </c>
      <c r="H52" s="102">
        <v>269631.84630000003</v>
      </c>
      <c r="I52" s="102">
        <v>335408.88043999998</v>
      </c>
      <c r="J52" s="102">
        <v>346682.42413999996</v>
      </c>
      <c r="K52" s="102">
        <v>341420.74091000005</v>
      </c>
      <c r="L52" s="102">
        <v>413655.54419999995</v>
      </c>
      <c r="M52" s="102">
        <v>621823.17417000001</v>
      </c>
      <c r="N52" s="102">
        <v>635931.10126999998</v>
      </c>
      <c r="R52" s="146"/>
      <c r="S52" s="146"/>
      <c r="T52" s="146"/>
      <c r="U52" s="146"/>
      <c r="V52" s="146"/>
      <c r="W52" s="146"/>
      <c r="X52" s="146"/>
      <c r="Y52" s="146"/>
      <c r="AB52" s="144"/>
      <c r="AC52" s="144"/>
      <c r="AD52" s="144"/>
      <c r="AE52" s="144"/>
      <c r="AF52" s="144"/>
      <c r="AG52" s="144"/>
      <c r="AH52" s="144"/>
      <c r="AI52" s="144"/>
    </row>
    <row r="53" spans="1:35" s="105" customFormat="1" ht="15" customHeight="1" x14ac:dyDescent="0.25">
      <c r="A53" s="104" t="s">
        <v>638</v>
      </c>
      <c r="B53" s="102">
        <v>87945.154989999995</v>
      </c>
      <c r="C53" s="102">
        <v>46337.236340000003</v>
      </c>
      <c r="D53" s="102">
        <v>51343.293720000001</v>
      </c>
      <c r="E53" s="102">
        <v>37387.866679999999</v>
      </c>
      <c r="F53" s="102">
        <v>50410.105020000003</v>
      </c>
      <c r="G53" s="102">
        <v>34167.845799999996</v>
      </c>
      <c r="H53" s="102">
        <v>8918</v>
      </c>
      <c r="I53" s="102">
        <v>19596.70393</v>
      </c>
      <c r="J53" s="102">
        <v>31286.024699999998</v>
      </c>
      <c r="K53" s="102">
        <v>14638.003000000001</v>
      </c>
      <c r="L53" s="102">
        <v>5224.0174999999999</v>
      </c>
      <c r="M53" s="102">
        <v>5224.0174999999999</v>
      </c>
      <c r="N53" s="102">
        <v>5224.0174999999999</v>
      </c>
      <c r="R53" s="147"/>
      <c r="S53" s="147"/>
      <c r="T53" s="147"/>
      <c r="U53" s="147"/>
      <c r="V53" s="147"/>
      <c r="W53" s="147"/>
      <c r="X53" s="147"/>
      <c r="Y53" s="147"/>
      <c r="AB53" s="144"/>
      <c r="AC53" s="144"/>
      <c r="AD53" s="144"/>
      <c r="AE53" s="144"/>
      <c r="AF53" s="144"/>
      <c r="AG53" s="144"/>
      <c r="AH53" s="144"/>
      <c r="AI53" s="144"/>
    </row>
    <row r="54" spans="1:35" s="105" customFormat="1" ht="15" customHeight="1" x14ac:dyDescent="0.25">
      <c r="A54" s="104" t="s">
        <v>639</v>
      </c>
      <c r="B54" s="102">
        <v>526726.07487999997</v>
      </c>
      <c r="C54" s="102">
        <v>430654.06419</v>
      </c>
      <c r="D54" s="102">
        <v>317236.19867000001</v>
      </c>
      <c r="E54" s="102">
        <v>293872.80273</v>
      </c>
      <c r="F54" s="102">
        <v>316639.79698000004</v>
      </c>
      <c r="G54" s="102">
        <v>152946.54227999999</v>
      </c>
      <c r="H54" s="102">
        <v>135761.44927000001</v>
      </c>
      <c r="I54" s="102">
        <v>147146.91205000001</v>
      </c>
      <c r="J54" s="102">
        <v>118192.57178</v>
      </c>
      <c r="K54" s="102">
        <v>110492.03762999999</v>
      </c>
      <c r="L54" s="102">
        <v>153348.61288</v>
      </c>
      <c r="M54" s="102">
        <v>340808.07620000001</v>
      </c>
      <c r="N54" s="102">
        <v>383654.09719999996</v>
      </c>
      <c r="R54" s="147"/>
      <c r="S54" s="147"/>
      <c r="T54" s="147"/>
      <c r="U54" s="147"/>
      <c r="V54" s="147"/>
      <c r="W54" s="147"/>
      <c r="X54" s="147"/>
      <c r="Y54" s="147"/>
      <c r="AB54" s="144"/>
      <c r="AC54" s="144"/>
      <c r="AD54" s="144"/>
      <c r="AE54" s="144"/>
      <c r="AF54" s="144"/>
      <c r="AG54" s="144"/>
      <c r="AH54" s="144"/>
      <c r="AI54" s="144"/>
    </row>
    <row r="55" spans="1:3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R55" s="147"/>
      <c r="S55" s="147"/>
      <c r="T55" s="147"/>
      <c r="U55" s="147"/>
      <c r="V55" s="147"/>
      <c r="W55" s="147"/>
      <c r="X55" s="147"/>
      <c r="Y55" s="147"/>
      <c r="AB55" s="144"/>
      <c r="AC55" s="144"/>
      <c r="AD55" s="144"/>
      <c r="AE55" s="144"/>
      <c r="AF55" s="144"/>
      <c r="AG55" s="144"/>
      <c r="AH55" s="144"/>
      <c r="AI55" s="144"/>
    </row>
    <row r="56" spans="1:35" s="105" customFormat="1" ht="15" customHeight="1" x14ac:dyDescent="0.25">
      <c r="A56" s="104" t="s">
        <v>641</v>
      </c>
      <c r="B56" s="102">
        <v>96761.725260000007</v>
      </c>
      <c r="C56" s="102">
        <v>99722.992549999995</v>
      </c>
      <c r="D56" s="102">
        <v>112657.59155</v>
      </c>
      <c r="E56" s="102">
        <v>116527.54736</v>
      </c>
      <c r="F56" s="102">
        <v>121342.12412000001</v>
      </c>
      <c r="G56" s="102">
        <v>120792.77373</v>
      </c>
      <c r="H56" s="102">
        <v>124952.39703000001</v>
      </c>
      <c r="I56" s="102">
        <v>168665.26446000001</v>
      </c>
      <c r="J56" s="102">
        <v>197203.82766000001</v>
      </c>
      <c r="K56" s="102">
        <v>216290.70027999999</v>
      </c>
      <c r="L56" s="102">
        <v>255082.91381999999</v>
      </c>
      <c r="M56" s="102">
        <v>275791.08047000004</v>
      </c>
      <c r="N56" s="102">
        <v>247052.98656999998</v>
      </c>
      <c r="R56" s="147"/>
      <c r="S56" s="147"/>
      <c r="T56" s="147"/>
      <c r="U56" s="147"/>
      <c r="V56" s="147"/>
      <c r="W56" s="147"/>
      <c r="X56" s="147"/>
      <c r="Y56" s="147"/>
      <c r="AB56" s="144"/>
      <c r="AC56" s="144"/>
      <c r="AD56" s="144"/>
      <c r="AE56" s="144"/>
      <c r="AF56" s="144"/>
      <c r="AG56" s="144"/>
      <c r="AH56" s="144"/>
      <c r="AI56" s="144"/>
    </row>
    <row r="57" spans="1:3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R57" s="147"/>
      <c r="S57" s="147"/>
      <c r="T57" s="147"/>
      <c r="U57" s="147"/>
      <c r="V57" s="147"/>
      <c r="W57" s="147"/>
      <c r="X57" s="147"/>
      <c r="Y57" s="147"/>
      <c r="AB57" s="144"/>
      <c r="AC57" s="144"/>
      <c r="AD57" s="144"/>
      <c r="AE57" s="144"/>
      <c r="AF57" s="144"/>
      <c r="AG57" s="144"/>
      <c r="AH57" s="144"/>
      <c r="AI57" s="144"/>
    </row>
    <row r="58" spans="1:35" s="105" customFormat="1" ht="15" customHeight="1" x14ac:dyDescent="0.25">
      <c r="A58" s="101" t="s">
        <v>643</v>
      </c>
      <c r="B58" s="102">
        <v>11928612.026799999</v>
      </c>
      <c r="C58" s="102">
        <v>15486910.321520001</v>
      </c>
      <c r="D58" s="102">
        <v>17617920.223470002</v>
      </c>
      <c r="E58" s="102">
        <v>18927260.483709998</v>
      </c>
      <c r="F58" s="102">
        <v>20930770.58382</v>
      </c>
      <c r="G58" s="102">
        <v>21723923.713799998</v>
      </c>
      <c r="H58" s="102">
        <v>21675070.585700002</v>
      </c>
      <c r="I58" s="102">
        <v>22994469.525109999</v>
      </c>
      <c r="J58" s="102">
        <v>25346892.966700003</v>
      </c>
      <c r="K58" s="102">
        <v>29274797.023330003</v>
      </c>
      <c r="L58" s="102">
        <v>30549495.893609997</v>
      </c>
      <c r="M58" s="102">
        <v>31569377.745670002</v>
      </c>
      <c r="N58" s="102">
        <v>46053899.446800008</v>
      </c>
      <c r="R58" s="147"/>
      <c r="S58" s="147"/>
      <c r="T58" s="147"/>
      <c r="U58" s="147"/>
      <c r="V58" s="147"/>
      <c r="W58" s="147"/>
      <c r="X58" s="147"/>
      <c r="Y58" s="147"/>
      <c r="AB58" s="144"/>
      <c r="AC58" s="144"/>
      <c r="AD58" s="144"/>
      <c r="AE58" s="144"/>
      <c r="AF58" s="144"/>
      <c r="AG58" s="144"/>
      <c r="AH58" s="144"/>
      <c r="AI58" s="144"/>
    </row>
    <row r="59" spans="1:35" x14ac:dyDescent="0.25">
      <c r="A59" s="685" t="s">
        <v>644</v>
      </c>
      <c r="B59" s="686">
        <v>373740.0148</v>
      </c>
      <c r="C59" s="686">
        <v>427670.76536000002</v>
      </c>
      <c r="D59" s="686">
        <v>489889.65632999997</v>
      </c>
      <c r="E59" s="686">
        <v>560165.50988999999</v>
      </c>
      <c r="F59" s="686">
        <v>647566.04058999999</v>
      </c>
      <c r="G59" s="686">
        <v>731469.21158</v>
      </c>
      <c r="H59" s="686">
        <v>753769.58221000002</v>
      </c>
      <c r="I59" s="686">
        <v>786682.76503999997</v>
      </c>
      <c r="J59" s="686">
        <v>850859.53997000004</v>
      </c>
      <c r="K59" s="686">
        <v>1013935.4029400001</v>
      </c>
      <c r="L59" s="686">
        <v>1836784.1075499996</v>
      </c>
      <c r="M59" s="686">
        <v>1756102.9816300005</v>
      </c>
      <c r="N59" s="686">
        <v>1129916.21857</v>
      </c>
      <c r="R59" s="145"/>
      <c r="S59" s="145"/>
      <c r="T59" s="145"/>
      <c r="U59" s="145"/>
      <c r="V59" s="145"/>
      <c r="W59" s="145"/>
      <c r="X59" s="145"/>
      <c r="Y59" s="145"/>
      <c r="AB59" s="144"/>
      <c r="AC59" s="144"/>
      <c r="AD59" s="144"/>
      <c r="AE59" s="144"/>
      <c r="AF59" s="144"/>
      <c r="AG59" s="144"/>
      <c r="AH59" s="144"/>
      <c r="AI59" s="144"/>
    </row>
    <row r="60" spans="1:35" ht="15" customHeight="1" x14ac:dyDescent="0.25">
      <c r="A60" s="104" t="s">
        <v>645</v>
      </c>
      <c r="B60" s="102">
        <v>-100103.43517</v>
      </c>
      <c r="C60" s="102">
        <v>-129166.92169</v>
      </c>
      <c r="D60" s="102">
        <v>-156046.05353999999</v>
      </c>
      <c r="E60" s="102">
        <v>-195428.48540000001</v>
      </c>
      <c r="F60" s="102">
        <v>-264051.24843000004</v>
      </c>
      <c r="G60" s="102">
        <v>-303244.64643000002</v>
      </c>
      <c r="H60" s="102">
        <v>-356753.01237999997</v>
      </c>
      <c r="I60" s="102">
        <v>-352469.58613000001</v>
      </c>
      <c r="J60" s="102">
        <v>-382153.61785000004</v>
      </c>
      <c r="K60" s="102">
        <v>-463503.31364999997</v>
      </c>
      <c r="L60" s="102">
        <v>-481224.78966000001</v>
      </c>
      <c r="M60" s="102">
        <v>-495460.53771999991</v>
      </c>
      <c r="N60" s="102">
        <v>-281796.21824000007</v>
      </c>
      <c r="R60" s="145"/>
      <c r="S60" s="145"/>
      <c r="T60" s="145"/>
      <c r="U60" s="145"/>
      <c r="V60" s="145"/>
      <c r="W60" s="145"/>
      <c r="X60" s="145"/>
      <c r="Y60" s="145"/>
      <c r="AB60" s="144"/>
      <c r="AC60" s="144"/>
      <c r="AD60" s="144"/>
      <c r="AE60" s="144"/>
      <c r="AF60" s="144"/>
      <c r="AG60" s="144"/>
      <c r="AH60" s="144"/>
      <c r="AI60" s="144"/>
    </row>
    <row r="61" spans="1:35" ht="15" customHeight="1" x14ac:dyDescent="0.25">
      <c r="A61" s="101" t="s">
        <v>646</v>
      </c>
      <c r="B61" s="102">
        <v>273636.57962999999</v>
      </c>
      <c r="C61" s="102">
        <v>298503.84367000003</v>
      </c>
      <c r="D61" s="102">
        <v>333843.60279000003</v>
      </c>
      <c r="E61" s="102">
        <v>364737.02448999998</v>
      </c>
      <c r="F61" s="102">
        <v>383514.79216000001</v>
      </c>
      <c r="G61" s="102">
        <v>428224.56514999998</v>
      </c>
      <c r="H61" s="102">
        <v>397016.56982999999</v>
      </c>
      <c r="I61" s="102">
        <v>434213.17891000002</v>
      </c>
      <c r="J61" s="102">
        <v>468705.92212</v>
      </c>
      <c r="K61" s="102">
        <v>550432.08928999992</v>
      </c>
      <c r="L61" s="102">
        <v>1355559.3178899996</v>
      </c>
      <c r="M61" s="102">
        <v>1260642.4439100006</v>
      </c>
      <c r="N61" s="102">
        <v>848120.00032999995</v>
      </c>
      <c r="R61" s="145"/>
      <c r="S61" s="145"/>
      <c r="T61" s="145"/>
      <c r="U61" s="145"/>
      <c r="V61" s="145"/>
      <c r="W61" s="145"/>
      <c r="X61" s="145"/>
      <c r="Y61" s="145"/>
      <c r="AB61" s="144"/>
      <c r="AC61" s="144"/>
      <c r="AD61" s="144"/>
      <c r="AE61" s="144"/>
      <c r="AF61" s="144"/>
      <c r="AG61" s="144"/>
      <c r="AH61" s="144"/>
      <c r="AI61" s="144"/>
    </row>
    <row r="62" spans="1:35" ht="15" customHeight="1" x14ac:dyDescent="0.25">
      <c r="A62" s="107" t="s">
        <v>647</v>
      </c>
      <c r="B62" s="102">
        <v>202171.77968000001</v>
      </c>
      <c r="C62" s="102">
        <v>208918.09609000001</v>
      </c>
      <c r="D62" s="102">
        <v>344578.64941000001</v>
      </c>
      <c r="E62" s="102">
        <v>422846.43283999996</v>
      </c>
      <c r="F62" s="102">
        <v>453622.94631000003</v>
      </c>
      <c r="G62" s="102">
        <v>495109.07163999998</v>
      </c>
      <c r="H62" s="102">
        <v>414362.03554000001</v>
      </c>
      <c r="I62" s="102">
        <v>425744.38650999998</v>
      </c>
      <c r="J62" s="102">
        <v>482612.99141000002</v>
      </c>
      <c r="K62" s="102">
        <v>1137583.65653</v>
      </c>
      <c r="L62" s="102">
        <v>3161226.4760199985</v>
      </c>
      <c r="M62" s="102">
        <v>7291993.5223499993</v>
      </c>
      <c r="N62" s="102">
        <v>2458707.49798</v>
      </c>
      <c r="R62" s="145"/>
      <c r="S62" s="145"/>
      <c r="T62" s="145"/>
      <c r="U62" s="145"/>
      <c r="V62" s="145"/>
      <c r="W62" s="145"/>
      <c r="X62" s="145"/>
      <c r="Y62" s="145"/>
      <c r="AB62" s="144"/>
      <c r="AC62" s="144"/>
      <c r="AD62" s="144"/>
      <c r="AE62" s="144"/>
      <c r="AF62" s="144"/>
      <c r="AG62" s="144"/>
      <c r="AH62" s="144"/>
      <c r="AI62" s="144"/>
    </row>
    <row r="63" spans="1:35" ht="15" customHeight="1" x14ac:dyDescent="0.25">
      <c r="A63" s="104" t="s">
        <v>648</v>
      </c>
      <c r="B63" s="102">
        <v>-90341.470109999995</v>
      </c>
      <c r="C63" s="102">
        <v>-111550.92534</v>
      </c>
      <c r="D63" s="102">
        <v>-210295.67293999999</v>
      </c>
      <c r="E63" s="102">
        <v>-285745.35876999999</v>
      </c>
      <c r="F63" s="102">
        <v>-341198.21318000002</v>
      </c>
      <c r="G63" s="102">
        <v>-364178.94126999995</v>
      </c>
      <c r="H63" s="102">
        <v>-286090.08442999999</v>
      </c>
      <c r="I63" s="102">
        <v>-229009.59530000002</v>
      </c>
      <c r="J63" s="102">
        <v>-281270.82876</v>
      </c>
      <c r="K63" s="102">
        <v>-709349.88736000005</v>
      </c>
      <c r="L63" s="102">
        <v>-3158142.6145099998</v>
      </c>
      <c r="M63" s="102">
        <v>-7239143.0443499992</v>
      </c>
      <c r="N63" s="102">
        <v>-2739084.9836599999</v>
      </c>
      <c r="R63" s="145"/>
      <c r="S63" s="145"/>
      <c r="T63" s="145"/>
      <c r="U63" s="145"/>
      <c r="V63" s="145"/>
      <c r="W63" s="145"/>
      <c r="X63" s="145"/>
      <c r="Y63" s="145"/>
      <c r="AB63" s="144"/>
      <c r="AC63" s="144"/>
      <c r="AD63" s="144"/>
      <c r="AE63" s="144"/>
      <c r="AF63" s="144"/>
      <c r="AG63" s="144"/>
      <c r="AH63" s="144"/>
      <c r="AI63" s="144"/>
    </row>
    <row r="64" spans="1:35" ht="15" customHeight="1" x14ac:dyDescent="0.25">
      <c r="A64" s="108" t="s">
        <v>649</v>
      </c>
      <c r="B64" s="102">
        <v>385466.88919999998</v>
      </c>
      <c r="C64" s="102">
        <v>395871.01442000002</v>
      </c>
      <c r="D64" s="102">
        <v>468126.57925999997</v>
      </c>
      <c r="E64" s="102">
        <v>501838.09856000001</v>
      </c>
      <c r="F64" s="102">
        <v>495939.52529000002</v>
      </c>
      <c r="G64" s="102">
        <v>559154.69551999995</v>
      </c>
      <c r="H64" s="102">
        <v>525288.52093999996</v>
      </c>
      <c r="I64" s="102">
        <v>630947.97011999995</v>
      </c>
      <c r="J64" s="102">
        <v>670048.08476999996</v>
      </c>
      <c r="K64" s="102">
        <v>978665.85846000002</v>
      </c>
      <c r="L64" s="102">
        <v>1358643.1793999989</v>
      </c>
      <c r="M64" s="102">
        <v>1313492.92191</v>
      </c>
      <c r="N64" s="102">
        <v>567742.51464999979</v>
      </c>
      <c r="R64" s="145"/>
      <c r="S64" s="145"/>
      <c r="T64" s="145"/>
      <c r="U64" s="145"/>
      <c r="V64" s="145"/>
      <c r="W64" s="145"/>
      <c r="X64" s="145"/>
      <c r="Y64" s="145"/>
      <c r="AB64" s="144"/>
      <c r="AC64" s="144"/>
      <c r="AD64" s="144"/>
      <c r="AE64" s="144"/>
      <c r="AF64" s="144"/>
      <c r="AG64" s="144"/>
      <c r="AH64" s="144"/>
      <c r="AI64" s="144"/>
    </row>
    <row r="65" spans="1:35" ht="15" customHeight="1" x14ac:dyDescent="0.25">
      <c r="A65" s="107" t="s">
        <v>650</v>
      </c>
      <c r="B65" s="102">
        <v>16903.555319999999</v>
      </c>
      <c r="C65" s="102">
        <v>15682.636269999999</v>
      </c>
      <c r="D65" s="102">
        <v>47939.389739999999</v>
      </c>
      <c r="E65" s="102">
        <v>18687.082030000001</v>
      </c>
      <c r="F65" s="102">
        <v>15761.787470000001</v>
      </c>
      <c r="G65" s="102">
        <v>31680.65569</v>
      </c>
      <c r="H65" s="102">
        <v>74908.284249999997</v>
      </c>
      <c r="I65" s="102">
        <v>84322.02506</v>
      </c>
      <c r="J65" s="102">
        <v>25112.20823</v>
      </c>
      <c r="K65" s="102">
        <v>59640.59736</v>
      </c>
      <c r="L65" s="102">
        <v>154586.72554999997</v>
      </c>
      <c r="M65" s="102">
        <v>118462.11631</v>
      </c>
      <c r="N65" s="102">
        <v>20326.764910000005</v>
      </c>
      <c r="R65" s="145"/>
      <c r="S65" s="145"/>
      <c r="T65" s="145"/>
      <c r="U65" s="145"/>
      <c r="V65" s="145"/>
      <c r="W65" s="145"/>
      <c r="X65" s="145"/>
      <c r="Y65" s="145"/>
      <c r="AB65" s="144"/>
      <c r="AC65" s="144"/>
      <c r="AD65" s="144"/>
      <c r="AE65" s="144"/>
      <c r="AF65" s="144"/>
      <c r="AG65" s="144"/>
      <c r="AH65" s="144"/>
      <c r="AI65" s="144"/>
    </row>
    <row r="66" spans="1:35" ht="15" customHeight="1" x14ac:dyDescent="0.25">
      <c r="A66" s="107" t="s">
        <v>651</v>
      </c>
      <c r="B66" s="102">
        <v>-42383.482609999999</v>
      </c>
      <c r="C66" s="102">
        <v>-29749.046600000001</v>
      </c>
      <c r="D66" s="102">
        <v>-77609.67001999999</v>
      </c>
      <c r="E66" s="102">
        <v>-63074.10067</v>
      </c>
      <c r="F66" s="102">
        <v>-43733.136079999997</v>
      </c>
      <c r="G66" s="102">
        <v>-85222.62301000001</v>
      </c>
      <c r="H66" s="102">
        <v>-115340.00318000001</v>
      </c>
      <c r="I66" s="102">
        <v>-117008.97843</v>
      </c>
      <c r="J66" s="102">
        <v>-107322.67220999999</v>
      </c>
      <c r="K66" s="102">
        <v>-259611.63618</v>
      </c>
      <c r="L66" s="102">
        <v>-314616.11334000004</v>
      </c>
      <c r="M66" s="102">
        <v>-242185.42311</v>
      </c>
      <c r="N66" s="102">
        <v>-72267.952440000008</v>
      </c>
      <c r="R66" s="145"/>
      <c r="S66" s="145"/>
      <c r="T66" s="145"/>
      <c r="U66" s="145"/>
      <c r="V66" s="145"/>
      <c r="W66" s="145"/>
      <c r="X66" s="145"/>
      <c r="Y66" s="145"/>
      <c r="AB66" s="144"/>
      <c r="AC66" s="144"/>
      <c r="AD66" s="144"/>
      <c r="AE66" s="144"/>
      <c r="AF66" s="144"/>
      <c r="AG66" s="144"/>
      <c r="AH66" s="144"/>
      <c r="AI66" s="144"/>
    </row>
    <row r="67" spans="1:35" ht="15" customHeight="1" x14ac:dyDescent="0.25">
      <c r="A67" s="101" t="s">
        <v>652</v>
      </c>
      <c r="B67" s="102">
        <v>359986.96191000001</v>
      </c>
      <c r="C67" s="102">
        <v>381804.60408999998</v>
      </c>
      <c r="D67" s="102">
        <v>438456.29898000002</v>
      </c>
      <c r="E67" s="102">
        <v>457451.07991999999</v>
      </c>
      <c r="F67" s="102">
        <v>467968.17668000003</v>
      </c>
      <c r="G67" s="102">
        <v>505612.72820000001</v>
      </c>
      <c r="H67" s="102">
        <v>484856.80200999998</v>
      </c>
      <c r="I67" s="102">
        <v>598261.01674999995</v>
      </c>
      <c r="J67" s="102">
        <v>587837.62078999996</v>
      </c>
      <c r="K67" s="102">
        <v>778694.81964</v>
      </c>
      <c r="L67" s="102">
        <v>1198613.7916099988</v>
      </c>
      <c r="M67" s="102">
        <v>1189769.6151099999</v>
      </c>
      <c r="N67" s="102">
        <v>515801.3271199998</v>
      </c>
      <c r="R67" s="145"/>
      <c r="S67" s="145"/>
      <c r="T67" s="145"/>
      <c r="U67" s="145"/>
      <c r="V67" s="145"/>
      <c r="W67" s="145"/>
      <c r="X67" s="145"/>
      <c r="Y67" s="145"/>
      <c r="AB67" s="144"/>
      <c r="AC67" s="144"/>
      <c r="AD67" s="144"/>
      <c r="AE67" s="144"/>
      <c r="AF67" s="144"/>
      <c r="AG67" s="144"/>
      <c r="AH67" s="144"/>
      <c r="AI67" s="144"/>
    </row>
    <row r="68" spans="1:35" ht="15" customHeight="1" x14ac:dyDescent="0.25">
      <c r="A68" s="104" t="s">
        <v>653</v>
      </c>
      <c r="B68" s="102">
        <v>-255528.74184</v>
      </c>
      <c r="C68" s="102">
        <v>-268026.84928000002</v>
      </c>
      <c r="D68" s="102">
        <v>-262335.86384000001</v>
      </c>
      <c r="E68" s="102">
        <v>-272453.34378</v>
      </c>
      <c r="F68" s="102">
        <v>-305502.68341</v>
      </c>
      <c r="G68" s="102">
        <v>-302949.41879000003</v>
      </c>
      <c r="H68" s="102">
        <v>-320669.27750999999</v>
      </c>
      <c r="I68" s="102">
        <v>-366939.77126999997</v>
      </c>
      <c r="J68" s="102">
        <v>-401224.47774</v>
      </c>
      <c r="K68" s="102">
        <v>-459550.88084</v>
      </c>
      <c r="L68" s="102">
        <v>-508168.98370999988</v>
      </c>
      <c r="M68" s="102">
        <v>-673460.57423000003</v>
      </c>
      <c r="N68" s="102">
        <v>-297079.44261999999</v>
      </c>
      <c r="R68" s="145"/>
      <c r="S68" s="145"/>
      <c r="T68" s="145"/>
      <c r="U68" s="145"/>
      <c r="V68" s="145"/>
      <c r="W68" s="145"/>
      <c r="X68" s="145"/>
      <c r="Y68" s="145"/>
      <c r="AB68" s="144"/>
      <c r="AC68" s="144"/>
      <c r="AD68" s="144"/>
      <c r="AE68" s="144"/>
      <c r="AF68" s="144"/>
      <c r="AG68" s="144"/>
      <c r="AH68" s="144"/>
      <c r="AI68" s="144"/>
    </row>
    <row r="69" spans="1:35" ht="15" customHeight="1" x14ac:dyDescent="0.25">
      <c r="A69" s="108" t="s">
        <v>654</v>
      </c>
      <c r="B69" s="102">
        <v>104458.22007</v>
      </c>
      <c r="C69" s="102">
        <v>113777.75481</v>
      </c>
      <c r="D69" s="102">
        <v>176120.43513999999</v>
      </c>
      <c r="E69" s="102">
        <v>184997.73613999999</v>
      </c>
      <c r="F69" s="102">
        <v>162465.49327000001</v>
      </c>
      <c r="G69" s="102">
        <v>202663.30940999999</v>
      </c>
      <c r="H69" s="102">
        <v>164187.5245</v>
      </c>
      <c r="I69" s="102">
        <v>231321.24547999998</v>
      </c>
      <c r="J69" s="102">
        <v>186613.14305000001</v>
      </c>
      <c r="K69" s="102">
        <v>319143.9388</v>
      </c>
      <c r="L69" s="102">
        <v>690444.80789999897</v>
      </c>
      <c r="M69" s="102">
        <v>516309.04087999987</v>
      </c>
      <c r="N69" s="102">
        <v>218721.88449999981</v>
      </c>
      <c r="R69" s="145"/>
      <c r="S69" s="145"/>
      <c r="T69" s="145"/>
      <c r="U69" s="145"/>
      <c r="V69" s="145"/>
      <c r="W69" s="145"/>
      <c r="X69" s="145"/>
      <c r="Y69" s="145"/>
      <c r="AB69" s="144"/>
      <c r="AC69" s="144"/>
      <c r="AD69" s="144"/>
      <c r="AE69" s="144"/>
      <c r="AF69" s="144"/>
      <c r="AG69" s="144"/>
      <c r="AH69" s="144"/>
      <c r="AI69" s="144"/>
    </row>
    <row r="70" spans="1:35" ht="15" customHeight="1" x14ac:dyDescent="0.25">
      <c r="A70" s="108" t="s">
        <v>655</v>
      </c>
      <c r="B70" s="102">
        <v>-16753.44355</v>
      </c>
      <c r="C70" s="102">
        <v>-19879.644370000002</v>
      </c>
      <c r="D70" s="102">
        <v>21676.648789999999</v>
      </c>
      <c r="E70" s="102">
        <v>81176.030680000011</v>
      </c>
      <c r="F70" s="102">
        <v>5198.9771300000002</v>
      </c>
      <c r="G70" s="102">
        <v>-5104.5992000000006</v>
      </c>
      <c r="H70" s="102">
        <v>61982.972609999997</v>
      </c>
      <c r="I70" s="102">
        <v>-63792.54062</v>
      </c>
      <c r="J70" s="102">
        <v>-38294.445030000003</v>
      </c>
      <c r="K70" s="102">
        <v>6858.1521299999995</v>
      </c>
      <c r="L70" s="102">
        <v>-49721.130699999994</v>
      </c>
      <c r="M70" s="102">
        <v>233241.35013000001</v>
      </c>
      <c r="N70" s="102">
        <v>15714931.648019999</v>
      </c>
      <c r="R70" s="145"/>
      <c r="S70" s="145"/>
      <c r="T70" s="145"/>
      <c r="U70" s="145"/>
      <c r="V70" s="145"/>
      <c r="W70" s="145"/>
      <c r="X70" s="145"/>
      <c r="Y70" s="145"/>
      <c r="AB70" s="144"/>
      <c r="AC70" s="144"/>
      <c r="AD70" s="144"/>
      <c r="AE70" s="144"/>
      <c r="AF70" s="144"/>
      <c r="AG70" s="144"/>
      <c r="AH70" s="144"/>
      <c r="AI70" s="144"/>
    </row>
    <row r="71" spans="1:35" ht="15" customHeight="1" x14ac:dyDescent="0.25">
      <c r="A71" s="109" t="s">
        <v>656</v>
      </c>
      <c r="B71" s="102">
        <v>-16814.31266</v>
      </c>
      <c r="C71" s="102">
        <v>-19952.124370000001</v>
      </c>
      <c r="D71" s="102">
        <v>21555.074410000001</v>
      </c>
      <c r="E71" s="102">
        <v>81061.893489999988</v>
      </c>
      <c r="F71" s="102">
        <v>5080.4631200000003</v>
      </c>
      <c r="G71" s="102">
        <v>-5175.8182000000006</v>
      </c>
      <c r="H71" s="102">
        <v>61925.295409999999</v>
      </c>
      <c r="I71" s="102">
        <v>-63844.662830000001</v>
      </c>
      <c r="J71" s="102">
        <v>-38404.767999999996</v>
      </c>
      <c r="K71" s="102">
        <v>6668.9744800000008</v>
      </c>
      <c r="L71" s="102">
        <v>-49971.919779999997</v>
      </c>
      <c r="M71" s="102">
        <v>211157.52536</v>
      </c>
      <c r="N71" s="102">
        <v>15343081.790889997</v>
      </c>
      <c r="R71" s="145"/>
      <c r="S71" s="145"/>
      <c r="T71" s="145"/>
      <c r="U71" s="145"/>
      <c r="V71" s="145"/>
      <c r="W71" s="145"/>
      <c r="X71" s="145"/>
      <c r="Y71" s="145"/>
      <c r="AB71" s="144"/>
      <c r="AC71" s="144"/>
      <c r="AD71" s="144"/>
      <c r="AE71" s="144"/>
      <c r="AF71" s="144"/>
      <c r="AG71" s="144"/>
      <c r="AH71" s="144"/>
      <c r="AI71" s="144"/>
    </row>
    <row r="72" spans="1:35" ht="15" customHeight="1" x14ac:dyDescent="0.25">
      <c r="A72" s="109" t="s">
        <v>657</v>
      </c>
      <c r="B72" s="102">
        <v>60.869109999999999</v>
      </c>
      <c r="C72" s="102">
        <v>72.48</v>
      </c>
      <c r="D72" s="102">
        <v>121.57438</v>
      </c>
      <c r="E72" s="102">
        <v>114.13719</v>
      </c>
      <c r="F72" s="102">
        <v>118.51401</v>
      </c>
      <c r="G72" s="102">
        <v>71.218999999999994</v>
      </c>
      <c r="H72" s="102">
        <v>57.677199999999999</v>
      </c>
      <c r="I72" s="102">
        <v>52.122210000000003</v>
      </c>
      <c r="J72" s="102">
        <v>110.32297</v>
      </c>
      <c r="K72" s="102">
        <v>189.17765</v>
      </c>
      <c r="L72" s="102">
        <v>250.78908000000004</v>
      </c>
      <c r="M72" s="102">
        <v>22083.824770000003</v>
      </c>
      <c r="N72" s="102">
        <v>371849.85713000002</v>
      </c>
      <c r="R72" s="145"/>
      <c r="S72" s="145"/>
      <c r="T72" s="145"/>
      <c r="U72" s="145"/>
      <c r="V72" s="145"/>
      <c r="W72" s="145"/>
      <c r="X72" s="145"/>
      <c r="Y72" s="145"/>
      <c r="AB72" s="144"/>
      <c r="AC72" s="144"/>
      <c r="AD72" s="144"/>
      <c r="AE72" s="144"/>
      <c r="AF72" s="144"/>
      <c r="AG72" s="144"/>
      <c r="AH72" s="144"/>
      <c r="AI72" s="144"/>
    </row>
    <row r="73" spans="1:35" ht="15" customHeight="1" x14ac:dyDescent="0.25">
      <c r="A73" s="101" t="s">
        <v>658</v>
      </c>
      <c r="B73" s="102">
        <v>16754.34835</v>
      </c>
      <c r="C73" s="102">
        <v>20368.164670000002</v>
      </c>
      <c r="D73" s="102">
        <v>-21991.51828</v>
      </c>
      <c r="E73" s="102">
        <v>-81144.871310000002</v>
      </c>
      <c r="F73" s="102">
        <v>-5128.2146199999997</v>
      </c>
      <c r="G73" s="102">
        <v>5154.9114</v>
      </c>
      <c r="H73" s="102">
        <v>-62170.648959999999</v>
      </c>
      <c r="I73" s="102">
        <v>63652.662189999995</v>
      </c>
      <c r="J73" s="102">
        <v>38334.713080000001</v>
      </c>
      <c r="K73" s="102">
        <v>-7112.7671500000006</v>
      </c>
      <c r="L73" s="102">
        <v>50111.609960000002</v>
      </c>
      <c r="M73" s="102">
        <v>-224531.43330999996</v>
      </c>
      <c r="N73" s="102">
        <v>-15691971.323450001</v>
      </c>
      <c r="R73" s="145"/>
      <c r="S73" s="145"/>
      <c r="T73" s="145"/>
      <c r="U73" s="145"/>
      <c r="V73" s="145"/>
      <c r="W73" s="145"/>
      <c r="X73" s="145"/>
      <c r="Y73" s="145"/>
      <c r="AB73" s="144"/>
      <c r="AC73" s="144"/>
      <c r="AD73" s="144"/>
      <c r="AE73" s="144"/>
      <c r="AF73" s="144"/>
      <c r="AG73" s="144"/>
      <c r="AH73" s="144"/>
      <c r="AI73" s="144"/>
    </row>
    <row r="74" spans="1:35" ht="15" customHeight="1" x14ac:dyDescent="0.25">
      <c r="A74" s="101" t="s">
        <v>805</v>
      </c>
      <c r="B74" s="102">
        <v>16872.264420000003</v>
      </c>
      <c r="C74" s="102">
        <v>20438.844120000002</v>
      </c>
      <c r="D74" s="102">
        <v>-21866.65136</v>
      </c>
      <c r="E74" s="102">
        <v>-81028.233240000001</v>
      </c>
      <c r="F74" s="102">
        <v>-5011.3729599999997</v>
      </c>
      <c r="G74" s="102">
        <v>5225.4042499999996</v>
      </c>
      <c r="H74" s="102">
        <v>-62117.076159999997</v>
      </c>
      <c r="I74" s="102">
        <v>63691.617039999997</v>
      </c>
      <c r="J74" s="102">
        <v>38425.49944</v>
      </c>
      <c r="K74" s="102">
        <v>-6953.0111799999995</v>
      </c>
      <c r="L74" s="102">
        <v>49192.633569999998</v>
      </c>
      <c r="M74" s="102">
        <v>-207706.63631999999</v>
      </c>
      <c r="N74" s="102">
        <v>-15246656.625350002</v>
      </c>
      <c r="R74" s="145"/>
      <c r="S74" s="145"/>
      <c r="T74" s="145"/>
      <c r="U74" s="145"/>
      <c r="V74" s="145"/>
      <c r="W74" s="145"/>
      <c r="X74" s="145"/>
      <c r="Y74" s="145"/>
      <c r="AB74" s="144"/>
      <c r="AC74" s="144"/>
      <c r="AD74" s="144"/>
      <c r="AE74" s="144"/>
      <c r="AF74" s="144"/>
      <c r="AG74" s="144"/>
      <c r="AH74" s="144"/>
      <c r="AI74" s="144"/>
    </row>
    <row r="75" spans="1:35" ht="15" customHeight="1" x14ac:dyDescent="0.25">
      <c r="A75" s="104" t="s">
        <v>342</v>
      </c>
      <c r="B75" s="102">
        <v>-117.91607</v>
      </c>
      <c r="C75" s="102">
        <v>-70.679450000000003</v>
      </c>
      <c r="D75" s="102">
        <v>-124.86691999999999</v>
      </c>
      <c r="E75" s="102">
        <v>-116.63807000000001</v>
      </c>
      <c r="F75" s="102">
        <v>-116.84166</v>
      </c>
      <c r="G75" s="102">
        <v>-70.492850000000004</v>
      </c>
      <c r="H75" s="102">
        <v>-53.572800000000001</v>
      </c>
      <c r="I75" s="102">
        <v>-38.95485</v>
      </c>
      <c r="J75" s="102">
        <v>-90.786360000000002</v>
      </c>
      <c r="K75" s="102">
        <v>-159.75596999999999</v>
      </c>
      <c r="L75" s="102">
        <v>918.97639000000015</v>
      </c>
      <c r="M75" s="102">
        <v>-16824.796989999999</v>
      </c>
      <c r="N75" s="102">
        <v>-445314.69809999998</v>
      </c>
      <c r="R75" s="145"/>
      <c r="S75" s="145"/>
      <c r="T75" s="145"/>
      <c r="U75" s="145"/>
      <c r="V75" s="145"/>
      <c r="W75" s="145"/>
      <c r="X75" s="145"/>
      <c r="Y75" s="145"/>
      <c r="AB75" s="144"/>
      <c r="AC75" s="144"/>
      <c r="AD75" s="144"/>
      <c r="AE75" s="144"/>
      <c r="AF75" s="144"/>
      <c r="AG75" s="144"/>
      <c r="AH75" s="144"/>
      <c r="AI75" s="144"/>
    </row>
    <row r="76" spans="1:35" ht="15" customHeight="1" x14ac:dyDescent="0.25">
      <c r="A76" s="101" t="s">
        <v>661</v>
      </c>
      <c r="B76" s="102">
        <v>104459.12487</v>
      </c>
      <c r="C76" s="102">
        <v>114266.27511</v>
      </c>
      <c r="D76" s="102">
        <v>175805.56565</v>
      </c>
      <c r="E76" s="102">
        <v>185028.89551</v>
      </c>
      <c r="F76" s="102">
        <v>162536.25578000001</v>
      </c>
      <c r="G76" s="102">
        <v>202713.62161</v>
      </c>
      <c r="H76" s="102">
        <v>163999.84815000001</v>
      </c>
      <c r="I76" s="102">
        <v>231181.36705</v>
      </c>
      <c r="J76" s="102">
        <v>186653.4111</v>
      </c>
      <c r="K76" s="102">
        <v>318889.32377999998</v>
      </c>
      <c r="L76" s="102">
        <v>690835.28715999902</v>
      </c>
      <c r="M76" s="102">
        <v>525018.95769999991</v>
      </c>
      <c r="N76" s="102">
        <v>241682.20906999893</v>
      </c>
      <c r="R76" s="145"/>
      <c r="S76" s="145"/>
      <c r="T76" s="145"/>
      <c r="U76" s="145"/>
      <c r="V76" s="145"/>
      <c r="W76" s="145"/>
      <c r="X76" s="145"/>
      <c r="Y76" s="145"/>
      <c r="AB76" s="144"/>
      <c r="AC76" s="144"/>
      <c r="AD76" s="144"/>
      <c r="AE76" s="144"/>
      <c r="AF76" s="144"/>
      <c r="AG76" s="144"/>
      <c r="AH76" s="144"/>
      <c r="AI76" s="144"/>
    </row>
    <row r="77" spans="1:35" ht="15" customHeight="1" x14ac:dyDescent="0.25">
      <c r="A77" s="110" t="s">
        <v>662</v>
      </c>
      <c r="B77" s="102">
        <v>0</v>
      </c>
      <c r="C77" s="102">
        <v>0</v>
      </c>
      <c r="D77" s="102">
        <v>0</v>
      </c>
      <c r="E77" s="102">
        <v>1.81002</v>
      </c>
      <c r="F77" s="102">
        <v>2.8730300000000004</v>
      </c>
      <c r="G77" s="102">
        <v>0</v>
      </c>
      <c r="H77" s="102">
        <v>0</v>
      </c>
      <c r="I77" s="102">
        <v>0</v>
      </c>
      <c r="J77" s="102">
        <v>0</v>
      </c>
      <c r="K77" s="102">
        <v>27.44</v>
      </c>
      <c r="L77" s="102">
        <v>0</v>
      </c>
      <c r="M77" s="102">
        <v>0</v>
      </c>
      <c r="N77" s="102">
        <v>0</v>
      </c>
      <c r="R77" s="145"/>
      <c r="S77" s="145"/>
      <c r="T77" s="145"/>
      <c r="U77" s="145"/>
      <c r="V77" s="145"/>
      <c r="W77" s="145"/>
      <c r="X77" s="145"/>
      <c r="Y77" s="145"/>
      <c r="AB77" s="144"/>
      <c r="AC77" s="144"/>
      <c r="AD77" s="144"/>
      <c r="AE77" s="144"/>
      <c r="AF77" s="144"/>
      <c r="AG77" s="144"/>
      <c r="AH77" s="144"/>
      <c r="AI77" s="144"/>
    </row>
    <row r="78" spans="1:35" ht="15" customHeight="1" x14ac:dyDescent="0.25">
      <c r="A78" s="108" t="s">
        <v>663</v>
      </c>
      <c r="B78" s="102">
        <v>104459.12487</v>
      </c>
      <c r="C78" s="102">
        <v>114266.27511</v>
      </c>
      <c r="D78" s="102">
        <v>175805.56565</v>
      </c>
      <c r="E78" s="102">
        <v>185030.70553000001</v>
      </c>
      <c r="F78" s="102">
        <v>162539.12880999999</v>
      </c>
      <c r="G78" s="102">
        <v>202713.62161</v>
      </c>
      <c r="H78" s="102">
        <v>163999.84815000001</v>
      </c>
      <c r="I78" s="102">
        <v>231181.36705</v>
      </c>
      <c r="J78" s="102">
        <v>186653.4111</v>
      </c>
      <c r="K78" s="102">
        <v>318916.76377999998</v>
      </c>
      <c r="L78" s="102">
        <v>690835.28715999902</v>
      </c>
      <c r="M78" s="102">
        <v>525018.95769999991</v>
      </c>
      <c r="N78" s="102">
        <v>241682.20906999893</v>
      </c>
      <c r="R78" s="145"/>
      <c r="S78" s="145"/>
      <c r="T78" s="145"/>
      <c r="U78" s="145"/>
      <c r="V78" s="145"/>
      <c r="W78" s="145"/>
      <c r="X78" s="145"/>
      <c r="Y78" s="145"/>
      <c r="AB78" s="144"/>
      <c r="AC78" s="144"/>
      <c r="AD78" s="144"/>
      <c r="AE78" s="144"/>
      <c r="AF78" s="144"/>
      <c r="AG78" s="144"/>
      <c r="AH78" s="144"/>
      <c r="AI78" s="144"/>
    </row>
    <row r="79" spans="1:35" ht="15" customHeight="1" x14ac:dyDescent="0.25">
      <c r="A79" s="107" t="s">
        <v>664</v>
      </c>
      <c r="B79" s="102">
        <v>1156.52244</v>
      </c>
      <c r="C79" s="102">
        <v>0</v>
      </c>
      <c r="D79" s="102">
        <v>-243.779</v>
      </c>
      <c r="E79" s="102">
        <v>0</v>
      </c>
      <c r="F79" s="102">
        <v>0</v>
      </c>
      <c r="G79" s="102">
        <v>0</v>
      </c>
      <c r="H79" s="102">
        <v>0</v>
      </c>
      <c r="I79" s="102">
        <v>2634.23873</v>
      </c>
      <c r="J79" s="102">
        <v>1047.05512</v>
      </c>
      <c r="K79" s="102">
        <v>-1679.4431999999999</v>
      </c>
      <c r="L79" s="102">
        <v>-513.28221000000008</v>
      </c>
      <c r="M79" s="102">
        <v>-711.08243000000004</v>
      </c>
      <c r="N79" s="102">
        <v>-252.01002999999997</v>
      </c>
      <c r="R79" s="145"/>
      <c r="S79" s="145"/>
      <c r="T79" s="145"/>
      <c r="U79" s="145"/>
      <c r="V79" s="145"/>
      <c r="W79" s="145"/>
      <c r="X79" s="145"/>
      <c r="Y79" s="145"/>
      <c r="AB79" s="144"/>
      <c r="AC79" s="144"/>
      <c r="AD79" s="144"/>
      <c r="AE79" s="144"/>
      <c r="AF79" s="144"/>
      <c r="AG79" s="144"/>
      <c r="AH79" s="144"/>
      <c r="AI79" s="144"/>
    </row>
    <row r="80" spans="1:35" ht="15" customHeight="1" x14ac:dyDescent="0.25">
      <c r="A80" s="101" t="s">
        <v>665</v>
      </c>
      <c r="B80" s="102">
        <v>105615.64731</v>
      </c>
      <c r="C80" s="102">
        <v>114266.27511</v>
      </c>
      <c r="D80" s="102">
        <v>175561.78664999999</v>
      </c>
      <c r="E80" s="102">
        <v>185030.70553000001</v>
      </c>
      <c r="F80" s="102">
        <v>162539.12880999999</v>
      </c>
      <c r="G80" s="102">
        <v>202713.62161</v>
      </c>
      <c r="H80" s="102">
        <v>163999.84815000001</v>
      </c>
      <c r="I80" s="102">
        <v>233815.60578000001</v>
      </c>
      <c r="J80" s="102">
        <v>187700.46622</v>
      </c>
      <c r="K80" s="102">
        <v>317237.32058</v>
      </c>
      <c r="L80" s="102">
        <v>690322.00494999904</v>
      </c>
      <c r="M80" s="102">
        <v>524307.87526999984</v>
      </c>
      <c r="N80" s="102">
        <v>241430.19903999896</v>
      </c>
      <c r="R80" s="145"/>
      <c r="S80" s="145"/>
      <c r="T80" s="145"/>
      <c r="U80" s="145"/>
      <c r="V80" s="145"/>
      <c r="W80" s="145"/>
      <c r="X80" s="145"/>
      <c r="Y80" s="145"/>
      <c r="AB80" s="144"/>
      <c r="AC80" s="144"/>
      <c r="AD80" s="144"/>
      <c r="AE80" s="144"/>
      <c r="AF80" s="144"/>
      <c r="AG80" s="144"/>
      <c r="AH80" s="144"/>
      <c r="AI80" s="144"/>
    </row>
    <row r="81" spans="1:3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R81" s="145"/>
      <c r="S81" s="145"/>
      <c r="T81" s="145"/>
      <c r="U81" s="145"/>
      <c r="V81" s="145"/>
      <c r="W81" s="145"/>
      <c r="X81" s="145"/>
      <c r="Y81" s="145"/>
      <c r="AB81" s="144"/>
      <c r="AC81" s="144"/>
      <c r="AD81" s="144"/>
      <c r="AE81" s="144"/>
      <c r="AF81" s="144"/>
      <c r="AG81" s="144"/>
      <c r="AH81" s="144"/>
      <c r="AI81" s="144"/>
    </row>
    <row r="82" spans="1:35" ht="15" customHeight="1" x14ac:dyDescent="0.25">
      <c r="A82" s="101" t="s">
        <v>667</v>
      </c>
      <c r="B82" s="102">
        <v>105615.64731</v>
      </c>
      <c r="C82" s="102">
        <v>114266.27511</v>
      </c>
      <c r="D82" s="102">
        <v>175561.78664999999</v>
      </c>
      <c r="E82" s="102">
        <v>185030.70553000001</v>
      </c>
      <c r="F82" s="102">
        <v>162539.12880999999</v>
      </c>
      <c r="G82" s="102">
        <v>202713.62161</v>
      </c>
      <c r="H82" s="102">
        <v>163999.84815000001</v>
      </c>
      <c r="I82" s="102">
        <v>233815.60578000001</v>
      </c>
      <c r="J82" s="102">
        <v>187700.46622</v>
      </c>
      <c r="K82" s="102">
        <v>317237.32058</v>
      </c>
      <c r="L82" s="102">
        <v>690322.00494999904</v>
      </c>
      <c r="M82" s="102">
        <v>524307.87526999984</v>
      </c>
      <c r="N82" s="102">
        <v>241430.19903999896</v>
      </c>
      <c r="R82" s="145"/>
      <c r="S82" s="145"/>
      <c r="T82" s="145"/>
      <c r="U82" s="145"/>
      <c r="V82" s="145"/>
      <c r="W82" s="145"/>
      <c r="X82" s="145"/>
      <c r="Y82" s="145"/>
      <c r="AB82" s="144"/>
      <c r="AC82" s="144"/>
      <c r="AD82" s="144"/>
      <c r="AE82" s="144"/>
      <c r="AF82" s="144"/>
      <c r="AG82" s="144"/>
      <c r="AH82" s="144"/>
      <c r="AI82" s="144"/>
    </row>
    <row r="83" spans="1:35" ht="15" customHeight="1" thickBot="1" x14ac:dyDescent="0.3">
      <c r="A83" s="107" t="s">
        <v>668</v>
      </c>
      <c r="B83" s="102">
        <v>-37815.728999999999</v>
      </c>
      <c r="C83" s="102">
        <v>-40858.896000000001</v>
      </c>
      <c r="D83" s="102">
        <v>-75951.611999999994</v>
      </c>
      <c r="E83" s="102">
        <v>-81220.831999999995</v>
      </c>
      <c r="F83" s="102">
        <v>-68334.48</v>
      </c>
      <c r="G83" s="102">
        <v>-91583.449900000007</v>
      </c>
      <c r="H83" s="102">
        <v>-81489.2</v>
      </c>
      <c r="I83" s="102">
        <v>-118482.73</v>
      </c>
      <c r="J83" s="102">
        <v>-85314.186000000002</v>
      </c>
      <c r="K83" s="102">
        <v>-146963.10999999999</v>
      </c>
      <c r="L83" s="102">
        <v>-304860.61</v>
      </c>
      <c r="M83" s="102">
        <v>-224642.21</v>
      </c>
      <c r="N83" s="102">
        <v>-124213.7</v>
      </c>
      <c r="R83" s="145"/>
      <c r="S83" s="145"/>
      <c r="T83" s="145"/>
      <c r="U83" s="145"/>
      <c r="V83" s="145"/>
      <c r="W83" s="145"/>
      <c r="X83" s="145"/>
      <c r="Y83" s="145"/>
      <c r="AB83" s="144"/>
      <c r="AC83" s="144"/>
      <c r="AD83" s="144"/>
      <c r="AE83" s="144"/>
      <c r="AF83" s="144"/>
      <c r="AG83" s="144"/>
      <c r="AH83" s="144"/>
      <c r="AI83" s="144"/>
    </row>
    <row r="84" spans="1:35" ht="15" customHeight="1" thickTop="1" thickBot="1" x14ac:dyDescent="0.3">
      <c r="A84" s="683" t="s">
        <v>669</v>
      </c>
      <c r="B84" s="684">
        <v>67799.918310000008</v>
      </c>
      <c r="C84" s="684">
        <v>73407.379109999994</v>
      </c>
      <c r="D84" s="684">
        <v>99610.174650000001</v>
      </c>
      <c r="E84" s="684">
        <v>103809.87353</v>
      </c>
      <c r="F84" s="684">
        <v>94204.648809999999</v>
      </c>
      <c r="G84" s="684">
        <v>111130.17171</v>
      </c>
      <c r="H84" s="684">
        <v>82510.648150000008</v>
      </c>
      <c r="I84" s="684">
        <v>115332.87578</v>
      </c>
      <c r="J84" s="684">
        <v>102386.28022</v>
      </c>
      <c r="K84" s="684">
        <v>170274.21058000001</v>
      </c>
      <c r="L84" s="684">
        <v>385461.39494999906</v>
      </c>
      <c r="M84" s="684">
        <v>299665.66526999988</v>
      </c>
      <c r="N84" s="684">
        <v>117216.49903999896</v>
      </c>
      <c r="R84" s="148"/>
      <c r="S84" s="148"/>
      <c r="T84" s="148"/>
      <c r="U84" s="148"/>
      <c r="V84" s="148"/>
      <c r="W84" s="148"/>
      <c r="X84" s="148"/>
      <c r="Y84" s="148"/>
      <c r="AB84" s="144"/>
      <c r="AC84" s="144"/>
      <c r="AD84" s="144"/>
      <c r="AE84" s="144"/>
      <c r="AF84" s="144"/>
      <c r="AG84" s="144"/>
      <c r="AH84" s="144"/>
      <c r="AI84" s="144"/>
    </row>
    <row r="85" spans="1:35" ht="3.75" customHeight="1" thickTop="1" thickBot="1" x14ac:dyDescent="0.3">
      <c r="A85" s="111"/>
      <c r="B85" s="112"/>
      <c r="C85" s="112"/>
      <c r="D85" s="112"/>
      <c r="E85" s="112"/>
      <c r="F85" s="112"/>
      <c r="G85" s="112"/>
      <c r="H85" s="112"/>
      <c r="I85" s="112"/>
      <c r="J85" s="112"/>
      <c r="K85" s="112"/>
      <c r="L85" s="112"/>
      <c r="M85" s="112"/>
      <c r="N85" s="112"/>
    </row>
    <row r="86" spans="1:3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FD186-130E-4898-B8A0-918444777E9C}">
  <sheetPr>
    <pageSetUpPr fitToPage="1"/>
  </sheetPr>
  <dimension ref="A1:AK87"/>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0.7109375" style="98" customWidth="1"/>
    <col min="2" max="8" width="10.7109375" style="98" bestFit="1" customWidth="1"/>
    <col min="9" max="9" width="10.7109375" style="98" customWidth="1"/>
    <col min="10" max="11" width="10.7109375" style="98" bestFit="1" customWidth="1"/>
    <col min="12" max="14" width="10.7109375" style="98" customWidth="1"/>
    <col min="15" max="22" width="11.42578125" style="98" customWidth="1"/>
    <col min="23" max="23" width="15.28515625" style="98" bestFit="1" customWidth="1"/>
    <col min="24" max="27" width="11.42578125" style="98" customWidth="1"/>
    <col min="28" max="28" width="19" style="98" bestFit="1" customWidth="1"/>
    <col min="29" max="256" width="11.42578125" style="98" customWidth="1"/>
    <col min="257" max="257" width="70.7109375" style="98" customWidth="1"/>
    <col min="258" max="264" width="10.7109375" style="98" bestFit="1" customWidth="1"/>
    <col min="265" max="265" width="10.7109375" style="98" customWidth="1"/>
    <col min="266" max="267" width="10.7109375" style="98" bestFit="1" customWidth="1"/>
    <col min="268" max="270" width="10.7109375" style="98" customWidth="1"/>
    <col min="271" max="278" width="11.42578125" style="98" customWidth="1"/>
    <col min="279" max="279" width="15.28515625" style="98" bestFit="1" customWidth="1"/>
    <col min="280" max="283" width="11.42578125" style="98" customWidth="1"/>
    <col min="284" max="284" width="19" style="98" bestFit="1" customWidth="1"/>
    <col min="285" max="512" width="11.42578125" style="98" customWidth="1"/>
    <col min="513" max="513" width="70.7109375" style="98" customWidth="1"/>
    <col min="514" max="520" width="10.7109375" style="98" bestFit="1" customWidth="1"/>
    <col min="521" max="521" width="10.7109375" style="98" customWidth="1"/>
    <col min="522" max="523" width="10.7109375" style="98" bestFit="1" customWidth="1"/>
    <col min="524" max="526" width="10.7109375" style="98" customWidth="1"/>
    <col min="527" max="534" width="11.42578125" style="98" customWidth="1"/>
    <col min="535" max="535" width="15.28515625" style="98" bestFit="1" customWidth="1"/>
    <col min="536" max="539" width="11.42578125" style="98" customWidth="1"/>
    <col min="540" max="540" width="19" style="98" bestFit="1" customWidth="1"/>
    <col min="541" max="768" width="11.42578125" style="98" customWidth="1"/>
    <col min="769" max="769" width="70.7109375" style="98" customWidth="1"/>
    <col min="770" max="776" width="10.7109375" style="98" bestFit="1" customWidth="1"/>
    <col min="777" max="777" width="10.7109375" style="98" customWidth="1"/>
    <col min="778" max="779" width="10.7109375" style="98" bestFit="1" customWidth="1"/>
    <col min="780" max="782" width="10.7109375" style="98" customWidth="1"/>
    <col min="783" max="790" width="11.42578125" style="98" customWidth="1"/>
    <col min="791" max="791" width="15.28515625" style="98" bestFit="1" customWidth="1"/>
    <col min="792" max="795" width="11.42578125" style="98" customWidth="1"/>
    <col min="796" max="796" width="19" style="98" bestFit="1" customWidth="1"/>
    <col min="797" max="1024" width="11.42578125" style="98" customWidth="1"/>
    <col min="1025" max="1025" width="70.7109375" style="98" customWidth="1"/>
    <col min="1026" max="1032" width="10.7109375" style="98" bestFit="1" customWidth="1"/>
    <col min="1033" max="1033" width="10.7109375" style="98" customWidth="1"/>
    <col min="1034" max="1035" width="10.7109375" style="98" bestFit="1" customWidth="1"/>
    <col min="1036" max="1038" width="10.7109375" style="98" customWidth="1"/>
    <col min="1039" max="1046" width="11.42578125" style="98" customWidth="1"/>
    <col min="1047" max="1047" width="15.28515625" style="98" bestFit="1" customWidth="1"/>
    <col min="1048" max="1051" width="11.42578125" style="98" customWidth="1"/>
    <col min="1052" max="1052" width="19" style="98" bestFit="1" customWidth="1"/>
    <col min="1053" max="1280" width="11.42578125" style="98" customWidth="1"/>
    <col min="1281" max="1281" width="70.7109375" style="98" customWidth="1"/>
    <col min="1282" max="1288" width="10.7109375" style="98" bestFit="1" customWidth="1"/>
    <col min="1289" max="1289" width="10.7109375" style="98" customWidth="1"/>
    <col min="1290" max="1291" width="10.7109375" style="98" bestFit="1" customWidth="1"/>
    <col min="1292" max="1294" width="10.7109375" style="98" customWidth="1"/>
    <col min="1295" max="1302" width="11.42578125" style="98" customWidth="1"/>
    <col min="1303" max="1303" width="15.28515625" style="98" bestFit="1" customWidth="1"/>
    <col min="1304" max="1307" width="11.42578125" style="98" customWidth="1"/>
    <col min="1308" max="1308" width="19" style="98" bestFit="1" customWidth="1"/>
    <col min="1309" max="1536" width="11.42578125" style="98" customWidth="1"/>
    <col min="1537" max="1537" width="70.7109375" style="98" customWidth="1"/>
    <col min="1538" max="1544" width="10.7109375" style="98" bestFit="1" customWidth="1"/>
    <col min="1545" max="1545" width="10.7109375" style="98" customWidth="1"/>
    <col min="1546" max="1547" width="10.7109375" style="98" bestFit="1" customWidth="1"/>
    <col min="1548" max="1550" width="10.7109375" style="98" customWidth="1"/>
    <col min="1551" max="1558" width="11.42578125" style="98" customWidth="1"/>
    <col min="1559" max="1559" width="15.28515625" style="98" bestFit="1" customWidth="1"/>
    <col min="1560" max="1563" width="11.42578125" style="98" customWidth="1"/>
    <col min="1564" max="1564" width="19" style="98" bestFit="1" customWidth="1"/>
    <col min="1565" max="1792" width="11.42578125" style="98" customWidth="1"/>
    <col min="1793" max="1793" width="70.7109375" style="98" customWidth="1"/>
    <col min="1794" max="1800" width="10.7109375" style="98" bestFit="1" customWidth="1"/>
    <col min="1801" max="1801" width="10.7109375" style="98" customWidth="1"/>
    <col min="1802" max="1803" width="10.7109375" style="98" bestFit="1" customWidth="1"/>
    <col min="1804" max="1806" width="10.7109375" style="98" customWidth="1"/>
    <col min="1807" max="1814" width="11.42578125" style="98" customWidth="1"/>
    <col min="1815" max="1815" width="15.28515625" style="98" bestFit="1" customWidth="1"/>
    <col min="1816" max="1819" width="11.42578125" style="98" customWidth="1"/>
    <col min="1820" max="1820" width="19" style="98" bestFit="1" customWidth="1"/>
    <col min="1821" max="2048" width="11.42578125" style="98" customWidth="1"/>
    <col min="2049" max="2049" width="70.7109375" style="98" customWidth="1"/>
    <col min="2050" max="2056" width="10.7109375" style="98" bestFit="1" customWidth="1"/>
    <col min="2057" max="2057" width="10.7109375" style="98" customWidth="1"/>
    <col min="2058" max="2059" width="10.7109375" style="98" bestFit="1" customWidth="1"/>
    <col min="2060" max="2062" width="10.7109375" style="98" customWidth="1"/>
    <col min="2063" max="2070" width="11.42578125" style="98" customWidth="1"/>
    <col min="2071" max="2071" width="15.28515625" style="98" bestFit="1" customWidth="1"/>
    <col min="2072" max="2075" width="11.42578125" style="98" customWidth="1"/>
    <col min="2076" max="2076" width="19" style="98" bestFit="1" customWidth="1"/>
    <col min="2077" max="2304" width="11.42578125" style="98" customWidth="1"/>
    <col min="2305" max="2305" width="70.7109375" style="98" customWidth="1"/>
    <col min="2306" max="2312" width="10.7109375" style="98" bestFit="1" customWidth="1"/>
    <col min="2313" max="2313" width="10.7109375" style="98" customWidth="1"/>
    <col min="2314" max="2315" width="10.7109375" style="98" bestFit="1" customWidth="1"/>
    <col min="2316" max="2318" width="10.7109375" style="98" customWidth="1"/>
    <col min="2319" max="2326" width="11.42578125" style="98" customWidth="1"/>
    <col min="2327" max="2327" width="15.28515625" style="98" bestFit="1" customWidth="1"/>
    <col min="2328" max="2331" width="11.42578125" style="98" customWidth="1"/>
    <col min="2332" max="2332" width="19" style="98" bestFit="1" customWidth="1"/>
    <col min="2333" max="2560" width="11.42578125" style="98" customWidth="1"/>
    <col min="2561" max="2561" width="70.7109375" style="98" customWidth="1"/>
    <col min="2562" max="2568" width="10.7109375" style="98" bestFit="1" customWidth="1"/>
    <col min="2569" max="2569" width="10.7109375" style="98" customWidth="1"/>
    <col min="2570" max="2571" width="10.7109375" style="98" bestFit="1" customWidth="1"/>
    <col min="2572" max="2574" width="10.7109375" style="98" customWidth="1"/>
    <col min="2575" max="2582" width="11.42578125" style="98" customWidth="1"/>
    <col min="2583" max="2583" width="15.28515625" style="98" bestFit="1" customWidth="1"/>
    <col min="2584" max="2587" width="11.42578125" style="98" customWidth="1"/>
    <col min="2588" max="2588" width="19" style="98" bestFit="1" customWidth="1"/>
    <col min="2589" max="2816" width="11.42578125" style="98" customWidth="1"/>
    <col min="2817" max="2817" width="70.7109375" style="98" customWidth="1"/>
    <col min="2818" max="2824" width="10.7109375" style="98" bestFit="1" customWidth="1"/>
    <col min="2825" max="2825" width="10.7109375" style="98" customWidth="1"/>
    <col min="2826" max="2827" width="10.7109375" style="98" bestFit="1" customWidth="1"/>
    <col min="2828" max="2830" width="10.7109375" style="98" customWidth="1"/>
    <col min="2831" max="2838" width="11.42578125" style="98" customWidth="1"/>
    <col min="2839" max="2839" width="15.28515625" style="98" bestFit="1" customWidth="1"/>
    <col min="2840" max="2843" width="11.42578125" style="98" customWidth="1"/>
    <col min="2844" max="2844" width="19" style="98" bestFit="1" customWidth="1"/>
    <col min="2845" max="3072" width="11.42578125" style="98" customWidth="1"/>
    <col min="3073" max="3073" width="70.7109375" style="98" customWidth="1"/>
    <col min="3074" max="3080" width="10.7109375" style="98" bestFit="1" customWidth="1"/>
    <col min="3081" max="3081" width="10.7109375" style="98" customWidth="1"/>
    <col min="3082" max="3083" width="10.7109375" style="98" bestFit="1" customWidth="1"/>
    <col min="3084" max="3086" width="10.7109375" style="98" customWidth="1"/>
    <col min="3087" max="3094" width="11.42578125" style="98" customWidth="1"/>
    <col min="3095" max="3095" width="15.28515625" style="98" bestFit="1" customWidth="1"/>
    <col min="3096" max="3099" width="11.42578125" style="98" customWidth="1"/>
    <col min="3100" max="3100" width="19" style="98" bestFit="1" customWidth="1"/>
    <col min="3101" max="3328" width="11.42578125" style="98" customWidth="1"/>
    <col min="3329" max="3329" width="70.7109375" style="98" customWidth="1"/>
    <col min="3330" max="3336" width="10.7109375" style="98" bestFit="1" customWidth="1"/>
    <col min="3337" max="3337" width="10.7109375" style="98" customWidth="1"/>
    <col min="3338" max="3339" width="10.7109375" style="98" bestFit="1" customWidth="1"/>
    <col min="3340" max="3342" width="10.7109375" style="98" customWidth="1"/>
    <col min="3343" max="3350" width="11.42578125" style="98" customWidth="1"/>
    <col min="3351" max="3351" width="15.28515625" style="98" bestFit="1" customWidth="1"/>
    <col min="3352" max="3355" width="11.42578125" style="98" customWidth="1"/>
    <col min="3356" max="3356" width="19" style="98" bestFit="1" customWidth="1"/>
    <col min="3357" max="3584" width="11.42578125" style="98" customWidth="1"/>
    <col min="3585" max="3585" width="70.7109375" style="98" customWidth="1"/>
    <col min="3586" max="3592" width="10.7109375" style="98" bestFit="1" customWidth="1"/>
    <col min="3593" max="3593" width="10.7109375" style="98" customWidth="1"/>
    <col min="3594" max="3595" width="10.7109375" style="98" bestFit="1" customWidth="1"/>
    <col min="3596" max="3598" width="10.7109375" style="98" customWidth="1"/>
    <col min="3599" max="3606" width="11.42578125" style="98" customWidth="1"/>
    <col min="3607" max="3607" width="15.28515625" style="98" bestFit="1" customWidth="1"/>
    <col min="3608" max="3611" width="11.42578125" style="98" customWidth="1"/>
    <col min="3612" max="3612" width="19" style="98" bestFit="1" customWidth="1"/>
    <col min="3613" max="3840" width="11.42578125" style="98" customWidth="1"/>
    <col min="3841" max="3841" width="70.7109375" style="98" customWidth="1"/>
    <col min="3842" max="3848" width="10.7109375" style="98" bestFit="1" customWidth="1"/>
    <col min="3849" max="3849" width="10.7109375" style="98" customWidth="1"/>
    <col min="3850" max="3851" width="10.7109375" style="98" bestFit="1" customWidth="1"/>
    <col min="3852" max="3854" width="10.7109375" style="98" customWidth="1"/>
    <col min="3855" max="3862" width="11.42578125" style="98" customWidth="1"/>
    <col min="3863" max="3863" width="15.28515625" style="98" bestFit="1" customWidth="1"/>
    <col min="3864" max="3867" width="11.42578125" style="98" customWidth="1"/>
    <col min="3868" max="3868" width="19" style="98" bestFit="1" customWidth="1"/>
    <col min="3869" max="4096" width="11.42578125" style="98" customWidth="1"/>
    <col min="4097" max="4097" width="70.7109375" style="98" customWidth="1"/>
    <col min="4098" max="4104" width="10.7109375" style="98" bestFit="1" customWidth="1"/>
    <col min="4105" max="4105" width="10.7109375" style="98" customWidth="1"/>
    <col min="4106" max="4107" width="10.7109375" style="98" bestFit="1" customWidth="1"/>
    <col min="4108" max="4110" width="10.7109375" style="98" customWidth="1"/>
    <col min="4111" max="4118" width="11.42578125" style="98" customWidth="1"/>
    <col min="4119" max="4119" width="15.28515625" style="98" bestFit="1" customWidth="1"/>
    <col min="4120" max="4123" width="11.42578125" style="98" customWidth="1"/>
    <col min="4124" max="4124" width="19" style="98" bestFit="1" customWidth="1"/>
    <col min="4125" max="4352" width="11.42578125" style="98" customWidth="1"/>
    <col min="4353" max="4353" width="70.7109375" style="98" customWidth="1"/>
    <col min="4354" max="4360" width="10.7109375" style="98" bestFit="1" customWidth="1"/>
    <col min="4361" max="4361" width="10.7109375" style="98" customWidth="1"/>
    <col min="4362" max="4363" width="10.7109375" style="98" bestFit="1" customWidth="1"/>
    <col min="4364" max="4366" width="10.7109375" style="98" customWidth="1"/>
    <col min="4367" max="4374" width="11.42578125" style="98" customWidth="1"/>
    <col min="4375" max="4375" width="15.28515625" style="98" bestFit="1" customWidth="1"/>
    <col min="4376" max="4379" width="11.42578125" style="98" customWidth="1"/>
    <col min="4380" max="4380" width="19" style="98" bestFit="1" customWidth="1"/>
    <col min="4381" max="4608" width="11.42578125" style="98" customWidth="1"/>
    <col min="4609" max="4609" width="70.7109375" style="98" customWidth="1"/>
    <col min="4610" max="4616" width="10.7109375" style="98" bestFit="1" customWidth="1"/>
    <col min="4617" max="4617" width="10.7109375" style="98" customWidth="1"/>
    <col min="4618" max="4619" width="10.7109375" style="98" bestFit="1" customWidth="1"/>
    <col min="4620" max="4622" width="10.7109375" style="98" customWidth="1"/>
    <col min="4623" max="4630" width="11.42578125" style="98" customWidth="1"/>
    <col min="4631" max="4631" width="15.28515625" style="98" bestFit="1" customWidth="1"/>
    <col min="4632" max="4635" width="11.42578125" style="98" customWidth="1"/>
    <col min="4636" max="4636" width="19" style="98" bestFit="1" customWidth="1"/>
    <col min="4637" max="4864" width="11.42578125" style="98" customWidth="1"/>
    <col min="4865" max="4865" width="70.7109375" style="98" customWidth="1"/>
    <col min="4866" max="4872" width="10.7109375" style="98" bestFit="1" customWidth="1"/>
    <col min="4873" max="4873" width="10.7109375" style="98" customWidth="1"/>
    <col min="4874" max="4875" width="10.7109375" style="98" bestFit="1" customWidth="1"/>
    <col min="4876" max="4878" width="10.7109375" style="98" customWidth="1"/>
    <col min="4879" max="4886" width="11.42578125" style="98" customWidth="1"/>
    <col min="4887" max="4887" width="15.28515625" style="98" bestFit="1" customWidth="1"/>
    <col min="4888" max="4891" width="11.42578125" style="98" customWidth="1"/>
    <col min="4892" max="4892" width="19" style="98" bestFit="1" customWidth="1"/>
    <col min="4893" max="5120" width="11.42578125" style="98" customWidth="1"/>
    <col min="5121" max="5121" width="70.7109375" style="98" customWidth="1"/>
    <col min="5122" max="5128" width="10.7109375" style="98" bestFit="1" customWidth="1"/>
    <col min="5129" max="5129" width="10.7109375" style="98" customWidth="1"/>
    <col min="5130" max="5131" width="10.7109375" style="98" bestFit="1" customWidth="1"/>
    <col min="5132" max="5134" width="10.7109375" style="98" customWidth="1"/>
    <col min="5135" max="5142" width="11.42578125" style="98" customWidth="1"/>
    <col min="5143" max="5143" width="15.28515625" style="98" bestFit="1" customWidth="1"/>
    <col min="5144" max="5147" width="11.42578125" style="98" customWidth="1"/>
    <col min="5148" max="5148" width="19" style="98" bestFit="1" customWidth="1"/>
    <col min="5149" max="5376" width="11.42578125" style="98" customWidth="1"/>
    <col min="5377" max="5377" width="70.7109375" style="98" customWidth="1"/>
    <col min="5378" max="5384" width="10.7109375" style="98" bestFit="1" customWidth="1"/>
    <col min="5385" max="5385" width="10.7109375" style="98" customWidth="1"/>
    <col min="5386" max="5387" width="10.7109375" style="98" bestFit="1" customWidth="1"/>
    <col min="5388" max="5390" width="10.7109375" style="98" customWidth="1"/>
    <col min="5391" max="5398" width="11.42578125" style="98" customWidth="1"/>
    <col min="5399" max="5399" width="15.28515625" style="98" bestFit="1" customWidth="1"/>
    <col min="5400" max="5403" width="11.42578125" style="98" customWidth="1"/>
    <col min="5404" max="5404" width="19" style="98" bestFit="1" customWidth="1"/>
    <col min="5405" max="5632" width="11.42578125" style="98" customWidth="1"/>
    <col min="5633" max="5633" width="70.7109375" style="98" customWidth="1"/>
    <col min="5634" max="5640" width="10.7109375" style="98" bestFit="1" customWidth="1"/>
    <col min="5641" max="5641" width="10.7109375" style="98" customWidth="1"/>
    <col min="5642" max="5643" width="10.7109375" style="98" bestFit="1" customWidth="1"/>
    <col min="5644" max="5646" width="10.7109375" style="98" customWidth="1"/>
    <col min="5647" max="5654" width="11.42578125" style="98" customWidth="1"/>
    <col min="5655" max="5655" width="15.28515625" style="98" bestFit="1" customWidth="1"/>
    <col min="5656" max="5659" width="11.42578125" style="98" customWidth="1"/>
    <col min="5660" max="5660" width="19" style="98" bestFit="1" customWidth="1"/>
    <col min="5661" max="5888" width="11.42578125" style="98" customWidth="1"/>
    <col min="5889" max="5889" width="70.7109375" style="98" customWidth="1"/>
    <col min="5890" max="5896" width="10.7109375" style="98" bestFit="1" customWidth="1"/>
    <col min="5897" max="5897" width="10.7109375" style="98" customWidth="1"/>
    <col min="5898" max="5899" width="10.7109375" style="98" bestFit="1" customWidth="1"/>
    <col min="5900" max="5902" width="10.7109375" style="98" customWidth="1"/>
    <col min="5903" max="5910" width="11.42578125" style="98" customWidth="1"/>
    <col min="5911" max="5911" width="15.28515625" style="98" bestFit="1" customWidth="1"/>
    <col min="5912" max="5915" width="11.42578125" style="98" customWidth="1"/>
    <col min="5916" max="5916" width="19" style="98" bestFit="1" customWidth="1"/>
    <col min="5917" max="6144" width="11.42578125" style="98" customWidth="1"/>
    <col min="6145" max="6145" width="70.7109375" style="98" customWidth="1"/>
    <col min="6146" max="6152" width="10.7109375" style="98" bestFit="1" customWidth="1"/>
    <col min="6153" max="6153" width="10.7109375" style="98" customWidth="1"/>
    <col min="6154" max="6155" width="10.7109375" style="98" bestFit="1" customWidth="1"/>
    <col min="6156" max="6158" width="10.7109375" style="98" customWidth="1"/>
    <col min="6159" max="6166" width="11.42578125" style="98" customWidth="1"/>
    <col min="6167" max="6167" width="15.28515625" style="98" bestFit="1" customWidth="1"/>
    <col min="6168" max="6171" width="11.42578125" style="98" customWidth="1"/>
    <col min="6172" max="6172" width="19" style="98" bestFit="1" customWidth="1"/>
    <col min="6173" max="6400" width="11.42578125" style="98" customWidth="1"/>
    <col min="6401" max="6401" width="70.7109375" style="98" customWidth="1"/>
    <col min="6402" max="6408" width="10.7109375" style="98" bestFit="1" customWidth="1"/>
    <col min="6409" max="6409" width="10.7109375" style="98" customWidth="1"/>
    <col min="6410" max="6411" width="10.7109375" style="98" bestFit="1" customWidth="1"/>
    <col min="6412" max="6414" width="10.7109375" style="98" customWidth="1"/>
    <col min="6415" max="6422" width="11.42578125" style="98" customWidth="1"/>
    <col min="6423" max="6423" width="15.28515625" style="98" bestFit="1" customWidth="1"/>
    <col min="6424" max="6427" width="11.42578125" style="98" customWidth="1"/>
    <col min="6428" max="6428" width="19" style="98" bestFit="1" customWidth="1"/>
    <col min="6429" max="6656" width="11.42578125" style="98" customWidth="1"/>
    <col min="6657" max="6657" width="70.7109375" style="98" customWidth="1"/>
    <col min="6658" max="6664" width="10.7109375" style="98" bestFit="1" customWidth="1"/>
    <col min="6665" max="6665" width="10.7109375" style="98" customWidth="1"/>
    <col min="6666" max="6667" width="10.7109375" style="98" bestFit="1" customWidth="1"/>
    <col min="6668" max="6670" width="10.7109375" style="98" customWidth="1"/>
    <col min="6671" max="6678" width="11.42578125" style="98" customWidth="1"/>
    <col min="6679" max="6679" width="15.28515625" style="98" bestFit="1" customWidth="1"/>
    <col min="6680" max="6683" width="11.42578125" style="98" customWidth="1"/>
    <col min="6684" max="6684" width="19" style="98" bestFit="1" customWidth="1"/>
    <col min="6685" max="6912" width="11.42578125" style="98" customWidth="1"/>
    <col min="6913" max="6913" width="70.7109375" style="98" customWidth="1"/>
    <col min="6914" max="6920" width="10.7109375" style="98" bestFit="1" customWidth="1"/>
    <col min="6921" max="6921" width="10.7109375" style="98" customWidth="1"/>
    <col min="6922" max="6923" width="10.7109375" style="98" bestFit="1" customWidth="1"/>
    <col min="6924" max="6926" width="10.7109375" style="98" customWidth="1"/>
    <col min="6927" max="6934" width="11.42578125" style="98" customWidth="1"/>
    <col min="6935" max="6935" width="15.28515625" style="98" bestFit="1" customWidth="1"/>
    <col min="6936" max="6939" width="11.42578125" style="98" customWidth="1"/>
    <col min="6940" max="6940" width="19" style="98" bestFit="1" customWidth="1"/>
    <col min="6941" max="7168" width="11.42578125" style="98" customWidth="1"/>
    <col min="7169" max="7169" width="70.7109375" style="98" customWidth="1"/>
    <col min="7170" max="7176" width="10.7109375" style="98" bestFit="1" customWidth="1"/>
    <col min="7177" max="7177" width="10.7109375" style="98" customWidth="1"/>
    <col min="7178" max="7179" width="10.7109375" style="98" bestFit="1" customWidth="1"/>
    <col min="7180" max="7182" width="10.7109375" style="98" customWidth="1"/>
    <col min="7183" max="7190" width="11.42578125" style="98" customWidth="1"/>
    <col min="7191" max="7191" width="15.28515625" style="98" bestFit="1" customWidth="1"/>
    <col min="7192" max="7195" width="11.42578125" style="98" customWidth="1"/>
    <col min="7196" max="7196" width="19" style="98" bestFit="1" customWidth="1"/>
    <col min="7197" max="7424" width="11.42578125" style="98" customWidth="1"/>
    <col min="7425" max="7425" width="70.7109375" style="98" customWidth="1"/>
    <col min="7426" max="7432" width="10.7109375" style="98" bestFit="1" customWidth="1"/>
    <col min="7433" max="7433" width="10.7109375" style="98" customWidth="1"/>
    <col min="7434" max="7435" width="10.7109375" style="98" bestFit="1" customWidth="1"/>
    <col min="7436" max="7438" width="10.7109375" style="98" customWidth="1"/>
    <col min="7439" max="7446" width="11.42578125" style="98" customWidth="1"/>
    <col min="7447" max="7447" width="15.28515625" style="98" bestFit="1" customWidth="1"/>
    <col min="7448" max="7451" width="11.42578125" style="98" customWidth="1"/>
    <col min="7452" max="7452" width="19" style="98" bestFit="1" customWidth="1"/>
    <col min="7453" max="7680" width="11.42578125" style="98" customWidth="1"/>
    <col min="7681" max="7681" width="70.7109375" style="98" customWidth="1"/>
    <col min="7682" max="7688" width="10.7109375" style="98" bestFit="1" customWidth="1"/>
    <col min="7689" max="7689" width="10.7109375" style="98" customWidth="1"/>
    <col min="7690" max="7691" width="10.7109375" style="98" bestFit="1" customWidth="1"/>
    <col min="7692" max="7694" width="10.7109375" style="98" customWidth="1"/>
    <col min="7695" max="7702" width="11.42578125" style="98" customWidth="1"/>
    <col min="7703" max="7703" width="15.28515625" style="98" bestFit="1" customWidth="1"/>
    <col min="7704" max="7707" width="11.42578125" style="98" customWidth="1"/>
    <col min="7708" max="7708" width="19" style="98" bestFit="1" customWidth="1"/>
    <col min="7709" max="7936" width="11.42578125" style="98" customWidth="1"/>
    <col min="7937" max="7937" width="70.7109375" style="98" customWidth="1"/>
    <col min="7938" max="7944" width="10.7109375" style="98" bestFit="1" customWidth="1"/>
    <col min="7945" max="7945" width="10.7109375" style="98" customWidth="1"/>
    <col min="7946" max="7947" width="10.7109375" style="98" bestFit="1" customWidth="1"/>
    <col min="7948" max="7950" width="10.7109375" style="98" customWidth="1"/>
    <col min="7951" max="7958" width="11.42578125" style="98" customWidth="1"/>
    <col min="7959" max="7959" width="15.28515625" style="98" bestFit="1" customWidth="1"/>
    <col min="7960" max="7963" width="11.42578125" style="98" customWidth="1"/>
    <col min="7964" max="7964" width="19" style="98" bestFit="1" customWidth="1"/>
    <col min="7965" max="8192" width="11.42578125" style="98" customWidth="1"/>
    <col min="8193" max="8193" width="70.7109375" style="98" customWidth="1"/>
    <col min="8194" max="8200" width="10.7109375" style="98" bestFit="1" customWidth="1"/>
    <col min="8201" max="8201" width="10.7109375" style="98" customWidth="1"/>
    <col min="8202" max="8203" width="10.7109375" style="98" bestFit="1" customWidth="1"/>
    <col min="8204" max="8206" width="10.7109375" style="98" customWidth="1"/>
    <col min="8207" max="8214" width="11.42578125" style="98" customWidth="1"/>
    <col min="8215" max="8215" width="15.28515625" style="98" bestFit="1" customWidth="1"/>
    <col min="8216" max="8219" width="11.42578125" style="98" customWidth="1"/>
    <col min="8220" max="8220" width="19" style="98" bestFit="1" customWidth="1"/>
    <col min="8221" max="8448" width="11.42578125" style="98" customWidth="1"/>
    <col min="8449" max="8449" width="70.7109375" style="98" customWidth="1"/>
    <col min="8450" max="8456" width="10.7109375" style="98" bestFit="1" customWidth="1"/>
    <col min="8457" max="8457" width="10.7109375" style="98" customWidth="1"/>
    <col min="8458" max="8459" width="10.7109375" style="98" bestFit="1" customWidth="1"/>
    <col min="8460" max="8462" width="10.7109375" style="98" customWidth="1"/>
    <col min="8463" max="8470" width="11.42578125" style="98" customWidth="1"/>
    <col min="8471" max="8471" width="15.28515625" style="98" bestFit="1" customWidth="1"/>
    <col min="8472" max="8475" width="11.42578125" style="98" customWidth="1"/>
    <col min="8476" max="8476" width="19" style="98" bestFit="1" customWidth="1"/>
    <col min="8477" max="8704" width="11.42578125" style="98" customWidth="1"/>
    <col min="8705" max="8705" width="70.7109375" style="98" customWidth="1"/>
    <col min="8706" max="8712" width="10.7109375" style="98" bestFit="1" customWidth="1"/>
    <col min="8713" max="8713" width="10.7109375" style="98" customWidth="1"/>
    <col min="8714" max="8715" width="10.7109375" style="98" bestFit="1" customWidth="1"/>
    <col min="8716" max="8718" width="10.7109375" style="98" customWidth="1"/>
    <col min="8719" max="8726" width="11.42578125" style="98" customWidth="1"/>
    <col min="8727" max="8727" width="15.28515625" style="98" bestFit="1" customWidth="1"/>
    <col min="8728" max="8731" width="11.42578125" style="98" customWidth="1"/>
    <col min="8732" max="8732" width="19" style="98" bestFit="1" customWidth="1"/>
    <col min="8733" max="8960" width="11.42578125" style="98" customWidth="1"/>
    <col min="8961" max="8961" width="70.7109375" style="98" customWidth="1"/>
    <col min="8962" max="8968" width="10.7109375" style="98" bestFit="1" customWidth="1"/>
    <col min="8969" max="8969" width="10.7109375" style="98" customWidth="1"/>
    <col min="8970" max="8971" width="10.7109375" style="98" bestFit="1" customWidth="1"/>
    <col min="8972" max="8974" width="10.7109375" style="98" customWidth="1"/>
    <col min="8975" max="8982" width="11.42578125" style="98" customWidth="1"/>
    <col min="8983" max="8983" width="15.28515625" style="98" bestFit="1" customWidth="1"/>
    <col min="8984" max="8987" width="11.42578125" style="98" customWidth="1"/>
    <col min="8988" max="8988" width="19" style="98" bestFit="1" customWidth="1"/>
    <col min="8989" max="9216" width="11.42578125" style="98" customWidth="1"/>
    <col min="9217" max="9217" width="70.7109375" style="98" customWidth="1"/>
    <col min="9218" max="9224" width="10.7109375" style="98" bestFit="1" customWidth="1"/>
    <col min="9225" max="9225" width="10.7109375" style="98" customWidth="1"/>
    <col min="9226" max="9227" width="10.7109375" style="98" bestFit="1" customWidth="1"/>
    <col min="9228" max="9230" width="10.7109375" style="98" customWidth="1"/>
    <col min="9231" max="9238" width="11.42578125" style="98" customWidth="1"/>
    <col min="9239" max="9239" width="15.28515625" style="98" bestFit="1" customWidth="1"/>
    <col min="9240" max="9243" width="11.42578125" style="98" customWidth="1"/>
    <col min="9244" max="9244" width="19" style="98" bestFit="1" customWidth="1"/>
    <col min="9245" max="9472" width="11.42578125" style="98" customWidth="1"/>
    <col min="9473" max="9473" width="70.7109375" style="98" customWidth="1"/>
    <col min="9474" max="9480" width="10.7109375" style="98" bestFit="1" customWidth="1"/>
    <col min="9481" max="9481" width="10.7109375" style="98" customWidth="1"/>
    <col min="9482" max="9483" width="10.7109375" style="98" bestFit="1" customWidth="1"/>
    <col min="9484" max="9486" width="10.7109375" style="98" customWidth="1"/>
    <col min="9487" max="9494" width="11.42578125" style="98" customWidth="1"/>
    <col min="9495" max="9495" width="15.28515625" style="98" bestFit="1" customWidth="1"/>
    <col min="9496" max="9499" width="11.42578125" style="98" customWidth="1"/>
    <col min="9500" max="9500" width="19" style="98" bestFit="1" customWidth="1"/>
    <col min="9501" max="9728" width="11.42578125" style="98" customWidth="1"/>
    <col min="9729" max="9729" width="70.7109375" style="98" customWidth="1"/>
    <col min="9730" max="9736" width="10.7109375" style="98" bestFit="1" customWidth="1"/>
    <col min="9737" max="9737" width="10.7109375" style="98" customWidth="1"/>
    <col min="9738" max="9739" width="10.7109375" style="98" bestFit="1" customWidth="1"/>
    <col min="9740" max="9742" width="10.7109375" style="98" customWidth="1"/>
    <col min="9743" max="9750" width="11.42578125" style="98" customWidth="1"/>
    <col min="9751" max="9751" width="15.28515625" style="98" bestFit="1" customWidth="1"/>
    <col min="9752" max="9755" width="11.42578125" style="98" customWidth="1"/>
    <col min="9756" max="9756" width="19" style="98" bestFit="1" customWidth="1"/>
    <col min="9757" max="9984" width="11.42578125" style="98" customWidth="1"/>
    <col min="9985" max="9985" width="70.7109375" style="98" customWidth="1"/>
    <col min="9986" max="9992" width="10.7109375" style="98" bestFit="1" customWidth="1"/>
    <col min="9993" max="9993" width="10.7109375" style="98" customWidth="1"/>
    <col min="9994" max="9995" width="10.7109375" style="98" bestFit="1" customWidth="1"/>
    <col min="9996" max="9998" width="10.7109375" style="98" customWidth="1"/>
    <col min="9999" max="10006" width="11.42578125" style="98" customWidth="1"/>
    <col min="10007" max="10007" width="15.28515625" style="98" bestFit="1" customWidth="1"/>
    <col min="10008" max="10011" width="11.42578125" style="98" customWidth="1"/>
    <col min="10012" max="10012" width="19" style="98" bestFit="1" customWidth="1"/>
    <col min="10013" max="10240" width="11.42578125" style="98" customWidth="1"/>
    <col min="10241" max="10241" width="70.7109375" style="98" customWidth="1"/>
    <col min="10242" max="10248" width="10.7109375" style="98" bestFit="1" customWidth="1"/>
    <col min="10249" max="10249" width="10.7109375" style="98" customWidth="1"/>
    <col min="10250" max="10251" width="10.7109375" style="98" bestFit="1" customWidth="1"/>
    <col min="10252" max="10254" width="10.7109375" style="98" customWidth="1"/>
    <col min="10255" max="10262" width="11.42578125" style="98" customWidth="1"/>
    <col min="10263" max="10263" width="15.28515625" style="98" bestFit="1" customWidth="1"/>
    <col min="10264" max="10267" width="11.42578125" style="98" customWidth="1"/>
    <col min="10268" max="10268" width="19" style="98" bestFit="1" customWidth="1"/>
    <col min="10269" max="10496" width="11.42578125" style="98" customWidth="1"/>
    <col min="10497" max="10497" width="70.7109375" style="98" customWidth="1"/>
    <col min="10498" max="10504" width="10.7109375" style="98" bestFit="1" customWidth="1"/>
    <col min="10505" max="10505" width="10.7109375" style="98" customWidth="1"/>
    <col min="10506" max="10507" width="10.7109375" style="98" bestFit="1" customWidth="1"/>
    <col min="10508" max="10510" width="10.7109375" style="98" customWidth="1"/>
    <col min="10511" max="10518" width="11.42578125" style="98" customWidth="1"/>
    <col min="10519" max="10519" width="15.28515625" style="98" bestFit="1" customWidth="1"/>
    <col min="10520" max="10523" width="11.42578125" style="98" customWidth="1"/>
    <col min="10524" max="10524" width="19" style="98" bestFit="1" customWidth="1"/>
    <col min="10525" max="10752" width="11.42578125" style="98" customWidth="1"/>
    <col min="10753" max="10753" width="70.7109375" style="98" customWidth="1"/>
    <col min="10754" max="10760" width="10.7109375" style="98" bestFit="1" customWidth="1"/>
    <col min="10761" max="10761" width="10.7109375" style="98" customWidth="1"/>
    <col min="10762" max="10763" width="10.7109375" style="98" bestFit="1" customWidth="1"/>
    <col min="10764" max="10766" width="10.7109375" style="98" customWidth="1"/>
    <col min="10767" max="10774" width="11.42578125" style="98" customWidth="1"/>
    <col min="10775" max="10775" width="15.28515625" style="98" bestFit="1" customWidth="1"/>
    <col min="10776" max="10779" width="11.42578125" style="98" customWidth="1"/>
    <col min="10780" max="10780" width="19" style="98" bestFit="1" customWidth="1"/>
    <col min="10781" max="11008" width="11.42578125" style="98" customWidth="1"/>
    <col min="11009" max="11009" width="70.7109375" style="98" customWidth="1"/>
    <col min="11010" max="11016" width="10.7109375" style="98" bestFit="1" customWidth="1"/>
    <col min="11017" max="11017" width="10.7109375" style="98" customWidth="1"/>
    <col min="11018" max="11019" width="10.7109375" style="98" bestFit="1" customWidth="1"/>
    <col min="11020" max="11022" width="10.7109375" style="98" customWidth="1"/>
    <col min="11023" max="11030" width="11.42578125" style="98" customWidth="1"/>
    <col min="11031" max="11031" width="15.28515625" style="98" bestFit="1" customWidth="1"/>
    <col min="11032" max="11035" width="11.42578125" style="98" customWidth="1"/>
    <col min="11036" max="11036" width="19" style="98" bestFit="1" customWidth="1"/>
    <col min="11037" max="11264" width="11.42578125" style="98" customWidth="1"/>
    <col min="11265" max="11265" width="70.7109375" style="98" customWidth="1"/>
    <col min="11266" max="11272" width="10.7109375" style="98" bestFit="1" customWidth="1"/>
    <col min="11273" max="11273" width="10.7109375" style="98" customWidth="1"/>
    <col min="11274" max="11275" width="10.7109375" style="98" bestFit="1" customWidth="1"/>
    <col min="11276" max="11278" width="10.7109375" style="98" customWidth="1"/>
    <col min="11279" max="11286" width="11.42578125" style="98" customWidth="1"/>
    <col min="11287" max="11287" width="15.28515625" style="98" bestFit="1" customWidth="1"/>
    <col min="11288" max="11291" width="11.42578125" style="98" customWidth="1"/>
    <col min="11292" max="11292" width="19" style="98" bestFit="1" customWidth="1"/>
    <col min="11293" max="11520" width="11.42578125" style="98" customWidth="1"/>
    <col min="11521" max="11521" width="70.7109375" style="98" customWidth="1"/>
    <col min="11522" max="11528" width="10.7109375" style="98" bestFit="1" customWidth="1"/>
    <col min="11529" max="11529" width="10.7109375" style="98" customWidth="1"/>
    <col min="11530" max="11531" width="10.7109375" style="98" bestFit="1" customWidth="1"/>
    <col min="11532" max="11534" width="10.7109375" style="98" customWidth="1"/>
    <col min="11535" max="11542" width="11.42578125" style="98" customWidth="1"/>
    <col min="11543" max="11543" width="15.28515625" style="98" bestFit="1" customWidth="1"/>
    <col min="11544" max="11547" width="11.42578125" style="98" customWidth="1"/>
    <col min="11548" max="11548" width="19" style="98" bestFit="1" customWidth="1"/>
    <col min="11549" max="11776" width="11.42578125" style="98" customWidth="1"/>
    <col min="11777" max="11777" width="70.7109375" style="98" customWidth="1"/>
    <col min="11778" max="11784" width="10.7109375" style="98" bestFit="1" customWidth="1"/>
    <col min="11785" max="11785" width="10.7109375" style="98" customWidth="1"/>
    <col min="11786" max="11787" width="10.7109375" style="98" bestFit="1" customWidth="1"/>
    <col min="11788" max="11790" width="10.7109375" style="98" customWidth="1"/>
    <col min="11791" max="11798" width="11.42578125" style="98" customWidth="1"/>
    <col min="11799" max="11799" width="15.28515625" style="98" bestFit="1" customWidth="1"/>
    <col min="11800" max="11803" width="11.42578125" style="98" customWidth="1"/>
    <col min="11804" max="11804" width="19" style="98" bestFit="1" customWidth="1"/>
    <col min="11805" max="12032" width="11.42578125" style="98" customWidth="1"/>
    <col min="12033" max="12033" width="70.7109375" style="98" customWidth="1"/>
    <col min="12034" max="12040" width="10.7109375" style="98" bestFit="1" customWidth="1"/>
    <col min="12041" max="12041" width="10.7109375" style="98" customWidth="1"/>
    <col min="12042" max="12043" width="10.7109375" style="98" bestFit="1" customWidth="1"/>
    <col min="12044" max="12046" width="10.7109375" style="98" customWidth="1"/>
    <col min="12047" max="12054" width="11.42578125" style="98" customWidth="1"/>
    <col min="12055" max="12055" width="15.28515625" style="98" bestFit="1" customWidth="1"/>
    <col min="12056" max="12059" width="11.42578125" style="98" customWidth="1"/>
    <col min="12060" max="12060" width="19" style="98" bestFit="1" customWidth="1"/>
    <col min="12061" max="12288" width="11.42578125" style="98" customWidth="1"/>
    <col min="12289" max="12289" width="70.7109375" style="98" customWidth="1"/>
    <col min="12290" max="12296" width="10.7109375" style="98" bestFit="1" customWidth="1"/>
    <col min="12297" max="12297" width="10.7109375" style="98" customWidth="1"/>
    <col min="12298" max="12299" width="10.7109375" style="98" bestFit="1" customWidth="1"/>
    <col min="12300" max="12302" width="10.7109375" style="98" customWidth="1"/>
    <col min="12303" max="12310" width="11.42578125" style="98" customWidth="1"/>
    <col min="12311" max="12311" width="15.28515625" style="98" bestFit="1" customWidth="1"/>
    <col min="12312" max="12315" width="11.42578125" style="98" customWidth="1"/>
    <col min="12316" max="12316" width="19" style="98" bestFit="1" customWidth="1"/>
    <col min="12317" max="12544" width="11.42578125" style="98" customWidth="1"/>
    <col min="12545" max="12545" width="70.7109375" style="98" customWidth="1"/>
    <col min="12546" max="12552" width="10.7109375" style="98" bestFit="1" customWidth="1"/>
    <col min="12553" max="12553" width="10.7109375" style="98" customWidth="1"/>
    <col min="12554" max="12555" width="10.7109375" style="98" bestFit="1" customWidth="1"/>
    <col min="12556" max="12558" width="10.7109375" style="98" customWidth="1"/>
    <col min="12559" max="12566" width="11.42578125" style="98" customWidth="1"/>
    <col min="12567" max="12567" width="15.28515625" style="98" bestFit="1" customWidth="1"/>
    <col min="12568" max="12571" width="11.42578125" style="98" customWidth="1"/>
    <col min="12572" max="12572" width="19" style="98" bestFit="1" customWidth="1"/>
    <col min="12573" max="12800" width="11.42578125" style="98" customWidth="1"/>
    <col min="12801" max="12801" width="70.7109375" style="98" customWidth="1"/>
    <col min="12802" max="12808" width="10.7109375" style="98" bestFit="1" customWidth="1"/>
    <col min="12809" max="12809" width="10.7109375" style="98" customWidth="1"/>
    <col min="12810" max="12811" width="10.7109375" style="98" bestFit="1" customWidth="1"/>
    <col min="12812" max="12814" width="10.7109375" style="98" customWidth="1"/>
    <col min="12815" max="12822" width="11.42578125" style="98" customWidth="1"/>
    <col min="12823" max="12823" width="15.28515625" style="98" bestFit="1" customWidth="1"/>
    <col min="12824" max="12827" width="11.42578125" style="98" customWidth="1"/>
    <col min="12828" max="12828" width="19" style="98" bestFit="1" customWidth="1"/>
    <col min="12829" max="13056" width="11.42578125" style="98" customWidth="1"/>
    <col min="13057" max="13057" width="70.7109375" style="98" customWidth="1"/>
    <col min="13058" max="13064" width="10.7109375" style="98" bestFit="1" customWidth="1"/>
    <col min="13065" max="13065" width="10.7109375" style="98" customWidth="1"/>
    <col min="13066" max="13067" width="10.7109375" style="98" bestFit="1" customWidth="1"/>
    <col min="13068" max="13070" width="10.7109375" style="98" customWidth="1"/>
    <col min="13071" max="13078" width="11.42578125" style="98" customWidth="1"/>
    <col min="13079" max="13079" width="15.28515625" style="98" bestFit="1" customWidth="1"/>
    <col min="13080" max="13083" width="11.42578125" style="98" customWidth="1"/>
    <col min="13084" max="13084" width="19" style="98" bestFit="1" customWidth="1"/>
    <col min="13085" max="13312" width="11.42578125" style="98" customWidth="1"/>
    <col min="13313" max="13313" width="70.7109375" style="98" customWidth="1"/>
    <col min="13314" max="13320" width="10.7109375" style="98" bestFit="1" customWidth="1"/>
    <col min="13321" max="13321" width="10.7109375" style="98" customWidth="1"/>
    <col min="13322" max="13323" width="10.7109375" style="98" bestFit="1" customWidth="1"/>
    <col min="13324" max="13326" width="10.7109375" style="98" customWidth="1"/>
    <col min="13327" max="13334" width="11.42578125" style="98" customWidth="1"/>
    <col min="13335" max="13335" width="15.28515625" style="98" bestFit="1" customWidth="1"/>
    <col min="13336" max="13339" width="11.42578125" style="98" customWidth="1"/>
    <col min="13340" max="13340" width="19" style="98" bestFit="1" customWidth="1"/>
    <col min="13341" max="13568" width="11.42578125" style="98" customWidth="1"/>
    <col min="13569" max="13569" width="70.7109375" style="98" customWidth="1"/>
    <col min="13570" max="13576" width="10.7109375" style="98" bestFit="1" customWidth="1"/>
    <col min="13577" max="13577" width="10.7109375" style="98" customWidth="1"/>
    <col min="13578" max="13579" width="10.7109375" style="98" bestFit="1" customWidth="1"/>
    <col min="13580" max="13582" width="10.7109375" style="98" customWidth="1"/>
    <col min="13583" max="13590" width="11.42578125" style="98" customWidth="1"/>
    <col min="13591" max="13591" width="15.28515625" style="98" bestFit="1" customWidth="1"/>
    <col min="13592" max="13595" width="11.42578125" style="98" customWidth="1"/>
    <col min="13596" max="13596" width="19" style="98" bestFit="1" customWidth="1"/>
    <col min="13597" max="13824" width="11.42578125" style="98" customWidth="1"/>
    <col min="13825" max="13825" width="70.7109375" style="98" customWidth="1"/>
    <col min="13826" max="13832" width="10.7109375" style="98" bestFit="1" customWidth="1"/>
    <col min="13833" max="13833" width="10.7109375" style="98" customWidth="1"/>
    <col min="13834" max="13835" width="10.7109375" style="98" bestFit="1" customWidth="1"/>
    <col min="13836" max="13838" width="10.7109375" style="98" customWidth="1"/>
    <col min="13839" max="13846" width="11.42578125" style="98" customWidth="1"/>
    <col min="13847" max="13847" width="15.28515625" style="98" bestFit="1" customWidth="1"/>
    <col min="13848" max="13851" width="11.42578125" style="98" customWidth="1"/>
    <col min="13852" max="13852" width="19" style="98" bestFit="1" customWidth="1"/>
    <col min="13853" max="14080" width="11.42578125" style="98" customWidth="1"/>
    <col min="14081" max="14081" width="70.7109375" style="98" customWidth="1"/>
    <col min="14082" max="14088" width="10.7109375" style="98" bestFit="1" customWidth="1"/>
    <col min="14089" max="14089" width="10.7109375" style="98" customWidth="1"/>
    <col min="14090" max="14091" width="10.7109375" style="98" bestFit="1" customWidth="1"/>
    <col min="14092" max="14094" width="10.7109375" style="98" customWidth="1"/>
    <col min="14095" max="14102" width="11.42578125" style="98" customWidth="1"/>
    <col min="14103" max="14103" width="15.28515625" style="98" bestFit="1" customWidth="1"/>
    <col min="14104" max="14107" width="11.42578125" style="98" customWidth="1"/>
    <col min="14108" max="14108" width="19" style="98" bestFit="1" customWidth="1"/>
    <col min="14109" max="14336" width="11.42578125" style="98" customWidth="1"/>
    <col min="14337" max="14337" width="70.7109375" style="98" customWidth="1"/>
    <col min="14338" max="14344" width="10.7109375" style="98" bestFit="1" customWidth="1"/>
    <col min="14345" max="14345" width="10.7109375" style="98" customWidth="1"/>
    <col min="14346" max="14347" width="10.7109375" style="98" bestFit="1" customWidth="1"/>
    <col min="14348" max="14350" width="10.7109375" style="98" customWidth="1"/>
    <col min="14351" max="14358" width="11.42578125" style="98" customWidth="1"/>
    <col min="14359" max="14359" width="15.28515625" style="98" bestFit="1" customWidth="1"/>
    <col min="14360" max="14363" width="11.42578125" style="98" customWidth="1"/>
    <col min="14364" max="14364" width="19" style="98" bestFit="1" customWidth="1"/>
    <col min="14365" max="14592" width="11.42578125" style="98" customWidth="1"/>
    <col min="14593" max="14593" width="70.7109375" style="98" customWidth="1"/>
    <col min="14594" max="14600" width="10.7109375" style="98" bestFit="1" customWidth="1"/>
    <col min="14601" max="14601" width="10.7109375" style="98" customWidth="1"/>
    <col min="14602" max="14603" width="10.7109375" style="98" bestFit="1" customWidth="1"/>
    <col min="14604" max="14606" width="10.7109375" style="98" customWidth="1"/>
    <col min="14607" max="14614" width="11.42578125" style="98" customWidth="1"/>
    <col min="14615" max="14615" width="15.28515625" style="98" bestFit="1" customWidth="1"/>
    <col min="14616" max="14619" width="11.42578125" style="98" customWidth="1"/>
    <col min="14620" max="14620" width="19" style="98" bestFit="1" customWidth="1"/>
    <col min="14621" max="14848" width="11.42578125" style="98" customWidth="1"/>
    <col min="14849" max="14849" width="70.7109375" style="98" customWidth="1"/>
    <col min="14850" max="14856" width="10.7109375" style="98" bestFit="1" customWidth="1"/>
    <col min="14857" max="14857" width="10.7109375" style="98" customWidth="1"/>
    <col min="14858" max="14859" width="10.7109375" style="98" bestFit="1" customWidth="1"/>
    <col min="14860" max="14862" width="10.7109375" style="98" customWidth="1"/>
    <col min="14863" max="14870" width="11.42578125" style="98" customWidth="1"/>
    <col min="14871" max="14871" width="15.28515625" style="98" bestFit="1" customWidth="1"/>
    <col min="14872" max="14875" width="11.42578125" style="98" customWidth="1"/>
    <col min="14876" max="14876" width="19" style="98" bestFit="1" customWidth="1"/>
    <col min="14877" max="15104" width="11.42578125" style="98" customWidth="1"/>
    <col min="15105" max="15105" width="70.7109375" style="98" customWidth="1"/>
    <col min="15106" max="15112" width="10.7109375" style="98" bestFit="1" customWidth="1"/>
    <col min="15113" max="15113" width="10.7109375" style="98" customWidth="1"/>
    <col min="15114" max="15115" width="10.7109375" style="98" bestFit="1" customWidth="1"/>
    <col min="15116" max="15118" width="10.7109375" style="98" customWidth="1"/>
    <col min="15119" max="15126" width="11.42578125" style="98" customWidth="1"/>
    <col min="15127" max="15127" width="15.28515625" style="98" bestFit="1" customWidth="1"/>
    <col min="15128" max="15131" width="11.42578125" style="98" customWidth="1"/>
    <col min="15132" max="15132" width="19" style="98" bestFit="1" customWidth="1"/>
    <col min="15133" max="15360" width="11.42578125" style="98" customWidth="1"/>
    <col min="15361" max="15361" width="70.7109375" style="98" customWidth="1"/>
    <col min="15362" max="15368" width="10.7109375" style="98" bestFit="1" customWidth="1"/>
    <col min="15369" max="15369" width="10.7109375" style="98" customWidth="1"/>
    <col min="15370" max="15371" width="10.7109375" style="98" bestFit="1" customWidth="1"/>
    <col min="15372" max="15374" width="10.7109375" style="98" customWidth="1"/>
    <col min="15375" max="15382" width="11.42578125" style="98" customWidth="1"/>
    <col min="15383" max="15383" width="15.28515625" style="98" bestFit="1" customWidth="1"/>
    <col min="15384" max="15387" width="11.42578125" style="98" customWidth="1"/>
    <col min="15388" max="15388" width="19" style="98" bestFit="1" customWidth="1"/>
    <col min="15389" max="15616" width="11.42578125" style="98" customWidth="1"/>
    <col min="15617" max="15617" width="70.7109375" style="98" customWidth="1"/>
    <col min="15618" max="15624" width="10.7109375" style="98" bestFit="1" customWidth="1"/>
    <col min="15625" max="15625" width="10.7109375" style="98" customWidth="1"/>
    <col min="15626" max="15627" width="10.7109375" style="98" bestFit="1" customWidth="1"/>
    <col min="15628" max="15630" width="10.7109375" style="98" customWidth="1"/>
    <col min="15631" max="15638" width="11.42578125" style="98" customWidth="1"/>
    <col min="15639" max="15639" width="15.28515625" style="98" bestFit="1" customWidth="1"/>
    <col min="15640" max="15643" width="11.42578125" style="98" customWidth="1"/>
    <col min="15644" max="15644" width="19" style="98" bestFit="1" customWidth="1"/>
    <col min="15645" max="15872" width="11.42578125" style="98" customWidth="1"/>
    <col min="15873" max="15873" width="70.7109375" style="98" customWidth="1"/>
    <col min="15874" max="15880" width="10.7109375" style="98" bestFit="1" customWidth="1"/>
    <col min="15881" max="15881" width="10.7109375" style="98" customWidth="1"/>
    <col min="15882" max="15883" width="10.7109375" style="98" bestFit="1" customWidth="1"/>
    <col min="15884" max="15886" width="10.7109375" style="98" customWidth="1"/>
    <col min="15887" max="15894" width="11.42578125" style="98" customWidth="1"/>
    <col min="15895" max="15895" width="15.28515625" style="98" bestFit="1" customWidth="1"/>
    <col min="15896" max="15899" width="11.42578125" style="98" customWidth="1"/>
    <col min="15900" max="15900" width="19" style="98" bestFit="1" customWidth="1"/>
    <col min="15901" max="16128" width="11.42578125" style="98" customWidth="1"/>
    <col min="16129" max="16129" width="70.7109375" style="98" customWidth="1"/>
    <col min="16130" max="16136" width="10.7109375" style="98" bestFit="1" customWidth="1"/>
    <col min="16137" max="16137" width="10.7109375" style="98" customWidth="1"/>
    <col min="16138" max="16139" width="10.7109375" style="98" bestFit="1" customWidth="1"/>
    <col min="16140" max="16142" width="10.7109375" style="98" customWidth="1"/>
    <col min="16143" max="16150" width="11.42578125" style="98" customWidth="1"/>
    <col min="16151" max="16151" width="15.28515625" style="98" bestFit="1" customWidth="1"/>
    <col min="16152" max="16155" width="11.42578125" style="98" customWidth="1"/>
    <col min="16156" max="16156" width="19" style="98" bestFit="1" customWidth="1"/>
    <col min="16157" max="16384" width="11.42578125" style="98" customWidth="1"/>
  </cols>
  <sheetData>
    <row r="1" spans="1:37" ht="30" customHeight="1" x14ac:dyDescent="0.25">
      <c r="A1" s="779" t="s">
        <v>364</v>
      </c>
      <c r="B1" s="779"/>
      <c r="C1" s="779"/>
      <c r="D1" s="779"/>
      <c r="E1" s="779"/>
      <c r="F1" s="779"/>
      <c r="G1" s="779"/>
      <c r="H1" s="779"/>
      <c r="I1" s="779"/>
      <c r="J1" s="779"/>
      <c r="K1" s="779"/>
      <c r="L1" s="520"/>
      <c r="M1" s="520"/>
      <c r="N1" s="520"/>
    </row>
    <row r="2" spans="1:37" ht="15" customHeight="1" x14ac:dyDescent="0.25">
      <c r="A2" s="780" t="s">
        <v>593</v>
      </c>
      <c r="B2" s="780"/>
      <c r="C2" s="780"/>
      <c r="D2" s="780"/>
      <c r="E2" s="780"/>
      <c r="F2" s="780"/>
      <c r="G2" s="780"/>
      <c r="H2" s="780"/>
      <c r="I2" s="780"/>
      <c r="J2" s="780"/>
      <c r="K2" s="780"/>
      <c r="L2" s="521"/>
      <c r="M2" s="521"/>
      <c r="N2" s="521"/>
    </row>
    <row r="3" spans="1:37" ht="15" customHeight="1" x14ac:dyDescent="0.25">
      <c r="A3" s="780" t="s">
        <v>811</v>
      </c>
      <c r="B3" s="780"/>
      <c r="C3" s="780"/>
      <c r="D3" s="780"/>
      <c r="E3" s="780"/>
      <c r="F3" s="780"/>
      <c r="G3" s="780"/>
      <c r="H3" s="780"/>
      <c r="I3" s="780"/>
      <c r="J3" s="780"/>
      <c r="K3" s="780"/>
      <c r="L3" s="521"/>
      <c r="M3" s="521"/>
      <c r="N3" s="521"/>
    </row>
    <row r="4" spans="1:37" ht="30" customHeight="1" x14ac:dyDescent="0.25">
      <c r="A4" s="781" t="s">
        <v>3</v>
      </c>
      <c r="B4" s="781"/>
      <c r="C4" s="781"/>
      <c r="D4" s="781"/>
      <c r="E4" s="781"/>
      <c r="F4" s="781"/>
      <c r="G4" s="781"/>
      <c r="H4" s="781"/>
      <c r="I4" s="781"/>
      <c r="J4" s="781"/>
      <c r="K4" s="781"/>
      <c r="L4" s="523"/>
      <c r="M4" s="523"/>
      <c r="N4" s="523"/>
    </row>
    <row r="5" spans="1:37" ht="3.75" customHeight="1" thickBot="1" x14ac:dyDescent="0.3"/>
    <row r="6" spans="1:37" s="100" customFormat="1" ht="30" customHeight="1" thickTop="1" thickBot="1" x14ac:dyDescent="0.35">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c r="R6" s="149"/>
      <c r="S6" s="149"/>
      <c r="T6" s="149"/>
      <c r="U6" s="149"/>
      <c r="V6" s="149"/>
      <c r="W6" s="149"/>
      <c r="X6" s="149"/>
      <c r="Y6" s="149"/>
    </row>
    <row r="7" spans="1:37" ht="15" customHeight="1" thickTop="1" thickBot="1" x14ac:dyDescent="0.3">
      <c r="A7" s="683" t="s">
        <v>607</v>
      </c>
      <c r="B7" s="684">
        <v>7223308.3173700003</v>
      </c>
      <c r="C7" s="684">
        <v>7842731.3683599997</v>
      </c>
      <c r="D7" s="684">
        <v>9235270.4148399998</v>
      </c>
      <c r="E7" s="684">
        <v>10253531.655440001</v>
      </c>
      <c r="F7" s="684">
        <v>10538299.414940001</v>
      </c>
      <c r="G7" s="684">
        <v>11107875.534559999</v>
      </c>
      <c r="H7" s="684">
        <v>11882423.19973</v>
      </c>
      <c r="I7" s="684">
        <v>12358505.800299998</v>
      </c>
      <c r="J7" s="684">
        <v>12981952.264209999</v>
      </c>
      <c r="K7" s="684">
        <v>13871182.641479999</v>
      </c>
      <c r="L7" s="684">
        <v>14702805.525630001</v>
      </c>
      <c r="M7" s="684">
        <v>16112219.491779998</v>
      </c>
      <c r="N7" s="684">
        <v>16612823.154920001</v>
      </c>
      <c r="P7" s="144"/>
      <c r="Q7" s="150"/>
      <c r="R7" s="148"/>
      <c r="S7" s="148"/>
      <c r="T7" s="148"/>
      <c r="U7" s="148"/>
      <c r="V7" s="148"/>
      <c r="W7" s="148"/>
      <c r="X7" s="148"/>
      <c r="Y7" s="148"/>
      <c r="AD7" s="144"/>
      <c r="AE7" s="144"/>
      <c r="AF7" s="144"/>
      <c r="AG7" s="144"/>
      <c r="AH7" s="144"/>
      <c r="AI7" s="144"/>
      <c r="AJ7" s="144"/>
      <c r="AK7" s="144"/>
    </row>
    <row r="8" spans="1:37" s="103" customFormat="1" ht="15" customHeight="1" thickTop="1" x14ac:dyDescent="0.25">
      <c r="A8" s="101" t="s">
        <v>10</v>
      </c>
      <c r="B8" s="102">
        <v>897949.87373999995</v>
      </c>
      <c r="C8" s="102">
        <v>975643.83765</v>
      </c>
      <c r="D8" s="102">
        <v>881227.46496000001</v>
      </c>
      <c r="E8" s="102">
        <v>1091391.3767899999</v>
      </c>
      <c r="F8" s="102">
        <v>1084039.86048</v>
      </c>
      <c r="G8" s="102">
        <v>1169392.3503699999</v>
      </c>
      <c r="H8" s="102">
        <v>1528196.3073900002</v>
      </c>
      <c r="I8" s="102">
        <v>1280264.2090699999</v>
      </c>
      <c r="J8" s="102">
        <v>1557702.3367300001</v>
      </c>
      <c r="K8" s="102">
        <v>1155438.63002</v>
      </c>
      <c r="L8" s="102">
        <v>1199926.9938200002</v>
      </c>
      <c r="M8" s="102">
        <v>1652332.0368600001</v>
      </c>
      <c r="N8" s="102">
        <v>1481914.6195699996</v>
      </c>
      <c r="P8" s="144"/>
      <c r="Q8" s="151"/>
      <c r="R8" s="146"/>
      <c r="S8" s="146"/>
      <c r="T8" s="146"/>
      <c r="U8" s="146"/>
      <c r="V8" s="146"/>
      <c r="W8" s="146"/>
      <c r="X8" s="146"/>
      <c r="Y8" s="146"/>
      <c r="AB8" s="98"/>
      <c r="AD8" s="144"/>
      <c r="AE8" s="144"/>
      <c r="AF8" s="144"/>
      <c r="AG8" s="144"/>
      <c r="AH8" s="144"/>
      <c r="AI8" s="144"/>
      <c r="AJ8" s="144"/>
      <c r="AK8" s="144"/>
    </row>
    <row r="9" spans="1:37" s="103" customFormat="1" ht="15" customHeight="1" x14ac:dyDescent="0.25">
      <c r="A9" s="101" t="s">
        <v>19</v>
      </c>
      <c r="B9" s="102">
        <v>1338002.37087</v>
      </c>
      <c r="C9" s="102">
        <v>1074834.42805</v>
      </c>
      <c r="D9" s="102">
        <v>1600733.6845999998</v>
      </c>
      <c r="E9" s="102">
        <v>1682069.7639600001</v>
      </c>
      <c r="F9" s="102">
        <v>1220596.2469600001</v>
      </c>
      <c r="G9" s="102">
        <v>987565.80467999994</v>
      </c>
      <c r="H9" s="102">
        <v>921771.61235000007</v>
      </c>
      <c r="I9" s="102">
        <v>1022775.52862</v>
      </c>
      <c r="J9" s="102">
        <v>698388.33608000004</v>
      </c>
      <c r="K9" s="102">
        <v>1381728.96936</v>
      </c>
      <c r="L9" s="102">
        <v>1528425.4123399998</v>
      </c>
      <c r="M9" s="102">
        <v>1894034.5652799997</v>
      </c>
      <c r="N9" s="102">
        <v>2207215.13062</v>
      </c>
      <c r="P9" s="144"/>
      <c r="Q9" s="151"/>
      <c r="R9" s="146"/>
      <c r="S9" s="146"/>
      <c r="T9" s="146"/>
      <c r="U9" s="146"/>
      <c r="V9" s="146"/>
      <c r="W9" s="146"/>
      <c r="X9" s="146"/>
      <c r="Y9" s="146"/>
      <c r="AB9" s="98"/>
      <c r="AD9" s="144"/>
      <c r="AE9" s="144"/>
      <c r="AF9" s="144"/>
      <c r="AG9" s="144"/>
      <c r="AH9" s="144"/>
      <c r="AI9" s="144"/>
      <c r="AJ9" s="144"/>
      <c r="AK9" s="144"/>
    </row>
    <row r="10" spans="1:37" s="103" customFormat="1" ht="15" customHeight="1" x14ac:dyDescent="0.25">
      <c r="A10" s="101" t="s">
        <v>36</v>
      </c>
      <c r="B10" s="102">
        <v>4820726.0470600007</v>
      </c>
      <c r="C10" s="102">
        <v>5586924.29801</v>
      </c>
      <c r="D10" s="102">
        <v>6523537.0690900004</v>
      </c>
      <c r="E10" s="102">
        <v>7084655.6577299992</v>
      </c>
      <c r="F10" s="102">
        <v>7770232.8568700003</v>
      </c>
      <c r="G10" s="102">
        <v>8316734.6212399993</v>
      </c>
      <c r="H10" s="102">
        <v>8590879.5456499998</v>
      </c>
      <c r="I10" s="102">
        <v>9023484.7857299987</v>
      </c>
      <c r="J10" s="102">
        <v>9736894.0988700017</v>
      </c>
      <c r="K10" s="102">
        <v>10530974.422010001</v>
      </c>
      <c r="L10" s="102">
        <v>11219012.855810001</v>
      </c>
      <c r="M10" s="102">
        <v>11697720.968739998</v>
      </c>
      <c r="N10" s="102">
        <v>12019746.538770003</v>
      </c>
      <c r="P10" s="144"/>
      <c r="Q10" s="151"/>
      <c r="R10" s="146"/>
      <c r="S10" s="146"/>
      <c r="T10" s="146"/>
      <c r="U10" s="146"/>
      <c r="V10" s="146"/>
      <c r="W10" s="146"/>
      <c r="X10" s="146"/>
      <c r="Y10" s="146"/>
      <c r="AB10" s="98"/>
      <c r="AD10" s="144"/>
      <c r="AE10" s="144"/>
      <c r="AF10" s="144"/>
      <c r="AG10" s="144"/>
      <c r="AH10" s="144"/>
      <c r="AI10" s="144"/>
      <c r="AJ10" s="144"/>
      <c r="AK10" s="144"/>
    </row>
    <row r="11" spans="1:37" s="103" customFormat="1" ht="15" customHeight="1" x14ac:dyDescent="0.25">
      <c r="A11" s="104" t="s">
        <v>608</v>
      </c>
      <c r="B11" s="102">
        <v>4850331.6453599995</v>
      </c>
      <c r="C11" s="102">
        <v>5617567.9817599999</v>
      </c>
      <c r="D11" s="102">
        <v>6557454.6520600002</v>
      </c>
      <c r="E11" s="102">
        <v>7114552.6969799995</v>
      </c>
      <c r="F11" s="102">
        <v>7790039.4369099997</v>
      </c>
      <c r="G11" s="102">
        <v>8318955.2788399998</v>
      </c>
      <c r="H11" s="102">
        <v>8329562.4731899993</v>
      </c>
      <c r="I11" s="102">
        <v>8622399.8933700006</v>
      </c>
      <c r="J11" s="102">
        <v>9329006.5462299995</v>
      </c>
      <c r="K11" s="102">
        <v>10151352.82123</v>
      </c>
      <c r="L11" s="102">
        <v>10915873.26021</v>
      </c>
      <c r="M11" s="102">
        <v>11423876.531939998</v>
      </c>
      <c r="N11" s="102">
        <v>11753368.156810002</v>
      </c>
      <c r="P11" s="144"/>
      <c r="Q11" s="152"/>
      <c r="R11" s="146"/>
      <c r="S11" s="146"/>
      <c r="T11" s="146"/>
      <c r="U11" s="146"/>
      <c r="V11" s="146"/>
      <c r="W11" s="146"/>
      <c r="X11" s="146"/>
      <c r="Y11" s="146"/>
      <c r="AB11" s="98"/>
      <c r="AD11" s="144"/>
      <c r="AE11" s="144"/>
      <c r="AF11" s="144"/>
      <c r="AG11" s="144"/>
      <c r="AH11" s="144"/>
      <c r="AI11" s="144"/>
      <c r="AJ11" s="144"/>
      <c r="AK11" s="144"/>
    </row>
    <row r="12" spans="1:37" s="103" customFormat="1" ht="15" customHeight="1" x14ac:dyDescent="0.25">
      <c r="A12" s="104" t="s">
        <v>609</v>
      </c>
      <c r="B12" s="102">
        <v>4764561.2368999999</v>
      </c>
      <c r="C12" s="102">
        <v>5443248.7034099996</v>
      </c>
      <c r="D12" s="102">
        <v>6382989.2288599992</v>
      </c>
      <c r="E12" s="102">
        <v>6923968.0471299998</v>
      </c>
      <c r="F12" s="102">
        <v>7561448.3668999998</v>
      </c>
      <c r="G12" s="102">
        <v>7775482.71416</v>
      </c>
      <c r="H12" s="102">
        <v>7920920.9096499998</v>
      </c>
      <c r="I12" s="102">
        <v>6628435.7765699998</v>
      </c>
      <c r="J12" s="102">
        <v>7432525.5367000001</v>
      </c>
      <c r="K12" s="102">
        <v>8539456.8407199997</v>
      </c>
      <c r="L12" s="102">
        <v>9525428.2599500008</v>
      </c>
      <c r="M12" s="102">
        <v>10260208.399219999</v>
      </c>
      <c r="N12" s="102">
        <v>10654677.919090003</v>
      </c>
      <c r="P12" s="144"/>
      <c r="Q12" s="152"/>
      <c r="R12" s="146"/>
      <c r="S12" s="146"/>
      <c r="T12" s="146"/>
      <c r="U12" s="146"/>
      <c r="V12" s="146"/>
      <c r="W12" s="146"/>
      <c r="X12" s="146"/>
      <c r="Y12" s="146"/>
      <c r="AB12" s="98"/>
      <c r="AD12" s="144"/>
      <c r="AE12" s="144"/>
      <c r="AF12" s="144"/>
      <c r="AG12" s="144"/>
      <c r="AH12" s="144"/>
      <c r="AI12" s="144"/>
      <c r="AJ12" s="144"/>
      <c r="AK12" s="144"/>
    </row>
    <row r="13" spans="1:37" s="103" customFormat="1" ht="15" customHeight="1" x14ac:dyDescent="0.25">
      <c r="A13" s="104" t="s">
        <v>610</v>
      </c>
      <c r="B13" s="102">
        <v>85770.408459999991</v>
      </c>
      <c r="C13" s="102">
        <v>174319.27835000001</v>
      </c>
      <c r="D13" s="102">
        <v>174465.42319999999</v>
      </c>
      <c r="E13" s="102">
        <v>190584.64984999999</v>
      </c>
      <c r="F13" s="102">
        <v>228591.07001</v>
      </c>
      <c r="G13" s="102">
        <v>543472.56467999995</v>
      </c>
      <c r="H13" s="102">
        <v>408641.56354</v>
      </c>
      <c r="I13" s="102">
        <v>1993964.1168</v>
      </c>
      <c r="J13" s="102">
        <v>1896481.0095299999</v>
      </c>
      <c r="K13" s="102">
        <v>1611895.9805099999</v>
      </c>
      <c r="L13" s="102">
        <v>1390445.0002599999</v>
      </c>
      <c r="M13" s="102">
        <v>1163668.1327199999</v>
      </c>
      <c r="N13" s="102">
        <v>1098690.2377200001</v>
      </c>
      <c r="P13" s="144"/>
      <c r="Q13" s="152"/>
      <c r="R13" s="146"/>
      <c r="S13" s="146"/>
      <c r="T13" s="146"/>
      <c r="U13" s="146"/>
      <c r="V13" s="146"/>
      <c r="W13" s="146"/>
      <c r="X13" s="146"/>
      <c r="Y13" s="146"/>
      <c r="AB13" s="98"/>
      <c r="AD13" s="144"/>
      <c r="AE13" s="144"/>
      <c r="AF13" s="144"/>
      <c r="AG13" s="144"/>
      <c r="AH13" s="144"/>
      <c r="AI13" s="144"/>
      <c r="AJ13" s="144"/>
      <c r="AK13" s="144"/>
    </row>
    <row r="14" spans="1:37" s="103" customFormat="1" ht="15" customHeight="1" x14ac:dyDescent="0.25">
      <c r="A14" s="104" t="s">
        <v>611</v>
      </c>
      <c r="B14" s="102">
        <v>12668.696840000001</v>
      </c>
      <c r="C14" s="102">
        <v>23989.08596</v>
      </c>
      <c r="D14" s="102">
        <v>19524.553449999999</v>
      </c>
      <c r="E14" s="102">
        <v>31371.718129999997</v>
      </c>
      <c r="F14" s="102">
        <v>31207.318629999998</v>
      </c>
      <c r="G14" s="102">
        <v>35031.550579999996</v>
      </c>
      <c r="H14" s="102">
        <v>12952.499310000001</v>
      </c>
      <c r="I14" s="102">
        <v>58198.664899999996</v>
      </c>
      <c r="J14" s="102">
        <v>71653.822790000006</v>
      </c>
      <c r="K14" s="102">
        <v>117592.50752</v>
      </c>
      <c r="L14" s="102">
        <v>80234.853759999998</v>
      </c>
      <c r="M14" s="102">
        <v>95388.20061</v>
      </c>
      <c r="N14" s="102">
        <v>81068.02433</v>
      </c>
      <c r="P14" s="144"/>
      <c r="Q14" s="152"/>
      <c r="R14" s="146"/>
      <c r="S14" s="146"/>
      <c r="T14" s="146"/>
      <c r="U14" s="146"/>
      <c r="V14" s="146"/>
      <c r="W14" s="146"/>
      <c r="X14" s="146"/>
      <c r="Y14" s="146"/>
      <c r="AB14" s="98"/>
      <c r="AD14" s="144"/>
      <c r="AE14" s="144"/>
      <c r="AF14" s="144"/>
      <c r="AG14" s="144"/>
      <c r="AH14" s="144"/>
      <c r="AI14" s="144"/>
      <c r="AJ14" s="144"/>
      <c r="AK14" s="144"/>
    </row>
    <row r="15" spans="1:37" s="103" customFormat="1" ht="15" customHeight="1" x14ac:dyDescent="0.25">
      <c r="A15" s="104" t="s">
        <v>612</v>
      </c>
      <c r="B15" s="102">
        <v>11854.44859</v>
      </c>
      <c r="C15" s="102">
        <v>21233.137620000001</v>
      </c>
      <c r="D15" s="102">
        <v>16597.17123</v>
      </c>
      <c r="E15" s="102">
        <v>24516.231319999999</v>
      </c>
      <c r="F15" s="102">
        <v>24590.347559999998</v>
      </c>
      <c r="G15" s="102">
        <v>26163.190170000002</v>
      </c>
      <c r="H15" s="102">
        <v>10123.31616</v>
      </c>
      <c r="I15" s="102">
        <v>32613.480050000002</v>
      </c>
      <c r="J15" s="102">
        <v>16410.668409999998</v>
      </c>
      <c r="K15" s="102">
        <v>36426.471359999996</v>
      </c>
      <c r="L15" s="102">
        <v>31314.367060000004</v>
      </c>
      <c r="M15" s="102">
        <v>41332.503229999995</v>
      </c>
      <c r="N15" s="102">
        <v>44938.444640000002</v>
      </c>
      <c r="P15" s="144"/>
      <c r="Q15" s="152"/>
      <c r="R15" s="146"/>
      <c r="S15" s="146"/>
      <c r="T15" s="146"/>
      <c r="U15" s="146"/>
      <c r="V15" s="146"/>
      <c r="W15" s="146"/>
      <c r="X15" s="146"/>
      <c r="Y15" s="146"/>
      <c r="AB15" s="98"/>
      <c r="AD15" s="144"/>
      <c r="AE15" s="144"/>
      <c r="AF15" s="144"/>
      <c r="AG15" s="144"/>
      <c r="AH15" s="144"/>
      <c r="AI15" s="144"/>
      <c r="AJ15" s="144"/>
      <c r="AK15" s="144"/>
    </row>
    <row r="16" spans="1:37" s="103" customFormat="1" ht="15" customHeight="1" x14ac:dyDescent="0.25">
      <c r="A16" s="104" t="s">
        <v>613</v>
      </c>
      <c r="B16" s="102">
        <v>814.24824999999998</v>
      </c>
      <c r="C16" s="102">
        <v>2755.9483399999999</v>
      </c>
      <c r="D16" s="102">
        <v>2927.3822200000004</v>
      </c>
      <c r="E16" s="102">
        <v>6855.4868099999994</v>
      </c>
      <c r="F16" s="102">
        <v>6616.9710700000005</v>
      </c>
      <c r="G16" s="102">
        <v>8868.3604099999993</v>
      </c>
      <c r="H16" s="102">
        <v>2829.1831499999998</v>
      </c>
      <c r="I16" s="102">
        <v>25585.184850000001</v>
      </c>
      <c r="J16" s="102">
        <v>55243.15438</v>
      </c>
      <c r="K16" s="102">
        <v>81166.036160000003</v>
      </c>
      <c r="L16" s="102">
        <v>48920.486700000001</v>
      </c>
      <c r="M16" s="102">
        <v>54055.697380000012</v>
      </c>
      <c r="N16" s="102">
        <v>36129.579689999999</v>
      </c>
      <c r="P16" s="144"/>
      <c r="Q16" s="152"/>
      <c r="R16" s="146"/>
      <c r="S16" s="146"/>
      <c r="T16" s="146"/>
      <c r="U16" s="146"/>
      <c r="V16" s="146"/>
      <c r="W16" s="146"/>
      <c r="X16" s="146"/>
      <c r="Y16" s="146"/>
      <c r="AB16" s="98"/>
      <c r="AD16" s="144"/>
      <c r="AE16" s="144"/>
      <c r="AF16" s="144"/>
      <c r="AG16" s="144"/>
      <c r="AH16" s="144"/>
      <c r="AI16" s="144"/>
      <c r="AJ16" s="144"/>
      <c r="AK16" s="144"/>
    </row>
    <row r="17" spans="1:37" s="103" customFormat="1" ht="15" customHeight="1" x14ac:dyDescent="0.25">
      <c r="A17" s="104" t="s">
        <v>614</v>
      </c>
      <c r="B17" s="102">
        <v>52509.15322</v>
      </c>
      <c r="C17" s="102">
        <v>58235.36608</v>
      </c>
      <c r="D17" s="102">
        <v>76135.38291</v>
      </c>
      <c r="E17" s="102">
        <v>83348.606569999989</v>
      </c>
      <c r="F17" s="102">
        <v>94769.83438</v>
      </c>
      <c r="G17" s="102">
        <v>100682.64201000001</v>
      </c>
      <c r="H17" s="102">
        <v>99996.51367</v>
      </c>
      <c r="I17" s="102">
        <v>103518.38303</v>
      </c>
      <c r="J17" s="102">
        <v>134221.28622000001</v>
      </c>
      <c r="K17" s="102">
        <v>171055.24134000001</v>
      </c>
      <c r="L17" s="102">
        <v>242625.01379999999</v>
      </c>
      <c r="M17" s="102">
        <v>230677.16499999995</v>
      </c>
      <c r="N17" s="102">
        <v>219391.40622999999</v>
      </c>
      <c r="P17" s="144"/>
      <c r="Q17" s="152"/>
      <c r="R17" s="146"/>
      <c r="S17" s="146"/>
      <c r="T17" s="146"/>
      <c r="U17" s="146"/>
      <c r="V17" s="146"/>
      <c r="W17" s="146"/>
      <c r="X17" s="146"/>
      <c r="Y17" s="146"/>
      <c r="AB17" s="98"/>
      <c r="AD17" s="144"/>
      <c r="AE17" s="144"/>
      <c r="AF17" s="144"/>
      <c r="AG17" s="144"/>
      <c r="AH17" s="144"/>
      <c r="AI17" s="144"/>
      <c r="AJ17" s="144"/>
      <c r="AK17" s="144"/>
    </row>
    <row r="18" spans="1:37" s="103" customFormat="1" ht="15" customHeight="1" x14ac:dyDescent="0.25">
      <c r="A18" s="104" t="s">
        <v>615</v>
      </c>
      <c r="B18" s="102">
        <v>48407.304689999997</v>
      </c>
      <c r="C18" s="102">
        <v>55099.944069999998</v>
      </c>
      <c r="D18" s="102">
        <v>61806.025350000004</v>
      </c>
      <c r="E18" s="102">
        <v>63989.835290000003</v>
      </c>
      <c r="F18" s="102">
        <v>64721.410779999998</v>
      </c>
      <c r="G18" s="102">
        <v>65923.741580000002</v>
      </c>
      <c r="H18" s="102">
        <v>62714.432509999999</v>
      </c>
      <c r="I18" s="102">
        <v>54316.111840000005</v>
      </c>
      <c r="J18" s="102">
        <v>46448.303530000005</v>
      </c>
      <c r="K18" s="102">
        <v>52586.174810000004</v>
      </c>
      <c r="L18" s="102">
        <v>50706.650860000002</v>
      </c>
      <c r="M18" s="102">
        <v>49180.424709999999</v>
      </c>
      <c r="N18" s="102">
        <v>52078.157579999992</v>
      </c>
      <c r="P18" s="144"/>
      <c r="Q18" s="152"/>
      <c r="R18" s="146"/>
      <c r="S18" s="146"/>
      <c r="T18" s="146"/>
      <c r="U18" s="146"/>
      <c r="V18" s="146"/>
      <c r="W18" s="146"/>
      <c r="X18" s="146"/>
      <c r="Y18" s="146"/>
      <c r="AB18" s="98"/>
      <c r="AD18" s="144"/>
      <c r="AE18" s="144"/>
      <c r="AF18" s="144"/>
      <c r="AG18" s="144"/>
      <c r="AH18" s="144"/>
      <c r="AI18" s="144"/>
      <c r="AJ18" s="144"/>
      <c r="AK18" s="144"/>
    </row>
    <row r="19" spans="1:37" s="103" customFormat="1" ht="15" customHeight="1" x14ac:dyDescent="0.25">
      <c r="A19" s="104" t="s">
        <v>616</v>
      </c>
      <c r="B19" s="102">
        <v>4101.8485300000002</v>
      </c>
      <c r="C19" s="102">
        <v>3135.4220099999998</v>
      </c>
      <c r="D19" s="102">
        <v>14329.35756</v>
      </c>
      <c r="E19" s="102">
        <v>19358.771280000001</v>
      </c>
      <c r="F19" s="102">
        <v>30048.423600000002</v>
      </c>
      <c r="G19" s="102">
        <v>34758.900430000002</v>
      </c>
      <c r="H19" s="102">
        <v>37282.081159999994</v>
      </c>
      <c r="I19" s="102">
        <v>49202.271189999999</v>
      </c>
      <c r="J19" s="102">
        <v>87772.982690000004</v>
      </c>
      <c r="K19" s="102">
        <v>118469.06653</v>
      </c>
      <c r="L19" s="102">
        <v>191918.36293999999</v>
      </c>
      <c r="M19" s="102">
        <v>181496.74028999996</v>
      </c>
      <c r="N19" s="102">
        <v>167313.24864999999</v>
      </c>
      <c r="P19" s="144"/>
      <c r="Q19" s="152"/>
      <c r="R19" s="146"/>
      <c r="S19" s="146"/>
      <c r="T19" s="146"/>
      <c r="U19" s="146"/>
      <c r="V19" s="146"/>
      <c r="W19" s="146"/>
      <c r="X19" s="146"/>
      <c r="Y19" s="146"/>
      <c r="AB19" s="98"/>
      <c r="AD19" s="144"/>
      <c r="AE19" s="144"/>
      <c r="AF19" s="144"/>
      <c r="AG19" s="144"/>
      <c r="AH19" s="144"/>
      <c r="AI19" s="144"/>
      <c r="AJ19" s="144"/>
      <c r="AK19" s="144"/>
    </row>
    <row r="20" spans="1:37" s="103" customFormat="1" ht="15" customHeight="1" x14ac:dyDescent="0.25">
      <c r="A20" s="104" t="s">
        <v>49</v>
      </c>
      <c r="B20" s="102">
        <v>49778.598229999996</v>
      </c>
      <c r="C20" s="102">
        <v>55156.156069999997</v>
      </c>
      <c r="D20" s="102">
        <v>63560.720630000003</v>
      </c>
      <c r="E20" s="102">
        <v>66983.575440000001</v>
      </c>
      <c r="F20" s="102">
        <v>72981.89304000001</v>
      </c>
      <c r="G20" s="102">
        <v>89913.244780000008</v>
      </c>
      <c r="H20" s="102">
        <v>385225.53942000004</v>
      </c>
      <c r="I20" s="102">
        <v>502398.82581000001</v>
      </c>
      <c r="J20" s="102">
        <v>469631.47147000005</v>
      </c>
      <c r="K20" s="102">
        <v>398091.85529000004</v>
      </c>
      <c r="L20" s="102">
        <v>334595.89567</v>
      </c>
      <c r="M20" s="102">
        <v>308729.79025999998</v>
      </c>
      <c r="N20" s="102">
        <v>328041.0595400001</v>
      </c>
      <c r="P20" s="144"/>
      <c r="Q20" s="152"/>
      <c r="R20" s="146"/>
      <c r="S20" s="146"/>
      <c r="T20" s="146"/>
      <c r="U20" s="146"/>
      <c r="V20" s="146"/>
      <c r="W20" s="146"/>
      <c r="X20" s="146"/>
      <c r="Y20" s="146"/>
      <c r="AB20" s="98"/>
      <c r="AD20" s="144"/>
      <c r="AE20" s="144"/>
      <c r="AF20" s="144"/>
      <c r="AG20" s="144"/>
      <c r="AH20" s="144"/>
      <c r="AI20" s="144"/>
      <c r="AJ20" s="144"/>
      <c r="AK20" s="144"/>
    </row>
    <row r="21" spans="1:37" s="103" customFormat="1" ht="15" customHeight="1" x14ac:dyDescent="0.25">
      <c r="A21" s="104" t="s">
        <v>617</v>
      </c>
      <c r="B21" s="102">
        <v>-144562.04659000001</v>
      </c>
      <c r="C21" s="102">
        <v>-168024.29186000003</v>
      </c>
      <c r="D21" s="102">
        <v>-193138.23996000001</v>
      </c>
      <c r="E21" s="102">
        <v>-211600.93938999998</v>
      </c>
      <c r="F21" s="102">
        <v>-218765.62609000001</v>
      </c>
      <c r="G21" s="102">
        <v>-227848.09497000001</v>
      </c>
      <c r="H21" s="102">
        <v>-236857.47993999999</v>
      </c>
      <c r="I21" s="102">
        <v>-263030.98138000001</v>
      </c>
      <c r="J21" s="102">
        <v>-267619.02784</v>
      </c>
      <c r="K21" s="102">
        <v>-307118.00336999999</v>
      </c>
      <c r="L21" s="102">
        <v>-354316.16762999998</v>
      </c>
      <c r="M21" s="102">
        <v>-360950.71906999999</v>
      </c>
      <c r="N21" s="102">
        <v>-362122.10813999997</v>
      </c>
      <c r="P21" s="144"/>
      <c r="Q21" s="152"/>
      <c r="R21" s="146"/>
      <c r="S21" s="146"/>
      <c r="T21" s="146"/>
      <c r="U21" s="146"/>
      <c r="V21" s="146"/>
      <c r="W21" s="146"/>
      <c r="X21" s="146"/>
      <c r="Y21" s="146"/>
      <c r="AB21" s="98"/>
      <c r="AD21" s="144"/>
      <c r="AE21" s="144"/>
      <c r="AF21" s="144"/>
      <c r="AG21" s="144"/>
      <c r="AH21" s="144"/>
      <c r="AI21" s="144"/>
      <c r="AJ21" s="144"/>
      <c r="AK21" s="144"/>
    </row>
    <row r="22" spans="1:37" s="103" customFormat="1" ht="15" customHeight="1" x14ac:dyDescent="0.25">
      <c r="A22" s="101" t="s">
        <v>79</v>
      </c>
      <c r="B22" s="102">
        <v>50201.881430000001</v>
      </c>
      <c r="C22" s="102">
        <v>68217.99179</v>
      </c>
      <c r="D22" s="102">
        <v>71151.329769999997</v>
      </c>
      <c r="E22" s="102">
        <v>96586.277050000004</v>
      </c>
      <c r="F22" s="102">
        <v>117490.71656</v>
      </c>
      <c r="G22" s="102">
        <v>100538.53173</v>
      </c>
      <c r="H22" s="102">
        <v>152801.56822999998</v>
      </c>
      <c r="I22" s="102">
        <v>161168.63467</v>
      </c>
      <c r="J22" s="102">
        <v>198796.17716999998</v>
      </c>
      <c r="K22" s="102">
        <v>153398.67204</v>
      </c>
      <c r="L22" s="102">
        <v>184382.32697000005</v>
      </c>
      <c r="M22" s="102">
        <v>317113.37198</v>
      </c>
      <c r="N22" s="102">
        <v>228928.29515999998</v>
      </c>
      <c r="P22" s="144"/>
      <c r="Q22" s="151"/>
      <c r="R22" s="146"/>
      <c r="S22" s="146"/>
      <c r="T22" s="146"/>
      <c r="U22" s="146"/>
      <c r="V22" s="146"/>
      <c r="W22" s="146"/>
      <c r="X22" s="146"/>
      <c r="Y22" s="146"/>
      <c r="AB22" s="98"/>
      <c r="AD22" s="144"/>
      <c r="AE22" s="144"/>
      <c r="AF22" s="144"/>
      <c r="AG22" s="144"/>
      <c r="AH22" s="144"/>
      <c r="AI22" s="144"/>
      <c r="AJ22" s="144"/>
      <c r="AK22" s="144"/>
    </row>
    <row r="23" spans="1:37" s="103" customFormat="1" ht="15" customHeight="1" x14ac:dyDescent="0.25">
      <c r="A23" s="101" t="s">
        <v>90</v>
      </c>
      <c r="B23" s="102">
        <v>107.37781</v>
      </c>
      <c r="C23" s="102">
        <v>802.87522999999999</v>
      </c>
      <c r="D23" s="102">
        <v>774.5249399999999</v>
      </c>
      <c r="E23" s="102">
        <v>217.45935</v>
      </c>
      <c r="F23" s="102">
        <v>14702.92633</v>
      </c>
      <c r="G23" s="102">
        <v>4377.7575199999992</v>
      </c>
      <c r="H23" s="102">
        <v>2249.8952999999997</v>
      </c>
      <c r="I23" s="102">
        <v>3022.4547200000002</v>
      </c>
      <c r="J23" s="102">
        <v>4837.2082</v>
      </c>
      <c r="K23" s="102">
        <v>9543.1786899999988</v>
      </c>
      <c r="L23" s="102">
        <v>9729.15344</v>
      </c>
      <c r="M23" s="102">
        <v>10555.592939999997</v>
      </c>
      <c r="N23" s="102">
        <v>10095.065550000001</v>
      </c>
      <c r="P23" s="144"/>
      <c r="Q23" s="151"/>
      <c r="R23" s="146"/>
      <c r="S23" s="146"/>
      <c r="T23" s="146"/>
      <c r="U23" s="146"/>
      <c r="V23" s="146"/>
      <c r="W23" s="146"/>
      <c r="X23" s="146"/>
      <c r="Y23" s="146"/>
      <c r="AB23" s="98"/>
      <c r="AD23" s="144"/>
      <c r="AE23" s="144"/>
      <c r="AF23" s="144"/>
      <c r="AG23" s="144"/>
      <c r="AH23" s="144"/>
      <c r="AI23" s="144"/>
      <c r="AJ23" s="144"/>
      <c r="AK23" s="144"/>
    </row>
    <row r="24" spans="1:37" s="103" customFormat="1" ht="15" customHeight="1" x14ac:dyDescent="0.25">
      <c r="A24" s="101" t="s">
        <v>618</v>
      </c>
      <c r="B24" s="102">
        <v>5561.5434800000003</v>
      </c>
      <c r="C24" s="102">
        <v>6145.9994800000004</v>
      </c>
      <c r="D24" s="102">
        <v>7406.5659599999999</v>
      </c>
      <c r="E24" s="102">
        <v>109452.79794</v>
      </c>
      <c r="F24" s="102">
        <v>145815.33447999999</v>
      </c>
      <c r="G24" s="102">
        <v>291744.09567000001</v>
      </c>
      <c r="H24" s="102">
        <v>451175.23726999998</v>
      </c>
      <c r="I24" s="102">
        <v>627789.64877999993</v>
      </c>
      <c r="J24" s="102">
        <v>544596.33307000005</v>
      </c>
      <c r="K24" s="102">
        <v>336476.10542000004</v>
      </c>
      <c r="L24" s="102">
        <v>248295.10907000001</v>
      </c>
      <c r="M24" s="102">
        <v>231988.14006000001</v>
      </c>
      <c r="N24" s="102">
        <v>245293.73879</v>
      </c>
      <c r="P24" s="144"/>
      <c r="Q24" s="151"/>
      <c r="R24" s="146"/>
      <c r="S24" s="146"/>
      <c r="T24" s="146"/>
      <c r="U24" s="146"/>
      <c r="V24" s="146"/>
      <c r="W24" s="146"/>
      <c r="X24" s="146"/>
      <c r="Y24" s="146"/>
      <c r="AB24" s="98"/>
      <c r="AD24" s="144"/>
      <c r="AE24" s="144"/>
      <c r="AF24" s="144"/>
      <c r="AG24" s="144"/>
      <c r="AH24" s="144"/>
      <c r="AI24" s="144"/>
      <c r="AJ24" s="144"/>
      <c r="AK24" s="144"/>
    </row>
    <row r="25" spans="1:37" s="103" customFormat="1" ht="15" customHeight="1" x14ac:dyDescent="0.25">
      <c r="A25" s="101" t="s">
        <v>109</v>
      </c>
      <c r="B25" s="102">
        <v>95026.110610000003</v>
      </c>
      <c r="C25" s="102">
        <v>109212.29884999999</v>
      </c>
      <c r="D25" s="102">
        <v>119937.14044</v>
      </c>
      <c r="E25" s="102">
        <v>125444.43909999999</v>
      </c>
      <c r="F25" s="102">
        <v>136357.38650999998</v>
      </c>
      <c r="G25" s="102">
        <v>183327.78938</v>
      </c>
      <c r="H25" s="102">
        <v>189127.1029</v>
      </c>
      <c r="I25" s="102">
        <v>197109.32596000002</v>
      </c>
      <c r="J25" s="102">
        <v>190997.94696</v>
      </c>
      <c r="K25" s="102">
        <v>223464.19534000001</v>
      </c>
      <c r="L25" s="102">
        <v>244281.976</v>
      </c>
      <c r="M25" s="102">
        <v>264038.94512999995</v>
      </c>
      <c r="N25" s="102">
        <v>302536.43158000009</v>
      </c>
      <c r="P25" s="144"/>
      <c r="Q25" s="151"/>
      <c r="R25" s="146"/>
      <c r="S25" s="146"/>
      <c r="T25" s="146"/>
      <c r="U25" s="146"/>
      <c r="V25" s="146"/>
      <c r="W25" s="146"/>
      <c r="X25" s="146"/>
      <c r="Y25" s="146"/>
      <c r="AB25" s="98"/>
      <c r="AD25" s="144"/>
      <c r="AE25" s="144"/>
      <c r="AF25" s="144"/>
      <c r="AG25" s="144"/>
      <c r="AH25" s="144"/>
      <c r="AI25" s="144"/>
      <c r="AJ25" s="144"/>
      <c r="AK25" s="144"/>
    </row>
    <row r="26" spans="1:37" s="103" customFormat="1" ht="15" customHeight="1" x14ac:dyDescent="0.25">
      <c r="A26" s="101" t="s">
        <v>619</v>
      </c>
      <c r="B26" s="102">
        <v>15733.112369999999</v>
      </c>
      <c r="C26" s="102">
        <v>20949.639300000003</v>
      </c>
      <c r="D26" s="102">
        <v>30502.63508</v>
      </c>
      <c r="E26" s="102">
        <v>63713.883520000003</v>
      </c>
      <c r="F26" s="102">
        <v>49064.086750000002</v>
      </c>
      <c r="G26" s="102">
        <v>54194.58397</v>
      </c>
      <c r="H26" s="102">
        <v>46221.930639999999</v>
      </c>
      <c r="I26" s="102">
        <v>42891.212749999999</v>
      </c>
      <c r="J26" s="102">
        <v>49739.827130000005</v>
      </c>
      <c r="K26" s="102">
        <v>80158.468599999993</v>
      </c>
      <c r="L26" s="102">
        <v>68751.698180000007</v>
      </c>
      <c r="M26" s="102">
        <v>44435.870790000001</v>
      </c>
      <c r="N26" s="102">
        <v>117093.33487999999</v>
      </c>
      <c r="P26" s="144"/>
      <c r="Q26" s="151"/>
      <c r="R26" s="146"/>
      <c r="S26" s="146"/>
      <c r="T26" s="146"/>
      <c r="U26" s="146"/>
      <c r="V26" s="146"/>
      <c r="W26" s="146"/>
      <c r="X26" s="146"/>
      <c r="Y26" s="146"/>
      <c r="AB26" s="98"/>
      <c r="AD26" s="144"/>
      <c r="AE26" s="144"/>
      <c r="AF26" s="144"/>
      <c r="AG26" s="144"/>
      <c r="AH26" s="144"/>
      <c r="AI26" s="144"/>
      <c r="AJ26" s="144"/>
      <c r="AK26" s="144"/>
    </row>
    <row r="27" spans="1:3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P27" s="144"/>
      <c r="Q27" s="153"/>
      <c r="R27" s="147"/>
      <c r="S27" s="147"/>
      <c r="T27" s="147"/>
      <c r="U27" s="147"/>
      <c r="V27" s="147"/>
      <c r="W27" s="147"/>
      <c r="X27" s="147"/>
      <c r="Y27" s="147"/>
      <c r="AB27" s="98"/>
      <c r="AD27" s="144"/>
      <c r="AE27" s="144"/>
      <c r="AF27" s="144"/>
      <c r="AG27" s="144"/>
      <c r="AH27" s="144"/>
      <c r="AI27" s="144"/>
      <c r="AJ27" s="144"/>
      <c r="AK27" s="144"/>
    </row>
    <row r="28" spans="1:37" ht="15" customHeight="1" thickTop="1" thickBot="1" x14ac:dyDescent="0.3">
      <c r="A28" s="683" t="s">
        <v>620</v>
      </c>
      <c r="B28" s="684">
        <v>6769528.1249599997</v>
      </c>
      <c r="C28" s="684">
        <v>7343811.2807799997</v>
      </c>
      <c r="D28" s="684">
        <v>8680731.9509999994</v>
      </c>
      <c r="E28" s="684">
        <v>9627167.1735499986</v>
      </c>
      <c r="F28" s="684">
        <v>9861719.1519900002</v>
      </c>
      <c r="G28" s="684">
        <v>10371930.459100001</v>
      </c>
      <c r="H28" s="684">
        <v>11130604.68266</v>
      </c>
      <c r="I28" s="684">
        <v>11531488.74546</v>
      </c>
      <c r="J28" s="684">
        <v>12083510.421780001</v>
      </c>
      <c r="K28" s="684">
        <v>12937263.22023</v>
      </c>
      <c r="L28" s="684">
        <v>13649443.96641</v>
      </c>
      <c r="M28" s="684">
        <v>14850506.435489999</v>
      </c>
      <c r="N28" s="684">
        <v>15322903.366250001</v>
      </c>
      <c r="P28" s="144"/>
      <c r="Q28" s="150"/>
      <c r="R28" s="148"/>
      <c r="S28" s="148"/>
      <c r="T28" s="148"/>
      <c r="U28" s="148"/>
      <c r="V28" s="148"/>
      <c r="W28" s="148"/>
      <c r="X28" s="148"/>
      <c r="Y28" s="148"/>
      <c r="AD28" s="144"/>
      <c r="AE28" s="144"/>
      <c r="AF28" s="144"/>
      <c r="AG28" s="144"/>
      <c r="AH28" s="144"/>
      <c r="AI28" s="144"/>
      <c r="AJ28" s="144"/>
      <c r="AK28" s="144"/>
    </row>
    <row r="29" spans="1:37" s="103" customFormat="1" ht="15" customHeight="1" thickTop="1" x14ac:dyDescent="0.25">
      <c r="A29" s="101" t="s">
        <v>621</v>
      </c>
      <c r="B29" s="102">
        <v>5973126.0757100005</v>
      </c>
      <c r="C29" s="102">
        <v>6453670.8342700005</v>
      </c>
      <c r="D29" s="102">
        <v>7431700.9958100002</v>
      </c>
      <c r="E29" s="102">
        <v>8203038.6017399998</v>
      </c>
      <c r="F29" s="102">
        <v>8281147.6344300006</v>
      </c>
      <c r="G29" s="102">
        <v>8364578.02563</v>
      </c>
      <c r="H29" s="102">
        <v>8812392.2032900006</v>
      </c>
      <c r="I29" s="102">
        <v>8974598.0903899986</v>
      </c>
      <c r="J29" s="102">
        <v>9492345.4090899993</v>
      </c>
      <c r="K29" s="102">
        <v>4162758.1408600002</v>
      </c>
      <c r="L29" s="102">
        <v>11449014.71022</v>
      </c>
      <c r="M29" s="102">
        <v>12674466.092699999</v>
      </c>
      <c r="N29" s="102">
        <v>13809009.84059</v>
      </c>
      <c r="P29" s="144"/>
      <c r="Q29" s="151"/>
      <c r="R29" s="146"/>
      <c r="S29" s="146"/>
      <c r="T29" s="146"/>
      <c r="U29" s="146"/>
      <c r="V29" s="146"/>
      <c r="W29" s="146"/>
      <c r="X29" s="146"/>
      <c r="Y29" s="146"/>
      <c r="AB29" s="98"/>
      <c r="AD29" s="144"/>
      <c r="AE29" s="144"/>
      <c r="AF29" s="144"/>
      <c r="AG29" s="144"/>
      <c r="AH29" s="144"/>
      <c r="AI29" s="144"/>
      <c r="AJ29" s="144"/>
      <c r="AK29" s="144"/>
    </row>
    <row r="30" spans="1:37" s="103" customFormat="1" ht="15" customHeight="1" x14ac:dyDescent="0.25">
      <c r="A30" s="104" t="s">
        <v>622</v>
      </c>
      <c r="B30" s="102">
        <v>1028010.2229500001</v>
      </c>
      <c r="C30" s="102">
        <v>1315468.93802</v>
      </c>
      <c r="D30" s="102">
        <v>1435862.49223</v>
      </c>
      <c r="E30" s="102">
        <v>1285123.3313499999</v>
      </c>
      <c r="F30" s="102">
        <v>1375349.7096199999</v>
      </c>
      <c r="G30" s="102">
        <v>1060864.4136300001</v>
      </c>
      <c r="H30" s="102">
        <v>1251795.5850899999</v>
      </c>
      <c r="I30" s="102">
        <v>1294791.6651400002</v>
      </c>
      <c r="J30" s="102">
        <v>1108133.32158</v>
      </c>
      <c r="K30" s="102">
        <v>1126395.1150799999</v>
      </c>
      <c r="L30" s="102">
        <v>1063534.95982</v>
      </c>
      <c r="M30" s="102">
        <v>1130613.0238199995</v>
      </c>
      <c r="N30" s="102">
        <v>1321633.3462400003</v>
      </c>
      <c r="P30" s="144"/>
      <c r="Q30" s="152"/>
      <c r="R30" s="146"/>
      <c r="S30" s="146"/>
      <c r="T30" s="146"/>
      <c r="U30" s="146"/>
      <c r="V30" s="146"/>
      <c r="W30" s="146"/>
      <c r="X30" s="146"/>
      <c r="Y30" s="146"/>
      <c r="AB30" s="98"/>
      <c r="AD30" s="144"/>
      <c r="AE30" s="144"/>
      <c r="AF30" s="144"/>
      <c r="AG30" s="144"/>
      <c r="AH30" s="144"/>
      <c r="AI30" s="144"/>
      <c r="AJ30" s="144"/>
      <c r="AK30" s="144"/>
    </row>
    <row r="31" spans="1:37" s="103" customFormat="1" ht="15" customHeight="1" x14ac:dyDescent="0.25">
      <c r="A31" s="104" t="s">
        <v>623</v>
      </c>
      <c r="B31" s="102">
        <v>1362471.05067</v>
      </c>
      <c r="C31" s="102">
        <v>1585340.17866</v>
      </c>
      <c r="D31" s="102">
        <v>1731606.61301</v>
      </c>
      <c r="E31" s="102">
        <v>1763928.1807200001</v>
      </c>
      <c r="F31" s="102">
        <v>1765670.4951099998</v>
      </c>
      <c r="G31" s="102">
        <v>1552488.8249100002</v>
      </c>
      <c r="H31" s="102">
        <v>1565335.0885399999</v>
      </c>
      <c r="I31" s="102">
        <v>1620178.86732</v>
      </c>
      <c r="J31" s="102">
        <v>1737457.4778800001</v>
      </c>
      <c r="K31" s="102">
        <v>1883511.3530899999</v>
      </c>
      <c r="L31" s="102">
        <v>2211316.95707</v>
      </c>
      <c r="M31" s="102">
        <v>3011091.4010999999</v>
      </c>
      <c r="N31" s="102">
        <v>3184857.8366100001</v>
      </c>
      <c r="P31" s="144"/>
      <c r="Q31" s="152"/>
      <c r="R31" s="146"/>
      <c r="S31" s="146"/>
      <c r="T31" s="146"/>
      <c r="U31" s="146"/>
      <c r="V31" s="146"/>
      <c r="W31" s="146"/>
      <c r="X31" s="146"/>
      <c r="Y31" s="146"/>
      <c r="AB31" s="98"/>
      <c r="AD31" s="144"/>
      <c r="AE31" s="144"/>
      <c r="AF31" s="144"/>
      <c r="AG31" s="144"/>
      <c r="AH31" s="144"/>
      <c r="AI31" s="144"/>
      <c r="AJ31" s="144"/>
      <c r="AK31" s="144"/>
    </row>
    <row r="32" spans="1:37" s="103" customFormat="1" ht="15" customHeight="1" x14ac:dyDescent="0.25">
      <c r="A32" s="104" t="s">
        <v>624</v>
      </c>
      <c r="B32" s="102">
        <v>120810.28158</v>
      </c>
      <c r="C32" s="102">
        <v>46620.450450000004</v>
      </c>
      <c r="D32" s="102">
        <v>25154.70318</v>
      </c>
      <c r="E32" s="102">
        <v>22135.81322</v>
      </c>
      <c r="F32" s="102">
        <v>16021.18326</v>
      </c>
      <c r="G32" s="102">
        <v>5099.9520899999998</v>
      </c>
      <c r="H32" s="102">
        <v>4610.6847400000006</v>
      </c>
      <c r="I32" s="102">
        <v>3523.8932999999997</v>
      </c>
      <c r="J32" s="102">
        <v>3516.40843</v>
      </c>
      <c r="K32" s="102">
        <v>3494.04036</v>
      </c>
      <c r="L32" s="102">
        <v>299.90472999999997</v>
      </c>
      <c r="M32" s="102">
        <v>299.93484000000001</v>
      </c>
      <c r="N32" s="102">
        <v>426.75083000000001</v>
      </c>
      <c r="P32" s="144"/>
      <c r="Q32" s="152"/>
      <c r="R32" s="146"/>
      <c r="S32" s="146"/>
      <c r="T32" s="146"/>
      <c r="U32" s="146"/>
      <c r="V32" s="146"/>
      <c r="W32" s="146"/>
      <c r="X32" s="146"/>
      <c r="Y32" s="146"/>
      <c r="AB32" s="98"/>
      <c r="AD32" s="144"/>
      <c r="AE32" s="144"/>
      <c r="AF32" s="144"/>
      <c r="AG32" s="144"/>
      <c r="AH32" s="144"/>
      <c r="AI32" s="144"/>
      <c r="AJ32" s="144"/>
      <c r="AK32" s="144"/>
    </row>
    <row r="33" spans="1:37" s="103" customFormat="1" ht="15" customHeight="1" x14ac:dyDescent="0.25">
      <c r="A33" s="104" t="s">
        <v>625</v>
      </c>
      <c r="B33" s="102">
        <v>74456.599900000001</v>
      </c>
      <c r="C33" s="102">
        <v>88427.482499999998</v>
      </c>
      <c r="D33" s="102">
        <v>81577.913680000012</v>
      </c>
      <c r="E33" s="102">
        <v>127668.30354000001</v>
      </c>
      <c r="F33" s="102">
        <v>145908.53308000002</v>
      </c>
      <c r="G33" s="102">
        <v>125665.55807</v>
      </c>
      <c r="H33" s="102">
        <v>111386.25168</v>
      </c>
      <c r="I33" s="102">
        <v>154737.87958000001</v>
      </c>
      <c r="J33" s="102">
        <v>132297.68002999999</v>
      </c>
      <c r="K33" s="102">
        <v>203486.67287000001</v>
      </c>
      <c r="L33" s="102">
        <v>203650.55391999998</v>
      </c>
      <c r="M33" s="102">
        <v>211957.06912</v>
      </c>
      <c r="N33" s="102">
        <v>320669.31344</v>
      </c>
      <c r="P33" s="144"/>
      <c r="Q33" s="152"/>
      <c r="R33" s="146"/>
      <c r="S33" s="146"/>
      <c r="T33" s="146"/>
      <c r="U33" s="146"/>
      <c r="V33" s="146"/>
      <c r="W33" s="146"/>
      <c r="X33" s="146"/>
      <c r="Y33" s="146"/>
      <c r="AB33" s="98"/>
      <c r="AD33" s="144"/>
      <c r="AE33" s="144"/>
      <c r="AF33" s="144"/>
      <c r="AG33" s="144"/>
      <c r="AH33" s="144"/>
      <c r="AI33" s="144"/>
      <c r="AJ33" s="144"/>
      <c r="AK33" s="144"/>
    </row>
    <row r="34" spans="1:37" s="103" customFormat="1" ht="15" customHeight="1" x14ac:dyDescent="0.25">
      <c r="A34" s="104" t="s">
        <v>626</v>
      </c>
      <c r="B34" s="102">
        <v>3208242.70939</v>
      </c>
      <c r="C34" s="102">
        <v>3179102.3071500002</v>
      </c>
      <c r="D34" s="102">
        <v>3847708.9607699998</v>
      </c>
      <c r="E34" s="102">
        <v>4597529.1383400001</v>
      </c>
      <c r="F34" s="102">
        <v>4482922.1085100006</v>
      </c>
      <c r="G34" s="102">
        <v>4989532.0665899999</v>
      </c>
      <c r="H34" s="102">
        <v>5115903.8352899998</v>
      </c>
      <c r="I34" s="102">
        <v>5024884.6424799999</v>
      </c>
      <c r="J34" s="102">
        <v>5539189.8121300004</v>
      </c>
      <c r="K34" s="102">
        <v>883475.24014000001</v>
      </c>
      <c r="L34" s="102">
        <v>6642267.1082999995</v>
      </c>
      <c r="M34" s="102">
        <v>6926605.5334700001</v>
      </c>
      <c r="N34" s="102">
        <v>7532844.6734699998</v>
      </c>
      <c r="P34" s="144"/>
      <c r="Q34" s="152"/>
      <c r="R34" s="146"/>
      <c r="S34" s="146"/>
      <c r="T34" s="146"/>
      <c r="U34" s="146"/>
      <c r="V34" s="146"/>
      <c r="W34" s="146"/>
      <c r="X34" s="146"/>
      <c r="Y34" s="146"/>
      <c r="AB34" s="98"/>
      <c r="AD34" s="144"/>
      <c r="AE34" s="144"/>
      <c r="AF34" s="144"/>
      <c r="AG34" s="144"/>
      <c r="AH34" s="144"/>
      <c r="AI34" s="144"/>
      <c r="AJ34" s="144"/>
      <c r="AK34" s="144"/>
    </row>
    <row r="35" spans="1:37" s="103" customFormat="1" ht="15" customHeight="1" x14ac:dyDescent="0.25">
      <c r="A35" s="104" t="s">
        <v>627</v>
      </c>
      <c r="B35" s="102">
        <v>179135.21122</v>
      </c>
      <c r="C35" s="102">
        <v>238711.47749000002</v>
      </c>
      <c r="D35" s="102">
        <v>309790.31293999997</v>
      </c>
      <c r="E35" s="102">
        <v>406653.83457000001</v>
      </c>
      <c r="F35" s="102">
        <v>495275.60485</v>
      </c>
      <c r="G35" s="102">
        <v>630927.21033999999</v>
      </c>
      <c r="H35" s="102">
        <v>763360.75795</v>
      </c>
      <c r="I35" s="102">
        <v>876481.14257000003</v>
      </c>
      <c r="J35" s="102">
        <v>971750.70903999999</v>
      </c>
      <c r="K35" s="102">
        <v>62395.719320000004</v>
      </c>
      <c r="L35" s="102">
        <v>1327945.2263800001</v>
      </c>
      <c r="M35" s="102">
        <v>1393899.13035</v>
      </c>
      <c r="N35" s="102">
        <v>1448577.92</v>
      </c>
      <c r="P35" s="144"/>
      <c r="Q35" s="152"/>
      <c r="R35" s="146"/>
      <c r="S35" s="146"/>
      <c r="T35" s="146"/>
      <c r="U35" s="146"/>
      <c r="V35" s="146"/>
      <c r="W35" s="146"/>
      <c r="X35" s="146"/>
      <c r="Y35" s="146"/>
      <c r="AB35" s="98"/>
      <c r="AD35" s="144"/>
      <c r="AE35" s="144"/>
      <c r="AF35" s="144"/>
      <c r="AG35" s="144"/>
      <c r="AH35" s="144"/>
      <c r="AI35" s="144"/>
      <c r="AJ35" s="144"/>
      <c r="AK35" s="144"/>
    </row>
    <row r="36" spans="1:37" s="103" customFormat="1" ht="15" customHeight="1" x14ac:dyDescent="0.25">
      <c r="A36" s="101" t="s">
        <v>628</v>
      </c>
      <c r="B36" s="102">
        <v>299.78474999999997</v>
      </c>
      <c r="C36" s="102">
        <v>1006.40185</v>
      </c>
      <c r="D36" s="102">
        <v>1407.06782</v>
      </c>
      <c r="E36" s="102">
        <v>788.56786</v>
      </c>
      <c r="F36" s="102">
        <v>472.66217999999998</v>
      </c>
      <c r="G36" s="102">
        <v>482.48257000000001</v>
      </c>
      <c r="H36" s="102">
        <v>110821.98066</v>
      </c>
      <c r="I36" s="102">
        <v>57232.572329999995</v>
      </c>
      <c r="J36" s="102">
        <v>1714.8673799999999</v>
      </c>
      <c r="K36" s="102">
        <v>2290.7969700000003</v>
      </c>
      <c r="L36" s="102">
        <v>2323.2202399999996</v>
      </c>
      <c r="M36" s="102">
        <v>2352.7080999999998</v>
      </c>
      <c r="N36" s="102">
        <v>3244.0500299999999</v>
      </c>
      <c r="P36" s="144"/>
      <c r="Q36" s="151"/>
      <c r="R36" s="146"/>
      <c r="S36" s="146"/>
      <c r="T36" s="146"/>
      <c r="U36" s="146"/>
      <c r="V36" s="146"/>
      <c r="W36" s="146"/>
      <c r="X36" s="146"/>
      <c r="Y36" s="146"/>
      <c r="AB36" s="98"/>
      <c r="AD36" s="144"/>
      <c r="AE36" s="144"/>
      <c r="AF36" s="144"/>
      <c r="AG36" s="144"/>
      <c r="AH36" s="144"/>
      <c r="AI36" s="144"/>
      <c r="AJ36" s="144"/>
      <c r="AK36" s="144"/>
    </row>
    <row r="37" spans="1:37" s="103" customFormat="1" ht="15" customHeight="1" x14ac:dyDescent="0.25">
      <c r="A37" s="101" t="s">
        <v>629</v>
      </c>
      <c r="B37" s="102">
        <v>382489.65025999997</v>
      </c>
      <c r="C37" s="102">
        <v>411513.61619999999</v>
      </c>
      <c r="D37" s="102">
        <v>677231.78346000006</v>
      </c>
      <c r="E37" s="102">
        <v>877957.00421000004</v>
      </c>
      <c r="F37" s="102">
        <v>1020381.20667</v>
      </c>
      <c r="G37" s="102">
        <v>1499939.3615899999</v>
      </c>
      <c r="H37" s="102">
        <v>1463555.38451</v>
      </c>
      <c r="I37" s="102">
        <v>1838591.2217300001</v>
      </c>
      <c r="J37" s="102">
        <v>1907622.67943</v>
      </c>
      <c r="K37" s="102">
        <v>1655956.93952</v>
      </c>
      <c r="L37" s="102">
        <v>1403482.6070399999</v>
      </c>
      <c r="M37" s="102">
        <v>1265716.5884100001</v>
      </c>
      <c r="N37" s="102">
        <v>653098.52192000009</v>
      </c>
      <c r="P37" s="144"/>
      <c r="Q37" s="151"/>
      <c r="R37" s="146"/>
      <c r="S37" s="146"/>
      <c r="T37" s="146"/>
      <c r="U37" s="146"/>
      <c r="V37" s="146"/>
      <c r="W37" s="146"/>
      <c r="X37" s="146"/>
      <c r="Y37" s="146"/>
      <c r="AB37" s="98"/>
      <c r="AD37" s="144"/>
      <c r="AE37" s="144"/>
      <c r="AF37" s="144"/>
      <c r="AG37" s="144"/>
      <c r="AH37" s="144"/>
      <c r="AI37" s="144"/>
      <c r="AJ37" s="144"/>
      <c r="AK37" s="144"/>
    </row>
    <row r="38" spans="1:37" s="103" customFormat="1" ht="15" customHeight="1" x14ac:dyDescent="0.25">
      <c r="A38" s="101" t="s">
        <v>630</v>
      </c>
      <c r="B38" s="102">
        <v>159346.66347999999</v>
      </c>
      <c r="C38" s="102">
        <v>170452.63537999999</v>
      </c>
      <c r="D38" s="102">
        <v>197332.48530999999</v>
      </c>
      <c r="E38" s="102">
        <v>215294.12547</v>
      </c>
      <c r="F38" s="102">
        <v>233424.46649000002</v>
      </c>
      <c r="G38" s="102">
        <v>215107.07136999999</v>
      </c>
      <c r="H38" s="102">
        <v>216643.55074999999</v>
      </c>
      <c r="I38" s="102">
        <v>223583.20872</v>
      </c>
      <c r="J38" s="102">
        <v>282366.35126999998</v>
      </c>
      <c r="K38" s="102">
        <v>242562.46919</v>
      </c>
      <c r="L38" s="102">
        <v>357079.38265000004</v>
      </c>
      <c r="M38" s="102">
        <v>366535.17346999998</v>
      </c>
      <c r="N38" s="102">
        <v>285596.58162999997</v>
      </c>
      <c r="P38" s="144"/>
      <c r="Q38" s="151"/>
      <c r="R38" s="146"/>
      <c r="S38" s="146"/>
      <c r="T38" s="146"/>
      <c r="U38" s="146"/>
      <c r="V38" s="146"/>
      <c r="W38" s="146"/>
      <c r="X38" s="146"/>
      <c r="Y38" s="146"/>
      <c r="AB38" s="98"/>
      <c r="AD38" s="144"/>
      <c r="AE38" s="144"/>
      <c r="AF38" s="144"/>
      <c r="AG38" s="144"/>
      <c r="AH38" s="144"/>
      <c r="AI38" s="144"/>
      <c r="AJ38" s="144"/>
      <c r="AK38" s="144"/>
    </row>
    <row r="39" spans="1:37" s="103" customFormat="1" ht="15" customHeight="1" x14ac:dyDescent="0.25">
      <c r="A39" s="101" t="s">
        <v>175</v>
      </c>
      <c r="B39" s="102">
        <v>73810.89516</v>
      </c>
      <c r="C39" s="102">
        <v>80658.394540000008</v>
      </c>
      <c r="D39" s="102">
        <v>88561.332730000009</v>
      </c>
      <c r="E39" s="102">
        <v>86152.372739999992</v>
      </c>
      <c r="F39" s="102">
        <v>90597.630310000008</v>
      </c>
      <c r="G39" s="102">
        <v>99541.223180000001</v>
      </c>
      <c r="H39" s="102">
        <v>104394.77972000001</v>
      </c>
      <c r="I39" s="102">
        <v>108268.08991</v>
      </c>
      <c r="J39" s="102">
        <v>121597.36494</v>
      </c>
      <c r="K39" s="102">
        <v>133943.98854000002</v>
      </c>
      <c r="L39" s="102">
        <v>144891.7451</v>
      </c>
      <c r="M39" s="102">
        <v>157540.44564000002</v>
      </c>
      <c r="N39" s="102">
        <v>162601.10571999999</v>
      </c>
      <c r="P39" s="144"/>
      <c r="Q39" s="151"/>
      <c r="R39" s="146"/>
      <c r="S39" s="146"/>
      <c r="T39" s="146"/>
      <c r="U39" s="146"/>
      <c r="V39" s="146"/>
      <c r="W39" s="146"/>
      <c r="X39" s="146"/>
      <c r="Y39" s="146"/>
      <c r="AB39" s="98"/>
      <c r="AD39" s="144"/>
      <c r="AE39" s="144"/>
      <c r="AF39" s="144"/>
      <c r="AG39" s="144"/>
      <c r="AH39" s="144"/>
      <c r="AI39" s="144"/>
      <c r="AJ39" s="144"/>
      <c r="AK39" s="144"/>
    </row>
    <row r="40" spans="1:37" s="103" customFormat="1" ht="15" customHeight="1" x14ac:dyDescent="0.25">
      <c r="A40" s="101" t="s">
        <v>182</v>
      </c>
      <c r="B40" s="102">
        <v>0</v>
      </c>
      <c r="C40" s="102">
        <v>0</v>
      </c>
      <c r="D40" s="102">
        <v>0</v>
      </c>
      <c r="E40" s="102">
        <v>0</v>
      </c>
      <c r="F40" s="102">
        <v>0</v>
      </c>
      <c r="G40" s="102">
        <v>0</v>
      </c>
      <c r="H40" s="102">
        <v>129104.3</v>
      </c>
      <c r="I40" s="102">
        <v>129191.21667000001</v>
      </c>
      <c r="J40" s="102">
        <v>129278.13333</v>
      </c>
      <c r="K40" s="102">
        <v>86746.05</v>
      </c>
      <c r="L40" s="102">
        <v>33122.515800000001</v>
      </c>
      <c r="M40" s="102">
        <v>17677.439999999999</v>
      </c>
      <c r="N40" s="102">
        <v>17679.86</v>
      </c>
      <c r="P40" s="144"/>
      <c r="Q40" s="151"/>
      <c r="R40" s="146"/>
      <c r="S40" s="146"/>
      <c r="T40" s="146"/>
      <c r="U40" s="146"/>
      <c r="V40" s="146"/>
      <c r="W40" s="146"/>
      <c r="X40" s="146"/>
      <c r="Y40" s="146"/>
      <c r="AB40" s="98"/>
      <c r="AD40" s="144"/>
      <c r="AE40" s="144"/>
      <c r="AF40" s="144"/>
      <c r="AG40" s="144"/>
      <c r="AH40" s="144"/>
      <c r="AI40" s="144"/>
      <c r="AJ40" s="144"/>
      <c r="AK40" s="144"/>
    </row>
    <row r="41" spans="1:37" s="103" customFormat="1" ht="15" customHeight="1" x14ac:dyDescent="0.25">
      <c r="A41" s="101" t="s">
        <v>631</v>
      </c>
      <c r="B41" s="102">
        <v>173169.87084000002</v>
      </c>
      <c r="C41" s="102">
        <v>190268.00143</v>
      </c>
      <c r="D41" s="102">
        <v>235412.0612</v>
      </c>
      <c r="E41" s="102">
        <v>206491.40437</v>
      </c>
      <c r="F41" s="102">
        <v>224346.85443000001</v>
      </c>
      <c r="G41" s="102">
        <v>186356.65327000001</v>
      </c>
      <c r="H41" s="102">
        <v>145413.21952000001</v>
      </c>
      <c r="I41" s="102">
        <v>153197.79741999999</v>
      </c>
      <c r="J41" s="102">
        <v>123233.16279999999</v>
      </c>
      <c r="K41" s="102">
        <v>146186.85368999999</v>
      </c>
      <c r="L41" s="102">
        <v>193772.37168000001</v>
      </c>
      <c r="M41" s="102">
        <v>323940.59750999999</v>
      </c>
      <c r="N41" s="102">
        <v>310738.39500000002</v>
      </c>
      <c r="P41" s="144"/>
      <c r="Q41" s="151"/>
      <c r="R41" s="146"/>
      <c r="S41" s="146"/>
      <c r="T41" s="146"/>
      <c r="U41" s="146"/>
      <c r="V41" s="146"/>
      <c r="W41" s="146"/>
      <c r="X41" s="146"/>
      <c r="Y41" s="146"/>
      <c r="AB41" s="98"/>
      <c r="AD41" s="144"/>
      <c r="AE41" s="144"/>
      <c r="AF41" s="144"/>
      <c r="AG41" s="144"/>
      <c r="AH41" s="144"/>
      <c r="AI41" s="144"/>
      <c r="AJ41" s="144"/>
      <c r="AK41" s="144"/>
    </row>
    <row r="42" spans="1:37" s="105" customFormat="1" ht="15" customHeight="1" thickBot="1" x14ac:dyDescent="0.3">
      <c r="A42" s="101" t="s">
        <v>156</v>
      </c>
      <c r="B42" s="102">
        <v>7285.1847600000001</v>
      </c>
      <c r="C42" s="102">
        <v>36241.397109999998</v>
      </c>
      <c r="D42" s="102">
        <v>49086.224670000003</v>
      </c>
      <c r="E42" s="102">
        <v>37445.097159999998</v>
      </c>
      <c r="F42" s="102">
        <v>11348.697480000001</v>
      </c>
      <c r="G42" s="102">
        <v>5925.64149</v>
      </c>
      <c r="H42" s="102">
        <v>148279.26420999999</v>
      </c>
      <c r="I42" s="102">
        <v>46826.548289999999</v>
      </c>
      <c r="J42" s="102">
        <v>25352.453539999999</v>
      </c>
      <c r="K42" s="102">
        <v>6506817.9814600004</v>
      </c>
      <c r="L42" s="102">
        <v>65757.413679999998</v>
      </c>
      <c r="M42" s="102">
        <v>42277.389659999993</v>
      </c>
      <c r="N42" s="102">
        <v>80935.011360000004</v>
      </c>
      <c r="P42" s="144"/>
      <c r="Q42" s="153"/>
      <c r="R42" s="147"/>
      <c r="S42" s="147"/>
      <c r="T42" s="147"/>
      <c r="U42" s="147"/>
      <c r="V42" s="147"/>
      <c r="W42" s="147"/>
      <c r="X42" s="147"/>
      <c r="Y42" s="147"/>
      <c r="AB42" s="98"/>
      <c r="AD42" s="144"/>
      <c r="AE42" s="144"/>
      <c r="AF42" s="144"/>
      <c r="AG42" s="144"/>
      <c r="AH42" s="144"/>
      <c r="AI42" s="144"/>
      <c r="AJ42" s="144"/>
      <c r="AK42" s="144"/>
    </row>
    <row r="43" spans="1:37" ht="15" customHeight="1" thickTop="1" thickBot="1" x14ac:dyDescent="0.3">
      <c r="A43" s="683" t="s">
        <v>632</v>
      </c>
      <c r="B43" s="684">
        <v>453780.19185</v>
      </c>
      <c r="C43" s="684">
        <v>498920.08754000004</v>
      </c>
      <c r="D43" s="684">
        <v>554538.46307000006</v>
      </c>
      <c r="E43" s="684">
        <v>626364.48169000004</v>
      </c>
      <c r="F43" s="684">
        <v>676580.26266999997</v>
      </c>
      <c r="G43" s="684">
        <v>735945.07503999991</v>
      </c>
      <c r="H43" s="684">
        <v>751818.51651999995</v>
      </c>
      <c r="I43" s="684">
        <v>827017.05417999998</v>
      </c>
      <c r="J43" s="684">
        <v>898441.84179999994</v>
      </c>
      <c r="K43" s="684">
        <v>933919.42020000005</v>
      </c>
      <c r="L43" s="684">
        <v>1053361.5596099999</v>
      </c>
      <c r="M43" s="684">
        <v>1261713.05617</v>
      </c>
      <c r="N43" s="684">
        <v>1289919.7886000001</v>
      </c>
      <c r="P43" s="144"/>
      <c r="Q43" s="150"/>
      <c r="R43" s="148"/>
      <c r="S43" s="148"/>
      <c r="T43" s="148"/>
      <c r="U43" s="148"/>
      <c r="V43" s="148"/>
      <c r="W43" s="148"/>
      <c r="X43" s="148"/>
      <c r="Y43" s="148"/>
      <c r="AD43" s="144"/>
      <c r="AE43" s="144"/>
      <c r="AF43" s="144"/>
      <c r="AG43" s="144"/>
      <c r="AH43" s="144"/>
      <c r="AI43" s="144"/>
      <c r="AJ43" s="144"/>
      <c r="AK43" s="144"/>
    </row>
    <row r="44" spans="1:37" s="103" customFormat="1" ht="15" customHeight="1" thickTop="1" x14ac:dyDescent="0.25">
      <c r="A44" s="101" t="s">
        <v>197</v>
      </c>
      <c r="B44" s="102">
        <v>311563</v>
      </c>
      <c r="C44" s="102">
        <v>348993</v>
      </c>
      <c r="D44" s="102">
        <v>394323</v>
      </c>
      <c r="E44" s="102">
        <v>452173</v>
      </c>
      <c r="F44" s="102">
        <v>506063</v>
      </c>
      <c r="G44" s="102">
        <v>551823</v>
      </c>
      <c r="H44" s="102">
        <v>598253</v>
      </c>
      <c r="I44" s="102">
        <v>643653</v>
      </c>
      <c r="J44" s="102">
        <v>686233</v>
      </c>
      <c r="K44" s="102">
        <v>729573</v>
      </c>
      <c r="L44" s="102">
        <v>768483</v>
      </c>
      <c r="M44" s="102">
        <v>853093</v>
      </c>
      <c r="N44" s="102">
        <v>952973</v>
      </c>
      <c r="P44" s="144"/>
      <c r="Q44" s="151"/>
      <c r="R44" s="146"/>
      <c r="S44" s="146"/>
      <c r="T44" s="146"/>
      <c r="U44" s="146"/>
      <c r="V44" s="146"/>
      <c r="W44" s="146"/>
      <c r="X44" s="146"/>
      <c r="Y44" s="146"/>
      <c r="AB44" s="98"/>
      <c r="AD44" s="144"/>
      <c r="AE44" s="144"/>
      <c r="AF44" s="144"/>
      <c r="AG44" s="144"/>
      <c r="AH44" s="144"/>
      <c r="AI44" s="144"/>
      <c r="AJ44" s="144"/>
      <c r="AK44" s="144"/>
    </row>
    <row r="45" spans="1:37" s="103" customFormat="1" ht="15" customHeight="1" x14ac:dyDescent="0.25">
      <c r="A45" s="101" t="s">
        <v>201</v>
      </c>
      <c r="B45" s="102">
        <v>0</v>
      </c>
      <c r="C45" s="102">
        <v>0</v>
      </c>
      <c r="D45" s="102">
        <v>5</v>
      </c>
      <c r="E45" s="102">
        <v>0</v>
      </c>
      <c r="F45" s="102">
        <v>2.5</v>
      </c>
      <c r="G45" s="102">
        <v>0</v>
      </c>
      <c r="H45" s="102">
        <v>2.5</v>
      </c>
      <c r="I45" s="102">
        <v>2.5</v>
      </c>
      <c r="J45" s="102">
        <v>2.5</v>
      </c>
      <c r="K45" s="102">
        <v>0</v>
      </c>
      <c r="L45" s="102">
        <v>7.5</v>
      </c>
      <c r="M45" s="102">
        <v>7.5</v>
      </c>
      <c r="N45" s="102">
        <v>13007.5</v>
      </c>
      <c r="P45" s="144"/>
      <c r="Q45" s="151"/>
      <c r="R45" s="146"/>
      <c r="S45" s="146"/>
      <c r="T45" s="146"/>
      <c r="U45" s="146"/>
      <c r="V45" s="146"/>
      <c r="W45" s="146"/>
      <c r="X45" s="146"/>
      <c r="Y45" s="146"/>
      <c r="AB45" s="98"/>
      <c r="AD45" s="144"/>
      <c r="AE45" s="144"/>
      <c r="AF45" s="144"/>
      <c r="AG45" s="144"/>
      <c r="AH45" s="144"/>
      <c r="AI45" s="144"/>
      <c r="AJ45" s="144"/>
      <c r="AK45" s="144"/>
    </row>
    <row r="46" spans="1:3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P46" s="144"/>
      <c r="Q46" s="151"/>
      <c r="R46" s="146"/>
      <c r="S46" s="146"/>
      <c r="T46" s="146"/>
      <c r="U46" s="146"/>
      <c r="V46" s="146"/>
      <c r="W46" s="146"/>
      <c r="X46" s="146"/>
      <c r="Y46" s="146"/>
      <c r="AB46" s="98"/>
      <c r="AD46" s="144"/>
      <c r="AE46" s="144"/>
      <c r="AF46" s="144"/>
      <c r="AG46" s="144"/>
      <c r="AH46" s="144"/>
      <c r="AI46" s="144"/>
      <c r="AJ46" s="144"/>
      <c r="AK46" s="144"/>
    </row>
    <row r="47" spans="1:37" s="103" customFormat="1" ht="15" customHeight="1" x14ac:dyDescent="0.25">
      <c r="A47" s="101" t="s">
        <v>633</v>
      </c>
      <c r="B47" s="102">
        <v>59051.410429999996</v>
      </c>
      <c r="C47" s="102">
        <v>67367.365080000003</v>
      </c>
      <c r="D47" s="102">
        <v>75623.21620000001</v>
      </c>
      <c r="E47" s="102">
        <v>73271.404819999996</v>
      </c>
      <c r="F47" s="102">
        <v>83362.498000000007</v>
      </c>
      <c r="G47" s="102">
        <v>92076.541689999998</v>
      </c>
      <c r="H47" s="102">
        <v>103120.53031999999</v>
      </c>
      <c r="I47" s="102">
        <v>108163.00742000001</v>
      </c>
      <c r="J47" s="102">
        <v>115682.86119</v>
      </c>
      <c r="K47" s="102">
        <v>125334.53118000001</v>
      </c>
      <c r="L47" s="102">
        <v>133234.38922000001</v>
      </c>
      <c r="M47" s="102">
        <v>148396.59464</v>
      </c>
      <c r="N47" s="102">
        <v>174416.62862</v>
      </c>
      <c r="P47" s="144"/>
      <c r="Q47" s="151"/>
      <c r="R47" s="146"/>
      <c r="S47" s="146"/>
      <c r="T47" s="146"/>
      <c r="U47" s="146"/>
      <c r="V47" s="146"/>
      <c r="W47" s="146"/>
      <c r="X47" s="146"/>
      <c r="Y47" s="146"/>
      <c r="AB47" s="98"/>
      <c r="AD47" s="144"/>
      <c r="AE47" s="144"/>
      <c r="AF47" s="144"/>
      <c r="AG47" s="144"/>
      <c r="AH47" s="144"/>
      <c r="AI47" s="144"/>
      <c r="AJ47" s="144"/>
      <c r="AK47" s="144"/>
    </row>
    <row r="48" spans="1:37" s="103" customFormat="1" ht="15" customHeight="1" x14ac:dyDescent="0.25">
      <c r="A48" s="101" t="s">
        <v>211</v>
      </c>
      <c r="B48" s="102">
        <v>83165.781419999999</v>
      </c>
      <c r="C48" s="102">
        <v>82559.72245999999</v>
      </c>
      <c r="D48" s="102">
        <v>84587.246870000003</v>
      </c>
      <c r="E48" s="102">
        <v>100920.07687</v>
      </c>
      <c r="F48" s="102">
        <v>87152.264670000004</v>
      </c>
      <c r="G48" s="102">
        <v>92045.533349999998</v>
      </c>
      <c r="H48" s="102">
        <v>50442.486199999999</v>
      </c>
      <c r="I48" s="102">
        <v>75198.546760000012</v>
      </c>
      <c r="J48" s="102">
        <v>96523.480609999999</v>
      </c>
      <c r="K48" s="102">
        <v>79011.889020000002</v>
      </c>
      <c r="L48" s="102">
        <v>151636.67038999998</v>
      </c>
      <c r="M48" s="102">
        <v>260215.96153</v>
      </c>
      <c r="N48" s="102">
        <v>149522.65998</v>
      </c>
      <c r="P48" s="144"/>
      <c r="Q48" s="151"/>
      <c r="R48" s="146"/>
      <c r="S48" s="146"/>
      <c r="T48" s="146"/>
      <c r="U48" s="146"/>
      <c r="V48" s="146"/>
      <c r="W48" s="146"/>
      <c r="X48" s="146"/>
      <c r="Y48" s="146"/>
      <c r="AB48" s="98"/>
      <c r="AD48" s="144"/>
      <c r="AE48" s="144"/>
      <c r="AF48" s="144"/>
      <c r="AG48" s="144"/>
      <c r="AH48" s="144"/>
      <c r="AI48" s="144"/>
      <c r="AJ48" s="144"/>
      <c r="AK48" s="144"/>
    </row>
    <row r="49" spans="1:37" s="103" customFormat="1" ht="15" customHeight="1" x14ac:dyDescent="0.25">
      <c r="A49" s="104" t="s">
        <v>634</v>
      </c>
      <c r="B49" s="102">
        <v>6.2349199999999998</v>
      </c>
      <c r="C49" s="102">
        <v>1.21126</v>
      </c>
      <c r="D49" s="102">
        <v>5.3606699999999998</v>
      </c>
      <c r="E49" s="102">
        <v>9.1450800000000001</v>
      </c>
      <c r="F49" s="102">
        <v>11.827780000000001</v>
      </c>
      <c r="G49" s="102">
        <v>12.29477</v>
      </c>
      <c r="H49" s="102">
        <v>17.71518</v>
      </c>
      <c r="I49" s="102">
        <v>9.1000000000000004E-3</v>
      </c>
      <c r="J49" s="102">
        <v>6.7807299999999993</v>
      </c>
      <c r="K49" s="102">
        <v>13.308629999999999</v>
      </c>
      <c r="L49" s="102">
        <v>14.616160000000001</v>
      </c>
      <c r="M49" s="102">
        <v>15.621729999999999</v>
      </c>
      <c r="N49" s="102">
        <v>16523.907159999999</v>
      </c>
      <c r="P49" s="144"/>
      <c r="Q49" s="152"/>
      <c r="R49" s="146"/>
      <c r="S49" s="146"/>
      <c r="T49" s="146"/>
      <c r="U49" s="146"/>
      <c r="V49" s="146"/>
      <c r="W49" s="146"/>
      <c r="X49" s="146"/>
      <c r="Y49" s="146"/>
      <c r="AB49" s="98"/>
      <c r="AD49" s="144"/>
      <c r="AE49" s="144"/>
      <c r="AF49" s="144"/>
      <c r="AG49" s="144"/>
      <c r="AH49" s="144"/>
      <c r="AI49" s="144"/>
      <c r="AJ49" s="144"/>
      <c r="AK49" s="144"/>
    </row>
    <row r="50" spans="1:37" s="105" customFormat="1" ht="15" customHeight="1" thickBot="1" x14ac:dyDescent="0.3">
      <c r="A50" s="104" t="s">
        <v>635</v>
      </c>
      <c r="B50" s="102">
        <v>83159.546499999997</v>
      </c>
      <c r="C50" s="102">
        <v>82558.511200000008</v>
      </c>
      <c r="D50" s="102">
        <v>84581.886200000008</v>
      </c>
      <c r="E50" s="102">
        <v>100910.93179</v>
      </c>
      <c r="F50" s="102">
        <v>87140.436889999997</v>
      </c>
      <c r="G50" s="102">
        <v>92033.238580000005</v>
      </c>
      <c r="H50" s="102">
        <v>50424.77102</v>
      </c>
      <c r="I50" s="102">
        <v>75198.537660000002</v>
      </c>
      <c r="J50" s="102">
        <v>96516.69988</v>
      </c>
      <c r="K50" s="102">
        <v>78998.580390000003</v>
      </c>
      <c r="L50" s="102">
        <v>151622.05422999998</v>
      </c>
      <c r="M50" s="102">
        <v>260200.33980000002</v>
      </c>
      <c r="N50" s="102">
        <v>132998.75281999999</v>
      </c>
      <c r="P50" s="144"/>
      <c r="Q50" s="154"/>
      <c r="R50" s="147"/>
      <c r="S50" s="147"/>
      <c r="T50" s="147"/>
      <c r="U50" s="147"/>
      <c r="V50" s="147"/>
      <c r="W50" s="147"/>
      <c r="X50" s="147"/>
      <c r="Y50" s="147"/>
      <c r="AB50" s="98"/>
      <c r="AD50" s="144"/>
      <c r="AE50" s="144"/>
      <c r="AF50" s="144"/>
      <c r="AG50" s="144"/>
      <c r="AH50" s="144"/>
      <c r="AI50" s="144"/>
      <c r="AJ50" s="144"/>
      <c r="AK50" s="144"/>
    </row>
    <row r="51" spans="1:37" ht="15" customHeight="1" thickTop="1" thickBot="1" x14ac:dyDescent="0.3">
      <c r="A51" s="683" t="s">
        <v>636</v>
      </c>
      <c r="B51" s="684">
        <v>7223308.3168100007</v>
      </c>
      <c r="C51" s="684">
        <v>7842731.3683199994</v>
      </c>
      <c r="D51" s="684">
        <v>9235270.414069999</v>
      </c>
      <c r="E51" s="684">
        <v>10253531.655239999</v>
      </c>
      <c r="F51" s="684">
        <v>10538299.414659999</v>
      </c>
      <c r="G51" s="684">
        <v>11107875.53414</v>
      </c>
      <c r="H51" s="684">
        <v>11882423.19918</v>
      </c>
      <c r="I51" s="684">
        <v>12358505.79964</v>
      </c>
      <c r="J51" s="684">
        <v>12981952.26358</v>
      </c>
      <c r="K51" s="684">
        <v>13871182.64043</v>
      </c>
      <c r="L51" s="684">
        <v>14702805.52602</v>
      </c>
      <c r="M51" s="684">
        <v>16112219.491659999</v>
      </c>
      <c r="N51" s="684">
        <v>16612823.154850001</v>
      </c>
      <c r="P51" s="144"/>
      <c r="Q51" s="150"/>
      <c r="R51" s="148"/>
      <c r="S51" s="148"/>
      <c r="T51" s="148"/>
      <c r="U51" s="148"/>
      <c r="V51" s="148"/>
      <c r="W51" s="148"/>
      <c r="X51" s="148"/>
      <c r="Y51" s="148"/>
      <c r="AD51" s="144"/>
      <c r="AE51" s="144"/>
      <c r="AF51" s="144"/>
      <c r="AG51" s="144"/>
      <c r="AH51" s="144"/>
      <c r="AI51" s="144"/>
      <c r="AJ51" s="144"/>
      <c r="AK51" s="144"/>
    </row>
    <row r="52" spans="1:37" s="103" customFormat="1" ht="15" customHeight="1" thickTop="1" x14ac:dyDescent="0.25">
      <c r="A52" s="106" t="s">
        <v>637</v>
      </c>
      <c r="B52" s="102">
        <v>278819.59109</v>
      </c>
      <c r="C52" s="102">
        <v>248436.04494999998</v>
      </c>
      <c r="D52" s="102">
        <v>302677.98375000001</v>
      </c>
      <c r="E52" s="102">
        <v>385105.73826999997</v>
      </c>
      <c r="F52" s="102">
        <v>356467.90607999999</v>
      </c>
      <c r="G52" s="102">
        <v>495943.17531000002</v>
      </c>
      <c r="H52" s="102">
        <v>534953.73057000001</v>
      </c>
      <c r="I52" s="102">
        <v>592495.92102999997</v>
      </c>
      <c r="J52" s="102">
        <v>805560.82851999998</v>
      </c>
      <c r="K52" s="102">
        <v>806004.75236000004</v>
      </c>
      <c r="L52" s="102">
        <v>891472.47904000001</v>
      </c>
      <c r="M52" s="102">
        <v>950436.39796999993</v>
      </c>
      <c r="N52" s="102">
        <v>934904.38812999986</v>
      </c>
      <c r="P52" s="144"/>
      <c r="Q52" s="155"/>
      <c r="R52" s="146"/>
      <c r="S52" s="146"/>
      <c r="T52" s="146"/>
      <c r="U52" s="146"/>
      <c r="V52" s="146"/>
      <c r="W52" s="146"/>
      <c r="X52" s="146"/>
      <c r="Y52" s="146"/>
      <c r="AB52" s="98"/>
      <c r="AD52" s="144"/>
      <c r="AE52" s="144"/>
      <c r="AF52" s="144"/>
      <c r="AG52" s="144"/>
      <c r="AH52" s="144"/>
      <c r="AI52" s="144"/>
      <c r="AJ52" s="144"/>
      <c r="AK52" s="144"/>
    </row>
    <row r="53" spans="1:37" s="105" customFormat="1" ht="15" customHeight="1" x14ac:dyDescent="0.25">
      <c r="A53" s="104" t="s">
        <v>638</v>
      </c>
      <c r="B53" s="102">
        <v>21225.47997</v>
      </c>
      <c r="C53" s="102">
        <v>15423.201550000002</v>
      </c>
      <c r="D53" s="102">
        <v>5380.91705</v>
      </c>
      <c r="E53" s="102">
        <v>11028.096140000001</v>
      </c>
      <c r="F53" s="102">
        <v>31092.873010000003</v>
      </c>
      <c r="G53" s="102">
        <v>14043.942650000001</v>
      </c>
      <c r="H53" s="102">
        <v>37035.412380000002</v>
      </c>
      <c r="I53" s="102">
        <v>10908.96408</v>
      </c>
      <c r="J53" s="102">
        <v>33458.077689999998</v>
      </c>
      <c r="K53" s="102">
        <v>24852.31882</v>
      </c>
      <c r="L53" s="102">
        <v>36444.364020000001</v>
      </c>
      <c r="M53" s="102">
        <v>16158.14272</v>
      </c>
      <c r="N53" s="102">
        <v>17602.608080000002</v>
      </c>
      <c r="P53" s="144"/>
      <c r="Q53" s="154"/>
      <c r="R53" s="147"/>
      <c r="S53" s="147"/>
      <c r="T53" s="147"/>
      <c r="U53" s="147"/>
      <c r="V53" s="147"/>
      <c r="W53" s="147"/>
      <c r="X53" s="147"/>
      <c r="Y53" s="147"/>
      <c r="AB53" s="98"/>
      <c r="AD53" s="144"/>
      <c r="AE53" s="144"/>
      <c r="AF53" s="144"/>
      <c r="AG53" s="144"/>
      <c r="AH53" s="144"/>
      <c r="AI53" s="144"/>
      <c r="AJ53" s="144"/>
      <c r="AK53" s="144"/>
    </row>
    <row r="54" spans="1:37" s="105" customFormat="1" ht="15" customHeight="1" x14ac:dyDescent="0.25">
      <c r="A54" s="104" t="s">
        <v>639</v>
      </c>
      <c r="B54" s="102">
        <v>212346.69330000001</v>
      </c>
      <c r="C54" s="102">
        <v>154849.76678999999</v>
      </c>
      <c r="D54" s="102">
        <v>186226.14837000001</v>
      </c>
      <c r="E54" s="102">
        <v>231227.03218000001</v>
      </c>
      <c r="F54" s="102">
        <v>165484.51337</v>
      </c>
      <c r="G54" s="102">
        <v>289783.99617</v>
      </c>
      <c r="H54" s="102">
        <v>289181.25594999996</v>
      </c>
      <c r="I54" s="102">
        <v>345067.24738000002</v>
      </c>
      <c r="J54" s="102">
        <v>513416.28837999998</v>
      </c>
      <c r="K54" s="102">
        <v>501272.19163999998</v>
      </c>
      <c r="L54" s="102">
        <v>562747.45498000004</v>
      </c>
      <c r="M54" s="102">
        <v>654915.24404999998</v>
      </c>
      <c r="N54" s="102">
        <v>643512.4723299999</v>
      </c>
      <c r="P54" s="144"/>
      <c r="Q54" s="154"/>
      <c r="R54" s="147"/>
      <c r="S54" s="147"/>
      <c r="T54" s="147"/>
      <c r="U54" s="147"/>
      <c r="V54" s="147"/>
      <c r="W54" s="147"/>
      <c r="X54" s="147"/>
      <c r="Y54" s="147"/>
      <c r="AB54" s="98"/>
      <c r="AD54" s="144"/>
      <c r="AE54" s="144"/>
      <c r="AF54" s="144"/>
      <c r="AG54" s="144"/>
      <c r="AH54" s="144"/>
      <c r="AI54" s="144"/>
      <c r="AJ54" s="144"/>
      <c r="AK54" s="144"/>
    </row>
    <row r="55" spans="1:3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P55" s="144"/>
      <c r="Q55" s="154"/>
      <c r="R55" s="147"/>
      <c r="S55" s="147"/>
      <c r="T55" s="147"/>
      <c r="U55" s="147"/>
      <c r="V55" s="147"/>
      <c r="W55" s="147"/>
      <c r="X55" s="147"/>
      <c r="Y55" s="147"/>
      <c r="AB55" s="98"/>
      <c r="AD55" s="144"/>
      <c r="AE55" s="144"/>
      <c r="AF55" s="144"/>
      <c r="AG55" s="144"/>
      <c r="AH55" s="144"/>
      <c r="AI55" s="144"/>
      <c r="AJ55" s="144"/>
      <c r="AK55" s="144"/>
    </row>
    <row r="56" spans="1:37" s="105" customFormat="1" ht="15" customHeight="1" x14ac:dyDescent="0.25">
      <c r="A56" s="104" t="s">
        <v>641</v>
      </c>
      <c r="B56" s="102">
        <v>45247.417820000002</v>
      </c>
      <c r="C56" s="102">
        <v>78163.076610000004</v>
      </c>
      <c r="D56" s="102">
        <v>111070.91833</v>
      </c>
      <c r="E56" s="102">
        <v>138391.60994999998</v>
      </c>
      <c r="F56" s="102">
        <v>159890.51969999998</v>
      </c>
      <c r="G56" s="102">
        <v>182168.23649000001</v>
      </c>
      <c r="H56" s="102">
        <v>196732.06224</v>
      </c>
      <c r="I56" s="102">
        <v>224514.70957000001</v>
      </c>
      <c r="J56" s="102">
        <v>243320.06245</v>
      </c>
      <c r="K56" s="102">
        <v>264513.8419</v>
      </c>
      <c r="L56" s="102">
        <v>281773.44657999999</v>
      </c>
      <c r="M56" s="102">
        <v>279363.01120000001</v>
      </c>
      <c r="N56" s="102">
        <v>273789.30772000004</v>
      </c>
      <c r="P56" s="144"/>
      <c r="Q56" s="154"/>
      <c r="R56" s="147"/>
      <c r="S56" s="147"/>
      <c r="T56" s="147"/>
      <c r="U56" s="147"/>
      <c r="V56" s="147"/>
      <c r="W56" s="147"/>
      <c r="X56" s="147"/>
      <c r="Y56" s="147"/>
      <c r="AB56" s="98"/>
      <c r="AD56" s="144"/>
      <c r="AE56" s="144"/>
      <c r="AF56" s="144"/>
      <c r="AG56" s="144"/>
      <c r="AH56" s="144"/>
      <c r="AI56" s="144"/>
      <c r="AJ56" s="144"/>
      <c r="AK56" s="144"/>
    </row>
    <row r="57" spans="1:37" s="105" customFormat="1" ht="15" customHeight="1" x14ac:dyDescent="0.25">
      <c r="A57" s="104" t="s">
        <v>642</v>
      </c>
      <c r="B57" s="102">
        <v>0</v>
      </c>
      <c r="C57" s="102">
        <v>0</v>
      </c>
      <c r="D57" s="102">
        <v>0</v>
      </c>
      <c r="E57" s="102">
        <v>4459</v>
      </c>
      <c r="F57" s="102">
        <v>0</v>
      </c>
      <c r="G57" s="102">
        <v>9947</v>
      </c>
      <c r="H57" s="102">
        <v>12005</v>
      </c>
      <c r="I57" s="102">
        <v>12005</v>
      </c>
      <c r="J57" s="102">
        <v>15366.4</v>
      </c>
      <c r="K57" s="102">
        <v>15366.4</v>
      </c>
      <c r="L57" s="102">
        <v>10507.213460000001</v>
      </c>
      <c r="M57" s="102">
        <v>0</v>
      </c>
      <c r="N57" s="102">
        <v>0</v>
      </c>
      <c r="P57" s="144"/>
      <c r="Q57" s="154"/>
      <c r="R57" s="147"/>
      <c r="S57" s="147"/>
      <c r="T57" s="147"/>
      <c r="U57" s="147"/>
      <c r="V57" s="147"/>
      <c r="W57" s="147"/>
      <c r="X57" s="147"/>
      <c r="Y57" s="147"/>
      <c r="AB57" s="98"/>
      <c r="AD57" s="144"/>
      <c r="AE57" s="144"/>
      <c r="AF57" s="144"/>
      <c r="AG57" s="144"/>
      <c r="AH57" s="144"/>
      <c r="AI57" s="144"/>
      <c r="AJ57" s="144"/>
      <c r="AK57" s="144"/>
    </row>
    <row r="58" spans="1:37" s="105" customFormat="1" ht="15" customHeight="1" x14ac:dyDescent="0.25">
      <c r="A58" s="101" t="s">
        <v>643</v>
      </c>
      <c r="B58" s="102">
        <v>12181261.70482</v>
      </c>
      <c r="C58" s="102">
        <v>14649196.831729999</v>
      </c>
      <c r="D58" s="102">
        <v>15829800.10156</v>
      </c>
      <c r="E58" s="102">
        <v>17340327.562090002</v>
      </c>
      <c r="F58" s="102">
        <v>18887254.48601</v>
      </c>
      <c r="G58" s="102">
        <v>18533607.661520001</v>
      </c>
      <c r="H58" s="102">
        <v>18635101.900929999</v>
      </c>
      <c r="I58" s="102">
        <v>18645465.172019999</v>
      </c>
      <c r="J58" s="102">
        <v>20823592.35292</v>
      </c>
      <c r="K58" s="102">
        <v>23392495.418849997</v>
      </c>
      <c r="L58" s="102">
        <v>25246328.414619993</v>
      </c>
      <c r="M58" s="102">
        <v>26785276.385579996</v>
      </c>
      <c r="N58" s="102">
        <v>35508428.67521999</v>
      </c>
      <c r="P58" s="144"/>
      <c r="Q58" s="153"/>
      <c r="R58" s="147"/>
      <c r="S58" s="147"/>
      <c r="T58" s="147"/>
      <c r="U58" s="147"/>
      <c r="V58" s="147"/>
      <c r="W58" s="147"/>
      <c r="X58" s="147"/>
      <c r="Y58" s="147"/>
      <c r="AB58" s="98"/>
      <c r="AD58" s="144"/>
      <c r="AE58" s="144"/>
      <c r="AF58" s="144"/>
      <c r="AG58" s="144"/>
      <c r="AH58" s="144"/>
      <c r="AI58" s="144"/>
      <c r="AJ58" s="144"/>
      <c r="AK58" s="144"/>
    </row>
    <row r="59" spans="1:37" x14ac:dyDescent="0.25">
      <c r="A59" s="685" t="s">
        <v>644</v>
      </c>
      <c r="B59" s="686">
        <v>527186.80857999995</v>
      </c>
      <c r="C59" s="686">
        <v>572713.09532000008</v>
      </c>
      <c r="D59" s="686">
        <v>612388.26435000007</v>
      </c>
      <c r="E59" s="686">
        <v>670355.79972000001</v>
      </c>
      <c r="F59" s="686">
        <v>716324.13014000002</v>
      </c>
      <c r="G59" s="686">
        <v>756548.62326999998</v>
      </c>
      <c r="H59" s="686">
        <v>730413.59933</v>
      </c>
      <c r="I59" s="686">
        <v>715153.35169000004</v>
      </c>
      <c r="J59" s="686">
        <v>780193.05039999995</v>
      </c>
      <c r="K59" s="686">
        <v>817301.5466</v>
      </c>
      <c r="L59" s="686">
        <v>940870.50354000006</v>
      </c>
      <c r="M59" s="686">
        <v>1188932.77</v>
      </c>
      <c r="N59" s="686">
        <v>648245.30449999985</v>
      </c>
      <c r="P59" s="144"/>
      <c r="Q59" s="156"/>
      <c r="R59" s="145"/>
      <c r="S59" s="145"/>
      <c r="T59" s="145"/>
      <c r="U59" s="145"/>
      <c r="V59" s="145"/>
      <c r="W59" s="145"/>
      <c r="X59" s="145"/>
      <c r="Y59" s="145"/>
      <c r="AD59" s="144"/>
      <c r="AE59" s="144"/>
      <c r="AF59" s="144"/>
      <c r="AG59" s="144"/>
      <c r="AH59" s="144"/>
      <c r="AI59" s="144"/>
      <c r="AJ59" s="144"/>
      <c r="AK59" s="144"/>
    </row>
    <row r="60" spans="1:37" ht="15" customHeight="1" x14ac:dyDescent="0.25">
      <c r="A60" s="104" t="s">
        <v>645</v>
      </c>
      <c r="B60" s="102">
        <v>-114862.95421</v>
      </c>
      <c r="C60" s="102">
        <v>-139642.09603000002</v>
      </c>
      <c r="D60" s="102">
        <v>-147265.76958000002</v>
      </c>
      <c r="E60" s="102">
        <v>-182281.54300000001</v>
      </c>
      <c r="F60" s="102">
        <v>-228830.02646000002</v>
      </c>
      <c r="G60" s="102">
        <v>-264720.46591999999</v>
      </c>
      <c r="H60" s="102">
        <v>-296653.65785000002</v>
      </c>
      <c r="I60" s="102">
        <v>-306998.14989</v>
      </c>
      <c r="J60" s="102">
        <v>-325077.00878999999</v>
      </c>
      <c r="K60" s="102">
        <v>-361320.34376999998</v>
      </c>
      <c r="L60" s="102">
        <v>-399656.94945000001</v>
      </c>
      <c r="M60" s="102">
        <v>-442481.90023999993</v>
      </c>
      <c r="N60" s="102">
        <v>-256470.16885000002</v>
      </c>
      <c r="P60" s="144"/>
      <c r="Q60" s="157"/>
      <c r="R60" s="145"/>
      <c r="S60" s="145"/>
      <c r="T60" s="145"/>
      <c r="U60" s="145"/>
      <c r="V60" s="145"/>
      <c r="W60" s="145"/>
      <c r="X60" s="145"/>
      <c r="Y60" s="145"/>
      <c r="AD60" s="144"/>
      <c r="AE60" s="144"/>
      <c r="AF60" s="144"/>
      <c r="AG60" s="144"/>
      <c r="AH60" s="144"/>
      <c r="AI60" s="144"/>
      <c r="AJ60" s="144"/>
      <c r="AK60" s="144"/>
    </row>
    <row r="61" spans="1:37" ht="15" customHeight="1" x14ac:dyDescent="0.25">
      <c r="A61" s="101" t="s">
        <v>646</v>
      </c>
      <c r="B61" s="102">
        <v>412323.85437000002</v>
      </c>
      <c r="C61" s="102">
        <v>433070.99929000001</v>
      </c>
      <c r="D61" s="102">
        <v>465122.49476999999</v>
      </c>
      <c r="E61" s="102">
        <v>488074.25672</v>
      </c>
      <c r="F61" s="102">
        <v>487494.10368</v>
      </c>
      <c r="G61" s="102">
        <v>491828.15735000005</v>
      </c>
      <c r="H61" s="102">
        <v>433759.94148000004</v>
      </c>
      <c r="I61" s="102">
        <v>408155.20180000004</v>
      </c>
      <c r="J61" s="102">
        <v>455116.04161000001</v>
      </c>
      <c r="K61" s="102">
        <v>455981.20282999997</v>
      </c>
      <c r="L61" s="102">
        <v>541213.55408999999</v>
      </c>
      <c r="M61" s="102">
        <v>746450.86976000015</v>
      </c>
      <c r="N61" s="102">
        <v>391775.13564999984</v>
      </c>
      <c r="P61" s="144"/>
      <c r="Q61" s="158"/>
      <c r="R61" s="145"/>
      <c r="S61" s="145"/>
      <c r="T61" s="145"/>
      <c r="U61" s="145"/>
      <c r="V61" s="145"/>
      <c r="W61" s="145"/>
      <c r="X61" s="145"/>
      <c r="Y61" s="145"/>
      <c r="AD61" s="144"/>
      <c r="AE61" s="144"/>
      <c r="AF61" s="144"/>
      <c r="AG61" s="144"/>
      <c r="AH61" s="144"/>
      <c r="AI61" s="144"/>
      <c r="AJ61" s="144"/>
      <c r="AK61" s="144"/>
    </row>
    <row r="62" spans="1:37" ht="15" customHeight="1" x14ac:dyDescent="0.25">
      <c r="A62" s="107" t="s">
        <v>647</v>
      </c>
      <c r="B62" s="102">
        <v>106952.44357999999</v>
      </c>
      <c r="C62" s="102">
        <v>117681.16497</v>
      </c>
      <c r="D62" s="102">
        <v>156124.82629</v>
      </c>
      <c r="E62" s="102">
        <v>155747.17643000002</v>
      </c>
      <c r="F62" s="102">
        <v>218601.43594999998</v>
      </c>
      <c r="G62" s="102">
        <v>168889.71515999999</v>
      </c>
      <c r="H62" s="102">
        <v>156999.65012999999</v>
      </c>
      <c r="I62" s="102">
        <v>181749.69550999999</v>
      </c>
      <c r="J62" s="102">
        <v>187309.40158000001</v>
      </c>
      <c r="K62" s="102">
        <v>369453.27108999999</v>
      </c>
      <c r="L62" s="102">
        <v>1243265.94108</v>
      </c>
      <c r="M62" s="102">
        <v>2100983.5219800002</v>
      </c>
      <c r="N62" s="102">
        <v>624127.43426999985</v>
      </c>
      <c r="P62" s="144"/>
      <c r="Q62" s="156"/>
      <c r="R62" s="145"/>
      <c r="S62" s="145"/>
      <c r="T62" s="145"/>
      <c r="U62" s="145"/>
      <c r="V62" s="145"/>
      <c r="W62" s="145"/>
      <c r="X62" s="145"/>
      <c r="Y62" s="145"/>
      <c r="AD62" s="144"/>
      <c r="AE62" s="144"/>
      <c r="AF62" s="144"/>
      <c r="AG62" s="144"/>
      <c r="AH62" s="144"/>
      <c r="AI62" s="144"/>
      <c r="AJ62" s="144"/>
      <c r="AK62" s="144"/>
    </row>
    <row r="63" spans="1:37" ht="15" customHeight="1" x14ac:dyDescent="0.25">
      <c r="A63" s="104" t="s">
        <v>648</v>
      </c>
      <c r="B63" s="102">
        <v>-25894.532729999999</v>
      </c>
      <c r="C63" s="102">
        <v>-36859.871650000001</v>
      </c>
      <c r="D63" s="102">
        <v>-79611.340989999997</v>
      </c>
      <c r="E63" s="102">
        <v>-86556.779370000004</v>
      </c>
      <c r="F63" s="102">
        <v>-140653.89416999999</v>
      </c>
      <c r="G63" s="102">
        <v>-93680.780939999997</v>
      </c>
      <c r="H63" s="102">
        <v>-93191.063800000004</v>
      </c>
      <c r="I63" s="102">
        <v>-79006.191940000004</v>
      </c>
      <c r="J63" s="102">
        <v>-76765.031770000001</v>
      </c>
      <c r="K63" s="102">
        <v>-253136.57162999999</v>
      </c>
      <c r="L63" s="102">
        <v>-958093.78250000009</v>
      </c>
      <c r="M63" s="102">
        <v>-1848762.7563899998</v>
      </c>
      <c r="N63" s="102">
        <v>-522888.81813999999</v>
      </c>
      <c r="P63" s="144"/>
      <c r="Q63" s="157"/>
      <c r="R63" s="145"/>
      <c r="S63" s="145"/>
      <c r="T63" s="145"/>
      <c r="U63" s="145"/>
      <c r="V63" s="145"/>
      <c r="W63" s="145"/>
      <c r="X63" s="145"/>
      <c r="Y63" s="145"/>
      <c r="AD63" s="144"/>
      <c r="AE63" s="144"/>
      <c r="AF63" s="144"/>
      <c r="AG63" s="144"/>
      <c r="AH63" s="144"/>
      <c r="AI63" s="144"/>
      <c r="AJ63" s="144"/>
      <c r="AK63" s="144"/>
    </row>
    <row r="64" spans="1:37" ht="15" customHeight="1" x14ac:dyDescent="0.25">
      <c r="A64" s="108" t="s">
        <v>649</v>
      </c>
      <c r="B64" s="102">
        <v>493381.76522</v>
      </c>
      <c r="C64" s="102">
        <v>513892.29261</v>
      </c>
      <c r="D64" s="102">
        <v>541635.98007000005</v>
      </c>
      <c r="E64" s="102">
        <v>557264.65377999994</v>
      </c>
      <c r="F64" s="102">
        <v>565441.64546000003</v>
      </c>
      <c r="G64" s="102">
        <v>567037.09157000005</v>
      </c>
      <c r="H64" s="102">
        <v>497568.52781</v>
      </c>
      <c r="I64" s="102">
        <v>510898.70536999998</v>
      </c>
      <c r="J64" s="102">
        <v>565660.4114199999</v>
      </c>
      <c r="K64" s="102">
        <v>572297.90229</v>
      </c>
      <c r="L64" s="102">
        <v>826385.71266999992</v>
      </c>
      <c r="M64" s="102">
        <v>998671.63535000058</v>
      </c>
      <c r="N64" s="102">
        <v>493013.7517799997</v>
      </c>
      <c r="P64" s="144"/>
      <c r="Q64" s="159"/>
      <c r="R64" s="145"/>
      <c r="S64" s="145"/>
      <c r="T64" s="145"/>
      <c r="U64" s="145"/>
      <c r="V64" s="145"/>
      <c r="W64" s="145"/>
      <c r="X64" s="145"/>
      <c r="Y64" s="145"/>
      <c r="AD64" s="144"/>
      <c r="AE64" s="144"/>
      <c r="AF64" s="144"/>
      <c r="AG64" s="144"/>
      <c r="AH64" s="144"/>
      <c r="AI64" s="144"/>
      <c r="AJ64" s="144"/>
      <c r="AK64" s="144"/>
    </row>
    <row r="65" spans="1:37" ht="15" customHeight="1" x14ac:dyDescent="0.25">
      <c r="A65" s="107" t="s">
        <v>650</v>
      </c>
      <c r="B65" s="102">
        <v>64527.883329999997</v>
      </c>
      <c r="C65" s="102">
        <v>62100.441789999997</v>
      </c>
      <c r="D65" s="102">
        <v>56363.961340000002</v>
      </c>
      <c r="E65" s="102">
        <v>72623.219319999989</v>
      </c>
      <c r="F65" s="102">
        <v>72939.938299999994</v>
      </c>
      <c r="G65" s="102">
        <v>67736.24470000001</v>
      </c>
      <c r="H65" s="102">
        <v>67927.114979999998</v>
      </c>
      <c r="I65" s="102">
        <v>74366.092870000008</v>
      </c>
      <c r="J65" s="102">
        <v>75556.876380000002</v>
      </c>
      <c r="K65" s="102">
        <v>81396.405419999996</v>
      </c>
      <c r="L65" s="102">
        <v>72981.423740000013</v>
      </c>
      <c r="M65" s="102">
        <v>75719.176289999989</v>
      </c>
      <c r="N65" s="102">
        <v>55706.29222000001</v>
      </c>
      <c r="P65" s="144"/>
      <c r="Q65" s="156"/>
      <c r="R65" s="145"/>
      <c r="S65" s="145"/>
      <c r="T65" s="145"/>
      <c r="U65" s="145"/>
      <c r="V65" s="145"/>
      <c r="W65" s="145"/>
      <c r="X65" s="145"/>
      <c r="Y65" s="145"/>
      <c r="AD65" s="144"/>
      <c r="AE65" s="144"/>
      <c r="AF65" s="144"/>
      <c r="AG65" s="144"/>
      <c r="AH65" s="144"/>
      <c r="AI65" s="144"/>
      <c r="AJ65" s="144"/>
      <c r="AK65" s="144"/>
    </row>
    <row r="66" spans="1:37" ht="15" customHeight="1" x14ac:dyDescent="0.25">
      <c r="A66" s="107" t="s">
        <v>651</v>
      </c>
      <c r="B66" s="102">
        <v>-114632.55218000001</v>
      </c>
      <c r="C66" s="102">
        <v>-105299.98805</v>
      </c>
      <c r="D66" s="102">
        <v>-110175.53319</v>
      </c>
      <c r="E66" s="102">
        <v>-110834.5426</v>
      </c>
      <c r="F66" s="102">
        <v>-117058.49196</v>
      </c>
      <c r="G66" s="102">
        <v>-123658.4558</v>
      </c>
      <c r="H66" s="102">
        <v>-113800.88193999999</v>
      </c>
      <c r="I66" s="102">
        <v>-132563.03446</v>
      </c>
      <c r="J66" s="102">
        <v>-129038.78111</v>
      </c>
      <c r="K66" s="102">
        <v>-165304.02283</v>
      </c>
      <c r="L66" s="102">
        <v>-212678.23996000001</v>
      </c>
      <c r="M66" s="102">
        <v>-173919.76837999999</v>
      </c>
      <c r="N66" s="102">
        <v>-71994.781170000002</v>
      </c>
      <c r="P66" s="144"/>
      <c r="Q66" s="156"/>
      <c r="R66" s="145"/>
      <c r="S66" s="145"/>
      <c r="T66" s="145"/>
      <c r="U66" s="145"/>
      <c r="V66" s="145"/>
      <c r="W66" s="145"/>
      <c r="X66" s="145"/>
      <c r="Y66" s="145"/>
      <c r="AD66" s="144"/>
      <c r="AE66" s="144"/>
      <c r="AF66" s="144"/>
      <c r="AG66" s="144"/>
      <c r="AH66" s="144"/>
      <c r="AI66" s="144"/>
      <c r="AJ66" s="144"/>
      <c r="AK66" s="144"/>
    </row>
    <row r="67" spans="1:37" ht="15" customHeight="1" x14ac:dyDescent="0.25">
      <c r="A67" s="101" t="s">
        <v>652</v>
      </c>
      <c r="B67" s="102">
        <v>443277.09636999998</v>
      </c>
      <c r="C67" s="102">
        <v>470692.74635000003</v>
      </c>
      <c r="D67" s="102">
        <v>487824.40822000004</v>
      </c>
      <c r="E67" s="102">
        <v>519053.33049999998</v>
      </c>
      <c r="F67" s="102">
        <v>521323.09179999999</v>
      </c>
      <c r="G67" s="102">
        <v>511114.88047000003</v>
      </c>
      <c r="H67" s="102">
        <v>451694.76085000002</v>
      </c>
      <c r="I67" s="102">
        <v>452701.76377999998</v>
      </c>
      <c r="J67" s="102">
        <v>512178.50669000001</v>
      </c>
      <c r="K67" s="102">
        <v>488390.28487999999</v>
      </c>
      <c r="L67" s="102">
        <v>686688.89644999988</v>
      </c>
      <c r="M67" s="102">
        <v>900471.04326000065</v>
      </c>
      <c r="N67" s="102">
        <v>476725.26282999979</v>
      </c>
      <c r="P67" s="144"/>
      <c r="Q67" s="158"/>
      <c r="R67" s="145"/>
      <c r="S67" s="145"/>
      <c r="T67" s="145"/>
      <c r="U67" s="145"/>
      <c r="V67" s="145"/>
      <c r="W67" s="145"/>
      <c r="X67" s="145"/>
      <c r="Y67" s="145"/>
      <c r="AD67" s="144"/>
      <c r="AE67" s="144"/>
      <c r="AF67" s="144"/>
      <c r="AG67" s="144"/>
      <c r="AH67" s="144"/>
      <c r="AI67" s="144"/>
      <c r="AJ67" s="144"/>
      <c r="AK67" s="144"/>
    </row>
    <row r="68" spans="1:37" ht="15" customHeight="1" x14ac:dyDescent="0.25">
      <c r="A68" s="104" t="s">
        <v>653</v>
      </c>
      <c r="B68" s="102">
        <v>-311232.55608999997</v>
      </c>
      <c r="C68" s="102">
        <v>-343701.81342999998</v>
      </c>
      <c r="D68" s="102">
        <v>-342454.71096</v>
      </c>
      <c r="E68" s="102">
        <v>-344518.73483999999</v>
      </c>
      <c r="F68" s="102">
        <v>-369767.40281</v>
      </c>
      <c r="G68" s="102">
        <v>-359968.04031000001</v>
      </c>
      <c r="H68" s="102">
        <v>-360225.04479000001</v>
      </c>
      <c r="I68" s="102">
        <v>-340314.34987999999</v>
      </c>
      <c r="J68" s="102">
        <v>-360434.34393000003</v>
      </c>
      <c r="K68" s="102">
        <v>-367885.16164000001</v>
      </c>
      <c r="L68" s="102">
        <v>-435083.92392999999</v>
      </c>
      <c r="M68" s="102">
        <v>-540574.98942999972</v>
      </c>
      <c r="N68" s="102">
        <v>-293200.47453000006</v>
      </c>
      <c r="P68" s="144"/>
      <c r="Q68" s="157"/>
      <c r="R68" s="145"/>
      <c r="S68" s="145"/>
      <c r="T68" s="145"/>
      <c r="U68" s="145"/>
      <c r="V68" s="145"/>
      <c r="W68" s="145"/>
      <c r="X68" s="145"/>
      <c r="Y68" s="145"/>
      <c r="AD68" s="144"/>
      <c r="AE68" s="144"/>
      <c r="AF68" s="144"/>
      <c r="AG68" s="144"/>
      <c r="AH68" s="144"/>
      <c r="AI68" s="144"/>
      <c r="AJ68" s="144"/>
      <c r="AK68" s="144"/>
    </row>
    <row r="69" spans="1:37" ht="15" customHeight="1" x14ac:dyDescent="0.25">
      <c r="A69" s="108" t="s">
        <v>654</v>
      </c>
      <c r="B69" s="102">
        <v>132044.54028000002</v>
      </c>
      <c r="C69" s="102">
        <v>126990.93292000001</v>
      </c>
      <c r="D69" s="102">
        <v>145369.69725999999</v>
      </c>
      <c r="E69" s="102">
        <v>174534.59565999999</v>
      </c>
      <c r="F69" s="102">
        <v>151555.68899</v>
      </c>
      <c r="G69" s="102">
        <v>151146.84015999999</v>
      </c>
      <c r="H69" s="102">
        <v>91469.716060000006</v>
      </c>
      <c r="I69" s="102">
        <v>112387.4139</v>
      </c>
      <c r="J69" s="102">
        <v>151744.16275999998</v>
      </c>
      <c r="K69" s="102">
        <v>120505.12324</v>
      </c>
      <c r="L69" s="102">
        <v>251604.97251999989</v>
      </c>
      <c r="M69" s="102">
        <v>359896.05383000092</v>
      </c>
      <c r="N69" s="102">
        <v>183524.78829999972</v>
      </c>
      <c r="P69" s="144"/>
      <c r="Q69" s="159"/>
      <c r="R69" s="145"/>
      <c r="S69" s="145"/>
      <c r="T69" s="145"/>
      <c r="U69" s="145"/>
      <c r="V69" s="145"/>
      <c r="W69" s="145"/>
      <c r="X69" s="145"/>
      <c r="Y69" s="145"/>
      <c r="AD69" s="144"/>
      <c r="AE69" s="144"/>
      <c r="AF69" s="144"/>
      <c r="AG69" s="144"/>
      <c r="AH69" s="144"/>
      <c r="AI69" s="144"/>
      <c r="AJ69" s="144"/>
      <c r="AK69" s="144"/>
    </row>
    <row r="70" spans="1:37" ht="15" customHeight="1" x14ac:dyDescent="0.25">
      <c r="A70" s="108" t="s">
        <v>655</v>
      </c>
      <c r="B70" s="102">
        <v>-2.7480599999999997</v>
      </c>
      <c r="C70" s="102">
        <v>-61.480059999999995</v>
      </c>
      <c r="D70" s="102">
        <v>128.61061999999998</v>
      </c>
      <c r="E70" s="102">
        <v>693.62493000000006</v>
      </c>
      <c r="F70" s="102">
        <v>168.21929999999998</v>
      </c>
      <c r="G70" s="102">
        <v>265.40244000000001</v>
      </c>
      <c r="H70" s="102">
        <v>813.78834999999992</v>
      </c>
      <c r="I70" s="102">
        <v>258.39001000000002</v>
      </c>
      <c r="J70" s="102">
        <v>622.23503000000005</v>
      </c>
      <c r="K70" s="102">
        <v>868.07342000000006</v>
      </c>
      <c r="L70" s="102">
        <v>1344.4183899999998</v>
      </c>
      <c r="M70" s="102">
        <v>29059.495010000002</v>
      </c>
      <c r="N70" s="102">
        <v>175765.21889000008</v>
      </c>
      <c r="P70" s="144"/>
      <c r="Q70" s="159"/>
      <c r="R70" s="145"/>
      <c r="S70" s="145"/>
      <c r="T70" s="145"/>
      <c r="U70" s="145"/>
      <c r="V70" s="145"/>
      <c r="W70" s="145"/>
      <c r="X70" s="145"/>
      <c r="Y70" s="145"/>
      <c r="AD70" s="144"/>
      <c r="AE70" s="144"/>
      <c r="AF70" s="144"/>
      <c r="AG70" s="144"/>
      <c r="AH70" s="144"/>
      <c r="AI70" s="144"/>
      <c r="AJ70" s="144"/>
      <c r="AK70" s="144"/>
    </row>
    <row r="71" spans="1:37" ht="15" customHeight="1" x14ac:dyDescent="0.25">
      <c r="A71" s="109" t="s">
        <v>656</v>
      </c>
      <c r="B71" s="102">
        <v>-72.30913000000001</v>
      </c>
      <c r="C71" s="102">
        <v>-97.443460000000002</v>
      </c>
      <c r="D71" s="102">
        <v>101.51739000000001</v>
      </c>
      <c r="E71" s="102">
        <v>142.57954000000001</v>
      </c>
      <c r="F71" s="102">
        <v>151.61098000000001</v>
      </c>
      <c r="G71" s="102">
        <v>254.12613000000002</v>
      </c>
      <c r="H71" s="102">
        <v>806.94459999999992</v>
      </c>
      <c r="I71" s="102">
        <v>255.29191</v>
      </c>
      <c r="J71" s="102">
        <v>616.33945999999992</v>
      </c>
      <c r="K71" s="102">
        <v>858.30944999999997</v>
      </c>
      <c r="L71" s="102">
        <v>1344.4183899999998</v>
      </c>
      <c r="M71" s="102">
        <v>29059.495009999999</v>
      </c>
      <c r="N71" s="102">
        <v>175765.21889000002</v>
      </c>
      <c r="P71" s="144"/>
      <c r="Q71" s="160"/>
      <c r="R71" s="145"/>
      <c r="S71" s="145"/>
      <c r="T71" s="145"/>
      <c r="U71" s="145"/>
      <c r="V71" s="145"/>
      <c r="W71" s="145"/>
      <c r="X71" s="145"/>
      <c r="Y71" s="145"/>
      <c r="AD71" s="144"/>
      <c r="AE71" s="144"/>
      <c r="AF71" s="144"/>
      <c r="AG71" s="144"/>
      <c r="AH71" s="144"/>
      <c r="AI71" s="144"/>
      <c r="AJ71" s="144"/>
      <c r="AK71" s="144"/>
    </row>
    <row r="72" spans="1:37" ht="15" customHeight="1" x14ac:dyDescent="0.25">
      <c r="A72" s="109" t="s">
        <v>657</v>
      </c>
      <c r="B72" s="102">
        <v>69.561070000000001</v>
      </c>
      <c r="C72" s="102">
        <v>35.9634</v>
      </c>
      <c r="D72" s="102">
        <v>27.093229999999998</v>
      </c>
      <c r="E72" s="102">
        <v>551.04539</v>
      </c>
      <c r="F72" s="102">
        <v>16.608319999999999</v>
      </c>
      <c r="G72" s="102">
        <v>11.276309999999999</v>
      </c>
      <c r="H72" s="102">
        <v>6.84375</v>
      </c>
      <c r="I72" s="102">
        <v>3.0981000000000001</v>
      </c>
      <c r="J72" s="102">
        <v>5.8955699999999993</v>
      </c>
      <c r="K72" s="102">
        <v>9.7639699999999987</v>
      </c>
      <c r="L72" s="102">
        <v>0</v>
      </c>
      <c r="M72" s="102">
        <v>0</v>
      </c>
      <c r="N72" s="102">
        <v>0</v>
      </c>
      <c r="P72" s="144"/>
      <c r="Q72" s="160"/>
      <c r="R72" s="145"/>
      <c r="S72" s="145"/>
      <c r="T72" s="145"/>
      <c r="U72" s="145"/>
      <c r="V72" s="145"/>
      <c r="W72" s="145"/>
      <c r="X72" s="145"/>
      <c r="Y72" s="145"/>
      <c r="AD72" s="144"/>
      <c r="AE72" s="144"/>
      <c r="AF72" s="144"/>
      <c r="AG72" s="144"/>
      <c r="AH72" s="144"/>
      <c r="AI72" s="144"/>
      <c r="AJ72" s="144"/>
      <c r="AK72" s="144"/>
    </row>
    <row r="73" spans="1:37" ht="15" customHeight="1" x14ac:dyDescent="0.25">
      <c r="A73" s="101" t="s">
        <v>658</v>
      </c>
      <c r="B73" s="102">
        <v>-45.498489999999997</v>
      </c>
      <c r="C73" s="102">
        <v>-28.75189</v>
      </c>
      <c r="D73" s="102">
        <v>-20.5824</v>
      </c>
      <c r="E73" s="102">
        <v>-16.450020000000002</v>
      </c>
      <c r="F73" s="102">
        <v>-382.26456000000002</v>
      </c>
      <c r="G73" s="102">
        <v>-260.06608999999997</v>
      </c>
      <c r="H73" s="102">
        <v>-165.13273999999998</v>
      </c>
      <c r="I73" s="102">
        <v>-749.63085999999998</v>
      </c>
      <c r="J73" s="102">
        <v>-890.03161</v>
      </c>
      <c r="K73" s="102">
        <v>-763.27044999999998</v>
      </c>
      <c r="L73" s="102">
        <v>-477.56951000000004</v>
      </c>
      <c r="M73" s="102">
        <v>-205.56302999999997</v>
      </c>
      <c r="N73" s="102">
        <v>-145616.60689</v>
      </c>
      <c r="P73" s="144"/>
      <c r="Q73" s="158"/>
      <c r="R73" s="145"/>
      <c r="S73" s="145"/>
      <c r="T73" s="145"/>
      <c r="U73" s="145"/>
      <c r="V73" s="145"/>
      <c r="W73" s="145"/>
      <c r="X73" s="145"/>
      <c r="Y73" s="145"/>
      <c r="AD73" s="144"/>
      <c r="AE73" s="144"/>
      <c r="AF73" s="144"/>
      <c r="AG73" s="144"/>
      <c r="AH73" s="144"/>
      <c r="AI73" s="144"/>
      <c r="AJ73" s="144"/>
      <c r="AK73" s="144"/>
    </row>
    <row r="74" spans="1:37" ht="15" customHeight="1" x14ac:dyDescent="0.25">
      <c r="A74" s="101" t="s">
        <v>805</v>
      </c>
      <c r="B74" s="102">
        <v>-0.16206999999999999</v>
      </c>
      <c r="C74" s="102">
        <v>-0.14211000000000001</v>
      </c>
      <c r="D74" s="102">
        <v>-1.5349999999999999E-2</v>
      </c>
      <c r="E74" s="102">
        <v>-0.20455999999999999</v>
      </c>
      <c r="F74" s="102">
        <v>-371.90348999999998</v>
      </c>
      <c r="G74" s="102">
        <v>-260.02593999999999</v>
      </c>
      <c r="H74" s="102">
        <v>-165.11001999999999</v>
      </c>
      <c r="I74" s="102">
        <v>-749.61996999999997</v>
      </c>
      <c r="J74" s="102">
        <v>-890.01555000000008</v>
      </c>
      <c r="K74" s="102">
        <v>-763.24506000000008</v>
      </c>
      <c r="L74" s="102">
        <v>-477.56951000000004</v>
      </c>
      <c r="M74" s="102">
        <v>-205.56302999999997</v>
      </c>
      <c r="N74" s="102">
        <v>-145616.60689</v>
      </c>
      <c r="P74" s="144"/>
      <c r="Q74" s="158"/>
      <c r="R74" s="145"/>
      <c r="S74" s="145"/>
      <c r="T74" s="145"/>
      <c r="U74" s="145"/>
      <c r="V74" s="145"/>
      <c r="W74" s="145"/>
      <c r="X74" s="145"/>
      <c r="Y74" s="145"/>
      <c r="AD74" s="144"/>
      <c r="AE74" s="144"/>
      <c r="AF74" s="144"/>
      <c r="AG74" s="144"/>
      <c r="AH74" s="144"/>
      <c r="AI74" s="144"/>
      <c r="AJ74" s="144"/>
      <c r="AK74" s="144"/>
    </row>
    <row r="75" spans="1:37" ht="15" customHeight="1" x14ac:dyDescent="0.25">
      <c r="A75" s="104" t="s">
        <v>342</v>
      </c>
      <c r="B75" s="102">
        <v>-45.336419999999997</v>
      </c>
      <c r="C75" s="102">
        <v>-28.609779999999997</v>
      </c>
      <c r="D75" s="102">
        <v>-20.567049999999998</v>
      </c>
      <c r="E75" s="102">
        <v>-16.245459999999998</v>
      </c>
      <c r="F75" s="102">
        <v>-10.36107</v>
      </c>
      <c r="G75" s="102">
        <v>-4.0149999999999998E-2</v>
      </c>
      <c r="H75" s="102">
        <v>-2.2719999999999997E-2</v>
      </c>
      <c r="I75" s="102">
        <v>-1.089E-2</v>
      </c>
      <c r="J75" s="102">
        <v>-1.6059999999999998E-2</v>
      </c>
      <c r="K75" s="102">
        <v>-2.5389999999999999E-2</v>
      </c>
      <c r="L75" s="102">
        <v>0</v>
      </c>
      <c r="M75" s="102">
        <v>0</v>
      </c>
      <c r="N75" s="102">
        <v>0</v>
      </c>
      <c r="P75" s="144"/>
      <c r="Q75" s="157"/>
      <c r="R75" s="145"/>
      <c r="S75" s="145"/>
      <c r="T75" s="145"/>
      <c r="U75" s="145"/>
      <c r="V75" s="145"/>
      <c r="W75" s="145"/>
      <c r="X75" s="145"/>
      <c r="Y75" s="145"/>
      <c r="AD75" s="144"/>
      <c r="AE75" s="144"/>
      <c r="AF75" s="144"/>
      <c r="AG75" s="144"/>
      <c r="AH75" s="144"/>
      <c r="AI75" s="144"/>
      <c r="AJ75" s="144"/>
      <c r="AK75" s="144"/>
    </row>
    <row r="76" spans="1:37" ht="15" customHeight="1" x14ac:dyDescent="0.25">
      <c r="A76" s="101" t="s">
        <v>661</v>
      </c>
      <c r="B76" s="102">
        <v>131996.29373</v>
      </c>
      <c r="C76" s="102">
        <v>126900.70097000001</v>
      </c>
      <c r="D76" s="102">
        <v>145477.72547999999</v>
      </c>
      <c r="E76" s="102">
        <v>175211.77056999999</v>
      </c>
      <c r="F76" s="102">
        <v>151341.64372999998</v>
      </c>
      <c r="G76" s="102">
        <v>151152.17650999999</v>
      </c>
      <c r="H76" s="102">
        <v>92118.371670000008</v>
      </c>
      <c r="I76" s="102">
        <v>111896.17305</v>
      </c>
      <c r="J76" s="102">
        <v>151476.36618000001</v>
      </c>
      <c r="K76" s="102">
        <v>120609.92620999999</v>
      </c>
      <c r="L76" s="102">
        <v>252471.8213999999</v>
      </c>
      <c r="M76" s="102">
        <v>388749.98581000092</v>
      </c>
      <c r="N76" s="102">
        <v>213673.4002999998</v>
      </c>
      <c r="P76" s="144"/>
      <c r="Q76" s="158"/>
      <c r="R76" s="145"/>
      <c r="S76" s="145"/>
      <c r="T76" s="145"/>
      <c r="U76" s="145"/>
      <c r="V76" s="145"/>
      <c r="W76" s="145"/>
      <c r="X76" s="145"/>
      <c r="Y76" s="145"/>
      <c r="AD76" s="144"/>
      <c r="AE76" s="144"/>
      <c r="AF76" s="144"/>
      <c r="AG76" s="144"/>
      <c r="AH76" s="144"/>
      <c r="AI76" s="144"/>
      <c r="AJ76" s="144"/>
      <c r="AK76" s="144"/>
    </row>
    <row r="77" spans="1:37" ht="15" customHeight="1" x14ac:dyDescent="0.25">
      <c r="A77" s="110" t="s">
        <v>662</v>
      </c>
      <c r="B77" s="102">
        <v>1037.9547399999999</v>
      </c>
      <c r="C77" s="102">
        <v>575.74929000000009</v>
      </c>
      <c r="D77" s="102">
        <v>625.72825999999998</v>
      </c>
      <c r="E77" s="102">
        <v>1411.1950900000002</v>
      </c>
      <c r="F77" s="102">
        <v>1451.80368</v>
      </c>
      <c r="G77" s="102">
        <v>3212.3744900000002</v>
      </c>
      <c r="H77" s="102">
        <v>2961.64248</v>
      </c>
      <c r="I77" s="102">
        <v>5325.9623899999997</v>
      </c>
      <c r="J77" s="102">
        <v>5587.4861600000004</v>
      </c>
      <c r="K77" s="102">
        <v>7171.3417599999993</v>
      </c>
      <c r="L77" s="102">
        <v>24055.560839999998</v>
      </c>
      <c r="M77" s="102">
        <v>18607.831309999998</v>
      </c>
      <c r="N77" s="102">
        <v>1344.6528999999998</v>
      </c>
      <c r="P77" s="144"/>
      <c r="Q77" s="161"/>
      <c r="R77" s="145"/>
      <c r="S77" s="145"/>
      <c r="T77" s="145"/>
      <c r="U77" s="145"/>
      <c r="V77" s="145"/>
      <c r="W77" s="145"/>
      <c r="X77" s="145"/>
      <c r="Y77" s="145"/>
      <c r="AD77" s="144"/>
      <c r="AE77" s="144"/>
      <c r="AF77" s="144"/>
      <c r="AG77" s="144"/>
      <c r="AH77" s="144"/>
      <c r="AI77" s="144"/>
      <c r="AJ77" s="144"/>
      <c r="AK77" s="144"/>
    </row>
    <row r="78" spans="1:37" ht="15" customHeight="1" x14ac:dyDescent="0.25">
      <c r="A78" s="108" t="s">
        <v>663</v>
      </c>
      <c r="B78" s="102">
        <v>133034.24846999999</v>
      </c>
      <c r="C78" s="102">
        <v>127476.45026000001</v>
      </c>
      <c r="D78" s="102">
        <v>146103.45374</v>
      </c>
      <c r="E78" s="102">
        <v>176622.96565999999</v>
      </c>
      <c r="F78" s="102">
        <v>152793.44740999999</v>
      </c>
      <c r="G78" s="102">
        <v>154364.55100000001</v>
      </c>
      <c r="H78" s="102">
        <v>95080.014150000003</v>
      </c>
      <c r="I78" s="102">
        <v>117222.13544</v>
      </c>
      <c r="J78" s="102">
        <v>157063.85234000001</v>
      </c>
      <c r="K78" s="102">
        <v>127781.26797</v>
      </c>
      <c r="L78" s="102">
        <v>276527.38223999989</v>
      </c>
      <c r="M78" s="102">
        <v>407357.81712000089</v>
      </c>
      <c r="N78" s="102">
        <v>215018.05319999979</v>
      </c>
      <c r="P78" s="144"/>
      <c r="Q78" s="159"/>
      <c r="R78" s="145"/>
      <c r="S78" s="145"/>
      <c r="T78" s="145"/>
      <c r="U78" s="145"/>
      <c r="V78" s="145"/>
      <c r="W78" s="145"/>
      <c r="X78" s="145"/>
      <c r="Y78" s="145"/>
      <c r="AD78" s="144"/>
      <c r="AE78" s="144"/>
      <c r="AF78" s="144"/>
      <c r="AG78" s="144"/>
      <c r="AH78" s="144"/>
      <c r="AI78" s="144"/>
      <c r="AJ78" s="144"/>
      <c r="AK78" s="144"/>
    </row>
    <row r="79" spans="1:37" ht="15" customHeight="1" x14ac:dyDescent="0.25">
      <c r="A79" s="107" t="s">
        <v>664</v>
      </c>
      <c r="B79" s="102">
        <v>3059.5428099999999</v>
      </c>
      <c r="C79" s="102">
        <v>1900.7030199999999</v>
      </c>
      <c r="D79" s="102">
        <v>3870.2790199999999</v>
      </c>
      <c r="E79" s="102">
        <v>1276.5077699999999</v>
      </c>
      <c r="F79" s="102">
        <v>-1283.88652</v>
      </c>
      <c r="G79" s="102">
        <v>3495.50758</v>
      </c>
      <c r="H79" s="102">
        <v>1667.72496</v>
      </c>
      <c r="I79" s="102">
        <v>14670.95918</v>
      </c>
      <c r="J79" s="102">
        <v>5971.2374800000007</v>
      </c>
      <c r="K79" s="102">
        <v>6449.808</v>
      </c>
      <c r="L79" s="102">
        <v>311.65499</v>
      </c>
      <c r="M79" s="102">
        <v>5011.1867099999999</v>
      </c>
      <c r="N79" s="102">
        <v>-41.12227</v>
      </c>
      <c r="P79" s="144"/>
      <c r="Q79" s="156"/>
      <c r="R79" s="145"/>
      <c r="S79" s="145"/>
      <c r="T79" s="145"/>
      <c r="U79" s="145"/>
      <c r="V79" s="145"/>
      <c r="W79" s="145"/>
      <c r="X79" s="145"/>
      <c r="Y79" s="145"/>
      <c r="AD79" s="144"/>
      <c r="AE79" s="144"/>
      <c r="AF79" s="144"/>
      <c r="AG79" s="144"/>
      <c r="AH79" s="144"/>
      <c r="AI79" s="144"/>
      <c r="AJ79" s="144"/>
      <c r="AK79" s="144"/>
    </row>
    <row r="80" spans="1:37" ht="15" customHeight="1" x14ac:dyDescent="0.25">
      <c r="A80" s="101" t="s">
        <v>665</v>
      </c>
      <c r="B80" s="102">
        <v>136093.79128</v>
      </c>
      <c r="C80" s="102">
        <v>129377.15328</v>
      </c>
      <c r="D80" s="102">
        <v>149973.73275999998</v>
      </c>
      <c r="E80" s="102">
        <v>177899.47343000001</v>
      </c>
      <c r="F80" s="102">
        <v>151509.56088999999</v>
      </c>
      <c r="G80" s="102">
        <v>157860.05858000001</v>
      </c>
      <c r="H80" s="102">
        <v>96747.739109999995</v>
      </c>
      <c r="I80" s="102">
        <v>131893.09462000002</v>
      </c>
      <c r="J80" s="102">
        <v>163035.08981999999</v>
      </c>
      <c r="K80" s="102">
        <v>134231.07597000001</v>
      </c>
      <c r="L80" s="102">
        <v>276839.0372299999</v>
      </c>
      <c r="M80" s="102">
        <v>412369.00383000093</v>
      </c>
      <c r="N80" s="102">
        <v>214976.93092999977</v>
      </c>
      <c r="P80" s="144"/>
      <c r="Q80" s="158"/>
      <c r="R80" s="145"/>
      <c r="S80" s="145"/>
      <c r="T80" s="145"/>
      <c r="U80" s="145"/>
      <c r="V80" s="145"/>
      <c r="W80" s="145"/>
      <c r="X80" s="145"/>
      <c r="Y80" s="145"/>
      <c r="AD80" s="144"/>
      <c r="AE80" s="144"/>
      <c r="AF80" s="144"/>
      <c r="AG80" s="144"/>
      <c r="AH80" s="144"/>
      <c r="AI80" s="144"/>
      <c r="AJ80" s="144"/>
      <c r="AK80" s="144"/>
    </row>
    <row r="81" spans="1:3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P81" s="144"/>
      <c r="Q81" s="156"/>
      <c r="R81" s="145"/>
      <c r="S81" s="145"/>
      <c r="T81" s="145"/>
      <c r="U81" s="145"/>
      <c r="V81" s="145"/>
      <c r="W81" s="145"/>
      <c r="X81" s="145"/>
      <c r="Y81" s="145"/>
      <c r="AD81" s="144"/>
      <c r="AE81" s="144"/>
      <c r="AF81" s="144"/>
      <c r="AG81" s="144"/>
      <c r="AH81" s="144"/>
      <c r="AI81" s="144"/>
      <c r="AJ81" s="144"/>
      <c r="AK81" s="144"/>
    </row>
    <row r="82" spans="1:37" ht="15" customHeight="1" x14ac:dyDescent="0.25">
      <c r="A82" s="101" t="s">
        <v>667</v>
      </c>
      <c r="B82" s="102">
        <v>136093.79128</v>
      </c>
      <c r="C82" s="102">
        <v>129377.15328</v>
      </c>
      <c r="D82" s="102">
        <v>149973.73275999998</v>
      </c>
      <c r="E82" s="102">
        <v>177899.47343000001</v>
      </c>
      <c r="F82" s="102">
        <v>151509.56088999999</v>
      </c>
      <c r="G82" s="102">
        <v>157860.05858000001</v>
      </c>
      <c r="H82" s="102">
        <v>96747.739109999995</v>
      </c>
      <c r="I82" s="102">
        <v>131893.09462000002</v>
      </c>
      <c r="J82" s="102">
        <v>163035.08981999999</v>
      </c>
      <c r="K82" s="102">
        <v>134231.07597000001</v>
      </c>
      <c r="L82" s="102">
        <v>276839.0372299999</v>
      </c>
      <c r="M82" s="102">
        <v>412369.00383000093</v>
      </c>
      <c r="N82" s="102">
        <v>214976.93092999977</v>
      </c>
      <c r="P82" s="144"/>
      <c r="Q82" s="158"/>
      <c r="R82" s="145"/>
      <c r="S82" s="145"/>
      <c r="T82" s="145"/>
      <c r="U82" s="145"/>
      <c r="V82" s="145"/>
      <c r="W82" s="145"/>
      <c r="X82" s="145"/>
      <c r="Y82" s="145"/>
      <c r="AD82" s="144"/>
      <c r="AE82" s="144"/>
      <c r="AF82" s="144"/>
      <c r="AG82" s="144"/>
      <c r="AH82" s="144"/>
      <c r="AI82" s="144"/>
      <c r="AJ82" s="144"/>
      <c r="AK82" s="144"/>
    </row>
    <row r="83" spans="1:37" ht="15" customHeight="1" thickBot="1" x14ac:dyDescent="0.3">
      <c r="A83" s="107" t="s">
        <v>668</v>
      </c>
      <c r="B83" s="102">
        <v>-52934.244840000007</v>
      </c>
      <c r="C83" s="102">
        <v>-46818.642079999998</v>
      </c>
      <c r="D83" s="102">
        <v>-65391.846549999995</v>
      </c>
      <c r="E83" s="102">
        <v>-76988.541629999992</v>
      </c>
      <c r="F83" s="102">
        <v>-64369.124000000003</v>
      </c>
      <c r="G83" s="102">
        <v>-65826.820000000007</v>
      </c>
      <c r="H83" s="102">
        <v>-46322.968090000002</v>
      </c>
      <c r="I83" s="102">
        <v>-56694.556960000002</v>
      </c>
      <c r="J83" s="102">
        <v>-66518.389939999994</v>
      </c>
      <c r="K83" s="102">
        <v>-55232.495579999995</v>
      </c>
      <c r="L83" s="102">
        <v>-125216.98299999999</v>
      </c>
      <c r="M83" s="102">
        <v>-152168.66403000001</v>
      </c>
      <c r="N83" s="102">
        <v>-81978.178109999993</v>
      </c>
      <c r="P83" s="144"/>
      <c r="Q83" s="156"/>
      <c r="R83" s="145"/>
      <c r="S83" s="145"/>
      <c r="T83" s="145"/>
      <c r="U83" s="145"/>
      <c r="V83" s="145"/>
      <c r="W83" s="145"/>
      <c r="X83" s="145"/>
      <c r="Y83" s="145"/>
      <c r="AD83" s="144"/>
      <c r="AE83" s="144"/>
      <c r="AF83" s="144"/>
      <c r="AG83" s="144"/>
      <c r="AH83" s="144"/>
      <c r="AI83" s="144"/>
      <c r="AJ83" s="144"/>
      <c r="AK83" s="144"/>
    </row>
    <row r="84" spans="1:37" ht="15" customHeight="1" thickTop="1" thickBot="1" x14ac:dyDescent="0.3">
      <c r="A84" s="683" t="s">
        <v>669</v>
      </c>
      <c r="B84" s="684">
        <v>83159.546439999991</v>
      </c>
      <c r="C84" s="684">
        <v>82558.511200000008</v>
      </c>
      <c r="D84" s="684">
        <v>84581.886209999997</v>
      </c>
      <c r="E84" s="684">
        <v>100910.93179999999</v>
      </c>
      <c r="F84" s="684">
        <v>87140.436889999997</v>
      </c>
      <c r="G84" s="684">
        <v>92033.238580000005</v>
      </c>
      <c r="H84" s="684">
        <v>50424.77102</v>
      </c>
      <c r="I84" s="684">
        <v>75198.537660000002</v>
      </c>
      <c r="J84" s="684">
        <v>96516.69988</v>
      </c>
      <c r="K84" s="684">
        <v>78998.580390000003</v>
      </c>
      <c r="L84" s="684">
        <v>151622.05422999989</v>
      </c>
      <c r="M84" s="684">
        <v>260200.33980000092</v>
      </c>
      <c r="N84" s="684">
        <v>132998.75281999976</v>
      </c>
      <c r="P84" s="144"/>
      <c r="Q84" s="150"/>
      <c r="R84" s="148"/>
      <c r="S84" s="148"/>
      <c r="T84" s="148"/>
      <c r="U84" s="148"/>
      <c r="V84" s="148"/>
      <c r="W84" s="148"/>
      <c r="X84" s="148"/>
      <c r="Y84" s="148"/>
      <c r="AD84" s="144"/>
      <c r="AE84" s="144"/>
      <c r="AF84" s="144"/>
      <c r="AG84" s="144"/>
      <c r="AH84" s="144"/>
      <c r="AI84" s="144"/>
      <c r="AJ84" s="144"/>
      <c r="AK84" s="144"/>
    </row>
    <row r="85" spans="1:37" ht="3.75" customHeight="1" thickTop="1" thickBot="1" x14ac:dyDescent="0.3">
      <c r="A85" s="111"/>
      <c r="B85" s="112"/>
      <c r="C85" s="112"/>
      <c r="D85" s="112"/>
      <c r="E85" s="112"/>
      <c r="F85" s="112"/>
      <c r="G85" s="112"/>
      <c r="H85" s="112"/>
      <c r="I85" s="112"/>
      <c r="J85" s="112"/>
      <c r="K85" s="112"/>
      <c r="L85" s="112"/>
      <c r="M85" s="112"/>
      <c r="N85" s="112"/>
      <c r="P85" s="144"/>
    </row>
    <row r="86" spans="1:37" ht="15" customHeight="1" thickTop="1" x14ac:dyDescent="0.25">
      <c r="A86" s="113"/>
      <c r="B86" s="97"/>
      <c r="C86" s="97"/>
      <c r="D86" s="97"/>
      <c r="E86" s="97"/>
      <c r="F86" s="97"/>
      <c r="G86" s="97"/>
      <c r="H86" s="97"/>
      <c r="I86" s="97"/>
      <c r="J86" s="97"/>
      <c r="K86" s="97"/>
      <c r="L86" s="97"/>
      <c r="M86" s="97"/>
      <c r="N86" s="97"/>
    </row>
    <row r="87" spans="1:37" ht="15" customHeight="1" x14ac:dyDescent="0.25">
      <c r="A87" s="113"/>
      <c r="B87" s="97"/>
      <c r="C87" s="97"/>
      <c r="D87" s="97"/>
      <c r="E87" s="97"/>
      <c r="F87" s="97"/>
      <c r="G87" s="97"/>
      <c r="H87" s="97"/>
      <c r="I87" s="97"/>
      <c r="J87" s="97"/>
      <c r="K87" s="97"/>
      <c r="L87" s="97"/>
      <c r="M87" s="97"/>
      <c r="N87" s="97"/>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08B9-F86B-4F5B-A81A-5AD0C0E191EE}">
  <sheetPr>
    <pageSetUpPr fitToPage="1"/>
  </sheetPr>
  <dimension ref="A1:O90"/>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3" width="9.7109375" style="98" bestFit="1" customWidth="1"/>
    <col min="4" max="8" width="10.7109375" style="98" bestFit="1" customWidth="1"/>
    <col min="9" max="9" width="10.7109375" style="98" customWidth="1"/>
    <col min="10" max="10" width="10.28515625" style="98" bestFit="1" customWidth="1"/>
    <col min="11" max="13" width="10.7109375" style="98" customWidth="1"/>
    <col min="14" max="14" width="10.140625" style="98" bestFit="1" customWidth="1"/>
    <col min="15" max="256" width="11.42578125" style="98" customWidth="1"/>
    <col min="257" max="257" width="89.85546875" style="98" bestFit="1" customWidth="1"/>
    <col min="258" max="259" width="9.7109375" style="98" bestFit="1" customWidth="1"/>
    <col min="260" max="264" width="10.7109375" style="98" bestFit="1" customWidth="1"/>
    <col min="265" max="265" width="10.7109375" style="98" customWidth="1"/>
    <col min="266" max="266" width="10.28515625" style="98" bestFit="1" customWidth="1"/>
    <col min="267" max="269" width="10.7109375" style="98" customWidth="1"/>
    <col min="270" max="270" width="10.140625" style="98" bestFit="1" customWidth="1"/>
    <col min="271" max="512" width="11.42578125" style="98" customWidth="1"/>
    <col min="513" max="513" width="89.85546875" style="98" bestFit="1" customWidth="1"/>
    <col min="514" max="515" width="9.7109375" style="98" bestFit="1" customWidth="1"/>
    <col min="516" max="520" width="10.7109375" style="98" bestFit="1" customWidth="1"/>
    <col min="521" max="521" width="10.7109375" style="98" customWidth="1"/>
    <col min="522" max="522" width="10.28515625" style="98" bestFit="1" customWidth="1"/>
    <col min="523" max="525" width="10.7109375" style="98" customWidth="1"/>
    <col min="526" max="526" width="10.140625" style="98" bestFit="1" customWidth="1"/>
    <col min="527" max="768" width="11.42578125" style="98" customWidth="1"/>
    <col min="769" max="769" width="89.85546875" style="98" bestFit="1" customWidth="1"/>
    <col min="770" max="771" width="9.7109375" style="98" bestFit="1" customWidth="1"/>
    <col min="772" max="776" width="10.7109375" style="98" bestFit="1" customWidth="1"/>
    <col min="777" max="777" width="10.7109375" style="98" customWidth="1"/>
    <col min="778" max="778" width="10.28515625" style="98" bestFit="1" customWidth="1"/>
    <col min="779" max="781" width="10.7109375" style="98" customWidth="1"/>
    <col min="782" max="782" width="10.140625" style="98" bestFit="1" customWidth="1"/>
    <col min="783" max="1024" width="11.42578125" style="98" customWidth="1"/>
    <col min="1025" max="1025" width="89.85546875" style="98" bestFit="1" customWidth="1"/>
    <col min="1026" max="1027" width="9.7109375" style="98" bestFit="1" customWidth="1"/>
    <col min="1028" max="1032" width="10.7109375" style="98" bestFit="1" customWidth="1"/>
    <col min="1033" max="1033" width="10.7109375" style="98" customWidth="1"/>
    <col min="1034" max="1034" width="10.28515625" style="98" bestFit="1" customWidth="1"/>
    <col min="1035" max="1037" width="10.7109375" style="98" customWidth="1"/>
    <col min="1038" max="1038" width="10.140625" style="98" bestFit="1" customWidth="1"/>
    <col min="1039" max="1280" width="11.42578125" style="98" customWidth="1"/>
    <col min="1281" max="1281" width="89.85546875" style="98" bestFit="1" customWidth="1"/>
    <col min="1282" max="1283" width="9.7109375" style="98" bestFit="1" customWidth="1"/>
    <col min="1284" max="1288" width="10.7109375" style="98" bestFit="1" customWidth="1"/>
    <col min="1289" max="1289" width="10.7109375" style="98" customWidth="1"/>
    <col min="1290" max="1290" width="10.28515625" style="98" bestFit="1" customWidth="1"/>
    <col min="1291" max="1293" width="10.7109375" style="98" customWidth="1"/>
    <col min="1294" max="1294" width="10.140625" style="98" bestFit="1" customWidth="1"/>
    <col min="1295" max="1536" width="11.42578125" style="98" customWidth="1"/>
    <col min="1537" max="1537" width="89.85546875" style="98" bestFit="1" customWidth="1"/>
    <col min="1538" max="1539" width="9.7109375" style="98" bestFit="1" customWidth="1"/>
    <col min="1540" max="1544" width="10.7109375" style="98" bestFit="1" customWidth="1"/>
    <col min="1545" max="1545" width="10.7109375" style="98" customWidth="1"/>
    <col min="1546" max="1546" width="10.28515625" style="98" bestFit="1" customWidth="1"/>
    <col min="1547" max="1549" width="10.7109375" style="98" customWidth="1"/>
    <col min="1550" max="1550" width="10.140625" style="98" bestFit="1" customWidth="1"/>
    <col min="1551" max="1792" width="11.42578125" style="98" customWidth="1"/>
    <col min="1793" max="1793" width="89.85546875" style="98" bestFit="1" customWidth="1"/>
    <col min="1794" max="1795" width="9.7109375" style="98" bestFit="1" customWidth="1"/>
    <col min="1796" max="1800" width="10.7109375" style="98" bestFit="1" customWidth="1"/>
    <col min="1801" max="1801" width="10.7109375" style="98" customWidth="1"/>
    <col min="1802" max="1802" width="10.28515625" style="98" bestFit="1" customWidth="1"/>
    <col min="1803" max="1805" width="10.7109375" style="98" customWidth="1"/>
    <col min="1806" max="1806" width="10.140625" style="98" bestFit="1" customWidth="1"/>
    <col min="1807" max="2048" width="11.42578125" style="98" customWidth="1"/>
    <col min="2049" max="2049" width="89.85546875" style="98" bestFit="1" customWidth="1"/>
    <col min="2050" max="2051" width="9.7109375" style="98" bestFit="1" customWidth="1"/>
    <col min="2052" max="2056" width="10.7109375" style="98" bestFit="1" customWidth="1"/>
    <col min="2057" max="2057" width="10.7109375" style="98" customWidth="1"/>
    <col min="2058" max="2058" width="10.28515625" style="98" bestFit="1" customWidth="1"/>
    <col min="2059" max="2061" width="10.7109375" style="98" customWidth="1"/>
    <col min="2062" max="2062" width="10.140625" style="98" bestFit="1" customWidth="1"/>
    <col min="2063" max="2304" width="11.42578125" style="98" customWidth="1"/>
    <col min="2305" max="2305" width="89.85546875" style="98" bestFit="1" customWidth="1"/>
    <col min="2306" max="2307" width="9.7109375" style="98" bestFit="1" customWidth="1"/>
    <col min="2308" max="2312" width="10.7109375" style="98" bestFit="1" customWidth="1"/>
    <col min="2313" max="2313" width="10.7109375" style="98" customWidth="1"/>
    <col min="2314" max="2314" width="10.28515625" style="98" bestFit="1" customWidth="1"/>
    <col min="2315" max="2317" width="10.7109375" style="98" customWidth="1"/>
    <col min="2318" max="2318" width="10.140625" style="98" bestFit="1" customWidth="1"/>
    <col min="2319" max="2560" width="11.42578125" style="98" customWidth="1"/>
    <col min="2561" max="2561" width="89.85546875" style="98" bestFit="1" customWidth="1"/>
    <col min="2562" max="2563" width="9.7109375" style="98" bestFit="1" customWidth="1"/>
    <col min="2564" max="2568" width="10.7109375" style="98" bestFit="1" customWidth="1"/>
    <col min="2569" max="2569" width="10.7109375" style="98" customWidth="1"/>
    <col min="2570" max="2570" width="10.28515625" style="98" bestFit="1" customWidth="1"/>
    <col min="2571" max="2573" width="10.7109375" style="98" customWidth="1"/>
    <col min="2574" max="2574" width="10.140625" style="98" bestFit="1" customWidth="1"/>
    <col min="2575" max="2816" width="11.42578125" style="98" customWidth="1"/>
    <col min="2817" max="2817" width="89.85546875" style="98" bestFit="1" customWidth="1"/>
    <col min="2818" max="2819" width="9.7109375" style="98" bestFit="1" customWidth="1"/>
    <col min="2820" max="2824" width="10.7109375" style="98" bestFit="1" customWidth="1"/>
    <col min="2825" max="2825" width="10.7109375" style="98" customWidth="1"/>
    <col min="2826" max="2826" width="10.28515625" style="98" bestFit="1" customWidth="1"/>
    <col min="2827" max="2829" width="10.7109375" style="98" customWidth="1"/>
    <col min="2830" max="2830" width="10.140625" style="98" bestFit="1" customWidth="1"/>
    <col min="2831" max="3072" width="11.42578125" style="98" customWidth="1"/>
    <col min="3073" max="3073" width="89.85546875" style="98" bestFit="1" customWidth="1"/>
    <col min="3074" max="3075" width="9.7109375" style="98" bestFit="1" customWidth="1"/>
    <col min="3076" max="3080" width="10.7109375" style="98" bestFit="1" customWidth="1"/>
    <col min="3081" max="3081" width="10.7109375" style="98" customWidth="1"/>
    <col min="3082" max="3082" width="10.28515625" style="98" bestFit="1" customWidth="1"/>
    <col min="3083" max="3085" width="10.7109375" style="98" customWidth="1"/>
    <col min="3086" max="3086" width="10.140625" style="98" bestFit="1" customWidth="1"/>
    <col min="3087" max="3328" width="11.42578125" style="98" customWidth="1"/>
    <col min="3329" max="3329" width="89.85546875" style="98" bestFit="1" customWidth="1"/>
    <col min="3330" max="3331" width="9.7109375" style="98" bestFit="1" customWidth="1"/>
    <col min="3332" max="3336" width="10.7109375" style="98" bestFit="1" customWidth="1"/>
    <col min="3337" max="3337" width="10.7109375" style="98" customWidth="1"/>
    <col min="3338" max="3338" width="10.28515625" style="98" bestFit="1" customWidth="1"/>
    <col min="3339" max="3341" width="10.7109375" style="98" customWidth="1"/>
    <col min="3342" max="3342" width="10.140625" style="98" bestFit="1" customWidth="1"/>
    <col min="3343" max="3584" width="11.42578125" style="98" customWidth="1"/>
    <col min="3585" max="3585" width="89.85546875" style="98" bestFit="1" customWidth="1"/>
    <col min="3586" max="3587" width="9.7109375" style="98" bestFit="1" customWidth="1"/>
    <col min="3588" max="3592" width="10.7109375" style="98" bestFit="1" customWidth="1"/>
    <col min="3593" max="3593" width="10.7109375" style="98" customWidth="1"/>
    <col min="3594" max="3594" width="10.28515625" style="98" bestFit="1" customWidth="1"/>
    <col min="3595" max="3597" width="10.7109375" style="98" customWidth="1"/>
    <col min="3598" max="3598" width="10.140625" style="98" bestFit="1" customWidth="1"/>
    <col min="3599" max="3840" width="11.42578125" style="98" customWidth="1"/>
    <col min="3841" max="3841" width="89.85546875" style="98" bestFit="1" customWidth="1"/>
    <col min="3842" max="3843" width="9.7109375" style="98" bestFit="1" customWidth="1"/>
    <col min="3844" max="3848" width="10.7109375" style="98" bestFit="1" customWidth="1"/>
    <col min="3849" max="3849" width="10.7109375" style="98" customWidth="1"/>
    <col min="3850" max="3850" width="10.28515625" style="98" bestFit="1" customWidth="1"/>
    <col min="3851" max="3853" width="10.7109375" style="98" customWidth="1"/>
    <col min="3854" max="3854" width="10.140625" style="98" bestFit="1" customWidth="1"/>
    <col min="3855" max="4096" width="11.42578125" style="98" customWidth="1"/>
    <col min="4097" max="4097" width="89.85546875" style="98" bestFit="1" customWidth="1"/>
    <col min="4098" max="4099" width="9.7109375" style="98" bestFit="1" customWidth="1"/>
    <col min="4100" max="4104" width="10.7109375" style="98" bestFit="1" customWidth="1"/>
    <col min="4105" max="4105" width="10.7109375" style="98" customWidth="1"/>
    <col min="4106" max="4106" width="10.28515625" style="98" bestFit="1" customWidth="1"/>
    <col min="4107" max="4109" width="10.7109375" style="98" customWidth="1"/>
    <col min="4110" max="4110" width="10.140625" style="98" bestFit="1" customWidth="1"/>
    <col min="4111" max="4352" width="11.42578125" style="98" customWidth="1"/>
    <col min="4353" max="4353" width="89.85546875" style="98" bestFit="1" customWidth="1"/>
    <col min="4354" max="4355" width="9.7109375" style="98" bestFit="1" customWidth="1"/>
    <col min="4356" max="4360" width="10.7109375" style="98" bestFit="1" customWidth="1"/>
    <col min="4361" max="4361" width="10.7109375" style="98" customWidth="1"/>
    <col min="4362" max="4362" width="10.28515625" style="98" bestFit="1" customWidth="1"/>
    <col min="4363" max="4365" width="10.7109375" style="98" customWidth="1"/>
    <col min="4366" max="4366" width="10.140625" style="98" bestFit="1" customWidth="1"/>
    <col min="4367" max="4608" width="11.42578125" style="98" customWidth="1"/>
    <col min="4609" max="4609" width="89.85546875" style="98" bestFit="1" customWidth="1"/>
    <col min="4610" max="4611" width="9.7109375" style="98" bestFit="1" customWidth="1"/>
    <col min="4612" max="4616" width="10.7109375" style="98" bestFit="1" customWidth="1"/>
    <col min="4617" max="4617" width="10.7109375" style="98" customWidth="1"/>
    <col min="4618" max="4618" width="10.28515625" style="98" bestFit="1" customWidth="1"/>
    <col min="4619" max="4621" width="10.7109375" style="98" customWidth="1"/>
    <col min="4622" max="4622" width="10.140625" style="98" bestFit="1" customWidth="1"/>
    <col min="4623" max="4864" width="11.42578125" style="98" customWidth="1"/>
    <col min="4865" max="4865" width="89.85546875" style="98" bestFit="1" customWidth="1"/>
    <col min="4866" max="4867" width="9.7109375" style="98" bestFit="1" customWidth="1"/>
    <col min="4868" max="4872" width="10.7109375" style="98" bestFit="1" customWidth="1"/>
    <col min="4873" max="4873" width="10.7109375" style="98" customWidth="1"/>
    <col min="4874" max="4874" width="10.28515625" style="98" bestFit="1" customWidth="1"/>
    <col min="4875" max="4877" width="10.7109375" style="98" customWidth="1"/>
    <col min="4878" max="4878" width="10.140625" style="98" bestFit="1" customWidth="1"/>
    <col min="4879" max="5120" width="11.42578125" style="98" customWidth="1"/>
    <col min="5121" max="5121" width="89.85546875" style="98" bestFit="1" customWidth="1"/>
    <col min="5122" max="5123" width="9.7109375" style="98" bestFit="1" customWidth="1"/>
    <col min="5124" max="5128" width="10.7109375" style="98" bestFit="1" customWidth="1"/>
    <col min="5129" max="5129" width="10.7109375" style="98" customWidth="1"/>
    <col min="5130" max="5130" width="10.28515625" style="98" bestFit="1" customWidth="1"/>
    <col min="5131" max="5133" width="10.7109375" style="98" customWidth="1"/>
    <col min="5134" max="5134" width="10.140625" style="98" bestFit="1" customWidth="1"/>
    <col min="5135" max="5376" width="11.42578125" style="98" customWidth="1"/>
    <col min="5377" max="5377" width="89.85546875" style="98" bestFit="1" customWidth="1"/>
    <col min="5378" max="5379" width="9.7109375" style="98" bestFit="1" customWidth="1"/>
    <col min="5380" max="5384" width="10.7109375" style="98" bestFit="1" customWidth="1"/>
    <col min="5385" max="5385" width="10.7109375" style="98" customWidth="1"/>
    <col min="5386" max="5386" width="10.28515625" style="98" bestFit="1" customWidth="1"/>
    <col min="5387" max="5389" width="10.7109375" style="98" customWidth="1"/>
    <col min="5390" max="5390" width="10.140625" style="98" bestFit="1" customWidth="1"/>
    <col min="5391" max="5632" width="11.42578125" style="98" customWidth="1"/>
    <col min="5633" max="5633" width="89.85546875" style="98" bestFit="1" customWidth="1"/>
    <col min="5634" max="5635" width="9.7109375" style="98" bestFit="1" customWidth="1"/>
    <col min="5636" max="5640" width="10.7109375" style="98" bestFit="1" customWidth="1"/>
    <col min="5641" max="5641" width="10.7109375" style="98" customWidth="1"/>
    <col min="5642" max="5642" width="10.28515625" style="98" bestFit="1" customWidth="1"/>
    <col min="5643" max="5645" width="10.7109375" style="98" customWidth="1"/>
    <col min="5646" max="5646" width="10.140625" style="98" bestFit="1" customWidth="1"/>
    <col min="5647" max="5888" width="11.42578125" style="98" customWidth="1"/>
    <col min="5889" max="5889" width="89.85546875" style="98" bestFit="1" customWidth="1"/>
    <col min="5890" max="5891" width="9.7109375" style="98" bestFit="1" customWidth="1"/>
    <col min="5892" max="5896" width="10.7109375" style="98" bestFit="1" customWidth="1"/>
    <col min="5897" max="5897" width="10.7109375" style="98" customWidth="1"/>
    <col min="5898" max="5898" width="10.28515625" style="98" bestFit="1" customWidth="1"/>
    <col min="5899" max="5901" width="10.7109375" style="98" customWidth="1"/>
    <col min="5902" max="5902" width="10.140625" style="98" bestFit="1" customWidth="1"/>
    <col min="5903" max="6144" width="11.42578125" style="98" customWidth="1"/>
    <col min="6145" max="6145" width="89.85546875" style="98" bestFit="1" customWidth="1"/>
    <col min="6146" max="6147" width="9.7109375" style="98" bestFit="1" customWidth="1"/>
    <col min="6148" max="6152" width="10.7109375" style="98" bestFit="1" customWidth="1"/>
    <col min="6153" max="6153" width="10.7109375" style="98" customWidth="1"/>
    <col min="6154" max="6154" width="10.28515625" style="98" bestFit="1" customWidth="1"/>
    <col min="6155" max="6157" width="10.7109375" style="98" customWidth="1"/>
    <col min="6158" max="6158" width="10.140625" style="98" bestFit="1" customWidth="1"/>
    <col min="6159" max="6400" width="11.42578125" style="98" customWidth="1"/>
    <col min="6401" max="6401" width="89.85546875" style="98" bestFit="1" customWidth="1"/>
    <col min="6402" max="6403" width="9.7109375" style="98" bestFit="1" customWidth="1"/>
    <col min="6404" max="6408" width="10.7109375" style="98" bestFit="1" customWidth="1"/>
    <col min="6409" max="6409" width="10.7109375" style="98" customWidth="1"/>
    <col min="6410" max="6410" width="10.28515625" style="98" bestFit="1" customWidth="1"/>
    <col min="6411" max="6413" width="10.7109375" style="98" customWidth="1"/>
    <col min="6414" max="6414" width="10.140625" style="98" bestFit="1" customWidth="1"/>
    <col min="6415" max="6656" width="11.42578125" style="98" customWidth="1"/>
    <col min="6657" max="6657" width="89.85546875" style="98" bestFit="1" customWidth="1"/>
    <col min="6658" max="6659" width="9.7109375" style="98" bestFit="1" customWidth="1"/>
    <col min="6660" max="6664" width="10.7109375" style="98" bestFit="1" customWidth="1"/>
    <col min="6665" max="6665" width="10.7109375" style="98" customWidth="1"/>
    <col min="6666" max="6666" width="10.28515625" style="98" bestFit="1" customWidth="1"/>
    <col min="6667" max="6669" width="10.7109375" style="98" customWidth="1"/>
    <col min="6670" max="6670" width="10.140625" style="98" bestFit="1" customWidth="1"/>
    <col min="6671" max="6912" width="11.42578125" style="98" customWidth="1"/>
    <col min="6913" max="6913" width="89.85546875" style="98" bestFit="1" customWidth="1"/>
    <col min="6914" max="6915" width="9.7109375" style="98" bestFit="1" customWidth="1"/>
    <col min="6916" max="6920" width="10.7109375" style="98" bestFit="1" customWidth="1"/>
    <col min="6921" max="6921" width="10.7109375" style="98" customWidth="1"/>
    <col min="6922" max="6922" width="10.28515625" style="98" bestFit="1" customWidth="1"/>
    <col min="6923" max="6925" width="10.7109375" style="98" customWidth="1"/>
    <col min="6926" max="6926" width="10.140625" style="98" bestFit="1" customWidth="1"/>
    <col min="6927" max="7168" width="11.42578125" style="98" customWidth="1"/>
    <col min="7169" max="7169" width="89.85546875" style="98" bestFit="1" customWidth="1"/>
    <col min="7170" max="7171" width="9.7109375" style="98" bestFit="1" customWidth="1"/>
    <col min="7172" max="7176" width="10.7109375" style="98" bestFit="1" customWidth="1"/>
    <col min="7177" max="7177" width="10.7109375" style="98" customWidth="1"/>
    <col min="7178" max="7178" width="10.28515625" style="98" bestFit="1" customWidth="1"/>
    <col min="7179" max="7181" width="10.7109375" style="98" customWidth="1"/>
    <col min="7182" max="7182" width="10.140625" style="98" bestFit="1" customWidth="1"/>
    <col min="7183" max="7424" width="11.42578125" style="98" customWidth="1"/>
    <col min="7425" max="7425" width="89.85546875" style="98" bestFit="1" customWidth="1"/>
    <col min="7426" max="7427" width="9.7109375" style="98" bestFit="1" customWidth="1"/>
    <col min="7428" max="7432" width="10.7109375" style="98" bestFit="1" customWidth="1"/>
    <col min="7433" max="7433" width="10.7109375" style="98" customWidth="1"/>
    <col min="7434" max="7434" width="10.28515625" style="98" bestFit="1" customWidth="1"/>
    <col min="7435" max="7437" width="10.7109375" style="98" customWidth="1"/>
    <col min="7438" max="7438" width="10.140625" style="98" bestFit="1" customWidth="1"/>
    <col min="7439" max="7680" width="11.42578125" style="98" customWidth="1"/>
    <col min="7681" max="7681" width="89.85546875" style="98" bestFit="1" customWidth="1"/>
    <col min="7682" max="7683" width="9.7109375" style="98" bestFit="1" customWidth="1"/>
    <col min="7684" max="7688" width="10.7109375" style="98" bestFit="1" customWidth="1"/>
    <col min="7689" max="7689" width="10.7109375" style="98" customWidth="1"/>
    <col min="7690" max="7690" width="10.28515625" style="98" bestFit="1" customWidth="1"/>
    <col min="7691" max="7693" width="10.7109375" style="98" customWidth="1"/>
    <col min="7694" max="7694" width="10.140625" style="98" bestFit="1" customWidth="1"/>
    <col min="7695" max="7936" width="11.42578125" style="98" customWidth="1"/>
    <col min="7937" max="7937" width="89.85546875" style="98" bestFit="1" customWidth="1"/>
    <col min="7938" max="7939" width="9.7109375" style="98" bestFit="1" customWidth="1"/>
    <col min="7940" max="7944" width="10.7109375" style="98" bestFit="1" customWidth="1"/>
    <col min="7945" max="7945" width="10.7109375" style="98" customWidth="1"/>
    <col min="7946" max="7946" width="10.28515625" style="98" bestFit="1" customWidth="1"/>
    <col min="7947" max="7949" width="10.7109375" style="98" customWidth="1"/>
    <col min="7950" max="7950" width="10.140625" style="98" bestFit="1" customWidth="1"/>
    <col min="7951" max="8192" width="11.42578125" style="98" customWidth="1"/>
    <col min="8193" max="8193" width="89.85546875" style="98" bestFit="1" customWidth="1"/>
    <col min="8194" max="8195" width="9.7109375" style="98" bestFit="1" customWidth="1"/>
    <col min="8196" max="8200" width="10.7109375" style="98" bestFit="1" customWidth="1"/>
    <col min="8201" max="8201" width="10.7109375" style="98" customWidth="1"/>
    <col min="8202" max="8202" width="10.28515625" style="98" bestFit="1" customWidth="1"/>
    <col min="8203" max="8205" width="10.7109375" style="98" customWidth="1"/>
    <col min="8206" max="8206" width="10.140625" style="98" bestFit="1" customWidth="1"/>
    <col min="8207" max="8448" width="11.42578125" style="98" customWidth="1"/>
    <col min="8449" max="8449" width="89.85546875" style="98" bestFit="1" customWidth="1"/>
    <col min="8450" max="8451" width="9.7109375" style="98" bestFit="1" customWidth="1"/>
    <col min="8452" max="8456" width="10.7109375" style="98" bestFit="1" customWidth="1"/>
    <col min="8457" max="8457" width="10.7109375" style="98" customWidth="1"/>
    <col min="8458" max="8458" width="10.28515625" style="98" bestFit="1" customWidth="1"/>
    <col min="8459" max="8461" width="10.7109375" style="98" customWidth="1"/>
    <col min="8462" max="8462" width="10.140625" style="98" bestFit="1" customWidth="1"/>
    <col min="8463" max="8704" width="11.42578125" style="98" customWidth="1"/>
    <col min="8705" max="8705" width="89.85546875" style="98" bestFit="1" customWidth="1"/>
    <col min="8706" max="8707" width="9.7109375" style="98" bestFit="1" customWidth="1"/>
    <col min="8708" max="8712" width="10.7109375" style="98" bestFit="1" customWidth="1"/>
    <col min="8713" max="8713" width="10.7109375" style="98" customWidth="1"/>
    <col min="8714" max="8714" width="10.28515625" style="98" bestFit="1" customWidth="1"/>
    <col min="8715" max="8717" width="10.7109375" style="98" customWidth="1"/>
    <col min="8718" max="8718" width="10.140625" style="98" bestFit="1" customWidth="1"/>
    <col min="8719" max="8960" width="11.42578125" style="98" customWidth="1"/>
    <col min="8961" max="8961" width="89.85546875" style="98" bestFit="1" customWidth="1"/>
    <col min="8962" max="8963" width="9.7109375" style="98" bestFit="1" customWidth="1"/>
    <col min="8964" max="8968" width="10.7109375" style="98" bestFit="1" customWidth="1"/>
    <col min="8969" max="8969" width="10.7109375" style="98" customWidth="1"/>
    <col min="8970" max="8970" width="10.28515625" style="98" bestFit="1" customWidth="1"/>
    <col min="8971" max="8973" width="10.7109375" style="98" customWidth="1"/>
    <col min="8974" max="8974" width="10.140625" style="98" bestFit="1" customWidth="1"/>
    <col min="8975" max="9216" width="11.42578125" style="98" customWidth="1"/>
    <col min="9217" max="9217" width="89.85546875" style="98" bestFit="1" customWidth="1"/>
    <col min="9218" max="9219" width="9.7109375" style="98" bestFit="1" customWidth="1"/>
    <col min="9220" max="9224" width="10.7109375" style="98" bestFit="1" customWidth="1"/>
    <col min="9225" max="9225" width="10.7109375" style="98" customWidth="1"/>
    <col min="9226" max="9226" width="10.28515625" style="98" bestFit="1" customWidth="1"/>
    <col min="9227" max="9229" width="10.7109375" style="98" customWidth="1"/>
    <col min="9230" max="9230" width="10.140625" style="98" bestFit="1" customWidth="1"/>
    <col min="9231" max="9472" width="11.42578125" style="98" customWidth="1"/>
    <col min="9473" max="9473" width="89.85546875" style="98" bestFit="1" customWidth="1"/>
    <col min="9474" max="9475" width="9.7109375" style="98" bestFit="1" customWidth="1"/>
    <col min="9476" max="9480" width="10.7109375" style="98" bestFit="1" customWidth="1"/>
    <col min="9481" max="9481" width="10.7109375" style="98" customWidth="1"/>
    <col min="9482" max="9482" width="10.28515625" style="98" bestFit="1" customWidth="1"/>
    <col min="9483" max="9485" width="10.7109375" style="98" customWidth="1"/>
    <col min="9486" max="9486" width="10.140625" style="98" bestFit="1" customWidth="1"/>
    <col min="9487" max="9728" width="11.42578125" style="98" customWidth="1"/>
    <col min="9729" max="9729" width="89.85546875" style="98" bestFit="1" customWidth="1"/>
    <col min="9730" max="9731" width="9.7109375" style="98" bestFit="1" customWidth="1"/>
    <col min="9732" max="9736" width="10.7109375" style="98" bestFit="1" customWidth="1"/>
    <col min="9737" max="9737" width="10.7109375" style="98" customWidth="1"/>
    <col min="9738" max="9738" width="10.28515625" style="98" bestFit="1" customWidth="1"/>
    <col min="9739" max="9741" width="10.7109375" style="98" customWidth="1"/>
    <col min="9742" max="9742" width="10.140625" style="98" bestFit="1" customWidth="1"/>
    <col min="9743" max="9984" width="11.42578125" style="98" customWidth="1"/>
    <col min="9985" max="9985" width="89.85546875" style="98" bestFit="1" customWidth="1"/>
    <col min="9986" max="9987" width="9.7109375" style="98" bestFit="1" customWidth="1"/>
    <col min="9988" max="9992" width="10.7109375" style="98" bestFit="1" customWidth="1"/>
    <col min="9993" max="9993" width="10.7109375" style="98" customWidth="1"/>
    <col min="9994" max="9994" width="10.28515625" style="98" bestFit="1" customWidth="1"/>
    <col min="9995" max="9997" width="10.7109375" style="98" customWidth="1"/>
    <col min="9998" max="9998" width="10.140625" style="98" bestFit="1" customWidth="1"/>
    <col min="9999" max="10240" width="11.42578125" style="98" customWidth="1"/>
    <col min="10241" max="10241" width="89.85546875" style="98" bestFit="1" customWidth="1"/>
    <col min="10242" max="10243" width="9.7109375" style="98" bestFit="1" customWidth="1"/>
    <col min="10244" max="10248" width="10.7109375" style="98" bestFit="1" customWidth="1"/>
    <col min="10249" max="10249" width="10.7109375" style="98" customWidth="1"/>
    <col min="10250" max="10250" width="10.28515625" style="98" bestFit="1" customWidth="1"/>
    <col min="10251" max="10253" width="10.7109375" style="98" customWidth="1"/>
    <col min="10254" max="10254" width="10.140625" style="98" bestFit="1" customWidth="1"/>
    <col min="10255" max="10496" width="11.42578125" style="98" customWidth="1"/>
    <col min="10497" max="10497" width="89.85546875" style="98" bestFit="1" customWidth="1"/>
    <col min="10498" max="10499" width="9.7109375" style="98" bestFit="1" customWidth="1"/>
    <col min="10500" max="10504" width="10.7109375" style="98" bestFit="1" customWidth="1"/>
    <col min="10505" max="10505" width="10.7109375" style="98" customWidth="1"/>
    <col min="10506" max="10506" width="10.28515625" style="98" bestFit="1" customWidth="1"/>
    <col min="10507" max="10509" width="10.7109375" style="98" customWidth="1"/>
    <col min="10510" max="10510" width="10.140625" style="98" bestFit="1" customWidth="1"/>
    <col min="10511" max="10752" width="11.42578125" style="98" customWidth="1"/>
    <col min="10753" max="10753" width="89.85546875" style="98" bestFit="1" customWidth="1"/>
    <col min="10754" max="10755" width="9.7109375" style="98" bestFit="1" customWidth="1"/>
    <col min="10756" max="10760" width="10.7109375" style="98" bestFit="1" customWidth="1"/>
    <col min="10761" max="10761" width="10.7109375" style="98" customWidth="1"/>
    <col min="10762" max="10762" width="10.28515625" style="98" bestFit="1" customWidth="1"/>
    <col min="10763" max="10765" width="10.7109375" style="98" customWidth="1"/>
    <col min="10766" max="10766" width="10.140625" style="98" bestFit="1" customWidth="1"/>
    <col min="10767" max="11008" width="11.42578125" style="98" customWidth="1"/>
    <col min="11009" max="11009" width="89.85546875" style="98" bestFit="1" customWidth="1"/>
    <col min="11010" max="11011" width="9.7109375" style="98" bestFit="1" customWidth="1"/>
    <col min="11012" max="11016" width="10.7109375" style="98" bestFit="1" customWidth="1"/>
    <col min="11017" max="11017" width="10.7109375" style="98" customWidth="1"/>
    <col min="11018" max="11018" width="10.28515625" style="98" bestFit="1" customWidth="1"/>
    <col min="11019" max="11021" width="10.7109375" style="98" customWidth="1"/>
    <col min="11022" max="11022" width="10.140625" style="98" bestFit="1" customWidth="1"/>
    <col min="11023" max="11264" width="11.42578125" style="98" customWidth="1"/>
    <col min="11265" max="11265" width="89.85546875" style="98" bestFit="1" customWidth="1"/>
    <col min="11266" max="11267" width="9.7109375" style="98" bestFit="1" customWidth="1"/>
    <col min="11268" max="11272" width="10.7109375" style="98" bestFit="1" customWidth="1"/>
    <col min="11273" max="11273" width="10.7109375" style="98" customWidth="1"/>
    <col min="11274" max="11274" width="10.28515625" style="98" bestFit="1" customWidth="1"/>
    <col min="11275" max="11277" width="10.7109375" style="98" customWidth="1"/>
    <col min="11278" max="11278" width="10.140625" style="98" bestFit="1" customWidth="1"/>
    <col min="11279" max="11520" width="11.42578125" style="98" customWidth="1"/>
    <col min="11521" max="11521" width="89.85546875" style="98" bestFit="1" customWidth="1"/>
    <col min="11522" max="11523" width="9.7109375" style="98" bestFit="1" customWidth="1"/>
    <col min="11524" max="11528" width="10.7109375" style="98" bestFit="1" customWidth="1"/>
    <col min="11529" max="11529" width="10.7109375" style="98" customWidth="1"/>
    <col min="11530" max="11530" width="10.28515625" style="98" bestFit="1" customWidth="1"/>
    <col min="11531" max="11533" width="10.7109375" style="98" customWidth="1"/>
    <col min="11534" max="11534" width="10.140625" style="98" bestFit="1" customWidth="1"/>
    <col min="11535" max="11776" width="11.42578125" style="98" customWidth="1"/>
    <col min="11777" max="11777" width="89.85546875" style="98" bestFit="1" customWidth="1"/>
    <col min="11778" max="11779" width="9.7109375" style="98" bestFit="1" customWidth="1"/>
    <col min="11780" max="11784" width="10.7109375" style="98" bestFit="1" customWidth="1"/>
    <col min="11785" max="11785" width="10.7109375" style="98" customWidth="1"/>
    <col min="11786" max="11786" width="10.28515625" style="98" bestFit="1" customWidth="1"/>
    <col min="11787" max="11789" width="10.7109375" style="98" customWidth="1"/>
    <col min="11790" max="11790" width="10.140625" style="98" bestFit="1" customWidth="1"/>
    <col min="11791" max="12032" width="11.42578125" style="98" customWidth="1"/>
    <col min="12033" max="12033" width="89.85546875" style="98" bestFit="1" customWidth="1"/>
    <col min="12034" max="12035" width="9.7109375" style="98" bestFit="1" customWidth="1"/>
    <col min="12036" max="12040" width="10.7109375" style="98" bestFit="1" customWidth="1"/>
    <col min="12041" max="12041" width="10.7109375" style="98" customWidth="1"/>
    <col min="12042" max="12042" width="10.28515625" style="98" bestFit="1" customWidth="1"/>
    <col min="12043" max="12045" width="10.7109375" style="98" customWidth="1"/>
    <col min="12046" max="12046" width="10.140625" style="98" bestFit="1" customWidth="1"/>
    <col min="12047" max="12288" width="11.42578125" style="98" customWidth="1"/>
    <col min="12289" max="12289" width="89.85546875" style="98" bestFit="1" customWidth="1"/>
    <col min="12290" max="12291" width="9.7109375" style="98" bestFit="1" customWidth="1"/>
    <col min="12292" max="12296" width="10.7109375" style="98" bestFit="1" customWidth="1"/>
    <col min="12297" max="12297" width="10.7109375" style="98" customWidth="1"/>
    <col min="12298" max="12298" width="10.28515625" style="98" bestFit="1" customWidth="1"/>
    <col min="12299" max="12301" width="10.7109375" style="98" customWidth="1"/>
    <col min="12302" max="12302" width="10.140625" style="98" bestFit="1" customWidth="1"/>
    <col min="12303" max="12544" width="11.42578125" style="98" customWidth="1"/>
    <col min="12545" max="12545" width="89.85546875" style="98" bestFit="1" customWidth="1"/>
    <col min="12546" max="12547" width="9.7109375" style="98" bestFit="1" customWidth="1"/>
    <col min="12548" max="12552" width="10.7109375" style="98" bestFit="1" customWidth="1"/>
    <col min="12553" max="12553" width="10.7109375" style="98" customWidth="1"/>
    <col min="12554" max="12554" width="10.28515625" style="98" bestFit="1" customWidth="1"/>
    <col min="12555" max="12557" width="10.7109375" style="98" customWidth="1"/>
    <col min="12558" max="12558" width="10.140625" style="98" bestFit="1" customWidth="1"/>
    <col min="12559" max="12800" width="11.42578125" style="98" customWidth="1"/>
    <col min="12801" max="12801" width="89.85546875" style="98" bestFit="1" customWidth="1"/>
    <col min="12802" max="12803" width="9.7109375" style="98" bestFit="1" customWidth="1"/>
    <col min="12804" max="12808" width="10.7109375" style="98" bestFit="1" customWidth="1"/>
    <col min="12809" max="12809" width="10.7109375" style="98" customWidth="1"/>
    <col min="12810" max="12810" width="10.28515625" style="98" bestFit="1" customWidth="1"/>
    <col min="12811" max="12813" width="10.7109375" style="98" customWidth="1"/>
    <col min="12814" max="12814" width="10.140625" style="98" bestFit="1" customWidth="1"/>
    <col min="12815" max="13056" width="11.42578125" style="98" customWidth="1"/>
    <col min="13057" max="13057" width="89.85546875" style="98" bestFit="1" customWidth="1"/>
    <col min="13058" max="13059" width="9.7109375" style="98" bestFit="1" customWidth="1"/>
    <col min="13060" max="13064" width="10.7109375" style="98" bestFit="1" customWidth="1"/>
    <col min="13065" max="13065" width="10.7109375" style="98" customWidth="1"/>
    <col min="13066" max="13066" width="10.28515625" style="98" bestFit="1" customWidth="1"/>
    <col min="13067" max="13069" width="10.7109375" style="98" customWidth="1"/>
    <col min="13070" max="13070" width="10.140625" style="98" bestFit="1" customWidth="1"/>
    <col min="13071" max="13312" width="11.42578125" style="98" customWidth="1"/>
    <col min="13313" max="13313" width="89.85546875" style="98" bestFit="1" customWidth="1"/>
    <col min="13314" max="13315" width="9.7109375" style="98" bestFit="1" customWidth="1"/>
    <col min="13316" max="13320" width="10.7109375" style="98" bestFit="1" customWidth="1"/>
    <col min="13321" max="13321" width="10.7109375" style="98" customWidth="1"/>
    <col min="13322" max="13322" width="10.28515625" style="98" bestFit="1" customWidth="1"/>
    <col min="13323" max="13325" width="10.7109375" style="98" customWidth="1"/>
    <col min="13326" max="13326" width="10.140625" style="98" bestFit="1" customWidth="1"/>
    <col min="13327" max="13568" width="11.42578125" style="98" customWidth="1"/>
    <col min="13569" max="13569" width="89.85546875" style="98" bestFit="1" customWidth="1"/>
    <col min="13570" max="13571" width="9.7109375" style="98" bestFit="1" customWidth="1"/>
    <col min="13572" max="13576" width="10.7109375" style="98" bestFit="1" customWidth="1"/>
    <col min="13577" max="13577" width="10.7109375" style="98" customWidth="1"/>
    <col min="13578" max="13578" width="10.28515625" style="98" bestFit="1" customWidth="1"/>
    <col min="13579" max="13581" width="10.7109375" style="98" customWidth="1"/>
    <col min="13582" max="13582" width="10.140625" style="98" bestFit="1" customWidth="1"/>
    <col min="13583" max="13824" width="11.42578125" style="98" customWidth="1"/>
    <col min="13825" max="13825" width="89.85546875" style="98" bestFit="1" customWidth="1"/>
    <col min="13826" max="13827" width="9.7109375" style="98" bestFit="1" customWidth="1"/>
    <col min="13828" max="13832" width="10.7109375" style="98" bestFit="1" customWidth="1"/>
    <col min="13833" max="13833" width="10.7109375" style="98" customWidth="1"/>
    <col min="13834" max="13834" width="10.28515625" style="98" bestFit="1" customWidth="1"/>
    <col min="13835" max="13837" width="10.7109375" style="98" customWidth="1"/>
    <col min="13838" max="13838" width="10.140625" style="98" bestFit="1" customWidth="1"/>
    <col min="13839" max="14080" width="11.42578125" style="98" customWidth="1"/>
    <col min="14081" max="14081" width="89.85546875" style="98" bestFit="1" customWidth="1"/>
    <col min="14082" max="14083" width="9.7109375" style="98" bestFit="1" customWidth="1"/>
    <col min="14084" max="14088" width="10.7109375" style="98" bestFit="1" customWidth="1"/>
    <col min="14089" max="14089" width="10.7109375" style="98" customWidth="1"/>
    <col min="14090" max="14090" width="10.28515625" style="98" bestFit="1" customWidth="1"/>
    <col min="14091" max="14093" width="10.7109375" style="98" customWidth="1"/>
    <col min="14094" max="14094" width="10.140625" style="98" bestFit="1" customWidth="1"/>
    <col min="14095" max="14336" width="11.42578125" style="98" customWidth="1"/>
    <col min="14337" max="14337" width="89.85546875" style="98" bestFit="1" customWidth="1"/>
    <col min="14338" max="14339" width="9.7109375" style="98" bestFit="1" customWidth="1"/>
    <col min="14340" max="14344" width="10.7109375" style="98" bestFit="1" customWidth="1"/>
    <col min="14345" max="14345" width="10.7109375" style="98" customWidth="1"/>
    <col min="14346" max="14346" width="10.28515625" style="98" bestFit="1" customWidth="1"/>
    <col min="14347" max="14349" width="10.7109375" style="98" customWidth="1"/>
    <col min="14350" max="14350" width="10.140625" style="98" bestFit="1" customWidth="1"/>
    <col min="14351" max="14592" width="11.42578125" style="98" customWidth="1"/>
    <col min="14593" max="14593" width="89.85546875" style="98" bestFit="1" customWidth="1"/>
    <col min="14594" max="14595" width="9.7109375" style="98" bestFit="1" customWidth="1"/>
    <col min="14596" max="14600" width="10.7109375" style="98" bestFit="1" customWidth="1"/>
    <col min="14601" max="14601" width="10.7109375" style="98" customWidth="1"/>
    <col min="14602" max="14602" width="10.28515625" style="98" bestFit="1" customWidth="1"/>
    <col min="14603" max="14605" width="10.7109375" style="98" customWidth="1"/>
    <col min="14606" max="14606" width="10.140625" style="98" bestFit="1" customWidth="1"/>
    <col min="14607" max="14848" width="11.42578125" style="98" customWidth="1"/>
    <col min="14849" max="14849" width="89.85546875" style="98" bestFit="1" customWidth="1"/>
    <col min="14850" max="14851" width="9.7109375" style="98" bestFit="1" customWidth="1"/>
    <col min="14852" max="14856" width="10.7109375" style="98" bestFit="1" customWidth="1"/>
    <col min="14857" max="14857" width="10.7109375" style="98" customWidth="1"/>
    <col min="14858" max="14858" width="10.28515625" style="98" bestFit="1" customWidth="1"/>
    <col min="14859" max="14861" width="10.7109375" style="98" customWidth="1"/>
    <col min="14862" max="14862" width="10.140625" style="98" bestFit="1" customWidth="1"/>
    <col min="14863" max="15104" width="11.42578125" style="98" customWidth="1"/>
    <col min="15105" max="15105" width="89.85546875" style="98" bestFit="1" customWidth="1"/>
    <col min="15106" max="15107" width="9.7109375" style="98" bestFit="1" customWidth="1"/>
    <col min="15108" max="15112" width="10.7109375" style="98" bestFit="1" customWidth="1"/>
    <col min="15113" max="15113" width="10.7109375" style="98" customWidth="1"/>
    <col min="15114" max="15114" width="10.28515625" style="98" bestFit="1" customWidth="1"/>
    <col min="15115" max="15117" width="10.7109375" style="98" customWidth="1"/>
    <col min="15118" max="15118" width="10.140625" style="98" bestFit="1" customWidth="1"/>
    <col min="15119" max="15360" width="11.42578125" style="98" customWidth="1"/>
    <col min="15361" max="15361" width="89.85546875" style="98" bestFit="1" customWidth="1"/>
    <col min="15362" max="15363" width="9.7109375" style="98" bestFit="1" customWidth="1"/>
    <col min="15364" max="15368" width="10.7109375" style="98" bestFit="1" customWidth="1"/>
    <col min="15369" max="15369" width="10.7109375" style="98" customWidth="1"/>
    <col min="15370" max="15370" width="10.28515625" style="98" bestFit="1" customWidth="1"/>
    <col min="15371" max="15373" width="10.7109375" style="98" customWidth="1"/>
    <col min="15374" max="15374" width="10.140625" style="98" bestFit="1" customWidth="1"/>
    <col min="15375" max="15616" width="11.42578125" style="98" customWidth="1"/>
    <col min="15617" max="15617" width="89.85546875" style="98" bestFit="1" customWidth="1"/>
    <col min="15618" max="15619" width="9.7109375" style="98" bestFit="1" customWidth="1"/>
    <col min="15620" max="15624" width="10.7109375" style="98" bestFit="1" customWidth="1"/>
    <col min="15625" max="15625" width="10.7109375" style="98" customWidth="1"/>
    <col min="15626" max="15626" width="10.28515625" style="98" bestFit="1" customWidth="1"/>
    <col min="15627" max="15629" width="10.7109375" style="98" customWidth="1"/>
    <col min="15630" max="15630" width="10.140625" style="98" bestFit="1" customWidth="1"/>
    <col min="15631" max="15872" width="11.42578125" style="98" customWidth="1"/>
    <col min="15873" max="15873" width="89.85546875" style="98" bestFit="1" customWidth="1"/>
    <col min="15874" max="15875" width="9.7109375" style="98" bestFit="1" customWidth="1"/>
    <col min="15876" max="15880" width="10.7109375" style="98" bestFit="1" customWidth="1"/>
    <col min="15881" max="15881" width="10.7109375" style="98" customWidth="1"/>
    <col min="15882" max="15882" width="10.28515625" style="98" bestFit="1" customWidth="1"/>
    <col min="15883" max="15885" width="10.7109375" style="98" customWidth="1"/>
    <col min="15886" max="15886" width="10.140625" style="98" bestFit="1" customWidth="1"/>
    <col min="15887" max="16128" width="11.42578125" style="98" customWidth="1"/>
    <col min="16129" max="16129" width="89.85546875" style="98" bestFit="1" customWidth="1"/>
    <col min="16130" max="16131" width="9.7109375" style="98" bestFit="1" customWidth="1"/>
    <col min="16132" max="16136" width="10.7109375" style="98" bestFit="1" customWidth="1"/>
    <col min="16137" max="16137" width="10.7109375" style="98" customWidth="1"/>
    <col min="16138" max="16138" width="10.28515625" style="98" bestFit="1" customWidth="1"/>
    <col min="16139" max="16141" width="10.7109375" style="98" customWidth="1"/>
    <col min="16142" max="16142" width="10.140625" style="98" bestFit="1" customWidth="1"/>
    <col min="16143" max="16384" width="11.42578125" style="98" customWidth="1"/>
  </cols>
  <sheetData>
    <row r="1" spans="1:15" ht="26.25" customHeight="1" x14ac:dyDescent="0.25">
      <c r="A1" s="779" t="s">
        <v>364</v>
      </c>
      <c r="B1" s="779"/>
      <c r="C1" s="779"/>
      <c r="D1" s="779"/>
      <c r="E1" s="779"/>
      <c r="F1" s="779"/>
      <c r="G1" s="779"/>
      <c r="H1" s="779"/>
      <c r="I1" s="779"/>
      <c r="J1" s="779"/>
      <c r="K1" s="779"/>
      <c r="L1" s="779"/>
      <c r="M1" s="779"/>
      <c r="N1" s="779"/>
    </row>
    <row r="2" spans="1:15" x14ac:dyDescent="0.25">
      <c r="A2" s="780" t="s">
        <v>593</v>
      </c>
      <c r="B2" s="780"/>
      <c r="C2" s="780"/>
      <c r="D2" s="780"/>
      <c r="E2" s="780"/>
      <c r="F2" s="780"/>
      <c r="G2" s="780"/>
      <c r="H2" s="780"/>
      <c r="I2" s="780"/>
      <c r="J2" s="780"/>
      <c r="K2" s="780"/>
      <c r="L2" s="780"/>
      <c r="M2" s="780"/>
      <c r="N2" s="780"/>
    </row>
    <row r="3" spans="1:15" x14ac:dyDescent="0.25">
      <c r="A3" s="780" t="s">
        <v>812</v>
      </c>
      <c r="B3" s="780"/>
      <c r="C3" s="780"/>
      <c r="D3" s="780"/>
      <c r="E3" s="780"/>
      <c r="F3" s="780"/>
      <c r="G3" s="780"/>
      <c r="H3" s="780"/>
      <c r="I3" s="780"/>
      <c r="J3" s="780"/>
      <c r="K3" s="780"/>
      <c r="L3" s="780"/>
      <c r="M3" s="780"/>
      <c r="N3" s="780"/>
    </row>
    <row r="4" spans="1:15" ht="30" customHeight="1" x14ac:dyDescent="0.25">
      <c r="A4" s="781" t="s">
        <v>3</v>
      </c>
      <c r="B4" s="781"/>
      <c r="C4" s="781"/>
      <c r="D4" s="781"/>
      <c r="E4" s="781"/>
      <c r="F4" s="781"/>
      <c r="G4" s="781"/>
      <c r="H4" s="781"/>
      <c r="I4" s="781"/>
      <c r="J4" s="781"/>
      <c r="K4" s="781"/>
      <c r="L4" s="781"/>
      <c r="M4" s="781"/>
      <c r="N4" s="781"/>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row>
    <row r="7" spans="1:15" ht="15" customHeight="1" thickTop="1" thickBot="1" x14ac:dyDescent="0.3">
      <c r="A7" s="683" t="s">
        <v>607</v>
      </c>
      <c r="B7" s="684">
        <v>8852385.7659499999</v>
      </c>
      <c r="C7" s="684">
        <v>9855702.2729100008</v>
      </c>
      <c r="D7" s="684">
        <v>10932466.05387</v>
      </c>
      <c r="E7" s="684">
        <v>12155654.62321</v>
      </c>
      <c r="F7" s="684">
        <v>13548894.174930001</v>
      </c>
      <c r="G7" s="684">
        <v>14417612.030750001</v>
      </c>
      <c r="H7" s="684">
        <v>15825423.908</v>
      </c>
      <c r="I7" s="684">
        <v>17344063.25183</v>
      </c>
      <c r="J7" s="684">
        <v>18667282.299529999</v>
      </c>
      <c r="K7" s="684">
        <v>21441260.22978</v>
      </c>
      <c r="L7" s="684">
        <v>23791551.108220007</v>
      </c>
      <c r="M7" s="684">
        <v>26739637.673889995</v>
      </c>
      <c r="N7" s="684">
        <v>28009207.075370003</v>
      </c>
      <c r="O7" s="144"/>
    </row>
    <row r="8" spans="1:15" s="103" customFormat="1" ht="15" customHeight="1" thickTop="1" x14ac:dyDescent="0.25">
      <c r="A8" s="101" t="s">
        <v>10</v>
      </c>
      <c r="B8" s="102">
        <v>464325.80667999998</v>
      </c>
      <c r="C8" s="102">
        <v>274415.87111000001</v>
      </c>
      <c r="D8" s="102">
        <v>307124.25176999997</v>
      </c>
      <c r="E8" s="102">
        <v>444061.30452000001</v>
      </c>
      <c r="F8" s="102">
        <v>622336.96341999993</v>
      </c>
      <c r="G8" s="102">
        <v>535147.30521999998</v>
      </c>
      <c r="H8" s="102">
        <v>973594.50061999995</v>
      </c>
      <c r="I8" s="102">
        <v>765823.30628999998</v>
      </c>
      <c r="J8" s="102">
        <v>877530.74299000006</v>
      </c>
      <c r="K8" s="102">
        <v>1974429.3086099999</v>
      </c>
      <c r="L8" s="102">
        <v>1899661.4809299998</v>
      </c>
      <c r="M8" s="102">
        <v>4238188.0838400004</v>
      </c>
      <c r="N8" s="102">
        <v>4138386.21147</v>
      </c>
      <c r="O8" s="144"/>
    </row>
    <row r="9" spans="1:15" s="103" customFormat="1" ht="15" customHeight="1" x14ac:dyDescent="0.25">
      <c r="A9" s="101" t="s">
        <v>19</v>
      </c>
      <c r="B9" s="102">
        <v>939287.57136000006</v>
      </c>
      <c r="C9" s="102">
        <v>1221670.8847100001</v>
      </c>
      <c r="D9" s="102">
        <v>1289205.9587000001</v>
      </c>
      <c r="E9" s="102">
        <v>1386056.4845499999</v>
      </c>
      <c r="F9" s="102">
        <v>1538849.63307</v>
      </c>
      <c r="G9" s="102">
        <v>1841478.43701</v>
      </c>
      <c r="H9" s="102">
        <v>1384803.58531</v>
      </c>
      <c r="I9" s="102">
        <v>2145205.5963300001</v>
      </c>
      <c r="J9" s="102">
        <v>2320479.88136</v>
      </c>
      <c r="K9" s="102">
        <v>2243043.81843</v>
      </c>
      <c r="L9" s="102">
        <v>3266232.6653499994</v>
      </c>
      <c r="M9" s="102">
        <v>3353946.0525899995</v>
      </c>
      <c r="N9" s="102">
        <v>3889527.13888</v>
      </c>
      <c r="O9" s="144"/>
    </row>
    <row r="10" spans="1:15" s="103" customFormat="1" ht="15" customHeight="1" x14ac:dyDescent="0.25">
      <c r="A10" s="101" t="s">
        <v>36</v>
      </c>
      <c r="B10" s="102">
        <v>7134506.26743</v>
      </c>
      <c r="C10" s="102">
        <v>7891179.9417399997</v>
      </c>
      <c r="D10" s="102">
        <v>8808344.1607299987</v>
      </c>
      <c r="E10" s="102">
        <v>9828343.9970499985</v>
      </c>
      <c r="F10" s="102">
        <v>10955466.50076</v>
      </c>
      <c r="G10" s="102">
        <v>11583158.297739999</v>
      </c>
      <c r="H10" s="102">
        <v>12827537.89005</v>
      </c>
      <c r="I10" s="102">
        <v>13821197.938129999</v>
      </c>
      <c r="J10" s="102">
        <v>14709902.91956</v>
      </c>
      <c r="K10" s="102">
        <v>16215883.854360001</v>
      </c>
      <c r="L10" s="102">
        <v>17558381.998470005</v>
      </c>
      <c r="M10" s="102">
        <v>18164505.967609998</v>
      </c>
      <c r="N10" s="102">
        <v>19219475.584420003</v>
      </c>
      <c r="O10" s="144"/>
    </row>
    <row r="11" spans="1:15" s="103" customFormat="1" ht="15" customHeight="1" x14ac:dyDescent="0.25">
      <c r="A11" s="104" t="s">
        <v>608</v>
      </c>
      <c r="B11" s="102">
        <v>7201887.2308199992</v>
      </c>
      <c r="C11" s="102">
        <v>7963016.0376000004</v>
      </c>
      <c r="D11" s="102">
        <v>8873734.6562399995</v>
      </c>
      <c r="E11" s="102">
        <v>9915960.6040000003</v>
      </c>
      <c r="F11" s="102">
        <v>11056332.13222</v>
      </c>
      <c r="G11" s="102">
        <v>11682863.955490001</v>
      </c>
      <c r="H11" s="102">
        <v>12153022.124569999</v>
      </c>
      <c r="I11" s="102">
        <v>13067569.69445</v>
      </c>
      <c r="J11" s="102">
        <v>14219104.490290001</v>
      </c>
      <c r="K11" s="102">
        <v>15998506.21184</v>
      </c>
      <c r="L11" s="102">
        <v>17454437.568800002</v>
      </c>
      <c r="M11" s="102">
        <v>18083787.84623</v>
      </c>
      <c r="N11" s="102">
        <v>19079335.245999999</v>
      </c>
      <c r="O11" s="144"/>
    </row>
    <row r="12" spans="1:15" s="103" customFormat="1" ht="15" customHeight="1" x14ac:dyDescent="0.25">
      <c r="A12" s="104" t="s">
        <v>609</v>
      </c>
      <c r="B12" s="102">
        <v>7192566.5534399999</v>
      </c>
      <c r="C12" s="102">
        <v>7931349.2637399994</v>
      </c>
      <c r="D12" s="102">
        <v>8814219.4212099984</v>
      </c>
      <c r="E12" s="102">
        <v>9835164.834590001</v>
      </c>
      <c r="F12" s="102">
        <v>10956227.617350001</v>
      </c>
      <c r="G12" s="102">
        <v>11288115.5656</v>
      </c>
      <c r="H12" s="102">
        <v>11794419.623950001</v>
      </c>
      <c r="I12" s="102">
        <v>10297461.73952</v>
      </c>
      <c r="J12" s="102">
        <v>12010590.262180001</v>
      </c>
      <c r="K12" s="102">
        <v>14130412.636870001</v>
      </c>
      <c r="L12" s="102">
        <v>15855941.356330002</v>
      </c>
      <c r="M12" s="102">
        <v>16684923.583790002</v>
      </c>
      <c r="N12" s="102">
        <v>17675108.22044</v>
      </c>
      <c r="O12" s="144"/>
    </row>
    <row r="13" spans="1:15" s="103" customFormat="1" ht="15" customHeight="1" x14ac:dyDescent="0.25">
      <c r="A13" s="104" t="s">
        <v>610</v>
      </c>
      <c r="B13" s="102">
        <v>9320.677380000001</v>
      </c>
      <c r="C13" s="102">
        <v>31666.773860000001</v>
      </c>
      <c r="D13" s="102">
        <v>59515.235030000003</v>
      </c>
      <c r="E13" s="102">
        <v>80795.769409999994</v>
      </c>
      <c r="F13" s="102">
        <v>100104.51487</v>
      </c>
      <c r="G13" s="102">
        <v>394748.38988999999</v>
      </c>
      <c r="H13" s="102">
        <v>358602.50062000001</v>
      </c>
      <c r="I13" s="102">
        <v>2770107.95493</v>
      </c>
      <c r="J13" s="102">
        <v>2208514.22811</v>
      </c>
      <c r="K13" s="102">
        <v>1868093.57497</v>
      </c>
      <c r="L13" s="102">
        <v>1598496.2124699994</v>
      </c>
      <c r="M13" s="102">
        <v>1398864.2624399997</v>
      </c>
      <c r="N13" s="102">
        <v>1404227.0255599997</v>
      </c>
      <c r="O13" s="144"/>
    </row>
    <row r="14" spans="1:15" s="103" customFormat="1" ht="15" customHeight="1" x14ac:dyDescent="0.25">
      <c r="A14" s="104" t="s">
        <v>611</v>
      </c>
      <c r="B14" s="102">
        <v>38862.29219</v>
      </c>
      <c r="C14" s="102">
        <v>40732.079490000004</v>
      </c>
      <c r="D14" s="102">
        <v>36694.152249999999</v>
      </c>
      <c r="E14" s="102">
        <v>32143.101030000002</v>
      </c>
      <c r="F14" s="102">
        <v>28932.206829999999</v>
      </c>
      <c r="G14" s="102">
        <v>41128.820939999998</v>
      </c>
      <c r="H14" s="102">
        <v>26313.978910000002</v>
      </c>
      <c r="I14" s="102">
        <v>42427.89458</v>
      </c>
      <c r="J14" s="102">
        <v>60325.843079999999</v>
      </c>
      <c r="K14" s="102">
        <v>90198.021859999993</v>
      </c>
      <c r="L14" s="102">
        <v>130058.02797</v>
      </c>
      <c r="M14" s="102">
        <v>143593.16872999998</v>
      </c>
      <c r="N14" s="102">
        <v>152993.37280000001</v>
      </c>
      <c r="O14" s="144"/>
    </row>
    <row r="15" spans="1:15" s="103" customFormat="1" ht="15" customHeight="1" x14ac:dyDescent="0.25">
      <c r="A15" s="104" t="s">
        <v>612</v>
      </c>
      <c r="B15" s="102">
        <v>38760.248060000005</v>
      </c>
      <c r="C15" s="102">
        <v>40217.843350000003</v>
      </c>
      <c r="D15" s="102">
        <v>35821.165719999997</v>
      </c>
      <c r="E15" s="102">
        <v>30541.009469999997</v>
      </c>
      <c r="F15" s="102">
        <v>26888.015920000002</v>
      </c>
      <c r="G15" s="102">
        <v>36997.915130000001</v>
      </c>
      <c r="H15" s="102">
        <v>24018.850589999998</v>
      </c>
      <c r="I15" s="102">
        <v>33367.421949999996</v>
      </c>
      <c r="J15" s="102">
        <v>28866.064750000001</v>
      </c>
      <c r="K15" s="102">
        <v>56929.882829999995</v>
      </c>
      <c r="L15" s="102">
        <v>83972.912779999999</v>
      </c>
      <c r="M15" s="102">
        <v>93443.096819999992</v>
      </c>
      <c r="N15" s="102">
        <v>100959.98030000001</v>
      </c>
      <c r="O15" s="144"/>
    </row>
    <row r="16" spans="1:15" s="103" customFormat="1" ht="15" customHeight="1" x14ac:dyDescent="0.25">
      <c r="A16" s="104" t="s">
        <v>613</v>
      </c>
      <c r="B16" s="102">
        <v>102.04413000000001</v>
      </c>
      <c r="C16" s="102">
        <v>514.23613999999998</v>
      </c>
      <c r="D16" s="102">
        <v>872.98653000000002</v>
      </c>
      <c r="E16" s="102">
        <v>1602.0915600000001</v>
      </c>
      <c r="F16" s="102">
        <v>2044.1909099999998</v>
      </c>
      <c r="G16" s="102">
        <v>4130.9058100000002</v>
      </c>
      <c r="H16" s="102">
        <v>2295.1283199999998</v>
      </c>
      <c r="I16" s="102">
        <v>9060.4726300000002</v>
      </c>
      <c r="J16" s="102">
        <v>31459.778329999997</v>
      </c>
      <c r="K16" s="102">
        <v>33268.139029999998</v>
      </c>
      <c r="L16" s="102">
        <v>46085.115189999997</v>
      </c>
      <c r="M16" s="102">
        <v>50150.071909999999</v>
      </c>
      <c r="N16" s="102">
        <v>52033.392500000002</v>
      </c>
      <c r="O16" s="144"/>
    </row>
    <row r="17" spans="1:15" s="103" customFormat="1" ht="15" customHeight="1" x14ac:dyDescent="0.25">
      <c r="A17" s="104" t="s">
        <v>614</v>
      </c>
      <c r="B17" s="102">
        <v>31109.270700000001</v>
      </c>
      <c r="C17" s="102">
        <v>39578.399549999995</v>
      </c>
      <c r="D17" s="102">
        <v>40368.653619999997</v>
      </c>
      <c r="E17" s="102">
        <v>43023.121340000005</v>
      </c>
      <c r="F17" s="102">
        <v>41349.476979999999</v>
      </c>
      <c r="G17" s="102">
        <v>43760.091939999998</v>
      </c>
      <c r="H17" s="102">
        <v>39271.911590000003</v>
      </c>
      <c r="I17" s="102">
        <v>47634.81551</v>
      </c>
      <c r="J17" s="102">
        <v>46233.872869999999</v>
      </c>
      <c r="K17" s="102">
        <v>66903.575509999995</v>
      </c>
      <c r="L17" s="102">
        <v>135371.44478999998</v>
      </c>
      <c r="M17" s="102">
        <v>129348.32580000002</v>
      </c>
      <c r="N17" s="102">
        <v>124834.38881</v>
      </c>
      <c r="O17" s="144"/>
    </row>
    <row r="18" spans="1:15" s="103" customFormat="1" ht="15" customHeight="1" x14ac:dyDescent="0.25">
      <c r="A18" s="104" t="s">
        <v>615</v>
      </c>
      <c r="B18" s="102">
        <v>30800.94124</v>
      </c>
      <c r="C18" s="102">
        <v>39007.73545</v>
      </c>
      <c r="D18" s="102">
        <v>39274.058280000005</v>
      </c>
      <c r="E18" s="102">
        <v>41027.888639999997</v>
      </c>
      <c r="F18" s="102">
        <v>38661.563539999996</v>
      </c>
      <c r="G18" s="102">
        <v>40200.283100000001</v>
      </c>
      <c r="H18" s="102">
        <v>35329.04765</v>
      </c>
      <c r="I18" s="102">
        <v>39441.997200000005</v>
      </c>
      <c r="J18" s="102">
        <v>32860.205439999998</v>
      </c>
      <c r="K18" s="102">
        <v>38592.51281</v>
      </c>
      <c r="L18" s="102">
        <v>65254.112210000007</v>
      </c>
      <c r="M18" s="102">
        <v>69981.17816000001</v>
      </c>
      <c r="N18" s="102">
        <v>68194.823540000012</v>
      </c>
      <c r="O18" s="144"/>
    </row>
    <row r="19" spans="1:15" s="103" customFormat="1" ht="15" customHeight="1" x14ac:dyDescent="0.25">
      <c r="A19" s="104" t="s">
        <v>616</v>
      </c>
      <c r="B19" s="102">
        <v>308.32946000000004</v>
      </c>
      <c r="C19" s="102">
        <v>570.66409999999996</v>
      </c>
      <c r="D19" s="102">
        <v>1094.5953400000001</v>
      </c>
      <c r="E19" s="102">
        <v>1995.2327</v>
      </c>
      <c r="F19" s="102">
        <v>2687.9134399999998</v>
      </c>
      <c r="G19" s="102">
        <v>3559.8088399999997</v>
      </c>
      <c r="H19" s="102">
        <v>3942.8639399999997</v>
      </c>
      <c r="I19" s="102">
        <v>8192.8183099999987</v>
      </c>
      <c r="J19" s="102">
        <v>13373.66743</v>
      </c>
      <c r="K19" s="102">
        <v>28311.062699999999</v>
      </c>
      <c r="L19" s="102">
        <v>70117.332579999988</v>
      </c>
      <c r="M19" s="102">
        <v>59367.14764000001</v>
      </c>
      <c r="N19" s="102">
        <v>56639.565269999999</v>
      </c>
      <c r="O19" s="144"/>
    </row>
    <row r="20" spans="1:15" s="103" customFormat="1" ht="15" customHeight="1" x14ac:dyDescent="0.25">
      <c r="A20" s="104" t="s">
        <v>49</v>
      </c>
      <c r="B20" s="102">
        <v>90313.748139999996</v>
      </c>
      <c r="C20" s="102">
        <v>91977.091140000004</v>
      </c>
      <c r="D20" s="102">
        <v>98482.961680000008</v>
      </c>
      <c r="E20" s="102">
        <v>107901.47651000001</v>
      </c>
      <c r="F20" s="102">
        <v>118869.67988</v>
      </c>
      <c r="G20" s="102">
        <v>121527.66192</v>
      </c>
      <c r="H20" s="102">
        <v>1126535.1790199999</v>
      </c>
      <c r="I20" s="102">
        <v>1174161.1255399999</v>
      </c>
      <c r="J20" s="102">
        <v>908763.02917999995</v>
      </c>
      <c r="K20" s="102">
        <v>695941.71305999998</v>
      </c>
      <c r="L20" s="102">
        <v>497745.65508000006</v>
      </c>
      <c r="M20" s="102">
        <v>414529.67238999996</v>
      </c>
      <c r="N20" s="102">
        <v>470945.05699000007</v>
      </c>
      <c r="O20" s="144"/>
    </row>
    <row r="21" spans="1:15" s="103" customFormat="1" ht="15" customHeight="1" x14ac:dyDescent="0.25">
      <c r="A21" s="104" t="s">
        <v>617</v>
      </c>
      <c r="B21" s="102">
        <v>-227666.27441999997</v>
      </c>
      <c r="C21" s="102">
        <v>-244123.66603999998</v>
      </c>
      <c r="D21" s="102">
        <v>-240936.26306</v>
      </c>
      <c r="E21" s="102">
        <v>-270684.30582999997</v>
      </c>
      <c r="F21" s="102">
        <v>-290016.99514999997</v>
      </c>
      <c r="G21" s="102">
        <v>-306122.23255000002</v>
      </c>
      <c r="H21" s="102">
        <v>-517605.30404000002</v>
      </c>
      <c r="I21" s="102">
        <v>-510595.59194999997</v>
      </c>
      <c r="J21" s="102">
        <v>-524524.31585999997</v>
      </c>
      <c r="K21" s="102">
        <v>-635665.66790999996</v>
      </c>
      <c r="L21" s="102">
        <v>-659230.69816999987</v>
      </c>
      <c r="M21" s="102">
        <v>-606753.04554000008</v>
      </c>
      <c r="N21" s="102">
        <v>-608632.48017999984</v>
      </c>
      <c r="O21" s="144"/>
    </row>
    <row r="22" spans="1:15" s="103" customFormat="1" ht="15" customHeight="1" x14ac:dyDescent="0.25">
      <c r="A22" s="101" t="s">
        <v>79</v>
      </c>
      <c r="B22" s="102">
        <v>59703.355210000002</v>
      </c>
      <c r="C22" s="102">
        <v>65926.593699999998</v>
      </c>
      <c r="D22" s="102">
        <v>72841.505139999994</v>
      </c>
      <c r="E22" s="102">
        <v>78618.939079999996</v>
      </c>
      <c r="F22" s="102">
        <v>85609.87023</v>
      </c>
      <c r="G22" s="102">
        <v>103238.94448000001</v>
      </c>
      <c r="H22" s="102">
        <v>172386.46956999999</v>
      </c>
      <c r="I22" s="102">
        <v>120767.29065000001</v>
      </c>
      <c r="J22" s="102">
        <v>141825.10316</v>
      </c>
      <c r="K22" s="102">
        <v>223164.73655999999</v>
      </c>
      <c r="L22" s="102">
        <v>172686.00608000002</v>
      </c>
      <c r="M22" s="102">
        <v>131493.20469000001</v>
      </c>
      <c r="N22" s="102">
        <v>183791.9221</v>
      </c>
      <c r="O22" s="144"/>
    </row>
    <row r="23" spans="1:15" s="103" customFormat="1" ht="15" customHeight="1" x14ac:dyDescent="0.25">
      <c r="A23" s="101" t="s">
        <v>90</v>
      </c>
      <c r="B23" s="102">
        <v>2.84707</v>
      </c>
      <c r="C23" s="102">
        <v>4.4428199999999993</v>
      </c>
      <c r="D23" s="102">
        <v>5.1999999999999998E-2</v>
      </c>
      <c r="E23" s="102">
        <v>41.137260000000005</v>
      </c>
      <c r="F23" s="102">
        <v>4.4999999999999998E-2</v>
      </c>
      <c r="G23" s="102">
        <v>5.3999999999999999E-2</v>
      </c>
      <c r="H23" s="102">
        <v>33.625900000000001</v>
      </c>
      <c r="I23" s="102">
        <v>51.31335</v>
      </c>
      <c r="J23" s="102">
        <v>26.756119999999999</v>
      </c>
      <c r="K23" s="102">
        <v>400.21636999999998</v>
      </c>
      <c r="L23" s="102">
        <v>429.77411999999998</v>
      </c>
      <c r="M23" s="102">
        <v>260.71863999999999</v>
      </c>
      <c r="N23" s="102">
        <v>307.98177000000004</v>
      </c>
      <c r="O23" s="144"/>
    </row>
    <row r="24" spans="1:15" s="103" customFormat="1" ht="15" customHeight="1" x14ac:dyDescent="0.25">
      <c r="A24" s="101" t="s">
        <v>618</v>
      </c>
      <c r="B24" s="102">
        <v>94501.787760000007</v>
      </c>
      <c r="C24" s="102">
        <v>247833.21055000002</v>
      </c>
      <c r="D24" s="102">
        <v>300181.27866000001</v>
      </c>
      <c r="E24" s="102">
        <v>250146.16221000001</v>
      </c>
      <c r="F24" s="102">
        <v>149658.80906999999</v>
      </c>
      <c r="G24" s="102">
        <v>140697.17463999998</v>
      </c>
      <c r="H24" s="102">
        <v>220336.30833</v>
      </c>
      <c r="I24" s="102">
        <v>215668.16247000001</v>
      </c>
      <c r="J24" s="102">
        <v>285452.38292</v>
      </c>
      <c r="K24" s="102">
        <v>429934.13351999997</v>
      </c>
      <c r="L24" s="102">
        <v>426511.40847000002</v>
      </c>
      <c r="M24" s="102">
        <v>378603.47690000001</v>
      </c>
      <c r="N24" s="102">
        <v>107830.04899</v>
      </c>
      <c r="O24" s="144"/>
    </row>
    <row r="25" spans="1:15" s="103" customFormat="1" ht="15" customHeight="1" x14ac:dyDescent="0.25">
      <c r="A25" s="101" t="s">
        <v>109</v>
      </c>
      <c r="B25" s="102">
        <v>135913.19594000001</v>
      </c>
      <c r="C25" s="102">
        <v>135340.70866</v>
      </c>
      <c r="D25" s="102">
        <v>133617.77333</v>
      </c>
      <c r="E25" s="102">
        <v>156195.49403999999</v>
      </c>
      <c r="F25" s="102">
        <v>184385.97167</v>
      </c>
      <c r="G25" s="102">
        <v>206385.87091</v>
      </c>
      <c r="H25" s="102">
        <v>230309.12281999999</v>
      </c>
      <c r="I25" s="102">
        <v>268279.96827000001</v>
      </c>
      <c r="J25" s="102">
        <v>317548.88193999999</v>
      </c>
      <c r="K25" s="102">
        <v>341596.99229000002</v>
      </c>
      <c r="L25" s="102">
        <v>442934.34291999997</v>
      </c>
      <c r="M25" s="102">
        <v>440595.32804999995</v>
      </c>
      <c r="N25" s="102">
        <v>444851.73988999985</v>
      </c>
      <c r="O25" s="144"/>
    </row>
    <row r="26" spans="1:15" s="103" customFormat="1" ht="15" customHeight="1" x14ac:dyDescent="0.25">
      <c r="A26" s="101" t="s">
        <v>619</v>
      </c>
      <c r="B26" s="102">
        <v>24144.934499999999</v>
      </c>
      <c r="C26" s="102">
        <v>19330.619620000001</v>
      </c>
      <c r="D26" s="102">
        <v>21151.073539999998</v>
      </c>
      <c r="E26" s="102">
        <v>12191.104499999999</v>
      </c>
      <c r="F26" s="102">
        <v>12586.381710000001</v>
      </c>
      <c r="G26" s="102">
        <v>7505.9467500000001</v>
      </c>
      <c r="H26" s="102">
        <v>16422.4054</v>
      </c>
      <c r="I26" s="102">
        <v>7069.67634</v>
      </c>
      <c r="J26" s="102">
        <v>14515.63148</v>
      </c>
      <c r="K26" s="102">
        <v>12807.16964</v>
      </c>
      <c r="L26" s="102">
        <v>24713.43188</v>
      </c>
      <c r="M26" s="102">
        <v>32044.841570000001</v>
      </c>
      <c r="N26" s="102">
        <v>25036.44785</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3" t="s">
        <v>620</v>
      </c>
      <c r="B28" s="684">
        <v>8053980.2013100004</v>
      </c>
      <c r="C28" s="684">
        <v>8895161.1796899997</v>
      </c>
      <c r="D28" s="684">
        <v>9811687.9990499988</v>
      </c>
      <c r="E28" s="684">
        <v>10828081.596249999</v>
      </c>
      <c r="F28" s="684">
        <v>12061203.462069999</v>
      </c>
      <c r="G28" s="684">
        <v>12700366.984579999</v>
      </c>
      <c r="H28" s="684">
        <v>14149754.35533</v>
      </c>
      <c r="I28" s="684">
        <v>15419726.92013</v>
      </c>
      <c r="J28" s="684">
        <v>16523854.8201</v>
      </c>
      <c r="K28" s="684">
        <v>19109045.590679999</v>
      </c>
      <c r="L28" s="684">
        <v>21289770.317389999</v>
      </c>
      <c r="M28" s="684">
        <v>24000839.011390004</v>
      </c>
      <c r="N28" s="684">
        <v>25218262.569949999</v>
      </c>
      <c r="O28" s="144"/>
    </row>
    <row r="29" spans="1:15" s="103" customFormat="1" ht="15" customHeight="1" thickTop="1" x14ac:dyDescent="0.25">
      <c r="A29" s="101" t="s">
        <v>621</v>
      </c>
      <c r="B29" s="102">
        <v>6049801.4527899995</v>
      </c>
      <c r="C29" s="102">
        <v>6829540.4648599997</v>
      </c>
      <c r="D29" s="102">
        <v>7417424.00239</v>
      </c>
      <c r="E29" s="102">
        <v>7788148.9096299997</v>
      </c>
      <c r="F29" s="102">
        <v>8949474.6310799997</v>
      </c>
      <c r="G29" s="102">
        <v>8390565.0986199994</v>
      </c>
      <c r="H29" s="102">
        <v>9735029.9066299982</v>
      </c>
      <c r="I29" s="102">
        <v>10568101.178950001</v>
      </c>
      <c r="J29" s="102">
        <v>11739402.483309999</v>
      </c>
      <c r="K29" s="102">
        <v>7504904.6962099997</v>
      </c>
      <c r="L29" s="102">
        <v>15358620.860609999</v>
      </c>
      <c r="M29" s="102">
        <v>17755477.855550002</v>
      </c>
      <c r="N29" s="102">
        <v>18698123.980219997</v>
      </c>
      <c r="O29" s="144"/>
    </row>
    <row r="30" spans="1:15" s="103" customFormat="1" ht="15" customHeight="1" x14ac:dyDescent="0.25">
      <c r="A30" s="104" t="s">
        <v>622</v>
      </c>
      <c r="B30" s="102">
        <v>2479.4649399999998</v>
      </c>
      <c r="C30" s="102">
        <v>3920.0633599999996</v>
      </c>
      <c r="D30" s="102">
        <v>8338.9915000000001</v>
      </c>
      <c r="E30" s="102">
        <v>11797.390579999999</v>
      </c>
      <c r="F30" s="102">
        <v>3754.6722799999998</v>
      </c>
      <c r="G30" s="102">
        <v>7898.7851700000001</v>
      </c>
      <c r="H30" s="102">
        <v>9769.6503900000007</v>
      </c>
      <c r="I30" s="102">
        <v>8025.3177000000005</v>
      </c>
      <c r="J30" s="102">
        <v>9751.9545899999994</v>
      </c>
      <c r="K30" s="102">
        <v>13025.76159</v>
      </c>
      <c r="L30" s="102">
        <v>14790.208809999998</v>
      </c>
      <c r="M30" s="102">
        <v>15961.867900000001</v>
      </c>
      <c r="N30" s="102">
        <v>17184.34866</v>
      </c>
      <c r="O30" s="144"/>
    </row>
    <row r="31" spans="1:15" s="103" customFormat="1" ht="15" customHeight="1" x14ac:dyDescent="0.25">
      <c r="A31" s="104" t="s">
        <v>623</v>
      </c>
      <c r="B31" s="102">
        <v>1962593.7840699998</v>
      </c>
      <c r="C31" s="102">
        <v>2166392.1838099998</v>
      </c>
      <c r="D31" s="102">
        <v>2310721.83433</v>
      </c>
      <c r="E31" s="102">
        <v>2610830.8848299999</v>
      </c>
      <c r="F31" s="102">
        <v>3091193.7229499999</v>
      </c>
      <c r="G31" s="102">
        <v>2993117.7738999999</v>
      </c>
      <c r="H31" s="102">
        <v>3356322.3194299997</v>
      </c>
      <c r="I31" s="102">
        <v>3810978.76847</v>
      </c>
      <c r="J31" s="102">
        <v>4155394.1134799998</v>
      </c>
      <c r="K31" s="102">
        <v>5054266.7712500002</v>
      </c>
      <c r="L31" s="102">
        <v>6736622.8552900003</v>
      </c>
      <c r="M31" s="102">
        <v>8871706.8852900006</v>
      </c>
      <c r="N31" s="102">
        <v>9354872.9495299999</v>
      </c>
      <c r="O31" s="144"/>
    </row>
    <row r="32" spans="1:15" s="103" customFormat="1" ht="15" customHeight="1" x14ac:dyDescent="0.25">
      <c r="A32" s="104" t="s">
        <v>624</v>
      </c>
      <c r="B32" s="102">
        <v>201610.16933</v>
      </c>
      <c r="C32" s="102">
        <v>37619.354249999997</v>
      </c>
      <c r="D32" s="102">
        <v>12213.028849999999</v>
      </c>
      <c r="E32" s="102">
        <v>5847.4616100000003</v>
      </c>
      <c r="F32" s="102">
        <v>4009.35914</v>
      </c>
      <c r="G32" s="102">
        <v>3243.8211099999999</v>
      </c>
      <c r="H32" s="102">
        <v>7566.1036599999998</v>
      </c>
      <c r="I32" s="102">
        <v>2901.8354900000004</v>
      </c>
      <c r="J32" s="102">
        <v>1913.1947299999999</v>
      </c>
      <c r="K32" s="102">
        <v>867.18984999999998</v>
      </c>
      <c r="L32" s="102">
        <v>542.95328000000006</v>
      </c>
      <c r="M32" s="102">
        <v>1064.4281500000002</v>
      </c>
      <c r="N32" s="102">
        <v>1486.7814699999999</v>
      </c>
      <c r="O32" s="144"/>
    </row>
    <row r="33" spans="1:15" s="103" customFormat="1" ht="15" customHeight="1" x14ac:dyDescent="0.25">
      <c r="A33" s="104" t="s">
        <v>625</v>
      </c>
      <c r="B33" s="102">
        <v>21255.406879999999</v>
      </c>
      <c r="C33" s="102">
        <v>19846.75189</v>
      </c>
      <c r="D33" s="102">
        <v>22840.878089999998</v>
      </c>
      <c r="E33" s="102">
        <v>27499.905940000001</v>
      </c>
      <c r="F33" s="102">
        <v>97304.243979999999</v>
      </c>
      <c r="G33" s="102">
        <v>60888.021590000004</v>
      </c>
      <c r="H33" s="102">
        <v>69225.362580000001</v>
      </c>
      <c r="I33" s="102">
        <v>77085.66915999999</v>
      </c>
      <c r="J33" s="102">
        <v>75703.712549999997</v>
      </c>
      <c r="K33" s="102">
        <v>88409.540420000005</v>
      </c>
      <c r="L33" s="102">
        <v>126755.99229000001</v>
      </c>
      <c r="M33" s="102">
        <v>122860.96107</v>
      </c>
      <c r="N33" s="102">
        <v>140948.57183999999</v>
      </c>
      <c r="O33" s="144"/>
    </row>
    <row r="34" spans="1:15" s="103" customFormat="1" ht="15" customHeight="1" x14ac:dyDescent="0.25">
      <c r="A34" s="104" t="s">
        <v>626</v>
      </c>
      <c r="B34" s="102">
        <v>3602422.4721900001</v>
      </c>
      <c r="C34" s="102">
        <v>4254099.0154999997</v>
      </c>
      <c r="D34" s="102">
        <v>4642690.0051499996</v>
      </c>
      <c r="E34" s="102">
        <v>4612655.6865499998</v>
      </c>
      <c r="F34" s="102">
        <v>5156944.0592200002</v>
      </c>
      <c r="G34" s="102">
        <v>4687869.4599599997</v>
      </c>
      <c r="H34" s="102">
        <v>5596698.7147200005</v>
      </c>
      <c r="I34" s="102">
        <v>5914146.76774</v>
      </c>
      <c r="J34" s="102">
        <v>6646916.7521800008</v>
      </c>
      <c r="K34" s="102">
        <v>2288790.5049899998</v>
      </c>
      <c r="L34" s="102">
        <v>7655497.9365799995</v>
      </c>
      <c r="M34" s="102">
        <v>7865358.2728300001</v>
      </c>
      <c r="N34" s="102">
        <v>8271521.0676600002</v>
      </c>
      <c r="O34" s="144"/>
    </row>
    <row r="35" spans="1:15" s="103" customFormat="1" ht="15" customHeight="1" x14ac:dyDescent="0.25">
      <c r="A35" s="104" t="s">
        <v>627</v>
      </c>
      <c r="B35" s="102">
        <v>259440.15537999998</v>
      </c>
      <c r="C35" s="102">
        <v>347663.09604999999</v>
      </c>
      <c r="D35" s="102">
        <v>420619.26447000005</v>
      </c>
      <c r="E35" s="102">
        <v>519517.58012</v>
      </c>
      <c r="F35" s="102">
        <v>596268.57351000002</v>
      </c>
      <c r="G35" s="102">
        <v>637547.23688999994</v>
      </c>
      <c r="H35" s="102">
        <v>695447.75585000007</v>
      </c>
      <c r="I35" s="102">
        <v>754962.82039000001</v>
      </c>
      <c r="J35" s="102">
        <v>849722.75578000001</v>
      </c>
      <c r="K35" s="102">
        <v>59544.928110000001</v>
      </c>
      <c r="L35" s="102">
        <v>824410.91436000005</v>
      </c>
      <c r="M35" s="102">
        <v>878525.44030999998</v>
      </c>
      <c r="N35" s="102">
        <v>912110.26105999993</v>
      </c>
      <c r="O35" s="144"/>
    </row>
    <row r="36" spans="1:15" s="103" customFormat="1" ht="15" customHeight="1" x14ac:dyDescent="0.25">
      <c r="A36" s="101" t="s">
        <v>628</v>
      </c>
      <c r="B36" s="102">
        <v>2450.4051400000003</v>
      </c>
      <c r="C36" s="102">
        <v>6.3222299999999994</v>
      </c>
      <c r="D36" s="102">
        <v>7236.1665800000001</v>
      </c>
      <c r="E36" s="102">
        <v>10797.342490000001</v>
      </c>
      <c r="F36" s="102">
        <v>157.08463</v>
      </c>
      <c r="G36" s="102">
        <v>8154.61546</v>
      </c>
      <c r="H36" s="102">
        <v>8331.4075900000007</v>
      </c>
      <c r="I36" s="102">
        <v>6737.8989299999994</v>
      </c>
      <c r="J36" s="102">
        <v>19579.075559999997</v>
      </c>
      <c r="K36" s="102">
        <v>21357.612289999997</v>
      </c>
      <c r="L36" s="102">
        <v>11559.792380000001</v>
      </c>
      <c r="M36" s="102">
        <v>10657.576590000001</v>
      </c>
      <c r="N36" s="102">
        <v>7834.790109999999</v>
      </c>
      <c r="O36" s="144"/>
    </row>
    <row r="37" spans="1:15" s="103" customFormat="1" ht="15" customHeight="1" x14ac:dyDescent="0.25">
      <c r="A37" s="101" t="s">
        <v>629</v>
      </c>
      <c r="B37" s="102">
        <v>677627.49754000001</v>
      </c>
      <c r="C37" s="102">
        <v>741998.04794000008</v>
      </c>
      <c r="D37" s="102">
        <v>1031218.02235</v>
      </c>
      <c r="E37" s="102">
        <v>1620084.9566300001</v>
      </c>
      <c r="F37" s="102">
        <v>1833052.89475</v>
      </c>
      <c r="G37" s="102">
        <v>2233018.9541599997</v>
      </c>
      <c r="H37" s="102">
        <v>2564033.5589399999</v>
      </c>
      <c r="I37" s="102">
        <v>3075678.1967800003</v>
      </c>
      <c r="J37" s="102">
        <v>2815392.7772600004</v>
      </c>
      <c r="K37" s="102">
        <v>2963997.2147300001</v>
      </c>
      <c r="L37" s="102">
        <v>2849003.5495199994</v>
      </c>
      <c r="M37" s="102">
        <v>3074018.0395200006</v>
      </c>
      <c r="N37" s="102">
        <v>2719035.0318499999</v>
      </c>
      <c r="O37" s="144"/>
    </row>
    <row r="38" spans="1:15" s="103" customFormat="1" ht="15" customHeight="1" x14ac:dyDescent="0.25">
      <c r="A38" s="101" t="s">
        <v>630</v>
      </c>
      <c r="B38" s="102">
        <v>260053.85097</v>
      </c>
      <c r="C38" s="102">
        <v>265479.60087999998</v>
      </c>
      <c r="D38" s="102">
        <v>322595.06680999999</v>
      </c>
      <c r="E38" s="102">
        <v>341285.48705</v>
      </c>
      <c r="F38" s="102">
        <v>358295.73157999996</v>
      </c>
      <c r="G38" s="102">
        <v>450251.00900999998</v>
      </c>
      <c r="H38" s="102">
        <v>499956.86011000001</v>
      </c>
      <c r="I38" s="102">
        <v>352594.65816000005</v>
      </c>
      <c r="J38" s="102">
        <v>542382.17796</v>
      </c>
      <c r="K38" s="102">
        <v>736505.84933</v>
      </c>
      <c r="L38" s="102">
        <v>569567.84619000007</v>
      </c>
      <c r="M38" s="102">
        <v>377857.36855999986</v>
      </c>
      <c r="N38" s="102">
        <v>658496.03380999982</v>
      </c>
      <c r="O38" s="144"/>
    </row>
    <row r="39" spans="1:15" s="103" customFormat="1" ht="15" customHeight="1" x14ac:dyDescent="0.25">
      <c r="A39" s="101" t="s">
        <v>175</v>
      </c>
      <c r="B39" s="102">
        <v>170953.30208000002</v>
      </c>
      <c r="C39" s="102">
        <v>178341.52155999999</v>
      </c>
      <c r="D39" s="102">
        <v>187133.12987999999</v>
      </c>
      <c r="E39" s="102">
        <v>163705.32530000003</v>
      </c>
      <c r="F39" s="102">
        <v>149150.89775</v>
      </c>
      <c r="G39" s="102">
        <v>156591.42194999999</v>
      </c>
      <c r="H39" s="102">
        <v>161738.18280000001</v>
      </c>
      <c r="I39" s="102">
        <v>173089.20078000001</v>
      </c>
      <c r="J39" s="102">
        <v>186727.00100999998</v>
      </c>
      <c r="K39" s="102">
        <v>207351.43836</v>
      </c>
      <c r="L39" s="102">
        <v>221811.00223000001</v>
      </c>
      <c r="M39" s="102">
        <v>230244.17338999998</v>
      </c>
      <c r="N39" s="102">
        <v>241870.02956999998</v>
      </c>
      <c r="O39" s="144"/>
    </row>
    <row r="40" spans="1:15" s="103" customFormat="1" ht="15" customHeight="1" x14ac:dyDescent="0.25">
      <c r="A40" s="101" t="s">
        <v>182</v>
      </c>
      <c r="B40" s="102">
        <v>678982.22214999993</v>
      </c>
      <c r="C40" s="102">
        <v>679494.72222</v>
      </c>
      <c r="D40" s="102">
        <v>680109.72210999997</v>
      </c>
      <c r="E40" s="102">
        <v>680622.22235000005</v>
      </c>
      <c r="F40" s="102">
        <v>507333.33338999999</v>
      </c>
      <c r="G40" s="102">
        <v>507648.88895999995</v>
      </c>
      <c r="H40" s="102">
        <v>508122.22224000003</v>
      </c>
      <c r="I40" s="102">
        <v>171275</v>
      </c>
      <c r="J40" s="102">
        <v>171416.66661000001</v>
      </c>
      <c r="K40" s="102">
        <v>0</v>
      </c>
      <c r="L40" s="102">
        <v>206428.83341999998</v>
      </c>
      <c r="M40" s="102">
        <v>361191.75004000001</v>
      </c>
      <c r="N40" s="102">
        <v>361246.58337000001</v>
      </c>
      <c r="O40" s="144"/>
    </row>
    <row r="41" spans="1:15" s="103" customFormat="1" ht="15" customHeight="1" x14ac:dyDescent="0.25">
      <c r="A41" s="101" t="s">
        <v>631</v>
      </c>
      <c r="B41" s="102">
        <v>214111.47063999998</v>
      </c>
      <c r="C41" s="102">
        <v>200300.5</v>
      </c>
      <c r="D41" s="102">
        <v>135823.00002000001</v>
      </c>
      <c r="E41" s="102">
        <v>192624.16665</v>
      </c>
      <c r="F41" s="102">
        <v>263738.88889</v>
      </c>
      <c r="G41" s="102">
        <v>334886.55556999997</v>
      </c>
      <c r="H41" s="102">
        <v>273638.05551999999</v>
      </c>
      <c r="I41" s="102">
        <v>212820.4167</v>
      </c>
      <c r="J41" s="102">
        <v>352615.21948000003</v>
      </c>
      <c r="K41" s="102">
        <v>352887.14998000005</v>
      </c>
      <c r="L41" s="102">
        <v>420172.74449000001</v>
      </c>
      <c r="M41" s="102">
        <v>349172.30836000002</v>
      </c>
      <c r="N41" s="102">
        <v>277890.21554</v>
      </c>
      <c r="O41" s="144"/>
    </row>
    <row r="42" spans="1:15" s="105" customFormat="1" ht="15" customHeight="1" thickBot="1" x14ac:dyDescent="0.3">
      <c r="A42" s="101" t="s">
        <v>156</v>
      </c>
      <c r="B42" s="102">
        <v>0</v>
      </c>
      <c r="C42" s="102">
        <v>0</v>
      </c>
      <c r="D42" s="102">
        <v>30148.888910000001</v>
      </c>
      <c r="E42" s="102">
        <v>30813.186149999998</v>
      </c>
      <c r="F42" s="102">
        <v>0</v>
      </c>
      <c r="G42" s="102">
        <v>619250.44085000001</v>
      </c>
      <c r="H42" s="102">
        <v>398904.16149999999</v>
      </c>
      <c r="I42" s="102">
        <v>859430.3698300001</v>
      </c>
      <c r="J42" s="102">
        <v>696339.41891000001</v>
      </c>
      <c r="K42" s="102">
        <v>7322041.6297800001</v>
      </c>
      <c r="L42" s="102">
        <v>1652605.6885499998</v>
      </c>
      <c r="M42" s="102">
        <v>1842219.9393800001</v>
      </c>
      <c r="N42" s="102">
        <v>2253765.9054800002</v>
      </c>
      <c r="O42" s="144"/>
    </row>
    <row r="43" spans="1:15" ht="15" customHeight="1" thickTop="1" thickBot="1" x14ac:dyDescent="0.3">
      <c r="A43" s="683" t="s">
        <v>632</v>
      </c>
      <c r="B43" s="684">
        <v>798405.56455999997</v>
      </c>
      <c r="C43" s="684">
        <v>960541.09322000004</v>
      </c>
      <c r="D43" s="684">
        <v>1120778.0547200001</v>
      </c>
      <c r="E43" s="684">
        <v>1327573.0270799999</v>
      </c>
      <c r="F43" s="684">
        <v>1487690.7128599999</v>
      </c>
      <c r="G43" s="684">
        <v>1717245.04626</v>
      </c>
      <c r="H43" s="684">
        <v>1675669.55217</v>
      </c>
      <c r="I43" s="684">
        <v>1924336.33127</v>
      </c>
      <c r="J43" s="684">
        <v>2143427.4792399998</v>
      </c>
      <c r="K43" s="684">
        <v>2332214.63882</v>
      </c>
      <c r="L43" s="684">
        <v>2501780.7907199999</v>
      </c>
      <c r="M43" s="684">
        <v>2738798.6621900001</v>
      </c>
      <c r="N43" s="684">
        <v>2790944.5053900001</v>
      </c>
      <c r="O43" s="144"/>
    </row>
    <row r="44" spans="1:15" s="103" customFormat="1" ht="15" customHeight="1" thickTop="1" x14ac:dyDescent="0.25">
      <c r="A44" s="101" t="s">
        <v>197</v>
      </c>
      <c r="B44" s="102">
        <v>490223.5</v>
      </c>
      <c r="C44" s="102">
        <v>626133.80000000005</v>
      </c>
      <c r="D44" s="102">
        <v>763310</v>
      </c>
      <c r="E44" s="102">
        <v>900717.7</v>
      </c>
      <c r="F44" s="102">
        <v>1036585.1</v>
      </c>
      <c r="G44" s="102">
        <v>1173206.8</v>
      </c>
      <c r="H44" s="102">
        <v>1344731.7</v>
      </c>
      <c r="I44" s="102">
        <v>1409165</v>
      </c>
      <c r="J44" s="102">
        <v>1537989.6</v>
      </c>
      <c r="K44" s="102">
        <v>1699065</v>
      </c>
      <c r="L44" s="102">
        <v>1857888.8</v>
      </c>
      <c r="M44" s="102">
        <v>2006201.3</v>
      </c>
      <c r="N44" s="102">
        <v>2166251.7999999998</v>
      </c>
      <c r="O44" s="144"/>
    </row>
    <row r="45" spans="1:15" s="103" customFormat="1" ht="15" customHeight="1" x14ac:dyDescent="0.25">
      <c r="A45" s="101" t="s">
        <v>201</v>
      </c>
      <c r="B45" s="102">
        <v>35989.534549999997</v>
      </c>
      <c r="C45" s="102">
        <v>1689.5345500000001</v>
      </c>
      <c r="D45" s="102">
        <v>1689.5345500000001</v>
      </c>
      <c r="E45" s="102">
        <v>1689.5345500000001</v>
      </c>
      <c r="F45" s="102">
        <v>1689.5345500000001</v>
      </c>
      <c r="G45" s="102">
        <v>1689.5345500000001</v>
      </c>
      <c r="H45" s="102">
        <v>1689.5345500000001</v>
      </c>
      <c r="I45" s="102">
        <v>1689.5345500000001</v>
      </c>
      <c r="J45" s="102">
        <v>1689.5345500000001</v>
      </c>
      <c r="K45" s="102">
        <v>1689.5345500000001</v>
      </c>
      <c r="L45" s="102">
        <v>1689.5345500000001</v>
      </c>
      <c r="M45" s="102">
        <v>1689.5345500000001</v>
      </c>
      <c r="N45" s="102">
        <v>1689.5345500000001</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90344.217279999997</v>
      </c>
      <c r="C47" s="102">
        <v>108529.04828</v>
      </c>
      <c r="D47" s="102">
        <v>130947.91928</v>
      </c>
      <c r="E47" s="102">
        <v>153430.98422000001</v>
      </c>
      <c r="F47" s="102">
        <v>180604.46955000001</v>
      </c>
      <c r="G47" s="102">
        <v>207485.63055</v>
      </c>
      <c r="H47" s="102">
        <v>247669.20155</v>
      </c>
      <c r="I47" s="102">
        <v>255832.70155</v>
      </c>
      <c r="J47" s="102">
        <v>281597.61155000003</v>
      </c>
      <c r="K47" s="102">
        <v>313812.68455000001</v>
      </c>
      <c r="L47" s="102">
        <v>345577.45855000004</v>
      </c>
      <c r="M47" s="102">
        <v>375240.05655000004</v>
      </c>
      <c r="N47" s="102">
        <v>410806.83355000004</v>
      </c>
      <c r="O47" s="144"/>
    </row>
    <row r="48" spans="1:15" s="103" customFormat="1" ht="15" customHeight="1" x14ac:dyDescent="0.25">
      <c r="A48" s="101" t="s">
        <v>211</v>
      </c>
      <c r="B48" s="102">
        <v>181848.31272999998</v>
      </c>
      <c r="C48" s="102">
        <v>224188.71038999999</v>
      </c>
      <c r="D48" s="102">
        <v>224830.60088999997</v>
      </c>
      <c r="E48" s="102">
        <v>271734.80830999999</v>
      </c>
      <c r="F48" s="102">
        <v>268811.60875999997</v>
      </c>
      <c r="G48" s="102">
        <v>334863.08116</v>
      </c>
      <c r="H48" s="102">
        <v>81579.116069999989</v>
      </c>
      <c r="I48" s="102">
        <v>257649.09516999999</v>
      </c>
      <c r="J48" s="102">
        <v>322150.73313999997</v>
      </c>
      <c r="K48" s="102">
        <v>317647.41972000001</v>
      </c>
      <c r="L48" s="102">
        <v>296624.99761999998</v>
      </c>
      <c r="M48" s="102">
        <v>355667.77108999999</v>
      </c>
      <c r="N48" s="102">
        <v>212196.33729</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0</v>
      </c>
      <c r="O49" s="144"/>
    </row>
    <row r="50" spans="1:15" s="105" customFormat="1" ht="15" customHeight="1" thickBot="1" x14ac:dyDescent="0.3">
      <c r="A50" s="104" t="s">
        <v>635</v>
      </c>
      <c r="B50" s="102">
        <v>181848.31272999998</v>
      </c>
      <c r="C50" s="102">
        <v>224188.71038999999</v>
      </c>
      <c r="D50" s="102">
        <v>224830.60088999997</v>
      </c>
      <c r="E50" s="102">
        <v>271734.80830999999</v>
      </c>
      <c r="F50" s="102">
        <v>268811.60875999997</v>
      </c>
      <c r="G50" s="102">
        <v>334863.08116</v>
      </c>
      <c r="H50" s="102">
        <v>81579.116069999989</v>
      </c>
      <c r="I50" s="102">
        <v>257649.09516999999</v>
      </c>
      <c r="J50" s="102">
        <v>322150.73313999997</v>
      </c>
      <c r="K50" s="102">
        <v>317647.41972000001</v>
      </c>
      <c r="L50" s="102">
        <v>296624.99761999998</v>
      </c>
      <c r="M50" s="102">
        <v>355667.77108999999</v>
      </c>
      <c r="N50" s="102">
        <v>212196.33729</v>
      </c>
      <c r="O50" s="144"/>
    </row>
    <row r="51" spans="1:15" ht="15" customHeight="1" thickTop="1" thickBot="1" x14ac:dyDescent="0.3">
      <c r="A51" s="683" t="s">
        <v>636</v>
      </c>
      <c r="B51" s="684">
        <v>8852385.7658700012</v>
      </c>
      <c r="C51" s="684">
        <v>9855702.2729100008</v>
      </c>
      <c r="D51" s="684">
        <v>10932466.05377</v>
      </c>
      <c r="E51" s="684">
        <v>12155654.623330001</v>
      </c>
      <c r="F51" s="684">
        <v>13548894.174930001</v>
      </c>
      <c r="G51" s="684">
        <v>14417612.03084</v>
      </c>
      <c r="H51" s="684">
        <v>15825423.907500001</v>
      </c>
      <c r="I51" s="684">
        <v>17344063.251400001</v>
      </c>
      <c r="J51" s="684">
        <v>18667282.299339999</v>
      </c>
      <c r="K51" s="684">
        <v>21441260.229499999</v>
      </c>
      <c r="L51" s="684">
        <v>23791551.108109999</v>
      </c>
      <c r="M51" s="684">
        <v>26739637.673580006</v>
      </c>
      <c r="N51" s="684">
        <v>28009207.075339999</v>
      </c>
      <c r="O51" s="144"/>
    </row>
    <row r="52" spans="1:15" s="103" customFormat="1" ht="15" customHeight="1" thickTop="1" x14ac:dyDescent="0.25">
      <c r="A52" s="106" t="s">
        <v>637</v>
      </c>
      <c r="B52" s="102">
        <v>1015.2392199999999</v>
      </c>
      <c r="C52" s="102">
        <v>527.56547999999998</v>
      </c>
      <c r="D52" s="102">
        <v>804.95119999999997</v>
      </c>
      <c r="E52" s="102">
        <v>899.96922999999992</v>
      </c>
      <c r="F52" s="102">
        <v>507.74446999999998</v>
      </c>
      <c r="G52" s="102">
        <v>841.45709999999997</v>
      </c>
      <c r="H52" s="102">
        <v>400.87195000000003</v>
      </c>
      <c r="I52" s="102">
        <v>304.08785</v>
      </c>
      <c r="J52" s="102">
        <v>27.818999999999999</v>
      </c>
      <c r="K52" s="102">
        <v>421.19416999999999</v>
      </c>
      <c r="L52" s="102">
        <v>87.208699999999993</v>
      </c>
      <c r="M52" s="102">
        <v>40.6554</v>
      </c>
      <c r="N52" s="102">
        <v>19.52</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1015.2392199999999</v>
      </c>
      <c r="C54" s="102">
        <v>527.56547999999998</v>
      </c>
      <c r="D54" s="102">
        <v>804.95119999999997</v>
      </c>
      <c r="E54" s="102">
        <v>899.96922999999992</v>
      </c>
      <c r="F54" s="102">
        <v>507.74446999999998</v>
      </c>
      <c r="G54" s="102">
        <v>841.45709999999997</v>
      </c>
      <c r="H54" s="102">
        <v>400.87195000000003</v>
      </c>
      <c r="I54" s="102">
        <v>304.08785</v>
      </c>
      <c r="J54" s="102">
        <v>27.818999999999999</v>
      </c>
      <c r="K54" s="102">
        <v>421.19416999999999</v>
      </c>
      <c r="L54" s="102">
        <v>87.208699999999993</v>
      </c>
      <c r="M54" s="102">
        <v>40.6554</v>
      </c>
      <c r="N54" s="102">
        <v>19.52</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6960664.6991899991</v>
      </c>
      <c r="C58" s="102">
        <v>9373573.0828900002</v>
      </c>
      <c r="D58" s="102">
        <v>9707927.0891299993</v>
      </c>
      <c r="E58" s="102">
        <v>10005483.222620001</v>
      </c>
      <c r="F58" s="102">
        <v>11177969.238700001</v>
      </c>
      <c r="G58" s="102">
        <v>12128423.69702</v>
      </c>
      <c r="H58" s="102">
        <v>12565709.611500001</v>
      </c>
      <c r="I58" s="102">
        <v>13677919.171870001</v>
      </c>
      <c r="J58" s="102">
        <v>14823284.19297</v>
      </c>
      <c r="K58" s="102">
        <v>31064358.315759998</v>
      </c>
      <c r="L58" s="102">
        <v>33480968.829349998</v>
      </c>
      <c r="M58" s="102">
        <v>34969151.486550011</v>
      </c>
      <c r="N58" s="102">
        <v>32869341.152600002</v>
      </c>
      <c r="O58" s="144"/>
    </row>
    <row r="59" spans="1:15" x14ac:dyDescent="0.25">
      <c r="A59" s="685" t="s">
        <v>644</v>
      </c>
      <c r="B59" s="686">
        <v>1266934.3438599999</v>
      </c>
      <c r="C59" s="686">
        <v>1323142.1149000002</v>
      </c>
      <c r="D59" s="686">
        <v>1374341.23006</v>
      </c>
      <c r="E59" s="686">
        <v>1480559.1611800001</v>
      </c>
      <c r="F59" s="686">
        <v>1620473.92172</v>
      </c>
      <c r="G59" s="686">
        <v>1770303.58865</v>
      </c>
      <c r="H59" s="686">
        <v>1756552.39811</v>
      </c>
      <c r="I59" s="686">
        <v>1682463.75795</v>
      </c>
      <c r="J59" s="686">
        <v>2058436.4635899998</v>
      </c>
      <c r="K59" s="686">
        <v>2323886.4339299998</v>
      </c>
      <c r="L59" s="686">
        <v>2530502.413879999</v>
      </c>
      <c r="M59" s="686">
        <v>3731545.6812100005</v>
      </c>
      <c r="N59" s="686">
        <v>1921617.4454999997</v>
      </c>
      <c r="O59" s="144"/>
    </row>
    <row r="60" spans="1:15" ht="15" customHeight="1" x14ac:dyDescent="0.25">
      <c r="A60" s="104" t="s">
        <v>645</v>
      </c>
      <c r="B60" s="102">
        <v>-221651.61618000001</v>
      </c>
      <c r="C60" s="102">
        <v>-268545.47593999997</v>
      </c>
      <c r="D60" s="102">
        <v>-279361.38266</v>
      </c>
      <c r="E60" s="102">
        <v>-294510.83302999998</v>
      </c>
      <c r="F60" s="102">
        <v>-344353.22875000001</v>
      </c>
      <c r="G60" s="102">
        <v>-396195.87742000003</v>
      </c>
      <c r="H60" s="102">
        <v>-446378.72762999998</v>
      </c>
      <c r="I60" s="102">
        <v>-528386.05944999994</v>
      </c>
      <c r="J60" s="102">
        <v>-578976.61345000006</v>
      </c>
      <c r="K60" s="102">
        <v>-678199.54226999998</v>
      </c>
      <c r="L60" s="102">
        <v>-792738.22952999978</v>
      </c>
      <c r="M60" s="102">
        <v>-908913.29706000001</v>
      </c>
      <c r="N60" s="102">
        <v>-529641.80595000007</v>
      </c>
      <c r="O60" s="144"/>
    </row>
    <row r="61" spans="1:15" ht="15" customHeight="1" x14ac:dyDescent="0.25">
      <c r="A61" s="101" t="s">
        <v>646</v>
      </c>
      <c r="B61" s="102">
        <v>1045282.7276799999</v>
      </c>
      <c r="C61" s="102">
        <v>1054596.6389600001</v>
      </c>
      <c r="D61" s="102">
        <v>1094979.8474000001</v>
      </c>
      <c r="E61" s="102">
        <v>1186048.3281500002</v>
      </c>
      <c r="F61" s="102">
        <v>1276120.69297</v>
      </c>
      <c r="G61" s="102">
        <v>1374107.71123</v>
      </c>
      <c r="H61" s="102">
        <v>1310173.6704800001</v>
      </c>
      <c r="I61" s="102">
        <v>1154077.6984999999</v>
      </c>
      <c r="J61" s="102">
        <v>1479459.85014</v>
      </c>
      <c r="K61" s="102">
        <v>1645686.8916600002</v>
      </c>
      <c r="L61" s="102">
        <v>1737764.1843499993</v>
      </c>
      <c r="M61" s="102">
        <v>2822632.3841500003</v>
      </c>
      <c r="N61" s="102">
        <v>1391975.6395499995</v>
      </c>
      <c r="O61" s="144"/>
    </row>
    <row r="62" spans="1:15" ht="15" customHeight="1" x14ac:dyDescent="0.25">
      <c r="A62" s="107" t="s">
        <v>647</v>
      </c>
      <c r="B62" s="102">
        <v>31916.582839999999</v>
      </c>
      <c r="C62" s="102">
        <v>37220.025479999997</v>
      </c>
      <c r="D62" s="102">
        <v>43566.851929999997</v>
      </c>
      <c r="E62" s="102">
        <v>50722.88869</v>
      </c>
      <c r="F62" s="102">
        <v>56723.933429999997</v>
      </c>
      <c r="G62" s="102">
        <v>77551.062299999991</v>
      </c>
      <c r="H62" s="102">
        <v>73539.899170000004</v>
      </c>
      <c r="I62" s="102">
        <v>101832.09617</v>
      </c>
      <c r="J62" s="102">
        <v>159154.89349000002</v>
      </c>
      <c r="K62" s="102">
        <v>194364.63150999998</v>
      </c>
      <c r="L62" s="102">
        <v>231502.30392000001</v>
      </c>
      <c r="M62" s="102">
        <v>798146.88901000004</v>
      </c>
      <c r="N62" s="102">
        <v>436314.00064000004</v>
      </c>
      <c r="O62" s="144"/>
    </row>
    <row r="63" spans="1:15" ht="15" customHeight="1" x14ac:dyDescent="0.25">
      <c r="A63" s="104" t="s">
        <v>648</v>
      </c>
      <c r="B63" s="102">
        <v>-16287.29839</v>
      </c>
      <c r="C63" s="102">
        <v>-21115.004410000001</v>
      </c>
      <c r="D63" s="102">
        <v>-19243.779260000003</v>
      </c>
      <c r="E63" s="102">
        <v>-16548.501100000001</v>
      </c>
      <c r="F63" s="102">
        <v>-20507.11477</v>
      </c>
      <c r="G63" s="102">
        <v>-20725.069520000001</v>
      </c>
      <c r="H63" s="102">
        <v>-21663.3518</v>
      </c>
      <c r="I63" s="102">
        <v>-30232.560940000003</v>
      </c>
      <c r="J63" s="102">
        <v>-22877.623609999999</v>
      </c>
      <c r="K63" s="102">
        <v>-45422.72249</v>
      </c>
      <c r="L63" s="102">
        <v>-158157.97017999997</v>
      </c>
      <c r="M63" s="102">
        <v>-1708631.14598</v>
      </c>
      <c r="N63" s="102">
        <v>-666931.79598000005</v>
      </c>
      <c r="O63" s="144"/>
    </row>
    <row r="64" spans="1:15" ht="15" customHeight="1" x14ac:dyDescent="0.25">
      <c r="A64" s="108" t="s">
        <v>649</v>
      </c>
      <c r="B64" s="102">
        <v>1060912.0121299999</v>
      </c>
      <c r="C64" s="102">
        <v>1070701.6600299999</v>
      </c>
      <c r="D64" s="102">
        <v>1119302.92007</v>
      </c>
      <c r="E64" s="102">
        <v>1220222.7157399999</v>
      </c>
      <c r="F64" s="102">
        <v>1312337.5116300001</v>
      </c>
      <c r="G64" s="102">
        <v>1430933.70401</v>
      </c>
      <c r="H64" s="102">
        <v>1362050.2178499999</v>
      </c>
      <c r="I64" s="102">
        <v>1225677.23373</v>
      </c>
      <c r="J64" s="102">
        <v>1615737.12002</v>
      </c>
      <c r="K64" s="102">
        <v>1794628.8006800001</v>
      </c>
      <c r="L64" s="102">
        <v>1811108.5180899994</v>
      </c>
      <c r="M64" s="102">
        <v>1912148.1271800003</v>
      </c>
      <c r="N64" s="102">
        <v>1161357.8442099993</v>
      </c>
      <c r="O64" s="144"/>
    </row>
    <row r="65" spans="1:15" ht="15" customHeight="1" x14ac:dyDescent="0.25">
      <c r="A65" s="107" t="s">
        <v>650</v>
      </c>
      <c r="B65" s="102">
        <v>28049.837149999999</v>
      </c>
      <c r="C65" s="102">
        <v>32797.266159999999</v>
      </c>
      <c r="D65" s="102">
        <v>37622.343930000003</v>
      </c>
      <c r="E65" s="102">
        <v>75079.262239999996</v>
      </c>
      <c r="F65" s="102">
        <v>62941.813000000002</v>
      </c>
      <c r="G65" s="102">
        <v>34202.644890000003</v>
      </c>
      <c r="H65" s="102">
        <v>81753.954750000004</v>
      </c>
      <c r="I65" s="102">
        <v>175028.23991999999</v>
      </c>
      <c r="J65" s="102">
        <v>70486.80548000001</v>
      </c>
      <c r="K65" s="102">
        <v>83873.925920000009</v>
      </c>
      <c r="L65" s="102">
        <v>168161.74088</v>
      </c>
      <c r="M65" s="102">
        <v>180058.02022999999</v>
      </c>
      <c r="N65" s="102">
        <v>53102.505979999987</v>
      </c>
      <c r="O65" s="144"/>
    </row>
    <row r="66" spans="1:15" ht="15" customHeight="1" x14ac:dyDescent="0.25">
      <c r="A66" s="107" t="s">
        <v>651</v>
      </c>
      <c r="B66" s="102">
        <v>-135509.11066000001</v>
      </c>
      <c r="C66" s="102">
        <v>-91455.625079999998</v>
      </c>
      <c r="D66" s="102">
        <v>-86566.498540000001</v>
      </c>
      <c r="E66" s="102">
        <v>-123553.92182999999</v>
      </c>
      <c r="F66" s="102">
        <v>-121329.86387999999</v>
      </c>
      <c r="G66" s="102">
        <v>-103188.73325</v>
      </c>
      <c r="H66" s="102">
        <v>-368297.65977999999</v>
      </c>
      <c r="I66" s="102">
        <v>-243908.19412999999</v>
      </c>
      <c r="J66" s="102">
        <v>-181741.70458000002</v>
      </c>
      <c r="K66" s="102">
        <v>-301146.03433999995</v>
      </c>
      <c r="L66" s="102">
        <v>-473103.49276999995</v>
      </c>
      <c r="M66" s="102">
        <v>-374405.76491000003</v>
      </c>
      <c r="N66" s="102">
        <v>-135412.90097000002</v>
      </c>
      <c r="O66" s="144"/>
    </row>
    <row r="67" spans="1:15" ht="15" customHeight="1" x14ac:dyDescent="0.25">
      <c r="A67" s="101" t="s">
        <v>652</v>
      </c>
      <c r="B67" s="102">
        <v>953452.73861999996</v>
      </c>
      <c r="C67" s="102">
        <v>1012043.30111</v>
      </c>
      <c r="D67" s="102">
        <v>1070358.7654600001</v>
      </c>
      <c r="E67" s="102">
        <v>1171748.0561500001</v>
      </c>
      <c r="F67" s="102">
        <v>1253949.4607500001</v>
      </c>
      <c r="G67" s="102">
        <v>1361947.6156500001</v>
      </c>
      <c r="H67" s="102">
        <v>1075506.5128199998</v>
      </c>
      <c r="I67" s="102">
        <v>1156797.2795199999</v>
      </c>
      <c r="J67" s="102">
        <v>1504482.22092</v>
      </c>
      <c r="K67" s="102">
        <v>1577356.6922599999</v>
      </c>
      <c r="L67" s="102">
        <v>1506166.7661999995</v>
      </c>
      <c r="M67" s="102">
        <v>1717800.3825000003</v>
      </c>
      <c r="N67" s="102">
        <v>1079047.4492199991</v>
      </c>
      <c r="O67" s="144"/>
    </row>
    <row r="68" spans="1:15" ht="15" customHeight="1" x14ac:dyDescent="0.25">
      <c r="A68" s="104" t="s">
        <v>653</v>
      </c>
      <c r="B68" s="102">
        <v>-626804.02951999998</v>
      </c>
      <c r="C68" s="102">
        <v>-679213.29610000004</v>
      </c>
      <c r="D68" s="102">
        <v>-678935.28573</v>
      </c>
      <c r="E68" s="102">
        <v>-705530.30758999998</v>
      </c>
      <c r="F68" s="102">
        <v>-776284.82382000005</v>
      </c>
      <c r="G68" s="102">
        <v>-720455.16126999992</v>
      </c>
      <c r="H68" s="102">
        <v>-684527.62003999995</v>
      </c>
      <c r="I68" s="102">
        <v>-700708.89147000003</v>
      </c>
      <c r="J68" s="102">
        <v>-834389.08324000007</v>
      </c>
      <c r="K68" s="102">
        <v>-993435.23047000007</v>
      </c>
      <c r="L68" s="102">
        <v>-1108009.1943999997</v>
      </c>
      <c r="M68" s="102">
        <v>-1349722.6137199996</v>
      </c>
      <c r="N68" s="102">
        <v>-672637.23234999995</v>
      </c>
      <c r="O68" s="144"/>
    </row>
    <row r="69" spans="1:15" ht="15" customHeight="1" x14ac:dyDescent="0.25">
      <c r="A69" s="108" t="s">
        <v>654</v>
      </c>
      <c r="B69" s="102">
        <v>326648.70910000004</v>
      </c>
      <c r="C69" s="102">
        <v>332830.00500999996</v>
      </c>
      <c r="D69" s="102">
        <v>391423.47973000002</v>
      </c>
      <c r="E69" s="102">
        <v>466217.74855999998</v>
      </c>
      <c r="F69" s="102">
        <v>477664.63692999998</v>
      </c>
      <c r="G69" s="102">
        <v>641492.45438000001</v>
      </c>
      <c r="H69" s="102">
        <v>390978.89277999999</v>
      </c>
      <c r="I69" s="102">
        <v>456088.38805000001</v>
      </c>
      <c r="J69" s="102">
        <v>670093.13767999993</v>
      </c>
      <c r="K69" s="102">
        <v>583921.46178999997</v>
      </c>
      <c r="L69" s="102">
        <v>398157.5717999998</v>
      </c>
      <c r="M69" s="102">
        <v>368077.76878000074</v>
      </c>
      <c r="N69" s="102">
        <v>406410.21686999919</v>
      </c>
      <c r="O69" s="144"/>
    </row>
    <row r="70" spans="1:15" ht="15" customHeight="1" x14ac:dyDescent="0.25">
      <c r="A70" s="108" t="s">
        <v>655</v>
      </c>
      <c r="B70" s="102">
        <v>12.65019</v>
      </c>
      <c r="C70" s="102">
        <v>7.4485400000000004</v>
      </c>
      <c r="D70" s="102">
        <v>4.6955100000000005</v>
      </c>
      <c r="E70" s="102">
        <v>2.74668</v>
      </c>
      <c r="F70" s="102">
        <v>2.60866</v>
      </c>
      <c r="G70" s="102">
        <v>1.3971300000000002</v>
      </c>
      <c r="H70" s="102">
        <v>1.0865100000000001</v>
      </c>
      <c r="I70" s="102">
        <v>0.50052999999999992</v>
      </c>
      <c r="J70" s="102">
        <v>1.1445000000000001</v>
      </c>
      <c r="K70" s="102">
        <v>0.80971000000000004</v>
      </c>
      <c r="L70" s="102">
        <v>1913.9495099999999</v>
      </c>
      <c r="M70" s="102">
        <v>34745.540480000003</v>
      </c>
      <c r="N70" s="102">
        <v>235188.73440000004</v>
      </c>
      <c r="O70" s="144"/>
    </row>
    <row r="71" spans="1:15" ht="15" customHeight="1" x14ac:dyDescent="0.25">
      <c r="A71" s="109" t="s">
        <v>656</v>
      </c>
      <c r="B71" s="102">
        <v>0</v>
      </c>
      <c r="C71" s="102">
        <v>0</v>
      </c>
      <c r="D71" s="102">
        <v>0</v>
      </c>
      <c r="E71" s="102">
        <v>0</v>
      </c>
      <c r="F71" s="102">
        <v>0</v>
      </c>
      <c r="G71" s="102">
        <v>0</v>
      </c>
      <c r="H71" s="102">
        <v>0</v>
      </c>
      <c r="I71" s="102">
        <v>0</v>
      </c>
      <c r="J71" s="102">
        <v>0</v>
      </c>
      <c r="K71" s="102">
        <v>0</v>
      </c>
      <c r="L71" s="102">
        <v>0</v>
      </c>
      <c r="M71" s="102">
        <v>0</v>
      </c>
      <c r="N71" s="102">
        <v>0</v>
      </c>
      <c r="O71" s="144"/>
    </row>
    <row r="72" spans="1:15" ht="15" customHeight="1" x14ac:dyDescent="0.25">
      <c r="A72" s="109" t="s">
        <v>657</v>
      </c>
      <c r="B72" s="102">
        <v>12.65019</v>
      </c>
      <c r="C72" s="102">
        <v>7.4485400000000004</v>
      </c>
      <c r="D72" s="102">
        <v>4.6955100000000005</v>
      </c>
      <c r="E72" s="102">
        <v>2.74668</v>
      </c>
      <c r="F72" s="102">
        <v>2.60866</v>
      </c>
      <c r="G72" s="102">
        <v>1.3971300000000002</v>
      </c>
      <c r="H72" s="102">
        <v>1.0865100000000001</v>
      </c>
      <c r="I72" s="102">
        <v>0.50052999999999992</v>
      </c>
      <c r="J72" s="102">
        <v>1.1445000000000001</v>
      </c>
      <c r="K72" s="102">
        <v>0.80971000000000004</v>
      </c>
      <c r="L72" s="102">
        <v>1913.9495099999999</v>
      </c>
      <c r="M72" s="102">
        <v>34745.540480000003</v>
      </c>
      <c r="N72" s="102">
        <v>148522.41999000002</v>
      </c>
      <c r="O72" s="144"/>
    </row>
    <row r="73" spans="1:15" ht="15" customHeight="1" x14ac:dyDescent="0.25">
      <c r="A73" s="101" t="s">
        <v>658</v>
      </c>
      <c r="B73" s="102">
        <v>-70.70478</v>
      </c>
      <c r="C73" s="102">
        <v>-41.257129999999997</v>
      </c>
      <c r="D73" s="102">
        <v>-23.970220000000001</v>
      </c>
      <c r="E73" s="102">
        <v>-14.453989999999999</v>
      </c>
      <c r="F73" s="102">
        <v>-9.312850000000001</v>
      </c>
      <c r="G73" s="102">
        <v>-1.61463</v>
      </c>
      <c r="H73" s="102">
        <v>-0.48841000000000001</v>
      </c>
      <c r="I73" s="102">
        <v>-0.15968000000000002</v>
      </c>
      <c r="J73" s="102">
        <v>-0.19231999999999999</v>
      </c>
      <c r="K73" s="102">
        <v>-0.46676000000000001</v>
      </c>
      <c r="L73" s="102">
        <v>-2.1019299999999999</v>
      </c>
      <c r="M73" s="102">
        <v>-123.42305</v>
      </c>
      <c r="N73" s="102">
        <v>-148522.41999000002</v>
      </c>
      <c r="O73" s="144"/>
    </row>
    <row r="74" spans="1:15" ht="15" customHeight="1" x14ac:dyDescent="0.25">
      <c r="A74" s="101" t="s">
        <v>805</v>
      </c>
      <c r="B74" s="102">
        <v>0</v>
      </c>
      <c r="C74" s="102">
        <v>0</v>
      </c>
      <c r="D74" s="102">
        <v>0</v>
      </c>
      <c r="E74" s="102">
        <v>0</v>
      </c>
      <c r="F74" s="102">
        <v>0</v>
      </c>
      <c r="G74" s="102">
        <v>0</v>
      </c>
      <c r="H74" s="102">
        <v>0</v>
      </c>
      <c r="I74" s="102">
        <v>0</v>
      </c>
      <c r="J74" s="102">
        <v>0</v>
      </c>
      <c r="K74" s="102">
        <v>0</v>
      </c>
      <c r="L74" s="102">
        <v>0</v>
      </c>
      <c r="M74" s="102">
        <v>0</v>
      </c>
      <c r="N74" s="102">
        <v>0</v>
      </c>
      <c r="O74" s="144"/>
    </row>
    <row r="75" spans="1:15" ht="15" customHeight="1" x14ac:dyDescent="0.25">
      <c r="A75" s="104" t="s">
        <v>342</v>
      </c>
      <c r="B75" s="102">
        <v>-70.70478</v>
      </c>
      <c r="C75" s="102">
        <v>-41.257129999999997</v>
      </c>
      <c r="D75" s="102">
        <v>-23.970220000000001</v>
      </c>
      <c r="E75" s="102">
        <v>-14.453989999999999</v>
      </c>
      <c r="F75" s="102">
        <v>-9.312850000000001</v>
      </c>
      <c r="G75" s="102">
        <v>-1.61463</v>
      </c>
      <c r="H75" s="102">
        <v>-0.48841000000000001</v>
      </c>
      <c r="I75" s="102">
        <v>-0.15968000000000002</v>
      </c>
      <c r="J75" s="102">
        <v>-0.19231999999999999</v>
      </c>
      <c r="K75" s="102">
        <v>-0.46676000000000001</v>
      </c>
      <c r="L75" s="102">
        <v>-2.1019299999999999</v>
      </c>
      <c r="M75" s="102">
        <v>-123.42305</v>
      </c>
      <c r="N75" s="102">
        <v>-148522.41999000002</v>
      </c>
      <c r="O75" s="144"/>
    </row>
    <row r="76" spans="1:15" ht="15" customHeight="1" x14ac:dyDescent="0.25">
      <c r="A76" s="101" t="s">
        <v>661</v>
      </c>
      <c r="B76" s="102">
        <v>326590.65450999996</v>
      </c>
      <c r="C76" s="102">
        <v>332796.19641999999</v>
      </c>
      <c r="D76" s="102">
        <v>391404.20501999999</v>
      </c>
      <c r="E76" s="102">
        <v>466206.04125000001</v>
      </c>
      <c r="F76" s="102">
        <v>477657.93274000002</v>
      </c>
      <c r="G76" s="102">
        <v>641492.23687999998</v>
      </c>
      <c r="H76" s="102">
        <v>390979.49088</v>
      </c>
      <c r="I76" s="102">
        <v>456088.72889999999</v>
      </c>
      <c r="J76" s="102">
        <v>670094.08986000007</v>
      </c>
      <c r="K76" s="102">
        <v>583921.80474000005</v>
      </c>
      <c r="L76" s="102">
        <v>400069.4193799998</v>
      </c>
      <c r="M76" s="102">
        <v>402699.88621000078</v>
      </c>
      <c r="N76" s="102">
        <v>493076.53127999924</v>
      </c>
      <c r="O76" s="144"/>
    </row>
    <row r="77" spans="1:15" ht="15" customHeight="1" x14ac:dyDescent="0.25">
      <c r="A77" s="110" t="s">
        <v>662</v>
      </c>
      <c r="B77" s="102">
        <v>0</v>
      </c>
      <c r="C77" s="102">
        <v>7484.1977500000003</v>
      </c>
      <c r="D77" s="102">
        <v>7096.4698799999996</v>
      </c>
      <c r="E77" s="102">
        <v>5671.2719999999999</v>
      </c>
      <c r="F77" s="102">
        <v>4271.2415199999996</v>
      </c>
      <c r="G77" s="102">
        <v>2549.03629</v>
      </c>
      <c r="H77" s="102">
        <v>2876.1822299999999</v>
      </c>
      <c r="I77" s="102">
        <v>1063.3844299999998</v>
      </c>
      <c r="J77" s="102">
        <v>696.13023999999996</v>
      </c>
      <c r="K77" s="102">
        <v>574.66390000000001</v>
      </c>
      <c r="L77" s="102">
        <v>1845.1843000000001</v>
      </c>
      <c r="M77" s="102">
        <v>5443.5046299999995</v>
      </c>
      <c r="N77" s="102">
        <v>696.86788999999999</v>
      </c>
      <c r="O77" s="144"/>
    </row>
    <row r="78" spans="1:15" ht="15" customHeight="1" x14ac:dyDescent="0.25">
      <c r="A78" s="108" t="s">
        <v>663</v>
      </c>
      <c r="B78" s="102">
        <v>326590.65450999996</v>
      </c>
      <c r="C78" s="102">
        <v>340280.39417000004</v>
      </c>
      <c r="D78" s="102">
        <v>398500.67489999998</v>
      </c>
      <c r="E78" s="102">
        <v>471877.31325000001</v>
      </c>
      <c r="F78" s="102">
        <v>481929.17426</v>
      </c>
      <c r="G78" s="102">
        <v>644041.27316999994</v>
      </c>
      <c r="H78" s="102">
        <v>393855.67311000003</v>
      </c>
      <c r="I78" s="102">
        <v>457152.11332999996</v>
      </c>
      <c r="J78" s="102">
        <v>670790.22010000004</v>
      </c>
      <c r="K78" s="102">
        <v>584496.46863999998</v>
      </c>
      <c r="L78" s="102">
        <v>401914.60367999983</v>
      </c>
      <c r="M78" s="102">
        <v>408143.39084000076</v>
      </c>
      <c r="N78" s="102">
        <v>493773.39916999923</v>
      </c>
      <c r="O78" s="144"/>
    </row>
    <row r="79" spans="1:15" ht="15" customHeight="1" x14ac:dyDescent="0.25">
      <c r="A79" s="107" t="s">
        <v>664</v>
      </c>
      <c r="B79" s="102">
        <v>-25436.733</v>
      </c>
      <c r="C79" s="102">
        <v>-60.668999999999997</v>
      </c>
      <c r="D79" s="102">
        <v>-1283.2049999999999</v>
      </c>
      <c r="E79" s="102">
        <v>-218.095</v>
      </c>
      <c r="F79" s="102">
        <v>0</v>
      </c>
      <c r="G79" s="102">
        <v>0</v>
      </c>
      <c r="H79" s="102">
        <v>-295.44835</v>
      </c>
      <c r="I79" s="102">
        <v>631.49546999999995</v>
      </c>
      <c r="J79" s="102">
        <v>-14991.994929999999</v>
      </c>
      <c r="K79" s="102">
        <v>12642.51694</v>
      </c>
      <c r="L79" s="102">
        <v>39483.661840000001</v>
      </c>
      <c r="M79" s="102">
        <v>36677.540179999996</v>
      </c>
      <c r="N79" s="102">
        <v>16983.702120000002</v>
      </c>
      <c r="O79" s="144"/>
    </row>
    <row r="80" spans="1:15" ht="15" customHeight="1" x14ac:dyDescent="0.25">
      <c r="A80" s="101" t="s">
        <v>665</v>
      </c>
      <c r="B80" s="102">
        <v>301153.92151000001</v>
      </c>
      <c r="C80" s="102">
        <v>340219.72516999999</v>
      </c>
      <c r="D80" s="102">
        <v>397217.46989999997</v>
      </c>
      <c r="E80" s="102">
        <v>471659.21824999998</v>
      </c>
      <c r="F80" s="102">
        <v>481929.17426</v>
      </c>
      <c r="G80" s="102">
        <v>644041.27316999994</v>
      </c>
      <c r="H80" s="102">
        <v>393560.22476000001</v>
      </c>
      <c r="I80" s="102">
        <v>457783.60879999999</v>
      </c>
      <c r="J80" s="102">
        <v>655798.22516999999</v>
      </c>
      <c r="K80" s="102">
        <v>597138.9855800001</v>
      </c>
      <c r="L80" s="102">
        <v>441398.26551999984</v>
      </c>
      <c r="M80" s="102">
        <v>444820.93102000077</v>
      </c>
      <c r="N80" s="102">
        <v>510757.10128999921</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301153.92151000001</v>
      </c>
      <c r="C82" s="102">
        <v>340219.72516999999</v>
      </c>
      <c r="D82" s="102">
        <v>397217.46989999997</v>
      </c>
      <c r="E82" s="102">
        <v>471659.21824999998</v>
      </c>
      <c r="F82" s="102">
        <v>481929.17426</v>
      </c>
      <c r="G82" s="102">
        <v>644041.27316999994</v>
      </c>
      <c r="H82" s="102">
        <v>393560.22476000001</v>
      </c>
      <c r="I82" s="102">
        <v>457783.60879999999</v>
      </c>
      <c r="J82" s="102">
        <v>655798.22516999999</v>
      </c>
      <c r="K82" s="102">
        <v>597138.9855800001</v>
      </c>
      <c r="L82" s="102">
        <v>441398.26551999984</v>
      </c>
      <c r="M82" s="102">
        <v>444820.93102000077</v>
      </c>
      <c r="N82" s="102">
        <v>510757.10128999921</v>
      </c>
      <c r="O82" s="144"/>
    </row>
    <row r="83" spans="1:15" ht="15" customHeight="1" thickBot="1" x14ac:dyDescent="0.3">
      <c r="A83" s="107" t="s">
        <v>668</v>
      </c>
      <c r="B83" s="102">
        <v>-119305.609</v>
      </c>
      <c r="C83" s="102">
        <v>-116031.015</v>
      </c>
      <c r="D83" s="102">
        <v>-172386.86900999999</v>
      </c>
      <c r="E83" s="102">
        <v>-199924.41</v>
      </c>
      <c r="F83" s="102">
        <v>-213117.56547999999</v>
      </c>
      <c r="G83" s="102">
        <v>-309178.19199999998</v>
      </c>
      <c r="H83" s="102">
        <v>-311981.10869999998</v>
      </c>
      <c r="I83" s="102">
        <v>-200134.51363999999</v>
      </c>
      <c r="J83" s="102">
        <v>-333647.49200000003</v>
      </c>
      <c r="K83" s="102">
        <v>-279491.56599999999</v>
      </c>
      <c r="L83" s="102">
        <v>-144773.26800000001</v>
      </c>
      <c r="M83" s="102">
        <v>-89153.16</v>
      </c>
      <c r="N83" s="102">
        <v>-298560.76400000002</v>
      </c>
      <c r="O83" s="144"/>
    </row>
    <row r="84" spans="1:15" ht="15" customHeight="1" thickTop="1" thickBot="1" x14ac:dyDescent="0.3">
      <c r="A84" s="683" t="s">
        <v>669</v>
      </c>
      <c r="B84" s="684">
        <v>181848.31250999999</v>
      </c>
      <c r="C84" s="684">
        <v>224188.71016999998</v>
      </c>
      <c r="D84" s="684">
        <v>224830.60088999997</v>
      </c>
      <c r="E84" s="684">
        <v>271734.80825</v>
      </c>
      <c r="F84" s="684">
        <v>268811.60877999995</v>
      </c>
      <c r="G84" s="684">
        <v>334863.08117000002</v>
      </c>
      <c r="H84" s="684">
        <v>81579.11606</v>
      </c>
      <c r="I84" s="684">
        <v>257649.09516</v>
      </c>
      <c r="J84" s="684">
        <v>322150.73317000002</v>
      </c>
      <c r="K84" s="684">
        <v>317647.41957999999</v>
      </c>
      <c r="L84" s="684">
        <v>296624.99751999986</v>
      </c>
      <c r="M84" s="684">
        <v>355667.7710200008</v>
      </c>
      <c r="N84" s="684">
        <v>212196.33728999918</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x14ac:dyDescent="0.25">
      <c r="J87" s="144"/>
    </row>
    <row r="90" spans="1:15" x14ac:dyDescent="0.25">
      <c r="J90"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C4B23-4738-4DD7-83A9-C8AC3852A0EC}">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98" bestFit="1" customWidth="1"/>
    <col min="2" max="2" width="9.7109375" style="98" bestFit="1" customWidth="1"/>
    <col min="3" max="3" width="8.140625" style="98" bestFit="1" customWidth="1"/>
    <col min="4" max="6" width="9.7109375" style="98" bestFit="1" customWidth="1"/>
    <col min="7" max="8" width="8.140625" style="98" bestFit="1" customWidth="1"/>
    <col min="9" max="9" width="8.140625" style="98" customWidth="1"/>
    <col min="10" max="10" width="8.140625" style="98" bestFit="1" customWidth="1"/>
    <col min="11" max="13" width="8.140625" style="98" customWidth="1"/>
    <col min="14" max="14" width="8.85546875" style="98" customWidth="1"/>
    <col min="15" max="256" width="11.42578125" style="98" customWidth="1"/>
    <col min="257" max="257" width="89.85546875" style="98" bestFit="1" customWidth="1"/>
    <col min="258" max="258" width="9.7109375" style="98" bestFit="1" customWidth="1"/>
    <col min="259" max="259" width="8.140625" style="98" bestFit="1" customWidth="1"/>
    <col min="260" max="262" width="9.7109375" style="98" bestFit="1" customWidth="1"/>
    <col min="263" max="264" width="8.140625" style="98" bestFit="1" customWidth="1"/>
    <col min="265" max="265" width="8.140625" style="98" customWidth="1"/>
    <col min="266" max="266" width="8.140625" style="98" bestFit="1" customWidth="1"/>
    <col min="267" max="269" width="8.140625" style="98" customWidth="1"/>
    <col min="270" max="270" width="8.85546875" style="98" customWidth="1"/>
    <col min="271" max="512" width="11.42578125" style="98" customWidth="1"/>
    <col min="513" max="513" width="89.85546875" style="98" bestFit="1" customWidth="1"/>
    <col min="514" max="514" width="9.7109375" style="98" bestFit="1" customWidth="1"/>
    <col min="515" max="515" width="8.140625" style="98" bestFit="1" customWidth="1"/>
    <col min="516" max="518" width="9.7109375" style="98" bestFit="1" customWidth="1"/>
    <col min="519" max="520" width="8.140625" style="98" bestFit="1" customWidth="1"/>
    <col min="521" max="521" width="8.140625" style="98" customWidth="1"/>
    <col min="522" max="522" width="8.140625" style="98" bestFit="1" customWidth="1"/>
    <col min="523" max="525" width="8.140625" style="98" customWidth="1"/>
    <col min="526" max="526" width="8.85546875" style="98" customWidth="1"/>
    <col min="527" max="768" width="11.42578125" style="98" customWidth="1"/>
    <col min="769" max="769" width="89.85546875" style="98" bestFit="1" customWidth="1"/>
    <col min="770" max="770" width="9.7109375" style="98" bestFit="1" customWidth="1"/>
    <col min="771" max="771" width="8.140625" style="98" bestFit="1" customWidth="1"/>
    <col min="772" max="774" width="9.7109375" style="98" bestFit="1" customWidth="1"/>
    <col min="775" max="776" width="8.140625" style="98" bestFit="1" customWidth="1"/>
    <col min="777" max="777" width="8.140625" style="98" customWidth="1"/>
    <col min="778" max="778" width="8.140625" style="98" bestFit="1" customWidth="1"/>
    <col min="779" max="781" width="8.140625" style="98" customWidth="1"/>
    <col min="782" max="782" width="8.85546875" style="98" customWidth="1"/>
    <col min="783" max="1024" width="11.42578125" style="98" customWidth="1"/>
    <col min="1025" max="1025" width="89.85546875" style="98" bestFit="1" customWidth="1"/>
    <col min="1026" max="1026" width="9.7109375" style="98" bestFit="1" customWidth="1"/>
    <col min="1027" max="1027" width="8.140625" style="98" bestFit="1" customWidth="1"/>
    <col min="1028" max="1030" width="9.7109375" style="98" bestFit="1" customWidth="1"/>
    <col min="1031" max="1032" width="8.140625" style="98" bestFit="1" customWidth="1"/>
    <col min="1033" max="1033" width="8.140625" style="98" customWidth="1"/>
    <col min="1034" max="1034" width="8.140625" style="98" bestFit="1" customWidth="1"/>
    <col min="1035" max="1037" width="8.140625" style="98" customWidth="1"/>
    <col min="1038" max="1038" width="8.85546875" style="98" customWidth="1"/>
    <col min="1039" max="1280" width="11.42578125" style="98" customWidth="1"/>
    <col min="1281" max="1281" width="89.85546875" style="98" bestFit="1" customWidth="1"/>
    <col min="1282" max="1282" width="9.7109375" style="98" bestFit="1" customWidth="1"/>
    <col min="1283" max="1283" width="8.140625" style="98" bestFit="1" customWidth="1"/>
    <col min="1284" max="1286" width="9.7109375" style="98" bestFit="1" customWidth="1"/>
    <col min="1287" max="1288" width="8.140625" style="98" bestFit="1" customWidth="1"/>
    <col min="1289" max="1289" width="8.140625" style="98" customWidth="1"/>
    <col min="1290" max="1290" width="8.140625" style="98" bestFit="1" customWidth="1"/>
    <col min="1291" max="1293" width="8.140625" style="98" customWidth="1"/>
    <col min="1294" max="1294" width="8.85546875" style="98" customWidth="1"/>
    <col min="1295" max="1536" width="11.42578125" style="98" customWidth="1"/>
    <col min="1537" max="1537" width="89.85546875" style="98" bestFit="1" customWidth="1"/>
    <col min="1538" max="1538" width="9.7109375" style="98" bestFit="1" customWidth="1"/>
    <col min="1539" max="1539" width="8.140625" style="98" bestFit="1" customWidth="1"/>
    <col min="1540" max="1542" width="9.7109375" style="98" bestFit="1" customWidth="1"/>
    <col min="1543" max="1544" width="8.140625" style="98" bestFit="1" customWidth="1"/>
    <col min="1545" max="1545" width="8.140625" style="98" customWidth="1"/>
    <col min="1546" max="1546" width="8.140625" style="98" bestFit="1" customWidth="1"/>
    <col min="1547" max="1549" width="8.140625" style="98" customWidth="1"/>
    <col min="1550" max="1550" width="8.85546875" style="98" customWidth="1"/>
    <col min="1551" max="1792" width="11.42578125" style="98" customWidth="1"/>
    <col min="1793" max="1793" width="89.85546875" style="98" bestFit="1" customWidth="1"/>
    <col min="1794" max="1794" width="9.7109375" style="98" bestFit="1" customWidth="1"/>
    <col min="1795" max="1795" width="8.140625" style="98" bestFit="1" customWidth="1"/>
    <col min="1796" max="1798" width="9.7109375" style="98" bestFit="1" customWidth="1"/>
    <col min="1799" max="1800" width="8.140625" style="98" bestFit="1" customWidth="1"/>
    <col min="1801" max="1801" width="8.140625" style="98" customWidth="1"/>
    <col min="1802" max="1802" width="8.140625" style="98" bestFit="1" customWidth="1"/>
    <col min="1803" max="1805" width="8.140625" style="98" customWidth="1"/>
    <col min="1806" max="1806" width="8.85546875" style="98" customWidth="1"/>
    <col min="1807" max="2048" width="11.42578125" style="98" customWidth="1"/>
    <col min="2049" max="2049" width="89.85546875" style="98" bestFit="1" customWidth="1"/>
    <col min="2050" max="2050" width="9.7109375" style="98" bestFit="1" customWidth="1"/>
    <col min="2051" max="2051" width="8.140625" style="98" bestFit="1" customWidth="1"/>
    <col min="2052" max="2054" width="9.7109375" style="98" bestFit="1" customWidth="1"/>
    <col min="2055" max="2056" width="8.140625" style="98" bestFit="1" customWidth="1"/>
    <col min="2057" max="2057" width="8.140625" style="98" customWidth="1"/>
    <col min="2058" max="2058" width="8.140625" style="98" bestFit="1" customWidth="1"/>
    <col min="2059" max="2061" width="8.140625" style="98" customWidth="1"/>
    <col min="2062" max="2062" width="8.85546875" style="98" customWidth="1"/>
    <col min="2063" max="2304" width="11.42578125" style="98" customWidth="1"/>
    <col min="2305" max="2305" width="89.85546875" style="98" bestFit="1" customWidth="1"/>
    <col min="2306" max="2306" width="9.7109375" style="98" bestFit="1" customWidth="1"/>
    <col min="2307" max="2307" width="8.140625" style="98" bestFit="1" customWidth="1"/>
    <col min="2308" max="2310" width="9.7109375" style="98" bestFit="1" customWidth="1"/>
    <col min="2311" max="2312" width="8.140625" style="98" bestFit="1" customWidth="1"/>
    <col min="2313" max="2313" width="8.140625" style="98" customWidth="1"/>
    <col min="2314" max="2314" width="8.140625" style="98" bestFit="1" customWidth="1"/>
    <col min="2315" max="2317" width="8.140625" style="98" customWidth="1"/>
    <col min="2318" max="2318" width="8.85546875" style="98" customWidth="1"/>
    <col min="2319" max="2560" width="11.42578125" style="98" customWidth="1"/>
    <col min="2561" max="2561" width="89.85546875" style="98" bestFit="1" customWidth="1"/>
    <col min="2562" max="2562" width="9.7109375" style="98" bestFit="1" customWidth="1"/>
    <col min="2563" max="2563" width="8.140625" style="98" bestFit="1" customWidth="1"/>
    <col min="2564" max="2566" width="9.7109375" style="98" bestFit="1" customWidth="1"/>
    <col min="2567" max="2568" width="8.140625" style="98" bestFit="1" customWidth="1"/>
    <col min="2569" max="2569" width="8.140625" style="98" customWidth="1"/>
    <col min="2570" max="2570" width="8.140625" style="98" bestFit="1" customWidth="1"/>
    <col min="2571" max="2573" width="8.140625" style="98" customWidth="1"/>
    <col min="2574" max="2574" width="8.85546875" style="98" customWidth="1"/>
    <col min="2575" max="2816" width="11.42578125" style="98" customWidth="1"/>
    <col min="2817" max="2817" width="89.85546875" style="98" bestFit="1" customWidth="1"/>
    <col min="2818" max="2818" width="9.7109375" style="98" bestFit="1" customWidth="1"/>
    <col min="2819" max="2819" width="8.140625" style="98" bestFit="1" customWidth="1"/>
    <col min="2820" max="2822" width="9.7109375" style="98" bestFit="1" customWidth="1"/>
    <col min="2823" max="2824" width="8.140625" style="98" bestFit="1" customWidth="1"/>
    <col min="2825" max="2825" width="8.140625" style="98" customWidth="1"/>
    <col min="2826" max="2826" width="8.140625" style="98" bestFit="1" customWidth="1"/>
    <col min="2827" max="2829" width="8.140625" style="98" customWidth="1"/>
    <col min="2830" max="2830" width="8.85546875" style="98" customWidth="1"/>
    <col min="2831" max="3072" width="11.42578125" style="98" customWidth="1"/>
    <col min="3073" max="3073" width="89.85546875" style="98" bestFit="1" customWidth="1"/>
    <col min="3074" max="3074" width="9.7109375" style="98" bestFit="1" customWidth="1"/>
    <col min="3075" max="3075" width="8.140625" style="98" bestFit="1" customWidth="1"/>
    <col min="3076" max="3078" width="9.7109375" style="98" bestFit="1" customWidth="1"/>
    <col min="3079" max="3080" width="8.140625" style="98" bestFit="1" customWidth="1"/>
    <col min="3081" max="3081" width="8.140625" style="98" customWidth="1"/>
    <col min="3082" max="3082" width="8.140625" style="98" bestFit="1" customWidth="1"/>
    <col min="3083" max="3085" width="8.140625" style="98" customWidth="1"/>
    <col min="3086" max="3086" width="8.85546875" style="98" customWidth="1"/>
    <col min="3087" max="3328" width="11.42578125" style="98" customWidth="1"/>
    <col min="3329" max="3329" width="89.85546875" style="98" bestFit="1" customWidth="1"/>
    <col min="3330" max="3330" width="9.7109375" style="98" bestFit="1" customWidth="1"/>
    <col min="3331" max="3331" width="8.140625" style="98" bestFit="1" customWidth="1"/>
    <col min="3332" max="3334" width="9.7109375" style="98" bestFit="1" customWidth="1"/>
    <col min="3335" max="3336" width="8.140625" style="98" bestFit="1" customWidth="1"/>
    <col min="3337" max="3337" width="8.140625" style="98" customWidth="1"/>
    <col min="3338" max="3338" width="8.140625" style="98" bestFit="1" customWidth="1"/>
    <col min="3339" max="3341" width="8.140625" style="98" customWidth="1"/>
    <col min="3342" max="3342" width="8.85546875" style="98" customWidth="1"/>
    <col min="3343" max="3584" width="11.42578125" style="98" customWidth="1"/>
    <col min="3585" max="3585" width="89.85546875" style="98" bestFit="1" customWidth="1"/>
    <col min="3586" max="3586" width="9.7109375" style="98" bestFit="1" customWidth="1"/>
    <col min="3587" max="3587" width="8.140625" style="98" bestFit="1" customWidth="1"/>
    <col min="3588" max="3590" width="9.7109375" style="98" bestFit="1" customWidth="1"/>
    <col min="3591" max="3592" width="8.140625" style="98" bestFit="1" customWidth="1"/>
    <col min="3593" max="3593" width="8.140625" style="98" customWidth="1"/>
    <col min="3594" max="3594" width="8.140625" style="98" bestFit="1" customWidth="1"/>
    <col min="3595" max="3597" width="8.140625" style="98" customWidth="1"/>
    <col min="3598" max="3598" width="8.85546875" style="98" customWidth="1"/>
    <col min="3599" max="3840" width="11.42578125" style="98" customWidth="1"/>
    <col min="3841" max="3841" width="89.85546875" style="98" bestFit="1" customWidth="1"/>
    <col min="3842" max="3842" width="9.7109375" style="98" bestFit="1" customWidth="1"/>
    <col min="3843" max="3843" width="8.140625" style="98" bestFit="1" customWidth="1"/>
    <col min="3844" max="3846" width="9.7109375" style="98" bestFit="1" customWidth="1"/>
    <col min="3847" max="3848" width="8.140625" style="98" bestFit="1" customWidth="1"/>
    <col min="3849" max="3849" width="8.140625" style="98" customWidth="1"/>
    <col min="3850" max="3850" width="8.140625" style="98" bestFit="1" customWidth="1"/>
    <col min="3851" max="3853" width="8.140625" style="98" customWidth="1"/>
    <col min="3854" max="3854" width="8.85546875" style="98" customWidth="1"/>
    <col min="3855" max="4096" width="11.42578125" style="98" customWidth="1"/>
    <col min="4097" max="4097" width="89.85546875" style="98" bestFit="1" customWidth="1"/>
    <col min="4098" max="4098" width="9.7109375" style="98" bestFit="1" customWidth="1"/>
    <col min="4099" max="4099" width="8.140625" style="98" bestFit="1" customWidth="1"/>
    <col min="4100" max="4102" width="9.7109375" style="98" bestFit="1" customWidth="1"/>
    <col min="4103" max="4104" width="8.140625" style="98" bestFit="1" customWidth="1"/>
    <col min="4105" max="4105" width="8.140625" style="98" customWidth="1"/>
    <col min="4106" max="4106" width="8.140625" style="98" bestFit="1" customWidth="1"/>
    <col min="4107" max="4109" width="8.140625" style="98" customWidth="1"/>
    <col min="4110" max="4110" width="8.85546875" style="98" customWidth="1"/>
    <col min="4111" max="4352" width="11.42578125" style="98" customWidth="1"/>
    <col min="4353" max="4353" width="89.85546875" style="98" bestFit="1" customWidth="1"/>
    <col min="4354" max="4354" width="9.7109375" style="98" bestFit="1" customWidth="1"/>
    <col min="4355" max="4355" width="8.140625" style="98" bestFit="1" customWidth="1"/>
    <col min="4356" max="4358" width="9.7109375" style="98" bestFit="1" customWidth="1"/>
    <col min="4359" max="4360" width="8.140625" style="98" bestFit="1" customWidth="1"/>
    <col min="4361" max="4361" width="8.140625" style="98" customWidth="1"/>
    <col min="4362" max="4362" width="8.140625" style="98" bestFit="1" customWidth="1"/>
    <col min="4363" max="4365" width="8.140625" style="98" customWidth="1"/>
    <col min="4366" max="4366" width="8.85546875" style="98" customWidth="1"/>
    <col min="4367" max="4608" width="11.42578125" style="98" customWidth="1"/>
    <col min="4609" max="4609" width="89.85546875" style="98" bestFit="1" customWidth="1"/>
    <col min="4610" max="4610" width="9.7109375" style="98" bestFit="1" customWidth="1"/>
    <col min="4611" max="4611" width="8.140625" style="98" bestFit="1" customWidth="1"/>
    <col min="4612" max="4614" width="9.7109375" style="98" bestFit="1" customWidth="1"/>
    <col min="4615" max="4616" width="8.140625" style="98" bestFit="1" customWidth="1"/>
    <col min="4617" max="4617" width="8.140625" style="98" customWidth="1"/>
    <col min="4618" max="4618" width="8.140625" style="98" bestFit="1" customWidth="1"/>
    <col min="4619" max="4621" width="8.140625" style="98" customWidth="1"/>
    <col min="4622" max="4622" width="8.85546875" style="98" customWidth="1"/>
    <col min="4623" max="4864" width="11.42578125" style="98" customWidth="1"/>
    <col min="4865" max="4865" width="89.85546875" style="98" bestFit="1" customWidth="1"/>
    <col min="4866" max="4866" width="9.7109375" style="98" bestFit="1" customWidth="1"/>
    <col min="4867" max="4867" width="8.140625" style="98" bestFit="1" customWidth="1"/>
    <col min="4868" max="4870" width="9.7109375" style="98" bestFit="1" customWidth="1"/>
    <col min="4871" max="4872" width="8.140625" style="98" bestFit="1" customWidth="1"/>
    <col min="4873" max="4873" width="8.140625" style="98" customWidth="1"/>
    <col min="4874" max="4874" width="8.140625" style="98" bestFit="1" customWidth="1"/>
    <col min="4875" max="4877" width="8.140625" style="98" customWidth="1"/>
    <col min="4878" max="4878" width="8.85546875" style="98" customWidth="1"/>
    <col min="4879" max="5120" width="11.42578125" style="98" customWidth="1"/>
    <col min="5121" max="5121" width="89.85546875" style="98" bestFit="1" customWidth="1"/>
    <col min="5122" max="5122" width="9.7109375" style="98" bestFit="1" customWidth="1"/>
    <col min="5123" max="5123" width="8.140625" style="98" bestFit="1" customWidth="1"/>
    <col min="5124" max="5126" width="9.7109375" style="98" bestFit="1" customWidth="1"/>
    <col min="5127" max="5128" width="8.140625" style="98" bestFit="1" customWidth="1"/>
    <col min="5129" max="5129" width="8.140625" style="98" customWidth="1"/>
    <col min="5130" max="5130" width="8.140625" style="98" bestFit="1" customWidth="1"/>
    <col min="5131" max="5133" width="8.140625" style="98" customWidth="1"/>
    <col min="5134" max="5134" width="8.85546875" style="98" customWidth="1"/>
    <col min="5135" max="5376" width="11.42578125" style="98" customWidth="1"/>
    <col min="5377" max="5377" width="89.85546875" style="98" bestFit="1" customWidth="1"/>
    <col min="5378" max="5378" width="9.7109375" style="98" bestFit="1" customWidth="1"/>
    <col min="5379" max="5379" width="8.140625" style="98" bestFit="1" customWidth="1"/>
    <col min="5380" max="5382" width="9.7109375" style="98" bestFit="1" customWidth="1"/>
    <col min="5383" max="5384" width="8.140625" style="98" bestFit="1" customWidth="1"/>
    <col min="5385" max="5385" width="8.140625" style="98" customWidth="1"/>
    <col min="5386" max="5386" width="8.140625" style="98" bestFit="1" customWidth="1"/>
    <col min="5387" max="5389" width="8.140625" style="98" customWidth="1"/>
    <col min="5390" max="5390" width="8.85546875" style="98" customWidth="1"/>
    <col min="5391" max="5632" width="11.42578125" style="98" customWidth="1"/>
    <col min="5633" max="5633" width="89.85546875" style="98" bestFit="1" customWidth="1"/>
    <col min="5634" max="5634" width="9.7109375" style="98" bestFit="1" customWidth="1"/>
    <col min="5635" max="5635" width="8.140625" style="98" bestFit="1" customWidth="1"/>
    <col min="5636" max="5638" width="9.7109375" style="98" bestFit="1" customWidth="1"/>
    <col min="5639" max="5640" width="8.140625" style="98" bestFit="1" customWidth="1"/>
    <col min="5641" max="5641" width="8.140625" style="98" customWidth="1"/>
    <col min="5642" max="5642" width="8.140625" style="98" bestFit="1" customWidth="1"/>
    <col min="5643" max="5645" width="8.140625" style="98" customWidth="1"/>
    <col min="5646" max="5646" width="8.85546875" style="98" customWidth="1"/>
    <col min="5647" max="5888" width="11.42578125" style="98" customWidth="1"/>
    <col min="5889" max="5889" width="89.85546875" style="98" bestFit="1" customWidth="1"/>
    <col min="5890" max="5890" width="9.7109375" style="98" bestFit="1" customWidth="1"/>
    <col min="5891" max="5891" width="8.140625" style="98" bestFit="1" customWidth="1"/>
    <col min="5892" max="5894" width="9.7109375" style="98" bestFit="1" customWidth="1"/>
    <col min="5895" max="5896" width="8.140625" style="98" bestFit="1" customWidth="1"/>
    <col min="5897" max="5897" width="8.140625" style="98" customWidth="1"/>
    <col min="5898" max="5898" width="8.140625" style="98" bestFit="1" customWidth="1"/>
    <col min="5899" max="5901" width="8.140625" style="98" customWidth="1"/>
    <col min="5902" max="5902" width="8.85546875" style="98" customWidth="1"/>
    <col min="5903" max="6144" width="11.42578125" style="98" customWidth="1"/>
    <col min="6145" max="6145" width="89.85546875" style="98" bestFit="1" customWidth="1"/>
    <col min="6146" max="6146" width="9.7109375" style="98" bestFit="1" customWidth="1"/>
    <col min="6147" max="6147" width="8.140625" style="98" bestFit="1" customWidth="1"/>
    <col min="6148" max="6150" width="9.7109375" style="98" bestFit="1" customWidth="1"/>
    <col min="6151" max="6152" width="8.140625" style="98" bestFit="1" customWidth="1"/>
    <col min="6153" max="6153" width="8.140625" style="98" customWidth="1"/>
    <col min="6154" max="6154" width="8.140625" style="98" bestFit="1" customWidth="1"/>
    <col min="6155" max="6157" width="8.140625" style="98" customWidth="1"/>
    <col min="6158" max="6158" width="8.85546875" style="98" customWidth="1"/>
    <col min="6159" max="6400" width="11.42578125" style="98" customWidth="1"/>
    <col min="6401" max="6401" width="89.85546875" style="98" bestFit="1" customWidth="1"/>
    <col min="6402" max="6402" width="9.7109375" style="98" bestFit="1" customWidth="1"/>
    <col min="6403" max="6403" width="8.140625" style="98" bestFit="1" customWidth="1"/>
    <col min="6404" max="6406" width="9.7109375" style="98" bestFit="1" customWidth="1"/>
    <col min="6407" max="6408" width="8.140625" style="98" bestFit="1" customWidth="1"/>
    <col min="6409" max="6409" width="8.140625" style="98" customWidth="1"/>
    <col min="6410" max="6410" width="8.140625" style="98" bestFit="1" customWidth="1"/>
    <col min="6411" max="6413" width="8.140625" style="98" customWidth="1"/>
    <col min="6414" max="6414" width="8.85546875" style="98" customWidth="1"/>
    <col min="6415" max="6656" width="11.42578125" style="98" customWidth="1"/>
    <col min="6657" max="6657" width="89.85546875" style="98" bestFit="1" customWidth="1"/>
    <col min="6658" max="6658" width="9.7109375" style="98" bestFit="1" customWidth="1"/>
    <col min="6659" max="6659" width="8.140625" style="98" bestFit="1" customWidth="1"/>
    <col min="6660" max="6662" width="9.7109375" style="98" bestFit="1" customWidth="1"/>
    <col min="6663" max="6664" width="8.140625" style="98" bestFit="1" customWidth="1"/>
    <col min="6665" max="6665" width="8.140625" style="98" customWidth="1"/>
    <col min="6666" max="6666" width="8.140625" style="98" bestFit="1" customWidth="1"/>
    <col min="6667" max="6669" width="8.140625" style="98" customWidth="1"/>
    <col min="6670" max="6670" width="8.85546875" style="98" customWidth="1"/>
    <col min="6671" max="6912" width="11.42578125" style="98" customWidth="1"/>
    <col min="6913" max="6913" width="89.85546875" style="98" bestFit="1" customWidth="1"/>
    <col min="6914" max="6914" width="9.7109375" style="98" bestFit="1" customWidth="1"/>
    <col min="6915" max="6915" width="8.140625" style="98" bestFit="1" customWidth="1"/>
    <col min="6916" max="6918" width="9.7109375" style="98" bestFit="1" customWidth="1"/>
    <col min="6919" max="6920" width="8.140625" style="98" bestFit="1" customWidth="1"/>
    <col min="6921" max="6921" width="8.140625" style="98" customWidth="1"/>
    <col min="6922" max="6922" width="8.140625" style="98" bestFit="1" customWidth="1"/>
    <col min="6923" max="6925" width="8.140625" style="98" customWidth="1"/>
    <col min="6926" max="6926" width="8.85546875" style="98" customWidth="1"/>
    <col min="6927" max="7168" width="11.42578125" style="98" customWidth="1"/>
    <col min="7169" max="7169" width="89.85546875" style="98" bestFit="1" customWidth="1"/>
    <col min="7170" max="7170" width="9.7109375" style="98" bestFit="1" customWidth="1"/>
    <col min="7171" max="7171" width="8.140625" style="98" bestFit="1" customWidth="1"/>
    <col min="7172" max="7174" width="9.7109375" style="98" bestFit="1" customWidth="1"/>
    <col min="7175" max="7176" width="8.140625" style="98" bestFit="1" customWidth="1"/>
    <col min="7177" max="7177" width="8.140625" style="98" customWidth="1"/>
    <col min="7178" max="7178" width="8.140625" style="98" bestFit="1" customWidth="1"/>
    <col min="7179" max="7181" width="8.140625" style="98" customWidth="1"/>
    <col min="7182" max="7182" width="8.85546875" style="98" customWidth="1"/>
    <col min="7183" max="7424" width="11.42578125" style="98" customWidth="1"/>
    <col min="7425" max="7425" width="89.85546875" style="98" bestFit="1" customWidth="1"/>
    <col min="7426" max="7426" width="9.7109375" style="98" bestFit="1" customWidth="1"/>
    <col min="7427" max="7427" width="8.140625" style="98" bestFit="1" customWidth="1"/>
    <col min="7428" max="7430" width="9.7109375" style="98" bestFit="1" customWidth="1"/>
    <col min="7431" max="7432" width="8.140625" style="98" bestFit="1" customWidth="1"/>
    <col min="7433" max="7433" width="8.140625" style="98" customWidth="1"/>
    <col min="7434" max="7434" width="8.140625" style="98" bestFit="1" customWidth="1"/>
    <col min="7435" max="7437" width="8.140625" style="98" customWidth="1"/>
    <col min="7438" max="7438" width="8.85546875" style="98" customWidth="1"/>
    <col min="7439" max="7680" width="11.42578125" style="98" customWidth="1"/>
    <col min="7681" max="7681" width="89.85546875" style="98" bestFit="1" customWidth="1"/>
    <col min="7682" max="7682" width="9.7109375" style="98" bestFit="1" customWidth="1"/>
    <col min="7683" max="7683" width="8.140625" style="98" bestFit="1" customWidth="1"/>
    <col min="7684" max="7686" width="9.7109375" style="98" bestFit="1" customWidth="1"/>
    <col min="7687" max="7688" width="8.140625" style="98" bestFit="1" customWidth="1"/>
    <col min="7689" max="7689" width="8.140625" style="98" customWidth="1"/>
    <col min="7690" max="7690" width="8.140625" style="98" bestFit="1" customWidth="1"/>
    <col min="7691" max="7693" width="8.140625" style="98" customWidth="1"/>
    <col min="7694" max="7694" width="8.85546875" style="98" customWidth="1"/>
    <col min="7695" max="7936" width="11.42578125" style="98" customWidth="1"/>
    <col min="7937" max="7937" width="89.85546875" style="98" bestFit="1" customWidth="1"/>
    <col min="7938" max="7938" width="9.7109375" style="98" bestFit="1" customWidth="1"/>
    <col min="7939" max="7939" width="8.140625" style="98" bestFit="1" customWidth="1"/>
    <col min="7940" max="7942" width="9.7109375" style="98" bestFit="1" customWidth="1"/>
    <col min="7943" max="7944" width="8.140625" style="98" bestFit="1" customWidth="1"/>
    <col min="7945" max="7945" width="8.140625" style="98" customWidth="1"/>
    <col min="7946" max="7946" width="8.140625" style="98" bestFit="1" customWidth="1"/>
    <col min="7947" max="7949" width="8.140625" style="98" customWidth="1"/>
    <col min="7950" max="7950" width="8.85546875" style="98" customWidth="1"/>
    <col min="7951" max="8192" width="11.42578125" style="98" customWidth="1"/>
    <col min="8193" max="8193" width="89.85546875" style="98" bestFit="1" customWidth="1"/>
    <col min="8194" max="8194" width="9.7109375" style="98" bestFit="1" customWidth="1"/>
    <col min="8195" max="8195" width="8.140625" style="98" bestFit="1" customWidth="1"/>
    <col min="8196" max="8198" width="9.7109375" style="98" bestFit="1" customWidth="1"/>
    <col min="8199" max="8200" width="8.140625" style="98" bestFit="1" customWidth="1"/>
    <col min="8201" max="8201" width="8.140625" style="98" customWidth="1"/>
    <col min="8202" max="8202" width="8.140625" style="98" bestFit="1" customWidth="1"/>
    <col min="8203" max="8205" width="8.140625" style="98" customWidth="1"/>
    <col min="8206" max="8206" width="8.85546875" style="98" customWidth="1"/>
    <col min="8207" max="8448" width="11.42578125" style="98" customWidth="1"/>
    <col min="8449" max="8449" width="89.85546875" style="98" bestFit="1" customWidth="1"/>
    <col min="8450" max="8450" width="9.7109375" style="98" bestFit="1" customWidth="1"/>
    <col min="8451" max="8451" width="8.140625" style="98" bestFit="1" customWidth="1"/>
    <col min="8452" max="8454" width="9.7109375" style="98" bestFit="1" customWidth="1"/>
    <col min="8455" max="8456" width="8.140625" style="98" bestFit="1" customWidth="1"/>
    <col min="8457" max="8457" width="8.140625" style="98" customWidth="1"/>
    <col min="8458" max="8458" width="8.140625" style="98" bestFit="1" customWidth="1"/>
    <col min="8459" max="8461" width="8.140625" style="98" customWidth="1"/>
    <col min="8462" max="8462" width="8.85546875" style="98" customWidth="1"/>
    <col min="8463" max="8704" width="11.42578125" style="98" customWidth="1"/>
    <col min="8705" max="8705" width="89.85546875" style="98" bestFit="1" customWidth="1"/>
    <col min="8706" max="8706" width="9.7109375" style="98" bestFit="1" customWidth="1"/>
    <col min="8707" max="8707" width="8.140625" style="98" bestFit="1" customWidth="1"/>
    <col min="8708" max="8710" width="9.7109375" style="98" bestFit="1" customWidth="1"/>
    <col min="8711" max="8712" width="8.140625" style="98" bestFit="1" customWidth="1"/>
    <col min="8713" max="8713" width="8.140625" style="98" customWidth="1"/>
    <col min="8714" max="8714" width="8.140625" style="98" bestFit="1" customWidth="1"/>
    <col min="8715" max="8717" width="8.140625" style="98" customWidth="1"/>
    <col min="8718" max="8718" width="8.85546875" style="98" customWidth="1"/>
    <col min="8719" max="8960" width="11.42578125" style="98" customWidth="1"/>
    <col min="8961" max="8961" width="89.85546875" style="98" bestFit="1" customWidth="1"/>
    <col min="8962" max="8962" width="9.7109375" style="98" bestFit="1" customWidth="1"/>
    <col min="8963" max="8963" width="8.140625" style="98" bestFit="1" customWidth="1"/>
    <col min="8964" max="8966" width="9.7109375" style="98" bestFit="1" customWidth="1"/>
    <col min="8967" max="8968" width="8.140625" style="98" bestFit="1" customWidth="1"/>
    <col min="8969" max="8969" width="8.140625" style="98" customWidth="1"/>
    <col min="8970" max="8970" width="8.140625" style="98" bestFit="1" customWidth="1"/>
    <col min="8971" max="8973" width="8.140625" style="98" customWidth="1"/>
    <col min="8974" max="8974" width="8.85546875" style="98" customWidth="1"/>
    <col min="8975" max="9216" width="11.42578125" style="98" customWidth="1"/>
    <col min="9217" max="9217" width="89.85546875" style="98" bestFit="1" customWidth="1"/>
    <col min="9218" max="9218" width="9.7109375" style="98" bestFit="1" customWidth="1"/>
    <col min="9219" max="9219" width="8.140625" style="98" bestFit="1" customWidth="1"/>
    <col min="9220" max="9222" width="9.7109375" style="98" bestFit="1" customWidth="1"/>
    <col min="9223" max="9224" width="8.140625" style="98" bestFit="1" customWidth="1"/>
    <col min="9225" max="9225" width="8.140625" style="98" customWidth="1"/>
    <col min="9226" max="9226" width="8.140625" style="98" bestFit="1" customWidth="1"/>
    <col min="9227" max="9229" width="8.140625" style="98" customWidth="1"/>
    <col min="9230" max="9230" width="8.85546875" style="98" customWidth="1"/>
    <col min="9231" max="9472" width="11.42578125" style="98" customWidth="1"/>
    <col min="9473" max="9473" width="89.85546875" style="98" bestFit="1" customWidth="1"/>
    <col min="9474" max="9474" width="9.7109375" style="98" bestFit="1" customWidth="1"/>
    <col min="9475" max="9475" width="8.140625" style="98" bestFit="1" customWidth="1"/>
    <col min="9476" max="9478" width="9.7109375" style="98" bestFit="1" customWidth="1"/>
    <col min="9479" max="9480" width="8.140625" style="98" bestFit="1" customWidth="1"/>
    <col min="9481" max="9481" width="8.140625" style="98" customWidth="1"/>
    <col min="9482" max="9482" width="8.140625" style="98" bestFit="1" customWidth="1"/>
    <col min="9483" max="9485" width="8.140625" style="98" customWidth="1"/>
    <col min="9486" max="9486" width="8.85546875" style="98" customWidth="1"/>
    <col min="9487" max="9728" width="11.42578125" style="98" customWidth="1"/>
    <col min="9729" max="9729" width="89.85546875" style="98" bestFit="1" customWidth="1"/>
    <col min="9730" max="9730" width="9.7109375" style="98" bestFit="1" customWidth="1"/>
    <col min="9731" max="9731" width="8.140625" style="98" bestFit="1" customWidth="1"/>
    <col min="9732" max="9734" width="9.7109375" style="98" bestFit="1" customWidth="1"/>
    <col min="9735" max="9736" width="8.140625" style="98" bestFit="1" customWidth="1"/>
    <col min="9737" max="9737" width="8.140625" style="98" customWidth="1"/>
    <col min="9738" max="9738" width="8.140625" style="98" bestFit="1" customWidth="1"/>
    <col min="9739" max="9741" width="8.140625" style="98" customWidth="1"/>
    <col min="9742" max="9742" width="8.85546875" style="98" customWidth="1"/>
    <col min="9743" max="9984" width="11.42578125" style="98" customWidth="1"/>
    <col min="9985" max="9985" width="89.85546875" style="98" bestFit="1" customWidth="1"/>
    <col min="9986" max="9986" width="9.7109375" style="98" bestFit="1" customWidth="1"/>
    <col min="9987" max="9987" width="8.140625" style="98" bestFit="1" customWidth="1"/>
    <col min="9988" max="9990" width="9.7109375" style="98" bestFit="1" customWidth="1"/>
    <col min="9991" max="9992" width="8.140625" style="98" bestFit="1" customWidth="1"/>
    <col min="9993" max="9993" width="8.140625" style="98" customWidth="1"/>
    <col min="9994" max="9994" width="8.140625" style="98" bestFit="1" customWidth="1"/>
    <col min="9995" max="9997" width="8.140625" style="98" customWidth="1"/>
    <col min="9998" max="9998" width="8.85546875" style="98" customWidth="1"/>
    <col min="9999" max="10240" width="11.42578125" style="98" customWidth="1"/>
    <col min="10241" max="10241" width="89.85546875" style="98" bestFit="1" customWidth="1"/>
    <col min="10242" max="10242" width="9.7109375" style="98" bestFit="1" customWidth="1"/>
    <col min="10243" max="10243" width="8.140625" style="98" bestFit="1" customWidth="1"/>
    <col min="10244" max="10246" width="9.7109375" style="98" bestFit="1" customWidth="1"/>
    <col min="10247" max="10248" width="8.140625" style="98" bestFit="1" customWidth="1"/>
    <col min="10249" max="10249" width="8.140625" style="98" customWidth="1"/>
    <col min="10250" max="10250" width="8.140625" style="98" bestFit="1" customWidth="1"/>
    <col min="10251" max="10253" width="8.140625" style="98" customWidth="1"/>
    <col min="10254" max="10254" width="8.85546875" style="98" customWidth="1"/>
    <col min="10255" max="10496" width="11.42578125" style="98" customWidth="1"/>
    <col min="10497" max="10497" width="89.85546875" style="98" bestFit="1" customWidth="1"/>
    <col min="10498" max="10498" width="9.7109375" style="98" bestFit="1" customWidth="1"/>
    <col min="10499" max="10499" width="8.140625" style="98" bestFit="1" customWidth="1"/>
    <col min="10500" max="10502" width="9.7109375" style="98" bestFit="1" customWidth="1"/>
    <col min="10503" max="10504" width="8.140625" style="98" bestFit="1" customWidth="1"/>
    <col min="10505" max="10505" width="8.140625" style="98" customWidth="1"/>
    <col min="10506" max="10506" width="8.140625" style="98" bestFit="1" customWidth="1"/>
    <col min="10507" max="10509" width="8.140625" style="98" customWidth="1"/>
    <col min="10510" max="10510" width="8.85546875" style="98" customWidth="1"/>
    <col min="10511" max="10752" width="11.42578125" style="98" customWidth="1"/>
    <col min="10753" max="10753" width="89.85546875" style="98" bestFit="1" customWidth="1"/>
    <col min="10754" max="10754" width="9.7109375" style="98" bestFit="1" customWidth="1"/>
    <col min="10755" max="10755" width="8.140625" style="98" bestFit="1" customWidth="1"/>
    <col min="10756" max="10758" width="9.7109375" style="98" bestFit="1" customWidth="1"/>
    <col min="10759" max="10760" width="8.140625" style="98" bestFit="1" customWidth="1"/>
    <col min="10761" max="10761" width="8.140625" style="98" customWidth="1"/>
    <col min="10762" max="10762" width="8.140625" style="98" bestFit="1" customWidth="1"/>
    <col min="10763" max="10765" width="8.140625" style="98" customWidth="1"/>
    <col min="10766" max="10766" width="8.85546875" style="98" customWidth="1"/>
    <col min="10767" max="11008" width="11.42578125" style="98" customWidth="1"/>
    <col min="11009" max="11009" width="89.85546875" style="98" bestFit="1" customWidth="1"/>
    <col min="11010" max="11010" width="9.7109375" style="98" bestFit="1" customWidth="1"/>
    <col min="11011" max="11011" width="8.140625" style="98" bestFit="1" customWidth="1"/>
    <col min="11012" max="11014" width="9.7109375" style="98" bestFit="1" customWidth="1"/>
    <col min="11015" max="11016" width="8.140625" style="98" bestFit="1" customWidth="1"/>
    <col min="11017" max="11017" width="8.140625" style="98" customWidth="1"/>
    <col min="11018" max="11018" width="8.140625" style="98" bestFit="1" customWidth="1"/>
    <col min="11019" max="11021" width="8.140625" style="98" customWidth="1"/>
    <col min="11022" max="11022" width="8.85546875" style="98" customWidth="1"/>
    <col min="11023" max="11264" width="11.42578125" style="98" customWidth="1"/>
    <col min="11265" max="11265" width="89.85546875" style="98" bestFit="1" customWidth="1"/>
    <col min="11266" max="11266" width="9.7109375" style="98" bestFit="1" customWidth="1"/>
    <col min="11267" max="11267" width="8.140625" style="98" bestFit="1" customWidth="1"/>
    <col min="11268" max="11270" width="9.7109375" style="98" bestFit="1" customWidth="1"/>
    <col min="11271" max="11272" width="8.140625" style="98" bestFit="1" customWidth="1"/>
    <col min="11273" max="11273" width="8.140625" style="98" customWidth="1"/>
    <col min="11274" max="11274" width="8.140625" style="98" bestFit="1" customWidth="1"/>
    <col min="11275" max="11277" width="8.140625" style="98" customWidth="1"/>
    <col min="11278" max="11278" width="8.85546875" style="98" customWidth="1"/>
    <col min="11279" max="11520" width="11.42578125" style="98" customWidth="1"/>
    <col min="11521" max="11521" width="89.85546875" style="98" bestFit="1" customWidth="1"/>
    <col min="11522" max="11522" width="9.7109375" style="98" bestFit="1" customWidth="1"/>
    <col min="11523" max="11523" width="8.140625" style="98" bestFit="1" customWidth="1"/>
    <col min="11524" max="11526" width="9.7109375" style="98" bestFit="1" customWidth="1"/>
    <col min="11527" max="11528" width="8.140625" style="98" bestFit="1" customWidth="1"/>
    <col min="11529" max="11529" width="8.140625" style="98" customWidth="1"/>
    <col min="11530" max="11530" width="8.140625" style="98" bestFit="1" customWidth="1"/>
    <col min="11531" max="11533" width="8.140625" style="98" customWidth="1"/>
    <col min="11534" max="11534" width="8.85546875" style="98" customWidth="1"/>
    <col min="11535" max="11776" width="11.42578125" style="98" customWidth="1"/>
    <col min="11777" max="11777" width="89.85546875" style="98" bestFit="1" customWidth="1"/>
    <col min="11778" max="11778" width="9.7109375" style="98" bestFit="1" customWidth="1"/>
    <col min="11779" max="11779" width="8.140625" style="98" bestFit="1" customWidth="1"/>
    <col min="11780" max="11782" width="9.7109375" style="98" bestFit="1" customWidth="1"/>
    <col min="11783" max="11784" width="8.140625" style="98" bestFit="1" customWidth="1"/>
    <col min="11785" max="11785" width="8.140625" style="98" customWidth="1"/>
    <col min="11786" max="11786" width="8.140625" style="98" bestFit="1" customWidth="1"/>
    <col min="11787" max="11789" width="8.140625" style="98" customWidth="1"/>
    <col min="11790" max="11790" width="8.85546875" style="98" customWidth="1"/>
    <col min="11791" max="12032" width="11.42578125" style="98" customWidth="1"/>
    <col min="12033" max="12033" width="89.85546875" style="98" bestFit="1" customWidth="1"/>
    <col min="12034" max="12034" width="9.7109375" style="98" bestFit="1" customWidth="1"/>
    <col min="12035" max="12035" width="8.140625" style="98" bestFit="1" customWidth="1"/>
    <col min="12036" max="12038" width="9.7109375" style="98" bestFit="1" customWidth="1"/>
    <col min="12039" max="12040" width="8.140625" style="98" bestFit="1" customWidth="1"/>
    <col min="12041" max="12041" width="8.140625" style="98" customWidth="1"/>
    <col min="12042" max="12042" width="8.140625" style="98" bestFit="1" customWidth="1"/>
    <col min="12043" max="12045" width="8.140625" style="98" customWidth="1"/>
    <col min="12046" max="12046" width="8.85546875" style="98" customWidth="1"/>
    <col min="12047" max="12288" width="11.42578125" style="98" customWidth="1"/>
    <col min="12289" max="12289" width="89.85546875" style="98" bestFit="1" customWidth="1"/>
    <col min="12290" max="12290" width="9.7109375" style="98" bestFit="1" customWidth="1"/>
    <col min="12291" max="12291" width="8.140625" style="98" bestFit="1" customWidth="1"/>
    <col min="12292" max="12294" width="9.7109375" style="98" bestFit="1" customWidth="1"/>
    <col min="12295" max="12296" width="8.140625" style="98" bestFit="1" customWidth="1"/>
    <col min="12297" max="12297" width="8.140625" style="98" customWidth="1"/>
    <col min="12298" max="12298" width="8.140625" style="98" bestFit="1" customWidth="1"/>
    <col min="12299" max="12301" width="8.140625" style="98" customWidth="1"/>
    <col min="12302" max="12302" width="8.85546875" style="98" customWidth="1"/>
    <col min="12303" max="12544" width="11.42578125" style="98" customWidth="1"/>
    <col min="12545" max="12545" width="89.85546875" style="98" bestFit="1" customWidth="1"/>
    <col min="12546" max="12546" width="9.7109375" style="98" bestFit="1" customWidth="1"/>
    <col min="12547" max="12547" width="8.140625" style="98" bestFit="1" customWidth="1"/>
    <col min="12548" max="12550" width="9.7109375" style="98" bestFit="1" customWidth="1"/>
    <col min="12551" max="12552" width="8.140625" style="98" bestFit="1" customWidth="1"/>
    <col min="12553" max="12553" width="8.140625" style="98" customWidth="1"/>
    <col min="12554" max="12554" width="8.140625" style="98" bestFit="1" customWidth="1"/>
    <col min="12555" max="12557" width="8.140625" style="98" customWidth="1"/>
    <col min="12558" max="12558" width="8.85546875" style="98" customWidth="1"/>
    <col min="12559" max="12800" width="11.42578125" style="98" customWidth="1"/>
    <col min="12801" max="12801" width="89.85546875" style="98" bestFit="1" customWidth="1"/>
    <col min="12802" max="12802" width="9.7109375" style="98" bestFit="1" customWidth="1"/>
    <col min="12803" max="12803" width="8.140625" style="98" bestFit="1" customWidth="1"/>
    <col min="12804" max="12806" width="9.7109375" style="98" bestFit="1" customWidth="1"/>
    <col min="12807" max="12808" width="8.140625" style="98" bestFit="1" customWidth="1"/>
    <col min="12809" max="12809" width="8.140625" style="98" customWidth="1"/>
    <col min="12810" max="12810" width="8.140625" style="98" bestFit="1" customWidth="1"/>
    <col min="12811" max="12813" width="8.140625" style="98" customWidth="1"/>
    <col min="12814" max="12814" width="8.85546875" style="98" customWidth="1"/>
    <col min="12815" max="13056" width="11.42578125" style="98" customWidth="1"/>
    <col min="13057" max="13057" width="89.85546875" style="98" bestFit="1" customWidth="1"/>
    <col min="13058" max="13058" width="9.7109375" style="98" bestFit="1" customWidth="1"/>
    <col min="13059" max="13059" width="8.140625" style="98" bestFit="1" customWidth="1"/>
    <col min="13060" max="13062" width="9.7109375" style="98" bestFit="1" customWidth="1"/>
    <col min="13063" max="13064" width="8.140625" style="98" bestFit="1" customWidth="1"/>
    <col min="13065" max="13065" width="8.140625" style="98" customWidth="1"/>
    <col min="13066" max="13066" width="8.140625" style="98" bestFit="1" customWidth="1"/>
    <col min="13067" max="13069" width="8.140625" style="98" customWidth="1"/>
    <col min="13070" max="13070" width="8.85546875" style="98" customWidth="1"/>
    <col min="13071" max="13312" width="11.42578125" style="98" customWidth="1"/>
    <col min="13313" max="13313" width="89.85546875" style="98" bestFit="1" customWidth="1"/>
    <col min="13314" max="13314" width="9.7109375" style="98" bestFit="1" customWidth="1"/>
    <col min="13315" max="13315" width="8.140625" style="98" bestFit="1" customWidth="1"/>
    <col min="13316" max="13318" width="9.7109375" style="98" bestFit="1" customWidth="1"/>
    <col min="13319" max="13320" width="8.140625" style="98" bestFit="1" customWidth="1"/>
    <col min="13321" max="13321" width="8.140625" style="98" customWidth="1"/>
    <col min="13322" max="13322" width="8.140625" style="98" bestFit="1" customWidth="1"/>
    <col min="13323" max="13325" width="8.140625" style="98" customWidth="1"/>
    <col min="13326" max="13326" width="8.85546875" style="98" customWidth="1"/>
    <col min="13327" max="13568" width="11.42578125" style="98" customWidth="1"/>
    <col min="13569" max="13569" width="89.85546875" style="98" bestFit="1" customWidth="1"/>
    <col min="13570" max="13570" width="9.7109375" style="98" bestFit="1" customWidth="1"/>
    <col min="13571" max="13571" width="8.140625" style="98" bestFit="1" customWidth="1"/>
    <col min="13572" max="13574" width="9.7109375" style="98" bestFit="1" customWidth="1"/>
    <col min="13575" max="13576" width="8.140625" style="98" bestFit="1" customWidth="1"/>
    <col min="13577" max="13577" width="8.140625" style="98" customWidth="1"/>
    <col min="13578" max="13578" width="8.140625" style="98" bestFit="1" customWidth="1"/>
    <col min="13579" max="13581" width="8.140625" style="98" customWidth="1"/>
    <col min="13582" max="13582" width="8.85546875" style="98" customWidth="1"/>
    <col min="13583" max="13824" width="11.42578125" style="98" customWidth="1"/>
    <col min="13825" max="13825" width="89.85546875" style="98" bestFit="1" customWidth="1"/>
    <col min="13826" max="13826" width="9.7109375" style="98" bestFit="1" customWidth="1"/>
    <col min="13827" max="13827" width="8.140625" style="98" bestFit="1" customWidth="1"/>
    <col min="13828" max="13830" width="9.7109375" style="98" bestFit="1" customWidth="1"/>
    <col min="13831" max="13832" width="8.140625" style="98" bestFit="1" customWidth="1"/>
    <col min="13833" max="13833" width="8.140625" style="98" customWidth="1"/>
    <col min="13834" max="13834" width="8.140625" style="98" bestFit="1" customWidth="1"/>
    <col min="13835" max="13837" width="8.140625" style="98" customWidth="1"/>
    <col min="13838" max="13838" width="8.85546875" style="98" customWidth="1"/>
    <col min="13839" max="14080" width="11.42578125" style="98" customWidth="1"/>
    <col min="14081" max="14081" width="89.85546875" style="98" bestFit="1" customWidth="1"/>
    <col min="14082" max="14082" width="9.7109375" style="98" bestFit="1" customWidth="1"/>
    <col min="14083" max="14083" width="8.140625" style="98" bestFit="1" customWidth="1"/>
    <col min="14084" max="14086" width="9.7109375" style="98" bestFit="1" customWidth="1"/>
    <col min="14087" max="14088" width="8.140625" style="98" bestFit="1" customWidth="1"/>
    <col min="14089" max="14089" width="8.140625" style="98" customWidth="1"/>
    <col min="14090" max="14090" width="8.140625" style="98" bestFit="1" customWidth="1"/>
    <col min="14091" max="14093" width="8.140625" style="98" customWidth="1"/>
    <col min="14094" max="14094" width="8.85546875" style="98" customWidth="1"/>
    <col min="14095" max="14336" width="11.42578125" style="98" customWidth="1"/>
    <col min="14337" max="14337" width="89.85546875" style="98" bestFit="1" customWidth="1"/>
    <col min="14338" max="14338" width="9.7109375" style="98" bestFit="1" customWidth="1"/>
    <col min="14339" max="14339" width="8.140625" style="98" bestFit="1" customWidth="1"/>
    <col min="14340" max="14342" width="9.7109375" style="98" bestFit="1" customWidth="1"/>
    <col min="14343" max="14344" width="8.140625" style="98" bestFit="1" customWidth="1"/>
    <col min="14345" max="14345" width="8.140625" style="98" customWidth="1"/>
    <col min="14346" max="14346" width="8.140625" style="98" bestFit="1" customWidth="1"/>
    <col min="14347" max="14349" width="8.140625" style="98" customWidth="1"/>
    <col min="14350" max="14350" width="8.85546875" style="98" customWidth="1"/>
    <col min="14351" max="14592" width="11.42578125" style="98" customWidth="1"/>
    <col min="14593" max="14593" width="89.85546875" style="98" bestFit="1" customWidth="1"/>
    <col min="14594" max="14594" width="9.7109375" style="98" bestFit="1" customWidth="1"/>
    <col min="14595" max="14595" width="8.140625" style="98" bestFit="1" customWidth="1"/>
    <col min="14596" max="14598" width="9.7109375" style="98" bestFit="1" customWidth="1"/>
    <col min="14599" max="14600" width="8.140625" style="98" bestFit="1" customWidth="1"/>
    <col min="14601" max="14601" width="8.140625" style="98" customWidth="1"/>
    <col min="14602" max="14602" width="8.140625" style="98" bestFit="1" customWidth="1"/>
    <col min="14603" max="14605" width="8.140625" style="98" customWidth="1"/>
    <col min="14606" max="14606" width="8.85546875" style="98" customWidth="1"/>
    <col min="14607" max="14848" width="11.42578125" style="98" customWidth="1"/>
    <col min="14849" max="14849" width="89.85546875" style="98" bestFit="1" customWidth="1"/>
    <col min="14850" max="14850" width="9.7109375" style="98" bestFit="1" customWidth="1"/>
    <col min="14851" max="14851" width="8.140625" style="98" bestFit="1" customWidth="1"/>
    <col min="14852" max="14854" width="9.7109375" style="98" bestFit="1" customWidth="1"/>
    <col min="14855" max="14856" width="8.140625" style="98" bestFit="1" customWidth="1"/>
    <col min="14857" max="14857" width="8.140625" style="98" customWidth="1"/>
    <col min="14858" max="14858" width="8.140625" style="98" bestFit="1" customWidth="1"/>
    <col min="14859" max="14861" width="8.140625" style="98" customWidth="1"/>
    <col min="14862" max="14862" width="8.85546875" style="98" customWidth="1"/>
    <col min="14863" max="15104" width="11.42578125" style="98" customWidth="1"/>
    <col min="15105" max="15105" width="89.85546875" style="98" bestFit="1" customWidth="1"/>
    <col min="15106" max="15106" width="9.7109375" style="98" bestFit="1" customWidth="1"/>
    <col min="15107" max="15107" width="8.140625" style="98" bestFit="1" customWidth="1"/>
    <col min="15108" max="15110" width="9.7109375" style="98" bestFit="1" customWidth="1"/>
    <col min="15111" max="15112" width="8.140625" style="98" bestFit="1" customWidth="1"/>
    <col min="15113" max="15113" width="8.140625" style="98" customWidth="1"/>
    <col min="15114" max="15114" width="8.140625" style="98" bestFit="1" customWidth="1"/>
    <col min="15115" max="15117" width="8.140625" style="98" customWidth="1"/>
    <col min="15118" max="15118" width="8.85546875" style="98" customWidth="1"/>
    <col min="15119" max="15360" width="11.42578125" style="98" customWidth="1"/>
    <col min="15361" max="15361" width="89.85546875" style="98" bestFit="1" customWidth="1"/>
    <col min="15362" max="15362" width="9.7109375" style="98" bestFit="1" customWidth="1"/>
    <col min="15363" max="15363" width="8.140625" style="98" bestFit="1" customWidth="1"/>
    <col min="15364" max="15366" width="9.7109375" style="98" bestFit="1" customWidth="1"/>
    <col min="15367" max="15368" width="8.140625" style="98" bestFit="1" customWidth="1"/>
    <col min="15369" max="15369" width="8.140625" style="98" customWidth="1"/>
    <col min="15370" max="15370" width="8.140625" style="98" bestFit="1" customWidth="1"/>
    <col min="15371" max="15373" width="8.140625" style="98" customWidth="1"/>
    <col min="15374" max="15374" width="8.85546875" style="98" customWidth="1"/>
    <col min="15375" max="15616" width="11.42578125" style="98" customWidth="1"/>
    <col min="15617" max="15617" width="89.85546875" style="98" bestFit="1" customWidth="1"/>
    <col min="15618" max="15618" width="9.7109375" style="98" bestFit="1" customWidth="1"/>
    <col min="15619" max="15619" width="8.140625" style="98" bestFit="1" customWidth="1"/>
    <col min="15620" max="15622" width="9.7109375" style="98" bestFit="1" customWidth="1"/>
    <col min="15623" max="15624" width="8.140625" style="98" bestFit="1" customWidth="1"/>
    <col min="15625" max="15625" width="8.140625" style="98" customWidth="1"/>
    <col min="15626" max="15626" width="8.140625" style="98" bestFit="1" customWidth="1"/>
    <col min="15627" max="15629" width="8.140625" style="98" customWidth="1"/>
    <col min="15630" max="15630" width="8.85546875" style="98" customWidth="1"/>
    <col min="15631" max="15872" width="11.42578125" style="98" customWidth="1"/>
    <col min="15873" max="15873" width="89.85546875" style="98" bestFit="1" customWidth="1"/>
    <col min="15874" max="15874" width="9.7109375" style="98" bestFit="1" customWidth="1"/>
    <col min="15875" max="15875" width="8.140625" style="98" bestFit="1" customWidth="1"/>
    <col min="15876" max="15878" width="9.7109375" style="98" bestFit="1" customWidth="1"/>
    <col min="15879" max="15880" width="8.140625" style="98" bestFit="1" customWidth="1"/>
    <col min="15881" max="15881" width="8.140625" style="98" customWidth="1"/>
    <col min="15882" max="15882" width="8.140625" style="98" bestFit="1" customWidth="1"/>
    <col min="15883" max="15885" width="8.140625" style="98" customWidth="1"/>
    <col min="15886" max="15886" width="8.85546875" style="98" customWidth="1"/>
    <col min="15887" max="16128" width="11.42578125" style="98" customWidth="1"/>
    <col min="16129" max="16129" width="89.85546875" style="98" bestFit="1" customWidth="1"/>
    <col min="16130" max="16130" width="9.7109375" style="98" bestFit="1" customWidth="1"/>
    <col min="16131" max="16131" width="8.140625" style="98" bestFit="1" customWidth="1"/>
    <col min="16132" max="16134" width="9.7109375" style="98" bestFit="1" customWidth="1"/>
    <col min="16135" max="16136" width="8.140625" style="98" bestFit="1" customWidth="1"/>
    <col min="16137" max="16137" width="8.140625" style="98" customWidth="1"/>
    <col min="16138" max="16138" width="8.140625" style="98" bestFit="1" customWidth="1"/>
    <col min="16139" max="16141" width="8.140625" style="98" customWidth="1"/>
    <col min="16142" max="16142" width="8.85546875" style="98" customWidth="1"/>
    <col min="16143" max="16384" width="11.42578125" style="98" customWidth="1"/>
  </cols>
  <sheetData>
    <row r="1" spans="1:15" ht="30" customHeight="1" x14ac:dyDescent="0.25">
      <c r="A1" s="779" t="s">
        <v>364</v>
      </c>
      <c r="B1" s="779"/>
      <c r="C1" s="779"/>
      <c r="D1" s="779"/>
      <c r="E1" s="779"/>
      <c r="F1" s="779"/>
      <c r="G1" s="779"/>
      <c r="H1" s="779"/>
      <c r="I1" s="779"/>
      <c r="J1" s="779"/>
      <c r="K1" s="779"/>
      <c r="L1" s="779"/>
      <c r="M1" s="779"/>
      <c r="N1" s="779"/>
    </row>
    <row r="2" spans="1:15" ht="15" customHeight="1" x14ac:dyDescent="0.25">
      <c r="A2" s="780" t="s">
        <v>593</v>
      </c>
      <c r="B2" s="780"/>
      <c r="C2" s="780"/>
      <c r="D2" s="780"/>
      <c r="E2" s="780"/>
      <c r="F2" s="780"/>
      <c r="G2" s="780"/>
      <c r="H2" s="780"/>
      <c r="I2" s="780"/>
      <c r="J2" s="780"/>
      <c r="K2" s="780"/>
      <c r="L2" s="780"/>
      <c r="M2" s="780"/>
      <c r="N2" s="780"/>
    </row>
    <row r="3" spans="1:15" ht="15" customHeight="1" x14ac:dyDescent="0.25">
      <c r="A3" s="780" t="s">
        <v>813</v>
      </c>
      <c r="B3" s="780"/>
      <c r="C3" s="780"/>
      <c r="D3" s="780"/>
      <c r="E3" s="780"/>
      <c r="F3" s="780"/>
      <c r="G3" s="780"/>
      <c r="H3" s="780"/>
      <c r="I3" s="780"/>
      <c r="J3" s="780"/>
      <c r="K3" s="780"/>
      <c r="L3" s="780"/>
      <c r="M3" s="780"/>
      <c r="N3" s="780"/>
    </row>
    <row r="4" spans="1:15" ht="30" customHeight="1" x14ac:dyDescent="0.25">
      <c r="A4" s="781" t="s">
        <v>3</v>
      </c>
      <c r="B4" s="781"/>
      <c r="C4" s="781"/>
      <c r="D4" s="781"/>
      <c r="E4" s="781"/>
      <c r="F4" s="781"/>
      <c r="G4" s="781"/>
      <c r="H4" s="781"/>
      <c r="I4" s="781"/>
      <c r="J4" s="781"/>
      <c r="K4" s="781"/>
      <c r="L4" s="781"/>
      <c r="M4" s="781"/>
      <c r="N4" s="781"/>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row>
    <row r="7" spans="1:15" ht="15" customHeight="1" thickTop="1" thickBot="1" x14ac:dyDescent="0.3">
      <c r="A7" s="683" t="s">
        <v>607</v>
      </c>
      <c r="B7" s="684">
        <v>176816.68288000001</v>
      </c>
      <c r="C7" s="684">
        <v>213154.71932</v>
      </c>
      <c r="D7" s="684">
        <v>220032.48993000001</v>
      </c>
      <c r="E7" s="684">
        <v>226471.73235000001</v>
      </c>
      <c r="F7" s="684">
        <v>211970.02267999999</v>
      </c>
      <c r="G7" s="684">
        <v>194803.43796000001</v>
      </c>
      <c r="H7" s="684">
        <v>222794.10467</v>
      </c>
      <c r="I7" s="684">
        <v>207236.71030000001</v>
      </c>
      <c r="J7" s="684">
        <v>202341.07681</v>
      </c>
      <c r="K7" s="684">
        <v>207479.95702999999</v>
      </c>
      <c r="L7" s="684">
        <v>225675.55694000001</v>
      </c>
      <c r="M7" s="684">
        <v>219055.21763000006</v>
      </c>
      <c r="N7" s="684">
        <v>214980.48482000004</v>
      </c>
      <c r="O7" s="144"/>
    </row>
    <row r="8" spans="1:15" s="103" customFormat="1" ht="15" customHeight="1" thickTop="1" x14ac:dyDescent="0.25">
      <c r="A8" s="101" t="s">
        <v>10</v>
      </c>
      <c r="B8" s="102">
        <v>53653.212590000003</v>
      </c>
      <c r="C8" s="102">
        <v>69499.576239999995</v>
      </c>
      <c r="D8" s="102">
        <v>75946.608599999992</v>
      </c>
      <c r="E8" s="102">
        <v>53507.843439999997</v>
      </c>
      <c r="F8" s="102">
        <v>47185.936030000004</v>
      </c>
      <c r="G8" s="102">
        <v>57130.395649999999</v>
      </c>
      <c r="H8" s="102">
        <v>104861.15031999999</v>
      </c>
      <c r="I8" s="102">
        <v>70541.782189999998</v>
      </c>
      <c r="J8" s="102">
        <v>60728.684359999999</v>
      </c>
      <c r="K8" s="102">
        <v>71496.193239999993</v>
      </c>
      <c r="L8" s="102">
        <v>70128.665939999992</v>
      </c>
      <c r="M8" s="102">
        <v>82082.643890000021</v>
      </c>
      <c r="N8" s="102">
        <v>104734.89147000002</v>
      </c>
      <c r="O8" s="144"/>
    </row>
    <row r="9" spans="1:15" s="103" customFormat="1" ht="15" customHeight="1" x14ac:dyDescent="0.25">
      <c r="A9" s="101" t="s">
        <v>19</v>
      </c>
      <c r="B9" s="102">
        <v>16507.879140000001</v>
      </c>
      <c r="C9" s="102">
        <v>26831.289420000001</v>
      </c>
      <c r="D9" s="102">
        <v>28931.440399999999</v>
      </c>
      <c r="E9" s="102">
        <v>31584.736260000001</v>
      </c>
      <c r="F9" s="102">
        <v>30592.444319999999</v>
      </c>
      <c r="G9" s="102">
        <v>8286.25425</v>
      </c>
      <c r="H9" s="102">
        <v>20635.22018</v>
      </c>
      <c r="I9" s="102">
        <v>5792.2658899999997</v>
      </c>
      <c r="J9" s="102">
        <v>2999.4375499999996</v>
      </c>
      <c r="K9" s="102">
        <v>3479.20766</v>
      </c>
      <c r="L9" s="102">
        <v>10167.818090000001</v>
      </c>
      <c r="M9" s="102">
        <v>9656.5662100000009</v>
      </c>
      <c r="N9" s="102">
        <v>2550.51433</v>
      </c>
      <c r="O9" s="144"/>
    </row>
    <row r="10" spans="1:15" s="103" customFormat="1" ht="15" customHeight="1" x14ac:dyDescent="0.25">
      <c r="A10" s="101" t="s">
        <v>36</v>
      </c>
      <c r="B10" s="102">
        <v>102714.47902</v>
      </c>
      <c r="C10" s="102">
        <v>113139.16163</v>
      </c>
      <c r="D10" s="102">
        <v>111843.46404000001</v>
      </c>
      <c r="E10" s="102">
        <v>133898.22529</v>
      </c>
      <c r="F10" s="102">
        <v>126563.26848</v>
      </c>
      <c r="G10" s="102">
        <v>118199.31240000001</v>
      </c>
      <c r="H10" s="102">
        <v>82030.804780000006</v>
      </c>
      <c r="I10" s="102">
        <v>107849.59220999999</v>
      </c>
      <c r="J10" s="102">
        <v>113068.71631</v>
      </c>
      <c r="K10" s="102">
        <v>117656.38231</v>
      </c>
      <c r="L10" s="102">
        <v>131654.34724</v>
      </c>
      <c r="M10" s="102">
        <v>113565.39374000001</v>
      </c>
      <c r="N10" s="102">
        <v>86755.750860000015</v>
      </c>
      <c r="O10" s="144"/>
    </row>
    <row r="11" spans="1:15" s="103" customFormat="1" ht="15" customHeight="1" x14ac:dyDescent="0.25">
      <c r="A11" s="104" t="s">
        <v>608</v>
      </c>
      <c r="B11" s="102">
        <v>102555.73315</v>
      </c>
      <c r="C11" s="102">
        <v>113285.96322000001</v>
      </c>
      <c r="D11" s="102">
        <v>111334.50675</v>
      </c>
      <c r="E11" s="102">
        <v>133496.4492</v>
      </c>
      <c r="F11" s="102">
        <v>125706.57488</v>
      </c>
      <c r="G11" s="102">
        <v>116670.41406</v>
      </c>
      <c r="H11" s="102">
        <v>81549.863230000003</v>
      </c>
      <c r="I11" s="102">
        <v>107023.31806000001</v>
      </c>
      <c r="J11" s="102">
        <v>112213.13357999999</v>
      </c>
      <c r="K11" s="102">
        <v>116908.83759000001</v>
      </c>
      <c r="L11" s="102">
        <v>130311.01846000001</v>
      </c>
      <c r="M11" s="102">
        <v>112186.23601000001</v>
      </c>
      <c r="N11" s="102">
        <v>85815.125550000012</v>
      </c>
      <c r="O11" s="144"/>
    </row>
    <row r="12" spans="1:15" s="103" customFormat="1" ht="15" customHeight="1" x14ac:dyDescent="0.25">
      <c r="A12" s="104" t="s">
        <v>609</v>
      </c>
      <c r="B12" s="102">
        <v>102555.73315</v>
      </c>
      <c r="C12" s="102">
        <v>113285.96322000001</v>
      </c>
      <c r="D12" s="102">
        <v>110996.09675</v>
      </c>
      <c r="E12" s="102">
        <v>133233.24142000001</v>
      </c>
      <c r="F12" s="102">
        <v>125298.56932</v>
      </c>
      <c r="G12" s="102">
        <v>115807.61072</v>
      </c>
      <c r="H12" s="102">
        <v>77091.956430000006</v>
      </c>
      <c r="I12" s="102">
        <v>101488.24301000001</v>
      </c>
      <c r="J12" s="102">
        <v>108289.44705</v>
      </c>
      <c r="K12" s="102">
        <v>115763.3787</v>
      </c>
      <c r="L12" s="102">
        <v>127760.40682</v>
      </c>
      <c r="M12" s="102">
        <v>110094.55925000001</v>
      </c>
      <c r="N12" s="102">
        <v>84203.333520000015</v>
      </c>
      <c r="O12" s="144"/>
    </row>
    <row r="13" spans="1:15" s="103" customFormat="1" ht="15" customHeight="1" x14ac:dyDescent="0.25">
      <c r="A13" s="104" t="s">
        <v>610</v>
      </c>
      <c r="B13" s="102">
        <v>0</v>
      </c>
      <c r="C13" s="102">
        <v>0</v>
      </c>
      <c r="D13" s="102">
        <v>338.41</v>
      </c>
      <c r="E13" s="102">
        <v>263.20778000000001</v>
      </c>
      <c r="F13" s="102">
        <v>408.00556</v>
      </c>
      <c r="G13" s="102">
        <v>862.80333999999993</v>
      </c>
      <c r="H13" s="102">
        <v>4457.9067999999997</v>
      </c>
      <c r="I13" s="102">
        <v>5535.0750499999995</v>
      </c>
      <c r="J13" s="102">
        <v>3923.6865299999999</v>
      </c>
      <c r="K13" s="102">
        <v>1145.4588899999999</v>
      </c>
      <c r="L13" s="102">
        <v>2550.6116400000001</v>
      </c>
      <c r="M13" s="102">
        <v>2091.6767599999998</v>
      </c>
      <c r="N13" s="102">
        <v>1611.7920300000001</v>
      </c>
      <c r="O13" s="144"/>
    </row>
    <row r="14" spans="1:15" s="103" customFormat="1" ht="15" customHeight="1" x14ac:dyDescent="0.25">
      <c r="A14" s="104" t="s">
        <v>611</v>
      </c>
      <c r="B14" s="102">
        <v>11.41893</v>
      </c>
      <c r="C14" s="102">
        <v>0</v>
      </c>
      <c r="D14" s="102">
        <v>22.225249999999999</v>
      </c>
      <c r="E14" s="102">
        <v>30.169430000000002</v>
      </c>
      <c r="F14" s="102">
        <v>28.966990000000003</v>
      </c>
      <c r="G14" s="102">
        <v>879.79075</v>
      </c>
      <c r="H14" s="102">
        <v>0</v>
      </c>
      <c r="I14" s="102">
        <v>85.075009999999992</v>
      </c>
      <c r="J14" s="102">
        <v>85.075009999999992</v>
      </c>
      <c r="K14" s="102">
        <v>0</v>
      </c>
      <c r="L14" s="102">
        <v>0</v>
      </c>
      <c r="M14" s="102">
        <v>0</v>
      </c>
      <c r="N14" s="102">
        <v>0</v>
      </c>
      <c r="O14" s="144"/>
    </row>
    <row r="15" spans="1:15" s="103" customFormat="1" ht="15" customHeight="1" x14ac:dyDescent="0.25">
      <c r="A15" s="104" t="s">
        <v>612</v>
      </c>
      <c r="B15" s="102">
        <v>11.41893</v>
      </c>
      <c r="C15" s="102">
        <v>0</v>
      </c>
      <c r="D15" s="102">
        <v>22.225249999999999</v>
      </c>
      <c r="E15" s="102">
        <v>30.169430000000002</v>
      </c>
      <c r="F15" s="102">
        <v>28.966990000000003</v>
      </c>
      <c r="G15" s="102">
        <v>703.79075</v>
      </c>
      <c r="H15" s="102">
        <v>0</v>
      </c>
      <c r="I15" s="102">
        <v>0</v>
      </c>
      <c r="J15" s="102">
        <v>0</v>
      </c>
      <c r="K15" s="102">
        <v>0</v>
      </c>
      <c r="L15" s="102">
        <v>0</v>
      </c>
      <c r="M15" s="102">
        <v>0</v>
      </c>
      <c r="N15" s="102">
        <v>0</v>
      </c>
      <c r="O15" s="144"/>
    </row>
    <row r="16" spans="1:15" s="103" customFormat="1" ht="15" customHeight="1" x14ac:dyDescent="0.25">
      <c r="A16" s="104" t="s">
        <v>613</v>
      </c>
      <c r="B16" s="102">
        <v>0</v>
      </c>
      <c r="C16" s="102">
        <v>0</v>
      </c>
      <c r="D16" s="102">
        <v>0</v>
      </c>
      <c r="E16" s="102">
        <v>0</v>
      </c>
      <c r="F16" s="102">
        <v>0</v>
      </c>
      <c r="G16" s="102">
        <v>176</v>
      </c>
      <c r="H16" s="102">
        <v>0</v>
      </c>
      <c r="I16" s="102">
        <v>85.075009999999992</v>
      </c>
      <c r="J16" s="102">
        <v>85.075009999999992</v>
      </c>
      <c r="K16" s="102">
        <v>0</v>
      </c>
      <c r="L16" s="102">
        <v>0</v>
      </c>
      <c r="M16" s="102">
        <v>0</v>
      </c>
      <c r="N16" s="102">
        <v>0</v>
      </c>
      <c r="O16" s="144"/>
    </row>
    <row r="17" spans="1:15" s="103" customFormat="1" ht="15" customHeight="1" x14ac:dyDescent="0.25">
      <c r="A17" s="104" t="s">
        <v>614</v>
      </c>
      <c r="B17" s="102">
        <v>280.82909000000001</v>
      </c>
      <c r="C17" s="102">
        <v>274.39999999999998</v>
      </c>
      <c r="D17" s="102">
        <v>274.39999999999998</v>
      </c>
      <c r="E17" s="102">
        <v>293.53593000000001</v>
      </c>
      <c r="F17" s="102">
        <v>351.94902000000002</v>
      </c>
      <c r="G17" s="102">
        <v>464.22872999999998</v>
      </c>
      <c r="H17" s="102">
        <v>491.505</v>
      </c>
      <c r="I17" s="102">
        <v>458.09063000000003</v>
      </c>
      <c r="J17" s="102">
        <v>416.66275000000002</v>
      </c>
      <c r="K17" s="102">
        <v>142.26275000000001</v>
      </c>
      <c r="L17" s="102">
        <v>142.26275000000001</v>
      </c>
      <c r="M17" s="102">
        <v>0</v>
      </c>
      <c r="N17" s="102">
        <v>0</v>
      </c>
      <c r="O17" s="144"/>
    </row>
    <row r="18" spans="1:15" s="103" customFormat="1" ht="15" customHeight="1" x14ac:dyDescent="0.25">
      <c r="A18" s="104" t="s">
        <v>615</v>
      </c>
      <c r="B18" s="102">
        <v>6.4290900000000004</v>
      </c>
      <c r="C18" s="102">
        <v>0</v>
      </c>
      <c r="D18" s="102">
        <v>0</v>
      </c>
      <c r="E18" s="102">
        <v>19.135930000000002</v>
      </c>
      <c r="F18" s="102">
        <v>77.549019999999999</v>
      </c>
      <c r="G18" s="102">
        <v>189.82873000000001</v>
      </c>
      <c r="H18" s="102">
        <v>217.10499999999999</v>
      </c>
      <c r="I18" s="102">
        <v>183.69063</v>
      </c>
      <c r="J18" s="102">
        <v>142.26275000000001</v>
      </c>
      <c r="K18" s="102">
        <v>142.26275000000001</v>
      </c>
      <c r="L18" s="102">
        <v>142.26275000000001</v>
      </c>
      <c r="M18" s="102">
        <v>0</v>
      </c>
      <c r="N18" s="102">
        <v>0</v>
      </c>
      <c r="O18" s="144"/>
    </row>
    <row r="19" spans="1:15" s="103" customFormat="1" ht="15" customHeight="1" x14ac:dyDescent="0.25">
      <c r="A19" s="104" t="s">
        <v>616</v>
      </c>
      <c r="B19" s="102">
        <v>274.39999999999998</v>
      </c>
      <c r="C19" s="102">
        <v>274.39999999999998</v>
      </c>
      <c r="D19" s="102">
        <v>274.39999999999998</v>
      </c>
      <c r="E19" s="102">
        <v>274.39999999999998</v>
      </c>
      <c r="F19" s="102">
        <v>274.39999999999998</v>
      </c>
      <c r="G19" s="102">
        <v>274.39999999999998</v>
      </c>
      <c r="H19" s="102">
        <v>274.39999999999998</v>
      </c>
      <c r="I19" s="102">
        <v>274.39999999999998</v>
      </c>
      <c r="J19" s="102">
        <v>274.39999999999998</v>
      </c>
      <c r="K19" s="102">
        <v>0</v>
      </c>
      <c r="L19" s="102">
        <v>0</v>
      </c>
      <c r="M19" s="102">
        <v>0</v>
      </c>
      <c r="N19" s="102">
        <v>0</v>
      </c>
      <c r="O19" s="144"/>
    </row>
    <row r="20" spans="1:15" s="103" customFormat="1" ht="15" customHeight="1" x14ac:dyDescent="0.25">
      <c r="A20" s="104" t="s">
        <v>49</v>
      </c>
      <c r="B20" s="102">
        <v>990.95938999999998</v>
      </c>
      <c r="C20" s="102">
        <v>913.61138000000005</v>
      </c>
      <c r="D20" s="102">
        <v>697.93219999999997</v>
      </c>
      <c r="E20" s="102">
        <v>905.62655000000007</v>
      </c>
      <c r="F20" s="102">
        <v>911.21736999999996</v>
      </c>
      <c r="G20" s="102">
        <v>1043.1616800000002</v>
      </c>
      <c r="H20" s="102">
        <v>590.95587999999998</v>
      </c>
      <c r="I20" s="102">
        <v>890.85655000000008</v>
      </c>
      <c r="J20" s="102">
        <v>966.14114000000006</v>
      </c>
      <c r="K20" s="102">
        <v>1035.4700500000001</v>
      </c>
      <c r="L20" s="102">
        <v>1542.1377299999999</v>
      </c>
      <c r="M20" s="102">
        <v>1504.85808</v>
      </c>
      <c r="N20" s="102">
        <v>1107.3048200000001</v>
      </c>
      <c r="O20" s="144"/>
    </row>
    <row r="21" spans="1:15" s="103" customFormat="1" ht="15" customHeight="1" x14ac:dyDescent="0.25">
      <c r="A21" s="104" t="s">
        <v>617</v>
      </c>
      <c r="B21" s="102">
        <v>-1124.46154</v>
      </c>
      <c r="C21" s="102">
        <v>-1334.81297</v>
      </c>
      <c r="D21" s="102">
        <v>-485.60015999999996</v>
      </c>
      <c r="E21" s="102">
        <v>-827.55581999999993</v>
      </c>
      <c r="F21" s="102">
        <v>-435.43978000000004</v>
      </c>
      <c r="G21" s="102">
        <v>-858.2828199999999</v>
      </c>
      <c r="H21" s="102">
        <v>-601.51932999999997</v>
      </c>
      <c r="I21" s="102">
        <v>-607.74804000000006</v>
      </c>
      <c r="J21" s="102">
        <v>-612.29617000000007</v>
      </c>
      <c r="K21" s="102">
        <v>-430.18808000000001</v>
      </c>
      <c r="L21" s="102">
        <v>-341.07169999999996</v>
      </c>
      <c r="M21" s="102">
        <v>-125.70034999999999</v>
      </c>
      <c r="N21" s="102">
        <v>-166.67951000000002</v>
      </c>
      <c r="O21" s="144"/>
    </row>
    <row r="22" spans="1:15" s="103" customFormat="1" ht="15" customHeight="1" x14ac:dyDescent="0.25">
      <c r="A22" s="101" t="s">
        <v>79</v>
      </c>
      <c r="B22" s="102">
        <v>261.37932000000001</v>
      </c>
      <c r="C22" s="102">
        <v>425.78539000000001</v>
      </c>
      <c r="D22" s="102">
        <v>252.19573</v>
      </c>
      <c r="E22" s="102">
        <v>722.25159999999994</v>
      </c>
      <c r="F22" s="102">
        <v>509.47253999999998</v>
      </c>
      <c r="G22" s="102">
        <v>591.48354000000006</v>
      </c>
      <c r="H22" s="102">
        <v>704.53778</v>
      </c>
      <c r="I22" s="102">
        <v>1770.4618</v>
      </c>
      <c r="J22" s="102">
        <v>1920.5306</v>
      </c>
      <c r="K22" s="102">
        <v>591.77089999999998</v>
      </c>
      <c r="L22" s="102">
        <v>244.62499000000003</v>
      </c>
      <c r="M22" s="102">
        <v>384.49074000000002</v>
      </c>
      <c r="N22" s="102">
        <v>3213.3039900000003</v>
      </c>
      <c r="O22" s="144"/>
    </row>
    <row r="23" spans="1:15" s="103" customFormat="1" ht="15" customHeight="1" x14ac:dyDescent="0.25">
      <c r="A23" s="101" t="s">
        <v>90</v>
      </c>
      <c r="B23" s="102">
        <v>4.0000000000000001E-3</v>
      </c>
      <c r="C23" s="102">
        <v>4.0000000000000001E-3</v>
      </c>
      <c r="D23" s="102">
        <v>4.0000000000000001E-3</v>
      </c>
      <c r="E23" s="102">
        <v>3.0000000000000001E-3</v>
      </c>
      <c r="F23" s="102">
        <v>1E-3</v>
      </c>
      <c r="G23" s="102">
        <v>1E-3</v>
      </c>
      <c r="H23" s="102">
        <v>1E-3</v>
      </c>
      <c r="I23" s="102">
        <v>1E-3</v>
      </c>
      <c r="J23" s="102">
        <v>0</v>
      </c>
      <c r="K23" s="102">
        <v>0</v>
      </c>
      <c r="L23" s="102">
        <v>0</v>
      </c>
      <c r="M23" s="102">
        <v>0</v>
      </c>
      <c r="N23" s="102">
        <v>0</v>
      </c>
      <c r="O23" s="144"/>
    </row>
    <row r="24" spans="1:15" s="103" customFormat="1" ht="15" customHeight="1" x14ac:dyDescent="0.25">
      <c r="A24" s="101" t="s">
        <v>618</v>
      </c>
      <c r="B24" s="102">
        <v>273.89098999999999</v>
      </c>
      <c r="C24" s="102">
        <v>273.94209000000001</v>
      </c>
      <c r="D24" s="102">
        <v>108.79960000000001</v>
      </c>
      <c r="E24" s="102">
        <v>4106.2587999999996</v>
      </c>
      <c r="F24" s="102">
        <v>4632.1875599999994</v>
      </c>
      <c r="G24" s="102">
        <v>8526.0607600000003</v>
      </c>
      <c r="H24" s="102">
        <v>12827.93859</v>
      </c>
      <c r="I24" s="102">
        <v>19687.938590000002</v>
      </c>
      <c r="J24" s="102">
        <v>21702.149730000001</v>
      </c>
      <c r="K24" s="102">
        <v>11783.77233</v>
      </c>
      <c r="L24" s="102">
        <v>11783.77233</v>
      </c>
      <c r="M24" s="102">
        <v>11783.77233</v>
      </c>
      <c r="N24" s="102">
        <v>16212.588300000001</v>
      </c>
      <c r="O24" s="144"/>
    </row>
    <row r="25" spans="1:15" s="103" customFormat="1" ht="15" customHeight="1" x14ac:dyDescent="0.25">
      <c r="A25" s="101" t="s">
        <v>109</v>
      </c>
      <c r="B25" s="102">
        <v>1978.20334</v>
      </c>
      <c r="C25" s="102">
        <v>1796.3185800000001</v>
      </c>
      <c r="D25" s="102">
        <v>1729.34708</v>
      </c>
      <c r="E25" s="102">
        <v>1506.3444500000001</v>
      </c>
      <c r="F25" s="102">
        <v>1396.0307299999999</v>
      </c>
      <c r="G25" s="102">
        <v>1167.13005</v>
      </c>
      <c r="H25" s="102">
        <v>991.07514000000003</v>
      </c>
      <c r="I25" s="102">
        <v>961.87711999999999</v>
      </c>
      <c r="J25" s="102">
        <v>1352.38068</v>
      </c>
      <c r="K25" s="102">
        <v>1239.5603000000001</v>
      </c>
      <c r="L25" s="102">
        <v>1160.7880299999995</v>
      </c>
      <c r="M25" s="102">
        <v>1035.1837199999995</v>
      </c>
      <c r="N25" s="102">
        <v>969.18136999999979</v>
      </c>
      <c r="O25" s="144"/>
    </row>
    <row r="26" spans="1:15" s="103" customFormat="1" ht="15" customHeight="1" x14ac:dyDescent="0.25">
      <c r="A26" s="101" t="s">
        <v>619</v>
      </c>
      <c r="B26" s="102">
        <v>1427.6344799999999</v>
      </c>
      <c r="C26" s="102">
        <v>1188.6419699999999</v>
      </c>
      <c r="D26" s="102">
        <v>1220.63048</v>
      </c>
      <c r="E26" s="102">
        <v>1146.06951</v>
      </c>
      <c r="F26" s="102">
        <v>1090.68202</v>
      </c>
      <c r="G26" s="102">
        <v>902.80031000000008</v>
      </c>
      <c r="H26" s="102">
        <v>743.37688000000003</v>
      </c>
      <c r="I26" s="102">
        <v>632.79150000000004</v>
      </c>
      <c r="J26" s="102">
        <v>569.17757999999992</v>
      </c>
      <c r="K26" s="102">
        <v>1233.0702900000001</v>
      </c>
      <c r="L26" s="102">
        <v>535.54031999999995</v>
      </c>
      <c r="M26" s="102">
        <v>547.16700000000003</v>
      </c>
      <c r="N26" s="102">
        <v>544.25450000000001</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3" t="s">
        <v>620</v>
      </c>
      <c r="B28" s="684">
        <v>80260.105519999997</v>
      </c>
      <c r="C28" s="684">
        <v>115473.55082999999</v>
      </c>
      <c r="D28" s="684">
        <v>122190.71915999999</v>
      </c>
      <c r="E28" s="684">
        <v>128168.57805</v>
      </c>
      <c r="F28" s="684">
        <v>113326.59335</v>
      </c>
      <c r="G28" s="684">
        <v>98445.461129999996</v>
      </c>
      <c r="H28" s="684">
        <v>129757.37397</v>
      </c>
      <c r="I28" s="684">
        <v>119067.54490000001</v>
      </c>
      <c r="J28" s="684">
        <v>115500.90859000001</v>
      </c>
      <c r="K28" s="684">
        <v>119862.14118999999</v>
      </c>
      <c r="L28" s="684">
        <v>132289.95205999998</v>
      </c>
      <c r="M28" s="684">
        <v>121692.88973999998</v>
      </c>
      <c r="N28" s="684">
        <v>106580.45901999999</v>
      </c>
      <c r="O28" s="144"/>
    </row>
    <row r="29" spans="1:15" s="103" customFormat="1" ht="15" customHeight="1" thickTop="1" x14ac:dyDescent="0.25">
      <c r="A29" s="101" t="s">
        <v>621</v>
      </c>
      <c r="B29" s="102">
        <v>62342.44743</v>
      </c>
      <c r="C29" s="102">
        <v>79685.477510000012</v>
      </c>
      <c r="D29" s="102">
        <v>67563.025760000004</v>
      </c>
      <c r="E29" s="102">
        <v>67803.370110000003</v>
      </c>
      <c r="F29" s="102">
        <v>64110.241150000002</v>
      </c>
      <c r="G29" s="102">
        <v>71569.533500000005</v>
      </c>
      <c r="H29" s="102">
        <v>70174.974579999995</v>
      </c>
      <c r="I29" s="102">
        <v>69825.725999999995</v>
      </c>
      <c r="J29" s="102">
        <v>72257.348270000002</v>
      </c>
      <c r="K29" s="102">
        <v>74475.803499999995</v>
      </c>
      <c r="L29" s="102">
        <v>80863.962350000002</v>
      </c>
      <c r="M29" s="102">
        <v>80677.693059999991</v>
      </c>
      <c r="N29" s="102">
        <v>87941.300699999993</v>
      </c>
      <c r="O29" s="144"/>
    </row>
    <row r="30" spans="1:15" s="103" customFormat="1" ht="15" customHeight="1" x14ac:dyDescent="0.25">
      <c r="A30" s="104" t="s">
        <v>622</v>
      </c>
      <c r="B30" s="102">
        <v>27397.628949999998</v>
      </c>
      <c r="C30" s="102">
        <v>48298.087610000002</v>
      </c>
      <c r="D30" s="102">
        <v>38508.517999999996</v>
      </c>
      <c r="E30" s="102">
        <v>39720.584159999999</v>
      </c>
      <c r="F30" s="102">
        <v>34851.007490000004</v>
      </c>
      <c r="G30" s="102">
        <v>38972.483950000002</v>
      </c>
      <c r="H30" s="102">
        <v>32024.63839</v>
      </c>
      <c r="I30" s="102">
        <v>34954.533909999998</v>
      </c>
      <c r="J30" s="102">
        <v>38518.007039999997</v>
      </c>
      <c r="K30" s="102">
        <v>35632.298329999998</v>
      </c>
      <c r="L30" s="102">
        <v>44598.997609999999</v>
      </c>
      <c r="M30" s="102">
        <v>44324.76496</v>
      </c>
      <c r="N30" s="102">
        <v>48626.290789999992</v>
      </c>
      <c r="O30" s="144"/>
    </row>
    <row r="31" spans="1:15" s="103" customFormat="1" ht="15" customHeight="1" x14ac:dyDescent="0.25">
      <c r="A31" s="104" t="s">
        <v>623</v>
      </c>
      <c r="B31" s="102">
        <v>22635.422890000002</v>
      </c>
      <c r="C31" s="102">
        <v>22733.85094</v>
      </c>
      <c r="D31" s="102">
        <v>21367.188109999999</v>
      </c>
      <c r="E31" s="102">
        <v>19797.38868</v>
      </c>
      <c r="F31" s="102">
        <v>17664.016780000002</v>
      </c>
      <c r="G31" s="102">
        <v>19877.62715</v>
      </c>
      <c r="H31" s="102">
        <v>19539.841989999997</v>
      </c>
      <c r="I31" s="102">
        <v>21651.77362</v>
      </c>
      <c r="J31" s="102">
        <v>21571.76511</v>
      </c>
      <c r="K31" s="102">
        <v>20278.280440000002</v>
      </c>
      <c r="L31" s="102">
        <v>17360.689280000002</v>
      </c>
      <c r="M31" s="102">
        <v>18298.043659999999</v>
      </c>
      <c r="N31" s="102">
        <v>21021.59316</v>
      </c>
      <c r="O31" s="144"/>
    </row>
    <row r="32" spans="1:15" s="103" customFormat="1" ht="15" customHeight="1" x14ac:dyDescent="0.25">
      <c r="A32" s="104" t="s">
        <v>624</v>
      </c>
      <c r="B32" s="102">
        <v>6322.9769500000002</v>
      </c>
      <c r="C32" s="102">
        <v>2838.3182200000001</v>
      </c>
      <c r="D32" s="102">
        <v>3790.0530600000002</v>
      </c>
      <c r="E32" s="102">
        <v>3949.4627500000001</v>
      </c>
      <c r="F32" s="102">
        <v>6996.0265599999993</v>
      </c>
      <c r="G32" s="102">
        <v>8027.5493699999997</v>
      </c>
      <c r="H32" s="102">
        <v>10333.979069999999</v>
      </c>
      <c r="I32" s="102">
        <v>8042.4745899999998</v>
      </c>
      <c r="J32" s="102">
        <v>8054.8279400000001</v>
      </c>
      <c r="K32" s="102">
        <v>10966.31422</v>
      </c>
      <c r="L32" s="102">
        <v>6691.4752200000003</v>
      </c>
      <c r="M32" s="102">
        <v>6695.7371300000004</v>
      </c>
      <c r="N32" s="102">
        <v>8246.2872399999997</v>
      </c>
      <c r="O32" s="144"/>
    </row>
    <row r="33" spans="1:15" s="103" customFormat="1" ht="15" customHeight="1" x14ac:dyDescent="0.25">
      <c r="A33" s="104" t="s">
        <v>625</v>
      </c>
      <c r="B33" s="102">
        <v>5946.3532800000003</v>
      </c>
      <c r="C33" s="102">
        <v>5789.6918900000001</v>
      </c>
      <c r="D33" s="102">
        <v>3877.37538</v>
      </c>
      <c r="E33" s="102">
        <v>4325.3362400000005</v>
      </c>
      <c r="F33" s="102">
        <v>4583.5227500000001</v>
      </c>
      <c r="G33" s="102">
        <v>4573.6612500000001</v>
      </c>
      <c r="H33" s="102">
        <v>8198.4884199999997</v>
      </c>
      <c r="I33" s="102">
        <v>5121.2054699999999</v>
      </c>
      <c r="J33" s="102">
        <v>4064.7876099999999</v>
      </c>
      <c r="K33" s="102">
        <v>7561.6781300000002</v>
      </c>
      <c r="L33" s="102">
        <v>12177.24171</v>
      </c>
      <c r="M33" s="102">
        <v>11335.952659999999</v>
      </c>
      <c r="N33" s="102">
        <v>9938.4371100000008</v>
      </c>
      <c r="O33" s="144"/>
    </row>
    <row r="34" spans="1:15"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c r="O34" s="144"/>
    </row>
    <row r="35" spans="1:15" s="103" customFormat="1" ht="15" customHeight="1" x14ac:dyDescent="0.25">
      <c r="A35" s="104" t="s">
        <v>627</v>
      </c>
      <c r="B35" s="102">
        <v>40.065359999999998</v>
      </c>
      <c r="C35" s="102">
        <v>25.528849999999998</v>
      </c>
      <c r="D35" s="102">
        <v>19.891209999999997</v>
      </c>
      <c r="E35" s="102">
        <v>10.598280000000001</v>
      </c>
      <c r="F35" s="102">
        <v>15.66757</v>
      </c>
      <c r="G35" s="102">
        <v>118.21178</v>
      </c>
      <c r="H35" s="102">
        <v>78.026710000000008</v>
      </c>
      <c r="I35" s="102">
        <v>55.738410000000002</v>
      </c>
      <c r="J35" s="102">
        <v>47.960569999999997</v>
      </c>
      <c r="K35" s="102">
        <v>37.232379999999999</v>
      </c>
      <c r="L35" s="102">
        <v>35.558529999999998</v>
      </c>
      <c r="M35" s="102">
        <v>23.194649999999999</v>
      </c>
      <c r="N35" s="102">
        <v>108.69239999999999</v>
      </c>
      <c r="O35" s="144"/>
    </row>
    <row r="36" spans="1:15" s="103" customFormat="1" ht="15" customHeight="1" x14ac:dyDescent="0.25">
      <c r="A36" s="101" t="s">
        <v>628</v>
      </c>
      <c r="B36" s="102">
        <v>0</v>
      </c>
      <c r="C36" s="102">
        <v>2.86619</v>
      </c>
      <c r="D36" s="102">
        <v>0</v>
      </c>
      <c r="E36" s="102">
        <v>0</v>
      </c>
      <c r="F36" s="102">
        <v>0</v>
      </c>
      <c r="G36" s="102">
        <v>0</v>
      </c>
      <c r="H36" s="102">
        <v>0</v>
      </c>
      <c r="I36" s="102">
        <v>0</v>
      </c>
      <c r="J36" s="102">
        <v>0</v>
      </c>
      <c r="K36" s="102">
        <v>14.42014</v>
      </c>
      <c r="L36" s="102">
        <v>4.3135999999999992</v>
      </c>
      <c r="M36" s="102">
        <v>2.5070799999999998</v>
      </c>
      <c r="N36" s="102">
        <v>3.4032399999999998</v>
      </c>
      <c r="O36" s="144"/>
    </row>
    <row r="37" spans="1:15" s="103" customFormat="1" ht="15" customHeight="1" x14ac:dyDescent="0.25">
      <c r="A37" s="101" t="s">
        <v>629</v>
      </c>
      <c r="B37" s="102">
        <v>10772.367</v>
      </c>
      <c r="C37" s="102">
        <v>28875.165100000002</v>
      </c>
      <c r="D37" s="102">
        <v>47587.9476</v>
      </c>
      <c r="E37" s="102">
        <v>53783.478600000002</v>
      </c>
      <c r="F37" s="102">
        <v>44225.48603</v>
      </c>
      <c r="G37" s="102">
        <v>22099.352469999998</v>
      </c>
      <c r="H37" s="102">
        <v>55064.254509999999</v>
      </c>
      <c r="I37" s="102">
        <v>43721.287619999996</v>
      </c>
      <c r="J37" s="102">
        <v>37861.672399999996</v>
      </c>
      <c r="K37" s="102">
        <v>40175.72337</v>
      </c>
      <c r="L37" s="102">
        <v>45160.873269999996</v>
      </c>
      <c r="M37" s="102">
        <v>34018.955740000005</v>
      </c>
      <c r="N37" s="102">
        <v>11917.06882</v>
      </c>
      <c r="O37" s="144"/>
    </row>
    <row r="38" spans="1:15" s="103" customFormat="1" ht="15" customHeight="1" x14ac:dyDescent="0.25">
      <c r="A38" s="101" t="s">
        <v>630</v>
      </c>
      <c r="B38" s="102">
        <v>3477.5881899999999</v>
      </c>
      <c r="C38" s="102">
        <v>3315.2901000000002</v>
      </c>
      <c r="D38" s="102">
        <v>3237.5536099999999</v>
      </c>
      <c r="E38" s="102">
        <v>3120.6717100000001</v>
      </c>
      <c r="F38" s="102">
        <v>2626.7477699999999</v>
      </c>
      <c r="G38" s="102">
        <v>2331.7535899999998</v>
      </c>
      <c r="H38" s="102">
        <v>2557.4577899999999</v>
      </c>
      <c r="I38" s="102">
        <v>2405.4017999999996</v>
      </c>
      <c r="J38" s="102">
        <v>3051.4920499999998</v>
      </c>
      <c r="K38" s="102">
        <v>3402.2959000000001</v>
      </c>
      <c r="L38" s="102">
        <v>4244.1374800000003</v>
      </c>
      <c r="M38" s="102">
        <v>5029.0373199999995</v>
      </c>
      <c r="N38" s="102">
        <v>5211.2485299999998</v>
      </c>
      <c r="O38" s="144"/>
    </row>
    <row r="39" spans="1:15" s="103" customFormat="1" ht="15" customHeight="1" x14ac:dyDescent="0.25">
      <c r="A39" s="101" t="s">
        <v>175</v>
      </c>
      <c r="B39" s="102">
        <v>3667.7028999999998</v>
      </c>
      <c r="C39" s="102">
        <v>3594.7519300000004</v>
      </c>
      <c r="D39" s="102">
        <v>3802.1921899999998</v>
      </c>
      <c r="E39" s="102">
        <v>3461.0576299999998</v>
      </c>
      <c r="F39" s="102">
        <v>2364.1183999999998</v>
      </c>
      <c r="G39" s="102">
        <v>2444.8215699999996</v>
      </c>
      <c r="H39" s="102">
        <v>1960.6870900000001</v>
      </c>
      <c r="I39" s="102">
        <v>3115.1294800000001</v>
      </c>
      <c r="J39" s="102">
        <v>2330.3958700000003</v>
      </c>
      <c r="K39" s="102">
        <v>1793.8982800000001</v>
      </c>
      <c r="L39" s="102">
        <v>2016.66536</v>
      </c>
      <c r="M39" s="102">
        <v>1964.6965400000001</v>
      </c>
      <c r="N39" s="102">
        <v>1507.4377299999999</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44"/>
    </row>
    <row r="42" spans="1:15" s="105" customFormat="1" ht="15" customHeight="1" thickBot="1" x14ac:dyDescent="0.3">
      <c r="A42" s="101" t="s">
        <v>156</v>
      </c>
      <c r="B42" s="102">
        <v>0</v>
      </c>
      <c r="C42" s="102">
        <v>0</v>
      </c>
      <c r="D42" s="102">
        <v>0</v>
      </c>
      <c r="E42" s="102">
        <v>0</v>
      </c>
      <c r="F42" s="102">
        <v>0</v>
      </c>
      <c r="G42" s="102">
        <v>0</v>
      </c>
      <c r="H42" s="102">
        <v>0</v>
      </c>
      <c r="I42" s="102">
        <v>0</v>
      </c>
      <c r="J42" s="102">
        <v>0</v>
      </c>
      <c r="K42" s="102">
        <v>0</v>
      </c>
      <c r="L42" s="102">
        <v>0</v>
      </c>
      <c r="M42" s="102">
        <v>0</v>
      </c>
      <c r="N42" s="102">
        <v>0</v>
      </c>
      <c r="O42" s="144"/>
    </row>
    <row r="43" spans="1:15" ht="15" customHeight="1" thickTop="1" thickBot="1" x14ac:dyDescent="0.3">
      <c r="A43" s="683" t="s">
        <v>632</v>
      </c>
      <c r="B43" s="684">
        <v>96556.577359999996</v>
      </c>
      <c r="C43" s="684">
        <v>97681.169040000008</v>
      </c>
      <c r="D43" s="684">
        <v>97841.770759999999</v>
      </c>
      <c r="E43" s="684">
        <v>98303.154299999995</v>
      </c>
      <c r="F43" s="684">
        <v>98643.429329999999</v>
      </c>
      <c r="G43" s="684">
        <v>96357.97683</v>
      </c>
      <c r="H43" s="684">
        <v>93036.7307</v>
      </c>
      <c r="I43" s="684">
        <v>88169.165400000013</v>
      </c>
      <c r="J43" s="684">
        <v>86840.168189999997</v>
      </c>
      <c r="K43" s="684">
        <v>87617.815799999997</v>
      </c>
      <c r="L43" s="684">
        <v>93385.604860000007</v>
      </c>
      <c r="M43" s="684">
        <v>97362.327879999997</v>
      </c>
      <c r="N43" s="684">
        <v>108400.02578</v>
      </c>
      <c r="O43" s="144"/>
    </row>
    <row r="44" spans="1:15" s="103" customFormat="1" ht="15" customHeight="1" thickTop="1" x14ac:dyDescent="0.25">
      <c r="A44" s="101" t="s">
        <v>197</v>
      </c>
      <c r="B44" s="102">
        <v>95490.01655</v>
      </c>
      <c r="C44" s="102">
        <v>95490.01655</v>
      </c>
      <c r="D44" s="102">
        <v>95490.01655</v>
      </c>
      <c r="E44" s="102">
        <v>95490.01655</v>
      </c>
      <c r="F44" s="102">
        <v>95490.01655</v>
      </c>
      <c r="G44" s="102">
        <v>95490.01655</v>
      </c>
      <c r="H44" s="102">
        <v>95490.01655</v>
      </c>
      <c r="I44" s="102">
        <v>95490.01655</v>
      </c>
      <c r="J44" s="102">
        <v>95490.01655</v>
      </c>
      <c r="K44" s="102">
        <v>95490.01655</v>
      </c>
      <c r="L44" s="102">
        <v>95490.01655</v>
      </c>
      <c r="M44" s="102">
        <v>106214.16029</v>
      </c>
      <c r="N44" s="102">
        <v>106214.16029</v>
      </c>
      <c r="O44" s="144"/>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11746.18975</v>
      </c>
      <c r="C47" s="102">
        <v>11883.465980000001</v>
      </c>
      <c r="D47" s="102">
        <v>11995.925140000001</v>
      </c>
      <c r="E47" s="102">
        <v>12011.98531</v>
      </c>
      <c r="F47" s="102">
        <v>12058.123669999999</v>
      </c>
      <c r="G47" s="102">
        <v>12092.151169999999</v>
      </c>
      <c r="H47" s="102">
        <v>12092.151169999999</v>
      </c>
      <c r="I47" s="102">
        <v>12092.151169999999</v>
      </c>
      <c r="J47" s="102">
        <v>12092.151169999999</v>
      </c>
      <c r="K47" s="102">
        <v>12092.151169999999</v>
      </c>
      <c r="L47" s="102">
        <v>12169.915929999999</v>
      </c>
      <c r="M47" s="102">
        <v>2027.2169799999999</v>
      </c>
      <c r="N47" s="102">
        <v>2459.7759700000001</v>
      </c>
      <c r="O47" s="144"/>
    </row>
    <row r="48" spans="1:15" s="103" customFormat="1" ht="15" customHeight="1" x14ac:dyDescent="0.25">
      <c r="A48" s="101" t="s">
        <v>211</v>
      </c>
      <c r="B48" s="102">
        <v>-10679.628939999999</v>
      </c>
      <c r="C48" s="102">
        <v>-9692.3134900000005</v>
      </c>
      <c r="D48" s="102">
        <v>-9644.1709300000002</v>
      </c>
      <c r="E48" s="102">
        <v>-9198.8475600000002</v>
      </c>
      <c r="F48" s="102">
        <v>-8904.7108900000003</v>
      </c>
      <c r="G48" s="102">
        <v>-11224.19089</v>
      </c>
      <c r="H48" s="102">
        <v>-14545.437019999999</v>
      </c>
      <c r="I48" s="102">
        <v>-19413.00232</v>
      </c>
      <c r="J48" s="102">
        <v>-20741.999530000001</v>
      </c>
      <c r="K48" s="102">
        <v>-19964.351920000001</v>
      </c>
      <c r="L48" s="102">
        <v>-14274.32762</v>
      </c>
      <c r="M48" s="102">
        <v>-10879.049389999998</v>
      </c>
      <c r="N48" s="102">
        <v>-273.91048000000046</v>
      </c>
      <c r="O48" s="144"/>
    </row>
    <row r="49" spans="1:15" s="103" customFormat="1" ht="15" customHeight="1" x14ac:dyDescent="0.25">
      <c r="A49" s="104" t="s">
        <v>634</v>
      </c>
      <c r="B49" s="102">
        <v>-12052.391180000001</v>
      </c>
      <c r="C49" s="102">
        <v>-10816.905130000001</v>
      </c>
      <c r="D49" s="102">
        <v>-9804.7726500000008</v>
      </c>
      <c r="E49" s="102">
        <v>-9660.2310999999991</v>
      </c>
      <c r="F49" s="102">
        <v>-9244.9858999999997</v>
      </c>
      <c r="G49" s="102">
        <v>-8938.7383900000004</v>
      </c>
      <c r="H49" s="102">
        <v>-11224.19068</v>
      </c>
      <c r="I49" s="102">
        <v>-14545.437019999999</v>
      </c>
      <c r="J49" s="102">
        <v>-19413.002089999998</v>
      </c>
      <c r="K49" s="102">
        <v>-20741.999530000001</v>
      </c>
      <c r="L49" s="102">
        <v>-20088.775539999999</v>
      </c>
      <c r="M49" s="102">
        <v>-15204.639289999999</v>
      </c>
      <c r="N49" s="102">
        <v>-11571.143769999999</v>
      </c>
      <c r="O49" s="144"/>
    </row>
    <row r="50" spans="1:15" s="105" customFormat="1" ht="15" customHeight="1" thickBot="1" x14ac:dyDescent="0.3">
      <c r="A50" s="104" t="s">
        <v>635</v>
      </c>
      <c r="B50" s="102">
        <v>1372.76224</v>
      </c>
      <c r="C50" s="102">
        <v>1124.5916399999999</v>
      </c>
      <c r="D50" s="102">
        <v>160.60172</v>
      </c>
      <c r="E50" s="102">
        <v>461.38353999999998</v>
      </c>
      <c r="F50" s="102">
        <v>340.27501000000001</v>
      </c>
      <c r="G50" s="102">
        <v>-2285.4524999999999</v>
      </c>
      <c r="H50" s="102">
        <v>-3321.2463399999997</v>
      </c>
      <c r="I50" s="102">
        <v>-4867.5653000000002</v>
      </c>
      <c r="J50" s="102">
        <v>-1328.9974399999999</v>
      </c>
      <c r="K50" s="102">
        <v>777.64760999999999</v>
      </c>
      <c r="L50" s="102">
        <v>5814.4479199999996</v>
      </c>
      <c r="M50" s="102">
        <v>4325.5898999999999</v>
      </c>
      <c r="N50" s="102">
        <v>11297.233289999998</v>
      </c>
      <c r="O50" s="144"/>
    </row>
    <row r="51" spans="1:15" ht="15" customHeight="1" thickTop="1" thickBot="1" x14ac:dyDescent="0.3">
      <c r="A51" s="683" t="s">
        <v>636</v>
      </c>
      <c r="B51" s="684">
        <v>176816.68288000001</v>
      </c>
      <c r="C51" s="684">
        <v>213154.71987</v>
      </c>
      <c r="D51" s="684">
        <v>220032.48991999999</v>
      </c>
      <c r="E51" s="684">
        <v>226471.73235000001</v>
      </c>
      <c r="F51" s="684">
        <v>211970.02267999999</v>
      </c>
      <c r="G51" s="684">
        <v>194803.43796000001</v>
      </c>
      <c r="H51" s="684">
        <v>222794.10467</v>
      </c>
      <c r="I51" s="684">
        <v>207236.71030000001</v>
      </c>
      <c r="J51" s="684">
        <v>202341.07678</v>
      </c>
      <c r="K51" s="684">
        <v>207479.95699000001</v>
      </c>
      <c r="L51" s="684">
        <v>225675.55692</v>
      </c>
      <c r="M51" s="684">
        <v>219055.21761999998</v>
      </c>
      <c r="N51" s="684">
        <v>214980.48479999998</v>
      </c>
      <c r="O51" s="144"/>
    </row>
    <row r="52" spans="1:15" s="103" customFormat="1" ht="15" customHeight="1" thickTop="1" x14ac:dyDescent="0.25">
      <c r="A52" s="106" t="s">
        <v>637</v>
      </c>
      <c r="B52" s="102">
        <v>62538.690560000003</v>
      </c>
      <c r="C52" s="102">
        <v>89885.581430000006</v>
      </c>
      <c r="D52" s="102">
        <v>89695.080370000011</v>
      </c>
      <c r="E52" s="102">
        <v>52790.860619999999</v>
      </c>
      <c r="F52" s="102">
        <v>37656.62169</v>
      </c>
      <c r="G52" s="102">
        <v>23947.436870000001</v>
      </c>
      <c r="H52" s="102">
        <v>28632.792940000003</v>
      </c>
      <c r="I52" s="102">
        <v>44567.894289999997</v>
      </c>
      <c r="J52" s="102">
        <v>16156.58959</v>
      </c>
      <c r="K52" s="102">
        <v>6758.2307999999994</v>
      </c>
      <c r="L52" s="102">
        <v>10858.319100000001</v>
      </c>
      <c r="M52" s="102">
        <v>22553.254380000002</v>
      </c>
      <c r="N52" s="102">
        <v>24170.82789</v>
      </c>
      <c r="O52" s="144"/>
    </row>
    <row r="53" spans="1:15" s="105" customFormat="1" ht="15" customHeight="1" x14ac:dyDescent="0.25">
      <c r="A53" s="104" t="s">
        <v>638</v>
      </c>
      <c r="B53" s="102">
        <v>1215.69181</v>
      </c>
      <c r="C53" s="102">
        <v>0</v>
      </c>
      <c r="D53" s="102">
        <v>1004.92044</v>
      </c>
      <c r="E53" s="102">
        <v>350.60060999999996</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61322.998749999999</v>
      </c>
      <c r="C54" s="102">
        <v>89885.581430000006</v>
      </c>
      <c r="D54" s="102">
        <v>88690.159930000009</v>
      </c>
      <c r="E54" s="102">
        <v>52440.260009999998</v>
      </c>
      <c r="F54" s="102">
        <v>37656.62169</v>
      </c>
      <c r="G54" s="102">
        <v>23947.436870000001</v>
      </c>
      <c r="H54" s="102">
        <v>28632.792940000003</v>
      </c>
      <c r="I54" s="102">
        <v>44567.894289999997</v>
      </c>
      <c r="J54" s="102">
        <v>16156.58959</v>
      </c>
      <c r="K54" s="102">
        <v>6758.2307999999994</v>
      </c>
      <c r="L54" s="102">
        <v>10858.319100000001</v>
      </c>
      <c r="M54" s="102">
        <v>22553.254380000002</v>
      </c>
      <c r="N54" s="102">
        <v>24170.82789</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1003730.83062</v>
      </c>
      <c r="C58" s="102">
        <v>984294.44110000005</v>
      </c>
      <c r="D58" s="102">
        <v>1065263.2624900001</v>
      </c>
      <c r="E58" s="102">
        <v>1003905.1013099999</v>
      </c>
      <c r="F58" s="102">
        <v>1093297.12512</v>
      </c>
      <c r="G58" s="102">
        <v>991201.46351999999</v>
      </c>
      <c r="H58" s="102">
        <v>774001.45377999998</v>
      </c>
      <c r="I58" s="102">
        <v>733781.81598000007</v>
      </c>
      <c r="J58" s="102">
        <v>761593.78738999995</v>
      </c>
      <c r="K58" s="102">
        <v>812173.10757000011</v>
      </c>
      <c r="L58" s="102">
        <v>856049.8478300001</v>
      </c>
      <c r="M58" s="102">
        <v>826530.41712000011</v>
      </c>
      <c r="N58" s="102">
        <v>1153412.5164900001</v>
      </c>
      <c r="O58" s="144"/>
    </row>
    <row r="59" spans="1:15" x14ac:dyDescent="0.25">
      <c r="A59" s="685" t="s">
        <v>644</v>
      </c>
      <c r="B59" s="686">
        <v>8626.6301800000001</v>
      </c>
      <c r="C59" s="686">
        <v>9134.8107600000003</v>
      </c>
      <c r="D59" s="686">
        <v>8263.46198</v>
      </c>
      <c r="E59" s="686">
        <v>8959.827150000001</v>
      </c>
      <c r="F59" s="686">
        <v>8085.5501699999995</v>
      </c>
      <c r="G59" s="686">
        <v>7577.40146</v>
      </c>
      <c r="H59" s="686">
        <v>6381.4382900000001</v>
      </c>
      <c r="I59" s="686">
        <v>6039.5814099999998</v>
      </c>
      <c r="J59" s="686">
        <v>6640.8687699999991</v>
      </c>
      <c r="K59" s="686">
        <v>7668.29007</v>
      </c>
      <c r="L59" s="686">
        <v>7773.2021399999994</v>
      </c>
      <c r="M59" s="686">
        <v>9225.1499500000027</v>
      </c>
      <c r="N59" s="686">
        <v>4736.3039200000012</v>
      </c>
      <c r="O59" s="144"/>
    </row>
    <row r="60" spans="1:15" ht="15" customHeight="1" x14ac:dyDescent="0.25">
      <c r="A60" s="104" t="s">
        <v>645</v>
      </c>
      <c r="B60" s="102">
        <v>-356.20753000000002</v>
      </c>
      <c r="C60" s="102">
        <v>-534.53768000000002</v>
      </c>
      <c r="D60" s="102">
        <v>-563.69911000000002</v>
      </c>
      <c r="E60" s="102">
        <v>-557.21632999999997</v>
      </c>
      <c r="F60" s="102">
        <v>-1157.0727099999999</v>
      </c>
      <c r="G60" s="102">
        <v>-597.11473000000001</v>
      </c>
      <c r="H60" s="102">
        <v>-1010.1227</v>
      </c>
      <c r="I60" s="102">
        <v>-1312.8974900000001</v>
      </c>
      <c r="J60" s="102">
        <v>-1030.49568</v>
      </c>
      <c r="K60" s="102">
        <v>-1425.69715</v>
      </c>
      <c r="L60" s="102">
        <v>-1506.89489</v>
      </c>
      <c r="M60" s="102">
        <v>-1235.4074100000003</v>
      </c>
      <c r="N60" s="102">
        <v>-410.19131999999996</v>
      </c>
      <c r="O60" s="144"/>
    </row>
    <row r="61" spans="1:15" ht="15" customHeight="1" x14ac:dyDescent="0.25">
      <c r="A61" s="101" t="s">
        <v>646</v>
      </c>
      <c r="B61" s="102">
        <v>8270.4226500000004</v>
      </c>
      <c r="C61" s="102">
        <v>8600.2730800000008</v>
      </c>
      <c r="D61" s="102">
        <v>7699.7628700000005</v>
      </c>
      <c r="E61" s="102">
        <v>8402.6108199999999</v>
      </c>
      <c r="F61" s="102">
        <v>6928.4774600000001</v>
      </c>
      <c r="G61" s="102">
        <v>6980.2867300000007</v>
      </c>
      <c r="H61" s="102">
        <v>5371.3155900000002</v>
      </c>
      <c r="I61" s="102">
        <v>4726.6839199999995</v>
      </c>
      <c r="J61" s="102">
        <v>5610.37309</v>
      </c>
      <c r="K61" s="102">
        <v>6242.59292</v>
      </c>
      <c r="L61" s="102">
        <v>6266.3072499999998</v>
      </c>
      <c r="M61" s="102">
        <v>7989.7425400000029</v>
      </c>
      <c r="N61" s="102">
        <v>4326.1126000000013</v>
      </c>
      <c r="O61" s="144"/>
    </row>
    <row r="62" spans="1:15" ht="15" customHeight="1" x14ac:dyDescent="0.25">
      <c r="A62" s="107" t="s">
        <v>647</v>
      </c>
      <c r="B62" s="102">
        <v>5937.0886799999998</v>
      </c>
      <c r="C62" s="102">
        <v>5617.9032100000004</v>
      </c>
      <c r="D62" s="102">
        <v>6872.8189499999999</v>
      </c>
      <c r="E62" s="102">
        <v>7473.6108800000002</v>
      </c>
      <c r="F62" s="102">
        <v>9363.7208800000008</v>
      </c>
      <c r="G62" s="102">
        <v>8134.7033600000004</v>
      </c>
      <c r="H62" s="102">
        <v>5993.2725099999998</v>
      </c>
      <c r="I62" s="102">
        <v>8936.5353699999996</v>
      </c>
      <c r="J62" s="102">
        <v>7960.7150000000001</v>
      </c>
      <c r="K62" s="102">
        <v>23361.727010000002</v>
      </c>
      <c r="L62" s="102">
        <v>39575.941949999986</v>
      </c>
      <c r="M62" s="102">
        <v>44023.055159999989</v>
      </c>
      <c r="N62" s="102">
        <v>20885.986360000003</v>
      </c>
      <c r="O62" s="144"/>
    </row>
    <row r="63" spans="1:15" ht="15" customHeight="1" x14ac:dyDescent="0.25">
      <c r="A63" s="104" t="s">
        <v>648</v>
      </c>
      <c r="B63" s="102">
        <v>-808.12293</v>
      </c>
      <c r="C63" s="102">
        <v>-825.54353000000003</v>
      </c>
      <c r="D63" s="102">
        <v>-3124.6672000000003</v>
      </c>
      <c r="E63" s="102">
        <v>-3254.39428</v>
      </c>
      <c r="F63" s="102">
        <v>-4270.5034500000002</v>
      </c>
      <c r="G63" s="102">
        <v>-3277.8258500000002</v>
      </c>
      <c r="H63" s="102">
        <v>-3827.0489600000001</v>
      </c>
      <c r="I63" s="102">
        <v>-4600.0275999999994</v>
      </c>
      <c r="J63" s="102">
        <v>-2603.5671699999998</v>
      </c>
      <c r="K63" s="102">
        <v>-13409.52469</v>
      </c>
      <c r="L63" s="102">
        <v>-24221.602859999999</v>
      </c>
      <c r="M63" s="102">
        <v>-31057.67238</v>
      </c>
      <c r="N63" s="102">
        <v>-10579.66547</v>
      </c>
      <c r="O63" s="144"/>
    </row>
    <row r="64" spans="1:15" ht="15" customHeight="1" x14ac:dyDescent="0.25">
      <c r="A64" s="108" t="s">
        <v>649</v>
      </c>
      <c r="B64" s="102">
        <v>13399.3884</v>
      </c>
      <c r="C64" s="102">
        <v>13392.63276</v>
      </c>
      <c r="D64" s="102">
        <v>11447.91462</v>
      </c>
      <c r="E64" s="102">
        <v>12621.82742</v>
      </c>
      <c r="F64" s="102">
        <v>12021.694890000001</v>
      </c>
      <c r="G64" s="102">
        <v>11837.16424</v>
      </c>
      <c r="H64" s="102">
        <v>7537.5391399999999</v>
      </c>
      <c r="I64" s="102">
        <v>9063.1916899999997</v>
      </c>
      <c r="J64" s="102">
        <v>10967.520919999999</v>
      </c>
      <c r="K64" s="102">
        <v>16194.795239999999</v>
      </c>
      <c r="L64" s="102">
        <v>21620.646339999985</v>
      </c>
      <c r="M64" s="102">
        <v>20955.125319999996</v>
      </c>
      <c r="N64" s="102">
        <v>14632.433490000003</v>
      </c>
      <c r="O64" s="144"/>
    </row>
    <row r="65" spans="1:15" ht="15" customHeight="1" x14ac:dyDescent="0.25">
      <c r="A65" s="107" t="s">
        <v>650</v>
      </c>
      <c r="B65" s="102">
        <v>1472.22245</v>
      </c>
      <c r="C65" s="102">
        <v>1605.3745100000001</v>
      </c>
      <c r="D65" s="102">
        <v>1288.60998</v>
      </c>
      <c r="E65" s="102">
        <v>2128.2764999999999</v>
      </c>
      <c r="F65" s="102">
        <v>2635.6564500000004</v>
      </c>
      <c r="G65" s="102">
        <v>1648.57951</v>
      </c>
      <c r="H65" s="102">
        <v>1513.27856</v>
      </c>
      <c r="I65" s="102">
        <v>1082.5396499999999</v>
      </c>
      <c r="J65" s="102">
        <v>3283.7462300000002</v>
      </c>
      <c r="K65" s="102">
        <v>4828.1474100000005</v>
      </c>
      <c r="L65" s="102">
        <v>2444.76323</v>
      </c>
      <c r="M65" s="102">
        <v>2725.6368700000003</v>
      </c>
      <c r="N65" s="102">
        <v>2127.4393399999999</v>
      </c>
      <c r="O65" s="144"/>
    </row>
    <row r="66" spans="1:15" ht="15" customHeight="1" x14ac:dyDescent="0.25">
      <c r="A66" s="107" t="s">
        <v>651</v>
      </c>
      <c r="B66" s="102">
        <v>-628.60950000000003</v>
      </c>
      <c r="C66" s="102">
        <v>-1533.86403</v>
      </c>
      <c r="D66" s="102">
        <v>-584.29022999999995</v>
      </c>
      <c r="E66" s="102">
        <v>-1713.95867</v>
      </c>
      <c r="F66" s="102">
        <v>-939.06581000000006</v>
      </c>
      <c r="G66" s="102">
        <v>-2155.7004200000001</v>
      </c>
      <c r="H66" s="102">
        <v>-750.80584999999996</v>
      </c>
      <c r="I66" s="102">
        <v>-2239.9107599999998</v>
      </c>
      <c r="J66" s="102">
        <v>-2608.82512</v>
      </c>
      <c r="K66" s="102">
        <v>-5743.0136700000003</v>
      </c>
      <c r="L66" s="102">
        <v>-2586.9159099999997</v>
      </c>
      <c r="M66" s="102">
        <v>-2600.5593900000003</v>
      </c>
      <c r="N66" s="102">
        <v>-1677.7448400000001</v>
      </c>
      <c r="O66" s="144"/>
    </row>
    <row r="67" spans="1:15" ht="15" customHeight="1" x14ac:dyDescent="0.25">
      <c r="A67" s="101" t="s">
        <v>652</v>
      </c>
      <c r="B67" s="102">
        <v>14243.00135</v>
      </c>
      <c r="C67" s="102">
        <v>13464.143239999999</v>
      </c>
      <c r="D67" s="102">
        <v>12152.234369999998</v>
      </c>
      <c r="E67" s="102">
        <v>13036.14525</v>
      </c>
      <c r="F67" s="102">
        <v>13718.285529999999</v>
      </c>
      <c r="G67" s="102">
        <v>11330.04333</v>
      </c>
      <c r="H67" s="102">
        <v>8300.011849999999</v>
      </c>
      <c r="I67" s="102">
        <v>7905.8205800000005</v>
      </c>
      <c r="J67" s="102">
        <v>11642.44203</v>
      </c>
      <c r="K67" s="102">
        <v>15279.928980000001</v>
      </c>
      <c r="L67" s="102">
        <v>21478.493659999986</v>
      </c>
      <c r="M67" s="102">
        <v>21080.202799999992</v>
      </c>
      <c r="N67" s="102">
        <v>15082.127990000005</v>
      </c>
      <c r="O67" s="144"/>
    </row>
    <row r="68" spans="1:15" ht="15" customHeight="1" x14ac:dyDescent="0.25">
      <c r="A68" s="104" t="s">
        <v>653</v>
      </c>
      <c r="B68" s="102">
        <v>-12873.928910000001</v>
      </c>
      <c r="C68" s="102">
        <v>-13582.095740000001</v>
      </c>
      <c r="D68" s="102">
        <v>-12000.21803</v>
      </c>
      <c r="E68" s="102">
        <v>-12628.430560000001</v>
      </c>
      <c r="F68" s="102">
        <v>-13371.91778</v>
      </c>
      <c r="G68" s="102">
        <v>-13608.239970000001</v>
      </c>
      <c r="H68" s="102">
        <v>-11596.757679999999</v>
      </c>
      <c r="I68" s="102">
        <v>-12782.60446</v>
      </c>
      <c r="J68" s="102">
        <v>-12880.95865</v>
      </c>
      <c r="K68" s="102">
        <v>-14510.076439999999</v>
      </c>
      <c r="L68" s="102">
        <v>-15450.817950000001</v>
      </c>
      <c r="M68" s="102">
        <v>-16954.971290000001</v>
      </c>
      <c r="N68" s="102">
        <v>-8227.4615599999997</v>
      </c>
      <c r="O68" s="144"/>
    </row>
    <row r="69" spans="1:15" ht="15" customHeight="1" x14ac:dyDescent="0.25">
      <c r="A69" s="108" t="s">
        <v>654</v>
      </c>
      <c r="B69" s="102">
        <v>1369.0724399999999</v>
      </c>
      <c r="C69" s="102">
        <v>-117.9525</v>
      </c>
      <c r="D69" s="102">
        <v>152.01633999999999</v>
      </c>
      <c r="E69" s="102">
        <v>407.71469000000002</v>
      </c>
      <c r="F69" s="102">
        <v>346.36775</v>
      </c>
      <c r="G69" s="102">
        <v>-2278.1966400000001</v>
      </c>
      <c r="H69" s="102">
        <v>-3296.7458300000003</v>
      </c>
      <c r="I69" s="102">
        <v>-4876.78388</v>
      </c>
      <c r="J69" s="102">
        <v>-1238.5166200000001</v>
      </c>
      <c r="K69" s="102">
        <v>769.85254000000009</v>
      </c>
      <c r="L69" s="102">
        <v>6027.675709999985</v>
      </c>
      <c r="M69" s="102">
        <v>4125.2315099999905</v>
      </c>
      <c r="N69" s="102">
        <v>6854.6664300000048</v>
      </c>
      <c r="O69" s="144"/>
    </row>
    <row r="70" spans="1:15" ht="15" customHeight="1" x14ac:dyDescent="0.25">
      <c r="A70" s="108" t="s">
        <v>655</v>
      </c>
      <c r="B70" s="102">
        <v>-5.3046699999999998</v>
      </c>
      <c r="C70" s="102">
        <v>6.8687299999999993</v>
      </c>
      <c r="D70" s="102">
        <v>-0.36033999999999999</v>
      </c>
      <c r="E70" s="102">
        <v>28.207799999999999</v>
      </c>
      <c r="F70" s="102">
        <v>-14.75963</v>
      </c>
      <c r="G70" s="102">
        <v>0.25178</v>
      </c>
      <c r="H70" s="102">
        <v>2.95261</v>
      </c>
      <c r="I70" s="102">
        <v>6.0352399999999999</v>
      </c>
      <c r="J70" s="102">
        <v>0.27437</v>
      </c>
      <c r="K70" s="102">
        <v>-0.44563999999999998</v>
      </c>
      <c r="L70" s="102">
        <v>-9.2797000000000001</v>
      </c>
      <c r="M70" s="102">
        <v>195.58725000000001</v>
      </c>
      <c r="N70" s="102">
        <v>20050.800299999999</v>
      </c>
      <c r="O70" s="144"/>
    </row>
    <row r="71" spans="1:15" ht="15" customHeight="1" x14ac:dyDescent="0.25">
      <c r="A71" s="109" t="s">
        <v>656</v>
      </c>
      <c r="B71" s="102">
        <v>-5.3046699999999998</v>
      </c>
      <c r="C71" s="102">
        <v>6.8687299999999993</v>
      </c>
      <c r="D71" s="102">
        <v>-0.36033999999999999</v>
      </c>
      <c r="E71" s="102">
        <v>28.207799999999999</v>
      </c>
      <c r="F71" s="102">
        <v>-14.75963</v>
      </c>
      <c r="G71" s="102">
        <v>0.25178</v>
      </c>
      <c r="H71" s="102">
        <v>2.95261</v>
      </c>
      <c r="I71" s="102">
        <v>6.0352399999999999</v>
      </c>
      <c r="J71" s="102">
        <v>0.27437</v>
      </c>
      <c r="K71" s="102">
        <v>-0.44563999999999998</v>
      </c>
      <c r="L71" s="102">
        <v>-9.2797000000000001</v>
      </c>
      <c r="M71" s="102">
        <v>195.58725000000001</v>
      </c>
      <c r="N71" s="102">
        <v>198.55168</v>
      </c>
      <c r="O71" s="144"/>
    </row>
    <row r="72" spans="1:15"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15416.214900000001</v>
      </c>
      <c r="O72" s="144"/>
    </row>
    <row r="73" spans="1:15" ht="15" customHeight="1" x14ac:dyDescent="0.25">
      <c r="A73" s="101" t="s">
        <v>658</v>
      </c>
      <c r="B73" s="102">
        <v>-1.88591</v>
      </c>
      <c r="C73" s="102">
        <v>-17.212720000000001</v>
      </c>
      <c r="D73" s="102">
        <v>0</v>
      </c>
      <c r="E73" s="102">
        <v>0</v>
      </c>
      <c r="F73" s="102">
        <v>0.76890000000000003</v>
      </c>
      <c r="G73" s="102">
        <v>-0.99579999999999991</v>
      </c>
      <c r="H73" s="102">
        <v>-1.76997</v>
      </c>
      <c r="I73" s="102">
        <v>-6.8011599999999994</v>
      </c>
      <c r="J73" s="102">
        <v>-5.246E-2</v>
      </c>
      <c r="K73" s="102">
        <v>0</v>
      </c>
      <c r="L73" s="102">
        <v>0</v>
      </c>
      <c r="M73" s="102">
        <v>0</v>
      </c>
      <c r="N73" s="102">
        <v>-15614.766580000001</v>
      </c>
      <c r="O73" s="144"/>
    </row>
    <row r="74" spans="1:15" ht="15" customHeight="1" x14ac:dyDescent="0.25">
      <c r="A74" s="101" t="s">
        <v>805</v>
      </c>
      <c r="B74" s="102">
        <v>-1.88591</v>
      </c>
      <c r="C74" s="102">
        <v>-17.212720000000001</v>
      </c>
      <c r="D74" s="102">
        <v>0</v>
      </c>
      <c r="E74" s="102">
        <v>0</v>
      </c>
      <c r="F74" s="102">
        <v>0.76890000000000003</v>
      </c>
      <c r="G74" s="102">
        <v>-0.99579999999999991</v>
      </c>
      <c r="H74" s="102">
        <v>-1.76997</v>
      </c>
      <c r="I74" s="102">
        <v>-6.8011599999999994</v>
      </c>
      <c r="J74" s="102">
        <v>-5.246E-2</v>
      </c>
      <c r="K74" s="102">
        <v>0</v>
      </c>
      <c r="L74" s="102">
        <v>0</v>
      </c>
      <c r="M74" s="102">
        <v>0</v>
      </c>
      <c r="N74" s="102">
        <v>-6108.9524799999999</v>
      </c>
      <c r="O74" s="144"/>
    </row>
    <row r="75" spans="1:15" ht="15" customHeight="1" x14ac:dyDescent="0.25">
      <c r="A75" s="104" t="s">
        <v>342</v>
      </c>
      <c r="B75" s="102">
        <v>0</v>
      </c>
      <c r="C75" s="102">
        <v>0</v>
      </c>
      <c r="D75" s="102">
        <v>0</v>
      </c>
      <c r="E75" s="102">
        <v>0</v>
      </c>
      <c r="F75" s="102">
        <v>0</v>
      </c>
      <c r="G75" s="102">
        <v>0</v>
      </c>
      <c r="H75" s="102">
        <v>0</v>
      </c>
      <c r="I75" s="102">
        <v>0</v>
      </c>
      <c r="J75" s="102">
        <v>0</v>
      </c>
      <c r="K75" s="102">
        <v>0</v>
      </c>
      <c r="L75" s="102">
        <v>0</v>
      </c>
      <c r="M75" s="102">
        <v>0</v>
      </c>
      <c r="N75" s="102">
        <v>-13941.847820000001</v>
      </c>
      <c r="O75" s="144"/>
    </row>
    <row r="76" spans="1:15" ht="15" customHeight="1" x14ac:dyDescent="0.25">
      <c r="A76" s="101" t="s">
        <v>661</v>
      </c>
      <c r="B76" s="102">
        <v>1361.8818600000002</v>
      </c>
      <c r="C76" s="102">
        <v>-128.29649000000001</v>
      </c>
      <c r="D76" s="102">
        <v>151.65600000000001</v>
      </c>
      <c r="E76" s="102">
        <v>435.92248999999998</v>
      </c>
      <c r="F76" s="102">
        <v>332.37702000000002</v>
      </c>
      <c r="G76" s="102">
        <v>-2278.9406600000002</v>
      </c>
      <c r="H76" s="102">
        <v>-3295.5631899999998</v>
      </c>
      <c r="I76" s="102">
        <v>-4877.5497999999998</v>
      </c>
      <c r="J76" s="102">
        <v>-1238.2947099999999</v>
      </c>
      <c r="K76" s="102">
        <v>769.40690000000006</v>
      </c>
      <c r="L76" s="102">
        <v>6018.3960099999849</v>
      </c>
      <c r="M76" s="102">
        <v>4320.8187599999901</v>
      </c>
      <c r="N76" s="102">
        <v>11290.700150000002</v>
      </c>
      <c r="O76" s="144"/>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144"/>
    </row>
    <row r="78" spans="1:15" ht="15" customHeight="1" x14ac:dyDescent="0.25">
      <c r="A78" s="108" t="s">
        <v>663</v>
      </c>
      <c r="B78" s="102">
        <v>1361.8818600000002</v>
      </c>
      <c r="C78" s="102">
        <v>-128.29649000000001</v>
      </c>
      <c r="D78" s="102">
        <v>151.65600000000001</v>
      </c>
      <c r="E78" s="102">
        <v>435.92248999999998</v>
      </c>
      <c r="F78" s="102">
        <v>332.37702000000002</v>
      </c>
      <c r="G78" s="102">
        <v>-2278.9406600000002</v>
      </c>
      <c r="H78" s="102">
        <v>-3295.5631899999998</v>
      </c>
      <c r="I78" s="102">
        <v>-4877.5497999999998</v>
      </c>
      <c r="J78" s="102">
        <v>-1238.2947099999999</v>
      </c>
      <c r="K78" s="102">
        <v>769.40690000000006</v>
      </c>
      <c r="L78" s="102">
        <v>6018.3960099999849</v>
      </c>
      <c r="M78" s="102">
        <v>4320.8187599999901</v>
      </c>
      <c r="N78" s="102">
        <v>11290.700150000002</v>
      </c>
      <c r="O78" s="144"/>
    </row>
    <row r="79" spans="1:15" ht="15" customHeight="1" x14ac:dyDescent="0.25">
      <c r="A79" s="107" t="s">
        <v>664</v>
      </c>
      <c r="B79" s="102">
        <v>10.880379999999999</v>
      </c>
      <c r="C79" s="102">
        <v>1252.8881299999998</v>
      </c>
      <c r="D79" s="102">
        <v>8.9457199999999997</v>
      </c>
      <c r="E79" s="102">
        <v>25.46105</v>
      </c>
      <c r="F79" s="102">
        <v>7.8979900000000001</v>
      </c>
      <c r="G79" s="102">
        <v>-6.5118400000000003</v>
      </c>
      <c r="H79" s="102">
        <v>-25.683150000000001</v>
      </c>
      <c r="I79" s="102">
        <v>9.9845000000000006</v>
      </c>
      <c r="J79" s="102">
        <v>-90.702730000000003</v>
      </c>
      <c r="K79" s="102">
        <v>8.24071</v>
      </c>
      <c r="L79" s="102">
        <v>-203.94809000000001</v>
      </c>
      <c r="M79" s="102">
        <v>4.7711400000000008</v>
      </c>
      <c r="N79" s="102">
        <v>6.5331400000000004</v>
      </c>
      <c r="O79" s="144"/>
    </row>
    <row r="80" spans="1:15" ht="15" customHeight="1" x14ac:dyDescent="0.25">
      <c r="A80" s="101" t="s">
        <v>665</v>
      </c>
      <c r="B80" s="102">
        <v>1372.76224</v>
      </c>
      <c r="C80" s="102">
        <v>1124.5916399999999</v>
      </c>
      <c r="D80" s="102">
        <v>160.60172</v>
      </c>
      <c r="E80" s="102">
        <v>461.38353999999998</v>
      </c>
      <c r="F80" s="102">
        <v>340.27501000000001</v>
      </c>
      <c r="G80" s="102">
        <v>-2285.4524999999999</v>
      </c>
      <c r="H80" s="102">
        <v>-3321.2463399999997</v>
      </c>
      <c r="I80" s="102">
        <v>-4867.5653000000002</v>
      </c>
      <c r="J80" s="102">
        <v>-1328.9974399999999</v>
      </c>
      <c r="K80" s="102">
        <v>777.64760999999999</v>
      </c>
      <c r="L80" s="102">
        <v>5814.4479199999842</v>
      </c>
      <c r="M80" s="102">
        <v>4325.5898999999899</v>
      </c>
      <c r="N80" s="102">
        <v>11297.233290000002</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1372.76224</v>
      </c>
      <c r="C82" s="102">
        <v>1124.5916399999999</v>
      </c>
      <c r="D82" s="102">
        <v>160.60172</v>
      </c>
      <c r="E82" s="102">
        <v>461.38353999999998</v>
      </c>
      <c r="F82" s="102">
        <v>340.27501000000001</v>
      </c>
      <c r="G82" s="102">
        <v>-2285.4524999999999</v>
      </c>
      <c r="H82" s="102">
        <v>-3321.2463399999997</v>
      </c>
      <c r="I82" s="102">
        <v>-4867.5653000000002</v>
      </c>
      <c r="J82" s="102">
        <v>-1328.9974399999999</v>
      </c>
      <c r="K82" s="102">
        <v>777.64760999999999</v>
      </c>
      <c r="L82" s="102">
        <v>5814.4479199999842</v>
      </c>
      <c r="M82" s="102">
        <v>4325.5898999999899</v>
      </c>
      <c r="N82" s="102">
        <v>11297.233290000002</v>
      </c>
      <c r="O82" s="144"/>
    </row>
    <row r="83" spans="1:15"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144"/>
    </row>
    <row r="84" spans="1:15" ht="15" customHeight="1" thickTop="1" thickBot="1" x14ac:dyDescent="0.3">
      <c r="A84" s="683" t="s">
        <v>669</v>
      </c>
      <c r="B84" s="684">
        <v>1372.76224</v>
      </c>
      <c r="C84" s="684">
        <v>1124.5916399999999</v>
      </c>
      <c r="D84" s="684">
        <v>160.60172</v>
      </c>
      <c r="E84" s="684">
        <v>461.38353999999998</v>
      </c>
      <c r="F84" s="684">
        <v>340.27501000000001</v>
      </c>
      <c r="G84" s="684">
        <v>-2285.4524999999999</v>
      </c>
      <c r="H84" s="684">
        <v>-3321.2463399999997</v>
      </c>
      <c r="I84" s="684">
        <v>-4867.5653000000002</v>
      </c>
      <c r="J84" s="684">
        <v>-1328.9974399999999</v>
      </c>
      <c r="K84" s="684">
        <v>777.64760999999999</v>
      </c>
      <c r="L84" s="684">
        <v>5814.4479199999842</v>
      </c>
      <c r="M84" s="684">
        <v>4325.5898999999899</v>
      </c>
      <c r="N84" s="684">
        <v>11297.233290000002</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B1DAA-E232-41B1-82A2-A9FBB2469526}">
  <sheetPr>
    <pageSetUpPr fitToPage="1"/>
  </sheetPr>
  <dimension ref="A1:O87"/>
  <sheetViews>
    <sheetView zoomScaleNormal="100" workbookViewId="0">
      <pane xSplit="1" topLeftCell="B1" activePane="topRight" state="frozen"/>
      <selection activeCell="A22" sqref="A22"/>
      <selection pane="topRight" sqref="A1:N1"/>
    </sheetView>
  </sheetViews>
  <sheetFormatPr baseColWidth="10" defaultColWidth="9.140625" defaultRowHeight="18" x14ac:dyDescent="0.25"/>
  <cols>
    <col min="1" max="1" width="106.4257812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106.4257812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106.4257812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106.4257812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106.4257812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106.4257812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106.4257812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106.4257812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106.4257812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106.4257812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106.4257812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106.4257812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106.4257812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106.4257812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106.4257812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106.4257812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106.4257812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106.4257812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106.4257812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106.4257812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106.4257812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106.4257812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106.4257812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106.4257812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106.4257812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106.4257812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106.4257812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106.4257812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106.4257812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106.4257812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106.4257812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106.4257812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106.4257812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106.4257812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106.4257812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106.4257812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106.4257812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106.4257812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106.4257812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106.4257812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106.4257812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106.4257812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106.4257812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106.4257812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106.4257812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106.4257812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106.4257812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106.4257812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106.4257812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106.4257812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106.4257812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106.4257812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106.4257812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106.4257812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106.4257812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106.4257812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106.4257812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106.4257812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106.4257812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106.4257812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106.4257812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106.4257812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106.4257812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106.4257812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9" t="s">
        <v>364</v>
      </c>
      <c r="B1" s="779"/>
      <c r="C1" s="779"/>
      <c r="D1" s="779"/>
      <c r="E1" s="779"/>
      <c r="F1" s="779"/>
      <c r="G1" s="779"/>
      <c r="H1" s="779"/>
      <c r="I1" s="779"/>
      <c r="J1" s="779"/>
      <c r="K1" s="779"/>
      <c r="L1" s="779"/>
      <c r="M1" s="779"/>
      <c r="N1" s="779"/>
    </row>
    <row r="2" spans="1:15" ht="15" customHeight="1" x14ac:dyDescent="0.25">
      <c r="A2" s="780" t="s">
        <v>593</v>
      </c>
      <c r="B2" s="780"/>
      <c r="C2" s="780"/>
      <c r="D2" s="780"/>
      <c r="E2" s="780"/>
      <c r="F2" s="780"/>
      <c r="G2" s="780"/>
      <c r="H2" s="780"/>
      <c r="I2" s="780"/>
      <c r="J2" s="780"/>
      <c r="K2" s="780"/>
      <c r="L2" s="780"/>
      <c r="M2" s="780"/>
      <c r="N2" s="780"/>
    </row>
    <row r="3" spans="1:15" ht="15" customHeight="1" x14ac:dyDescent="0.25">
      <c r="A3" s="780" t="s">
        <v>814</v>
      </c>
      <c r="B3" s="780"/>
      <c r="C3" s="780"/>
      <c r="D3" s="780"/>
      <c r="E3" s="780"/>
      <c r="F3" s="780"/>
      <c r="G3" s="780"/>
      <c r="H3" s="780"/>
      <c r="I3" s="780"/>
      <c r="J3" s="780"/>
      <c r="K3" s="780"/>
      <c r="L3" s="780"/>
      <c r="M3" s="780"/>
      <c r="N3" s="780"/>
    </row>
    <row r="4" spans="1:15" ht="30" customHeight="1" x14ac:dyDescent="0.25">
      <c r="A4" s="781" t="s">
        <v>3</v>
      </c>
      <c r="B4" s="781"/>
      <c r="C4" s="781"/>
      <c r="D4" s="781"/>
      <c r="E4" s="781"/>
      <c r="F4" s="781"/>
      <c r="G4" s="781"/>
      <c r="H4" s="781"/>
      <c r="I4" s="781"/>
      <c r="J4" s="781"/>
      <c r="K4" s="781"/>
      <c r="L4" s="781"/>
      <c r="M4" s="781"/>
      <c r="N4" s="781"/>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row>
    <row r="7" spans="1:15" ht="15" customHeight="1" thickTop="1" thickBot="1" x14ac:dyDescent="0.3">
      <c r="A7" s="683" t="s">
        <v>607</v>
      </c>
      <c r="B7" s="684">
        <v>8421990.5261000004</v>
      </c>
      <c r="C7" s="684">
        <v>10017234.596170001</v>
      </c>
      <c r="D7" s="684">
        <v>11161700.99265</v>
      </c>
      <c r="E7" s="684">
        <v>12339902.262950001</v>
      </c>
      <c r="F7" s="684">
        <v>14206381.12785</v>
      </c>
      <c r="G7" s="684">
        <v>15302837.484719999</v>
      </c>
      <c r="H7" s="684">
        <v>17472143.46751</v>
      </c>
      <c r="I7" s="684">
        <v>19101938.411330003</v>
      </c>
      <c r="J7" s="684">
        <v>20581857.598330002</v>
      </c>
      <c r="K7" s="684">
        <v>23409167.15027</v>
      </c>
      <c r="L7" s="684">
        <v>24903039.375210002</v>
      </c>
      <c r="M7" s="684">
        <v>26395015.194340006</v>
      </c>
      <c r="N7" s="684">
        <v>27495066.285020005</v>
      </c>
      <c r="O7" s="144"/>
    </row>
    <row r="8" spans="1:15" s="103" customFormat="1" ht="15" customHeight="1" thickTop="1" x14ac:dyDescent="0.25">
      <c r="A8" s="101" t="s">
        <v>10</v>
      </c>
      <c r="B8" s="102">
        <v>757696.43495000002</v>
      </c>
      <c r="C8" s="102">
        <v>929820.08851000003</v>
      </c>
      <c r="D8" s="102">
        <v>831663.59976999997</v>
      </c>
      <c r="E8" s="102">
        <v>613486.53936000005</v>
      </c>
      <c r="F8" s="102">
        <v>933331.6997</v>
      </c>
      <c r="G8" s="102">
        <v>913462.98589000001</v>
      </c>
      <c r="H8" s="102">
        <v>1033740.2143400001</v>
      </c>
      <c r="I8" s="102">
        <v>1198442.3883099998</v>
      </c>
      <c r="J8" s="102">
        <v>1176084.07549</v>
      </c>
      <c r="K8" s="102">
        <v>2575135.4120999998</v>
      </c>
      <c r="L8" s="102">
        <v>1832930.4135400001</v>
      </c>
      <c r="M8" s="102">
        <v>2091516.5500900003</v>
      </c>
      <c r="N8" s="102">
        <v>2589012.2440999998</v>
      </c>
      <c r="O8" s="144"/>
    </row>
    <row r="9" spans="1:15" s="103" customFormat="1" ht="15" customHeight="1" x14ac:dyDescent="0.25">
      <c r="A9" s="101" t="s">
        <v>19</v>
      </c>
      <c r="B9" s="102">
        <v>571795.29677999998</v>
      </c>
      <c r="C9" s="102">
        <v>856994.82961000002</v>
      </c>
      <c r="D9" s="102">
        <v>998347.71811000002</v>
      </c>
      <c r="E9" s="102">
        <v>1448029.68258</v>
      </c>
      <c r="F9" s="102">
        <v>1516496.5081199999</v>
      </c>
      <c r="G9" s="102">
        <v>1674428.94484</v>
      </c>
      <c r="H9" s="102">
        <v>1942239.1558800002</v>
      </c>
      <c r="I9" s="102">
        <v>2097575.8755899998</v>
      </c>
      <c r="J9" s="102">
        <v>2242046.0164399999</v>
      </c>
      <c r="K9" s="102">
        <v>2585899.37512</v>
      </c>
      <c r="L9" s="102">
        <v>3512284.6416199994</v>
      </c>
      <c r="M9" s="102">
        <v>3973744.3894599997</v>
      </c>
      <c r="N9" s="102">
        <v>3831668.3845600006</v>
      </c>
      <c r="O9" s="144"/>
    </row>
    <row r="10" spans="1:15" s="103" customFormat="1" ht="15" customHeight="1" x14ac:dyDescent="0.25">
      <c r="A10" s="101" t="s">
        <v>36</v>
      </c>
      <c r="B10" s="102">
        <v>6894974.7681400003</v>
      </c>
      <c r="C10" s="102">
        <v>7913290.5194300003</v>
      </c>
      <c r="D10" s="102">
        <v>8872118.3705800008</v>
      </c>
      <c r="E10" s="102">
        <v>9701376.9855199996</v>
      </c>
      <c r="F10" s="102">
        <v>11139924.659399999</v>
      </c>
      <c r="G10" s="102">
        <v>12034449.535459999</v>
      </c>
      <c r="H10" s="102">
        <v>13229360.682610001</v>
      </c>
      <c r="I10" s="102">
        <v>14420494.22511</v>
      </c>
      <c r="J10" s="102">
        <v>15551804.918620002</v>
      </c>
      <c r="K10" s="102">
        <v>16821286.638610002</v>
      </c>
      <c r="L10" s="102">
        <v>18038663.503219999</v>
      </c>
      <c r="M10" s="102">
        <v>18755039.92207</v>
      </c>
      <c r="N10" s="102">
        <v>19380058.799080003</v>
      </c>
      <c r="O10" s="144"/>
    </row>
    <row r="11" spans="1:15" s="103" customFormat="1" ht="15" customHeight="1" x14ac:dyDescent="0.25">
      <c r="A11" s="104" t="s">
        <v>608</v>
      </c>
      <c r="B11" s="102">
        <v>7054185.8012399999</v>
      </c>
      <c r="C11" s="102">
        <v>8036753.4593500001</v>
      </c>
      <c r="D11" s="102">
        <v>8984070.2357299998</v>
      </c>
      <c r="E11" s="102">
        <v>9810351.7194999997</v>
      </c>
      <c r="F11" s="102">
        <v>11254579.59159</v>
      </c>
      <c r="G11" s="102">
        <v>12134000.941190001</v>
      </c>
      <c r="H11" s="102">
        <v>12766281.500080001</v>
      </c>
      <c r="I11" s="102">
        <v>13729994.2795</v>
      </c>
      <c r="J11" s="102">
        <v>14931583.797370002</v>
      </c>
      <c r="K11" s="102">
        <v>16423856.006959999</v>
      </c>
      <c r="L11" s="102">
        <v>17828288.044909999</v>
      </c>
      <c r="M11" s="102">
        <v>18702305.890949998</v>
      </c>
      <c r="N11" s="102">
        <v>19308781.513390001</v>
      </c>
      <c r="O11" s="144"/>
    </row>
    <row r="12" spans="1:15" s="103" customFormat="1" ht="15" customHeight="1" x14ac:dyDescent="0.25">
      <c r="A12" s="104" t="s">
        <v>609</v>
      </c>
      <c r="B12" s="102">
        <v>7010749.3733199993</v>
      </c>
      <c r="C12" s="102">
        <v>7996401.1835000003</v>
      </c>
      <c r="D12" s="102">
        <v>8917543.7314400002</v>
      </c>
      <c r="E12" s="102">
        <v>9681795.0115699992</v>
      </c>
      <c r="F12" s="102">
        <v>11033601.26489</v>
      </c>
      <c r="G12" s="102">
        <v>11604551.855280001</v>
      </c>
      <c r="H12" s="102">
        <v>12252655.426760001</v>
      </c>
      <c r="I12" s="102">
        <v>10861544.681809999</v>
      </c>
      <c r="J12" s="102">
        <v>12052839.50615</v>
      </c>
      <c r="K12" s="102">
        <v>14161427.03284</v>
      </c>
      <c r="L12" s="102">
        <v>15952760.85035</v>
      </c>
      <c r="M12" s="102">
        <v>17124163.680349998</v>
      </c>
      <c r="N12" s="102">
        <v>17799473.29927</v>
      </c>
      <c r="O12" s="144"/>
    </row>
    <row r="13" spans="1:15" s="103" customFormat="1" ht="15" customHeight="1" x14ac:dyDescent="0.25">
      <c r="A13" s="104" t="s">
        <v>610</v>
      </c>
      <c r="B13" s="102">
        <v>43436.427920000002</v>
      </c>
      <c r="C13" s="102">
        <v>40352.275849999998</v>
      </c>
      <c r="D13" s="102">
        <v>66526.504289999997</v>
      </c>
      <c r="E13" s="102">
        <v>128556.70793</v>
      </c>
      <c r="F13" s="102">
        <v>220978.32669999998</v>
      </c>
      <c r="G13" s="102">
        <v>529449.08591000002</v>
      </c>
      <c r="H13" s="102">
        <v>513626.07331999997</v>
      </c>
      <c r="I13" s="102">
        <v>2868449.5976900002</v>
      </c>
      <c r="J13" s="102">
        <v>2878744.29122</v>
      </c>
      <c r="K13" s="102">
        <v>2262428.9741199999</v>
      </c>
      <c r="L13" s="102">
        <v>1875527.19456</v>
      </c>
      <c r="M13" s="102">
        <v>1578142.2106000001</v>
      </c>
      <c r="N13" s="102">
        <v>1509308.2141200001</v>
      </c>
      <c r="O13" s="144"/>
    </row>
    <row r="14" spans="1:15" s="103" customFormat="1" ht="15" customHeight="1" x14ac:dyDescent="0.25">
      <c r="A14" s="104" t="s">
        <v>611</v>
      </c>
      <c r="B14" s="102">
        <v>52108.436369999996</v>
      </c>
      <c r="C14" s="102">
        <v>68226.479900000006</v>
      </c>
      <c r="D14" s="102">
        <v>79159.584170000002</v>
      </c>
      <c r="E14" s="102">
        <v>103083.27670999999</v>
      </c>
      <c r="F14" s="102">
        <v>88041.188510000007</v>
      </c>
      <c r="G14" s="102">
        <v>80705.004180000004</v>
      </c>
      <c r="H14" s="102">
        <v>42165.20246</v>
      </c>
      <c r="I14" s="102">
        <v>70506.114269999991</v>
      </c>
      <c r="J14" s="102">
        <v>149902.204</v>
      </c>
      <c r="K14" s="102">
        <v>234111.17285</v>
      </c>
      <c r="L14" s="102">
        <v>236356.12692000001</v>
      </c>
      <c r="M14" s="102">
        <v>235071.27435999998</v>
      </c>
      <c r="N14" s="102">
        <v>193131.74641000002</v>
      </c>
      <c r="O14" s="144"/>
    </row>
    <row r="15" spans="1:15" s="103" customFormat="1" ht="15" customHeight="1" x14ac:dyDescent="0.25">
      <c r="A15" s="104" t="s">
        <v>612</v>
      </c>
      <c r="B15" s="102">
        <v>50531.472840000002</v>
      </c>
      <c r="C15" s="102">
        <v>64755.159770000006</v>
      </c>
      <c r="D15" s="102">
        <v>75378.142810000005</v>
      </c>
      <c r="E15" s="102">
        <v>94642.344140000001</v>
      </c>
      <c r="F15" s="102">
        <v>70623.91234000001</v>
      </c>
      <c r="G15" s="102">
        <v>58528.69169</v>
      </c>
      <c r="H15" s="102">
        <v>30917.120269999999</v>
      </c>
      <c r="I15" s="102">
        <v>55184.278060000004</v>
      </c>
      <c r="J15" s="102">
        <v>57939.47221</v>
      </c>
      <c r="K15" s="102">
        <v>94214.007900000011</v>
      </c>
      <c r="L15" s="102">
        <v>93013.497459999999</v>
      </c>
      <c r="M15" s="102">
        <v>96345.04800999997</v>
      </c>
      <c r="N15" s="102">
        <v>84974.135819999996</v>
      </c>
      <c r="O15" s="144"/>
    </row>
    <row r="16" spans="1:15" s="103" customFormat="1" ht="15" customHeight="1" x14ac:dyDescent="0.25">
      <c r="A16" s="104" t="s">
        <v>613</v>
      </c>
      <c r="B16" s="102">
        <v>1576.96353</v>
      </c>
      <c r="C16" s="102">
        <v>3471.3201300000001</v>
      </c>
      <c r="D16" s="102">
        <v>3781.4413599999998</v>
      </c>
      <c r="E16" s="102">
        <v>8440.9325700000009</v>
      </c>
      <c r="F16" s="102">
        <v>17417.276170000001</v>
      </c>
      <c r="G16" s="102">
        <v>22176.312489999997</v>
      </c>
      <c r="H16" s="102">
        <v>11248.082189999999</v>
      </c>
      <c r="I16" s="102">
        <v>15321.836210000001</v>
      </c>
      <c r="J16" s="102">
        <v>91962.731790000005</v>
      </c>
      <c r="K16" s="102">
        <v>139897.16494999998</v>
      </c>
      <c r="L16" s="102">
        <v>143342.62946</v>
      </c>
      <c r="M16" s="102">
        <v>138726.22635000001</v>
      </c>
      <c r="N16" s="102">
        <v>108157.61059000004</v>
      </c>
      <c r="O16" s="144"/>
    </row>
    <row r="17" spans="1:15" s="103" customFormat="1" ht="15" customHeight="1" x14ac:dyDescent="0.25">
      <c r="A17" s="104" t="s">
        <v>614</v>
      </c>
      <c r="B17" s="102">
        <v>41195.998390000001</v>
      </c>
      <c r="C17" s="102">
        <v>51457.959299999995</v>
      </c>
      <c r="D17" s="102">
        <v>76372.603010000006</v>
      </c>
      <c r="E17" s="102">
        <v>84578.812379999988</v>
      </c>
      <c r="F17" s="102">
        <v>88467.534169999999</v>
      </c>
      <c r="G17" s="102">
        <v>95268.720349999989</v>
      </c>
      <c r="H17" s="102">
        <v>96560.416519999999</v>
      </c>
      <c r="I17" s="102">
        <v>76197.574659999998</v>
      </c>
      <c r="J17" s="102">
        <v>89341.554349999991</v>
      </c>
      <c r="K17" s="102">
        <v>166746.40463</v>
      </c>
      <c r="L17" s="102">
        <v>220984.97652999999</v>
      </c>
      <c r="M17" s="102">
        <v>258509.33637999999</v>
      </c>
      <c r="N17" s="102">
        <v>263785.69579000003</v>
      </c>
      <c r="O17" s="144"/>
    </row>
    <row r="18" spans="1:15" s="103" customFormat="1" ht="15" customHeight="1" x14ac:dyDescent="0.25">
      <c r="A18" s="104" t="s">
        <v>615</v>
      </c>
      <c r="B18" s="102">
        <v>37693.672500000001</v>
      </c>
      <c r="C18" s="102">
        <v>47601.001210000002</v>
      </c>
      <c r="D18" s="102">
        <v>69208.705170000001</v>
      </c>
      <c r="E18" s="102">
        <v>75169.794569999998</v>
      </c>
      <c r="F18" s="102">
        <v>79025.748569999996</v>
      </c>
      <c r="G18" s="102">
        <v>77487.794810000007</v>
      </c>
      <c r="H18" s="102">
        <v>76705.30101000001</v>
      </c>
      <c r="I18" s="102">
        <v>60445.94556</v>
      </c>
      <c r="J18" s="102">
        <v>60597.409950000001</v>
      </c>
      <c r="K18" s="102">
        <v>74223.014670000004</v>
      </c>
      <c r="L18" s="102">
        <v>81807.970709999994</v>
      </c>
      <c r="M18" s="102">
        <v>85480.944619999995</v>
      </c>
      <c r="N18" s="102">
        <v>89146.632850000009</v>
      </c>
      <c r="O18" s="144"/>
    </row>
    <row r="19" spans="1:15" s="103" customFormat="1" ht="15" customHeight="1" x14ac:dyDescent="0.25">
      <c r="A19" s="104" t="s">
        <v>616</v>
      </c>
      <c r="B19" s="102">
        <v>3502.3258900000001</v>
      </c>
      <c r="C19" s="102">
        <v>3856.9580899999996</v>
      </c>
      <c r="D19" s="102">
        <v>7163.8978399999996</v>
      </c>
      <c r="E19" s="102">
        <v>9409.0178100000012</v>
      </c>
      <c r="F19" s="102">
        <v>9441.7855999999992</v>
      </c>
      <c r="G19" s="102">
        <v>17780.92554</v>
      </c>
      <c r="H19" s="102">
        <v>19855.115510000003</v>
      </c>
      <c r="I19" s="102">
        <v>15751.6291</v>
      </c>
      <c r="J19" s="102">
        <v>28744.144399999997</v>
      </c>
      <c r="K19" s="102">
        <v>92523.38996</v>
      </c>
      <c r="L19" s="102">
        <v>139177.00581999999</v>
      </c>
      <c r="M19" s="102">
        <v>173028.39176</v>
      </c>
      <c r="N19" s="102">
        <v>174639.06294000003</v>
      </c>
      <c r="O19" s="144"/>
    </row>
    <row r="20" spans="1:15" s="103" customFormat="1" ht="15" customHeight="1" x14ac:dyDescent="0.25">
      <c r="A20" s="104" t="s">
        <v>49</v>
      </c>
      <c r="B20" s="102">
        <v>74084.394509999998</v>
      </c>
      <c r="C20" s="102">
        <v>78877.583910000001</v>
      </c>
      <c r="D20" s="102">
        <v>87424.734400000001</v>
      </c>
      <c r="E20" s="102">
        <v>98147.747829999993</v>
      </c>
      <c r="F20" s="102">
        <v>110752.16643000001</v>
      </c>
      <c r="G20" s="102">
        <v>126988.94085</v>
      </c>
      <c r="H20" s="102">
        <v>878871.72347000008</v>
      </c>
      <c r="I20" s="102">
        <v>1098720.77308</v>
      </c>
      <c r="J20" s="102">
        <v>971898.01436000003</v>
      </c>
      <c r="K20" s="102">
        <v>756779.48983000009</v>
      </c>
      <c r="L20" s="102">
        <v>586880.04411999998</v>
      </c>
      <c r="M20" s="102">
        <v>504821.23934000003</v>
      </c>
      <c r="N20" s="102">
        <v>541583.73778999993</v>
      </c>
      <c r="O20" s="144"/>
    </row>
    <row r="21" spans="1:15" s="103" customFormat="1" ht="15" customHeight="1" x14ac:dyDescent="0.25">
      <c r="A21" s="104" t="s">
        <v>617</v>
      </c>
      <c r="B21" s="102">
        <v>-326599.86236999999</v>
      </c>
      <c r="C21" s="102">
        <v>-322024.96302999998</v>
      </c>
      <c r="D21" s="102">
        <v>-354908.78672999999</v>
      </c>
      <c r="E21" s="102">
        <v>-394784.57089999999</v>
      </c>
      <c r="F21" s="102">
        <v>-401915.82130000001</v>
      </c>
      <c r="G21" s="102">
        <v>-402514.07111000002</v>
      </c>
      <c r="H21" s="102">
        <v>-554518.15992000001</v>
      </c>
      <c r="I21" s="102">
        <v>-554924.51639999996</v>
      </c>
      <c r="J21" s="102">
        <v>-590920.65146000008</v>
      </c>
      <c r="K21" s="102">
        <v>-760206.43565999996</v>
      </c>
      <c r="L21" s="102">
        <v>-833845.68926000001</v>
      </c>
      <c r="M21" s="102">
        <v>-945667.81896000006</v>
      </c>
      <c r="N21" s="102">
        <v>-927223.89429999993</v>
      </c>
      <c r="O21" s="144"/>
    </row>
    <row r="22" spans="1:15" s="103" customFormat="1" ht="15" customHeight="1" x14ac:dyDescent="0.25">
      <c r="A22" s="101" t="s">
        <v>79</v>
      </c>
      <c r="B22" s="102">
        <v>51710.077619999996</v>
      </c>
      <c r="C22" s="102">
        <v>66922.235409999994</v>
      </c>
      <c r="D22" s="102">
        <v>83408.066900000005</v>
      </c>
      <c r="E22" s="102">
        <v>97638.455180000004</v>
      </c>
      <c r="F22" s="102">
        <v>80695.668919999996</v>
      </c>
      <c r="G22" s="102">
        <v>81124.817049999998</v>
      </c>
      <c r="H22" s="102">
        <v>159259.79181999998</v>
      </c>
      <c r="I22" s="102">
        <v>143824.07271000001</v>
      </c>
      <c r="J22" s="102">
        <v>179601.76058</v>
      </c>
      <c r="K22" s="102">
        <v>164736.31913999998</v>
      </c>
      <c r="L22" s="102">
        <v>173684.34028</v>
      </c>
      <c r="M22" s="102">
        <v>160670.30352000002</v>
      </c>
      <c r="N22" s="102">
        <v>126392.24768999999</v>
      </c>
      <c r="O22" s="144"/>
    </row>
    <row r="23" spans="1:15" s="103" customFormat="1" ht="15" customHeight="1" x14ac:dyDescent="0.25">
      <c r="A23" s="101" t="s">
        <v>90</v>
      </c>
      <c r="B23" s="102">
        <v>2E-3</v>
      </c>
      <c r="C23" s="102">
        <v>0</v>
      </c>
      <c r="D23" s="102">
        <v>2176.0007799999998</v>
      </c>
      <c r="E23" s="102">
        <v>1208.91131</v>
      </c>
      <c r="F23" s="102">
        <v>57.523350000000001</v>
      </c>
      <c r="G23" s="102">
        <v>2654.2016100000001</v>
      </c>
      <c r="H23" s="102">
        <v>5226.3328000000001</v>
      </c>
      <c r="I23" s="102">
        <v>4349.2826999999997</v>
      </c>
      <c r="J23" s="102">
        <v>3804.3445000000002</v>
      </c>
      <c r="K23" s="102">
        <v>12711.682419999999</v>
      </c>
      <c r="L23" s="102">
        <v>11346.147400000002</v>
      </c>
      <c r="M23" s="102">
        <v>7967.1436699999977</v>
      </c>
      <c r="N23" s="102">
        <v>7835.7193100000022</v>
      </c>
      <c r="O23" s="144"/>
    </row>
    <row r="24" spans="1:15" s="103" customFormat="1" ht="15" customHeight="1" x14ac:dyDescent="0.25">
      <c r="A24" s="101" t="s">
        <v>618</v>
      </c>
      <c r="B24" s="102">
        <v>28085.63912</v>
      </c>
      <c r="C24" s="102">
        <v>65271.169310000005</v>
      </c>
      <c r="D24" s="102">
        <v>135622.02109999998</v>
      </c>
      <c r="E24" s="102">
        <v>221174.48493999999</v>
      </c>
      <c r="F24" s="102">
        <v>255444.81731000001</v>
      </c>
      <c r="G24" s="102">
        <v>320647.02439999999</v>
      </c>
      <c r="H24" s="102">
        <v>828347.04660999996</v>
      </c>
      <c r="I24" s="102">
        <v>976587.60991999996</v>
      </c>
      <c r="J24" s="102">
        <v>1149221.5470499999</v>
      </c>
      <c r="K24" s="102">
        <v>950429.20578999992</v>
      </c>
      <c r="L24" s="102">
        <v>950657.55359000002</v>
      </c>
      <c r="M24" s="102">
        <v>950580.60222999984</v>
      </c>
      <c r="N24" s="102">
        <v>1130720.8200399999</v>
      </c>
      <c r="O24" s="144"/>
    </row>
    <row r="25" spans="1:15" s="103" customFormat="1" ht="15" customHeight="1" x14ac:dyDescent="0.25">
      <c r="A25" s="101" t="s">
        <v>109</v>
      </c>
      <c r="B25" s="102">
        <v>81325.782760000002</v>
      </c>
      <c r="C25" s="102">
        <v>98156.46703</v>
      </c>
      <c r="D25" s="102">
        <v>126555.83446</v>
      </c>
      <c r="E25" s="102">
        <v>150942.36209000001</v>
      </c>
      <c r="F25" s="102">
        <v>195973.48302000001</v>
      </c>
      <c r="G25" s="102">
        <v>211899.54005000001</v>
      </c>
      <c r="H25" s="102">
        <v>206897.64771000002</v>
      </c>
      <c r="I25" s="102">
        <v>207244.77556000001</v>
      </c>
      <c r="J25" s="102">
        <v>212317.15243000002</v>
      </c>
      <c r="K25" s="102">
        <v>224923.76913999999</v>
      </c>
      <c r="L25" s="102">
        <v>286345.68638999999</v>
      </c>
      <c r="M25" s="102">
        <v>343308.01173000003</v>
      </c>
      <c r="N25" s="102">
        <v>339107.72582000005</v>
      </c>
      <c r="O25" s="144"/>
    </row>
    <row r="26" spans="1:15" s="103" customFormat="1" ht="15" customHeight="1" x14ac:dyDescent="0.25">
      <c r="A26" s="101" t="s">
        <v>619</v>
      </c>
      <c r="B26" s="102">
        <v>36402.524729999997</v>
      </c>
      <c r="C26" s="102">
        <v>86779.286870000011</v>
      </c>
      <c r="D26" s="102">
        <v>111809.38095000001</v>
      </c>
      <c r="E26" s="102">
        <v>106044.84196999999</v>
      </c>
      <c r="F26" s="102">
        <v>84456.768030000007</v>
      </c>
      <c r="G26" s="102">
        <v>64170.435420000002</v>
      </c>
      <c r="H26" s="102">
        <v>67072.595740000004</v>
      </c>
      <c r="I26" s="102">
        <v>53420.181429999997</v>
      </c>
      <c r="J26" s="102">
        <v>66977.783219999998</v>
      </c>
      <c r="K26" s="102">
        <v>74044.747950000004</v>
      </c>
      <c r="L26" s="102">
        <v>97127.089170000021</v>
      </c>
      <c r="M26" s="102">
        <v>112188.27157000001</v>
      </c>
      <c r="N26" s="102">
        <v>90270.344420000009</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83" t="s">
        <v>620</v>
      </c>
      <c r="B28" s="684">
        <v>7736328.7672199998</v>
      </c>
      <c r="C28" s="684">
        <v>9229280.73257</v>
      </c>
      <c r="D28" s="684">
        <v>10286822.097899999</v>
      </c>
      <c r="E28" s="684">
        <v>11391071.299079999</v>
      </c>
      <c r="F28" s="684">
        <v>13159605.10784</v>
      </c>
      <c r="G28" s="684">
        <v>14117952.217959998</v>
      </c>
      <c r="H28" s="684">
        <v>16265232.386879999</v>
      </c>
      <c r="I28" s="684">
        <v>17800232.07669</v>
      </c>
      <c r="J28" s="684">
        <v>19142615.97608</v>
      </c>
      <c r="K28" s="684">
        <v>21838689.967810001</v>
      </c>
      <c r="L28" s="684">
        <v>23237429.242260002</v>
      </c>
      <c r="M28" s="684">
        <v>24481127.620740004</v>
      </c>
      <c r="N28" s="684">
        <v>25467304.182120003</v>
      </c>
      <c r="O28" s="144"/>
    </row>
    <row r="29" spans="1:15" s="103" customFormat="1" ht="15" customHeight="1" thickTop="1" x14ac:dyDescent="0.25">
      <c r="A29" s="101" t="s">
        <v>621</v>
      </c>
      <c r="B29" s="102">
        <v>5725132.5848300001</v>
      </c>
      <c r="C29" s="102">
        <v>7383484.4458299996</v>
      </c>
      <c r="D29" s="102">
        <v>8297175.4968699999</v>
      </c>
      <c r="E29" s="102">
        <v>8571109.8557200003</v>
      </c>
      <c r="F29" s="102">
        <v>9624376.5087000001</v>
      </c>
      <c r="G29" s="102">
        <v>9200397.9899799991</v>
      </c>
      <c r="H29" s="102">
        <v>10564590.606419999</v>
      </c>
      <c r="I29" s="102">
        <v>12465904.734450001</v>
      </c>
      <c r="J29" s="102">
        <v>13984632.79874</v>
      </c>
      <c r="K29" s="102">
        <v>8072208.7210100004</v>
      </c>
      <c r="L29" s="102">
        <v>16929860.038120002</v>
      </c>
      <c r="M29" s="102">
        <v>18438450.216770001</v>
      </c>
      <c r="N29" s="102">
        <v>20267480.557830002</v>
      </c>
      <c r="O29" s="144"/>
    </row>
    <row r="30" spans="1:15" s="103" customFormat="1" ht="15" customHeight="1" x14ac:dyDescent="0.25">
      <c r="A30" s="104" t="s">
        <v>622</v>
      </c>
      <c r="B30" s="102">
        <v>1791.53388</v>
      </c>
      <c r="C30" s="102">
        <v>1690.0923400000001</v>
      </c>
      <c r="D30" s="102">
        <v>1569.4230500000001</v>
      </c>
      <c r="E30" s="102">
        <v>180878.81393</v>
      </c>
      <c r="F30" s="102">
        <v>509044.57573000004</v>
      </c>
      <c r="G30" s="102">
        <v>455433.99447999999</v>
      </c>
      <c r="H30" s="102">
        <v>876781.41735999996</v>
      </c>
      <c r="I30" s="102">
        <v>837405.55874999997</v>
      </c>
      <c r="J30" s="102">
        <v>1221482.8259400001</v>
      </c>
      <c r="K30" s="102">
        <v>1128312.60039</v>
      </c>
      <c r="L30" s="102">
        <v>1522065.43998</v>
      </c>
      <c r="M30" s="102">
        <v>1110046.8402200004</v>
      </c>
      <c r="N30" s="102">
        <v>1273918.6436299998</v>
      </c>
      <c r="O30" s="144"/>
    </row>
    <row r="31" spans="1:15" s="103" customFormat="1" ht="15" customHeight="1" x14ac:dyDescent="0.25">
      <c r="A31" s="104" t="s">
        <v>623</v>
      </c>
      <c r="B31" s="102">
        <v>2360538.3766999999</v>
      </c>
      <c r="C31" s="102">
        <v>2761611.6330999997</v>
      </c>
      <c r="D31" s="102">
        <v>3558507.6672399999</v>
      </c>
      <c r="E31" s="102">
        <v>3607047.1695400001</v>
      </c>
      <c r="F31" s="102">
        <v>3919148.8343400001</v>
      </c>
      <c r="G31" s="102">
        <v>3781578.84613</v>
      </c>
      <c r="H31" s="102">
        <v>3852638.6310700001</v>
      </c>
      <c r="I31" s="102">
        <v>4347119.6523000002</v>
      </c>
      <c r="J31" s="102">
        <v>4559770.8686899999</v>
      </c>
      <c r="K31" s="102">
        <v>4471355.6706899991</v>
      </c>
      <c r="L31" s="102">
        <v>4988263.5522300005</v>
      </c>
      <c r="M31" s="102">
        <v>5584428.9328699997</v>
      </c>
      <c r="N31" s="102">
        <v>5893954.7059899997</v>
      </c>
      <c r="O31" s="144"/>
    </row>
    <row r="32" spans="1:15" s="103" customFormat="1" ht="15" customHeight="1" x14ac:dyDescent="0.25">
      <c r="A32" s="104" t="s">
        <v>624</v>
      </c>
      <c r="B32" s="102">
        <v>124795.31629999999</v>
      </c>
      <c r="C32" s="102">
        <v>33603.29393</v>
      </c>
      <c r="D32" s="102">
        <v>12623.302220000001</v>
      </c>
      <c r="E32" s="102">
        <v>8853.8923900000009</v>
      </c>
      <c r="F32" s="102">
        <v>3820.12246</v>
      </c>
      <c r="G32" s="102">
        <v>2133.79486</v>
      </c>
      <c r="H32" s="102">
        <v>1487.81728</v>
      </c>
      <c r="I32" s="102">
        <v>640.02178000000004</v>
      </c>
      <c r="J32" s="102">
        <v>401.79352</v>
      </c>
      <c r="K32" s="102">
        <v>191.77795999999998</v>
      </c>
      <c r="L32" s="102">
        <v>68.645929999999993</v>
      </c>
      <c r="M32" s="102">
        <v>4.4271399999999996</v>
      </c>
      <c r="N32" s="102">
        <v>4.0899300000000007</v>
      </c>
      <c r="O32" s="144"/>
    </row>
    <row r="33" spans="1:15" s="103" customFormat="1" ht="15" customHeight="1" x14ac:dyDescent="0.25">
      <c r="A33" s="104" t="s">
        <v>625</v>
      </c>
      <c r="B33" s="102">
        <v>73307.689159999994</v>
      </c>
      <c r="C33" s="102">
        <v>80378.581439999994</v>
      </c>
      <c r="D33" s="102">
        <v>62132.083789999997</v>
      </c>
      <c r="E33" s="102">
        <v>55182.672319999998</v>
      </c>
      <c r="F33" s="102">
        <v>69608.879760000011</v>
      </c>
      <c r="G33" s="102">
        <v>64411.811809999999</v>
      </c>
      <c r="H33" s="102">
        <v>66656.675049999991</v>
      </c>
      <c r="I33" s="102">
        <v>84885.175109999996</v>
      </c>
      <c r="J33" s="102">
        <v>95693.356370000009</v>
      </c>
      <c r="K33" s="102">
        <v>96844.647799999992</v>
      </c>
      <c r="L33" s="102">
        <v>119667.81738999998</v>
      </c>
      <c r="M33" s="102">
        <v>121053.55146999998</v>
      </c>
      <c r="N33" s="102">
        <v>150758.38053000002</v>
      </c>
      <c r="O33" s="144"/>
    </row>
    <row r="34" spans="1:15" s="103" customFormat="1" ht="15" customHeight="1" x14ac:dyDescent="0.25">
      <c r="A34" s="104" t="s">
        <v>626</v>
      </c>
      <c r="B34" s="102">
        <v>2985025.0495100003</v>
      </c>
      <c r="C34" s="102">
        <v>4271407.5674700001</v>
      </c>
      <c r="D34" s="102">
        <v>4374589.3359599998</v>
      </c>
      <c r="E34" s="102">
        <v>4374183.2456499999</v>
      </c>
      <c r="F34" s="102">
        <v>4757553.9504700005</v>
      </c>
      <c r="G34" s="102">
        <v>4541825.4823599998</v>
      </c>
      <c r="H34" s="102">
        <v>5387335.9219300002</v>
      </c>
      <c r="I34" s="102">
        <v>6743612.1233299999</v>
      </c>
      <c r="J34" s="102">
        <v>7615939.4513699999</v>
      </c>
      <c r="K34" s="102">
        <v>2319610.8321599998</v>
      </c>
      <c r="L34" s="102">
        <v>9469841.8964799996</v>
      </c>
      <c r="M34" s="102">
        <v>10729800.967329999</v>
      </c>
      <c r="N34" s="102">
        <v>11996856.05847</v>
      </c>
      <c r="O34" s="144"/>
    </row>
    <row r="35" spans="1:15" s="103" customFormat="1" ht="15" customHeight="1" x14ac:dyDescent="0.25">
      <c r="A35" s="104" t="s">
        <v>627</v>
      </c>
      <c r="B35" s="102">
        <v>179674.61928000001</v>
      </c>
      <c r="C35" s="102">
        <v>234793.27755</v>
      </c>
      <c r="D35" s="102">
        <v>287753.68461</v>
      </c>
      <c r="E35" s="102">
        <v>344964.06189000001</v>
      </c>
      <c r="F35" s="102">
        <v>365200.14594000002</v>
      </c>
      <c r="G35" s="102">
        <v>355014.06033999997</v>
      </c>
      <c r="H35" s="102">
        <v>379690.14373000001</v>
      </c>
      <c r="I35" s="102">
        <v>452242.20318000001</v>
      </c>
      <c r="J35" s="102">
        <v>491344.50285000005</v>
      </c>
      <c r="K35" s="102">
        <v>55893.192009999999</v>
      </c>
      <c r="L35" s="102">
        <v>829952.68610999989</v>
      </c>
      <c r="M35" s="102">
        <v>893115.49774000002</v>
      </c>
      <c r="N35" s="102">
        <v>951988.67927999992</v>
      </c>
      <c r="O35" s="144"/>
    </row>
    <row r="36" spans="1:15" s="103" customFormat="1" ht="15" customHeight="1" x14ac:dyDescent="0.25">
      <c r="A36" s="101" t="s">
        <v>628</v>
      </c>
      <c r="B36" s="102">
        <v>2609.0369500000002</v>
      </c>
      <c r="C36" s="102">
        <v>2778.8429500000002</v>
      </c>
      <c r="D36" s="102">
        <v>5436.4557699999996</v>
      </c>
      <c r="E36" s="102">
        <v>6575.4621900000002</v>
      </c>
      <c r="F36" s="102">
        <v>4378.1983</v>
      </c>
      <c r="G36" s="102">
        <v>4458.3459499999999</v>
      </c>
      <c r="H36" s="102">
        <v>4158.63598</v>
      </c>
      <c r="I36" s="102">
        <v>4246.7226200000005</v>
      </c>
      <c r="J36" s="102">
        <v>6869.4169800000009</v>
      </c>
      <c r="K36" s="102">
        <v>7468.9904000000006</v>
      </c>
      <c r="L36" s="102">
        <v>5758.3880500000005</v>
      </c>
      <c r="M36" s="102">
        <v>4536.2129999999997</v>
      </c>
      <c r="N36" s="102">
        <v>4169.5104099999999</v>
      </c>
      <c r="O36" s="144"/>
    </row>
    <row r="37" spans="1:15" s="103" customFormat="1" ht="15" customHeight="1" x14ac:dyDescent="0.25">
      <c r="A37" s="101" t="s">
        <v>629</v>
      </c>
      <c r="B37" s="102">
        <v>466793.1655</v>
      </c>
      <c r="C37" s="102">
        <v>519930.22191000002</v>
      </c>
      <c r="D37" s="102">
        <v>352013.96401</v>
      </c>
      <c r="E37" s="102">
        <v>1261501.57421</v>
      </c>
      <c r="F37" s="102">
        <v>1817754.0551700001</v>
      </c>
      <c r="G37" s="102">
        <v>2290925.5655999999</v>
      </c>
      <c r="H37" s="102">
        <v>3561659.9832600001</v>
      </c>
      <c r="I37" s="102">
        <v>3237624.1132199997</v>
      </c>
      <c r="J37" s="102">
        <v>2866565.9153299998</v>
      </c>
      <c r="K37" s="102">
        <v>3765714.7838099999</v>
      </c>
      <c r="L37" s="102">
        <v>3825239.13044</v>
      </c>
      <c r="M37" s="102">
        <v>3342865.7893800004</v>
      </c>
      <c r="N37" s="102">
        <v>2545216.9125600001</v>
      </c>
      <c r="O37" s="144"/>
    </row>
    <row r="38" spans="1:15" s="103" customFormat="1" ht="15" customHeight="1" x14ac:dyDescent="0.25">
      <c r="A38" s="101" t="s">
        <v>630</v>
      </c>
      <c r="B38" s="102">
        <v>281944.70679000003</v>
      </c>
      <c r="C38" s="102">
        <v>263028.90250999999</v>
      </c>
      <c r="D38" s="102">
        <v>294875.20227000001</v>
      </c>
      <c r="E38" s="102">
        <v>304374.65995</v>
      </c>
      <c r="F38" s="102">
        <v>284987.78764999995</v>
      </c>
      <c r="G38" s="102">
        <v>346374.79236000002</v>
      </c>
      <c r="H38" s="102">
        <v>340888.53837000002</v>
      </c>
      <c r="I38" s="102">
        <v>385611.91251999995</v>
      </c>
      <c r="J38" s="102">
        <v>483401.08839999995</v>
      </c>
      <c r="K38" s="102">
        <v>451293.41055000003</v>
      </c>
      <c r="L38" s="102">
        <v>388954.73992000002</v>
      </c>
      <c r="M38" s="102">
        <v>412117.19735000015</v>
      </c>
      <c r="N38" s="102">
        <v>412133.82912999991</v>
      </c>
      <c r="O38" s="144"/>
    </row>
    <row r="39" spans="1:15" s="103" customFormat="1" ht="15" customHeight="1" x14ac:dyDescent="0.25">
      <c r="A39" s="101" t="s">
        <v>175</v>
      </c>
      <c r="B39" s="102">
        <v>193816.42937999999</v>
      </c>
      <c r="C39" s="102">
        <v>202736.39660000001</v>
      </c>
      <c r="D39" s="102">
        <v>175520.76225999999</v>
      </c>
      <c r="E39" s="102">
        <v>189556.80599000002</v>
      </c>
      <c r="F39" s="102">
        <v>209404.91331999999</v>
      </c>
      <c r="G39" s="102">
        <v>228061.16991</v>
      </c>
      <c r="H39" s="102">
        <v>234557.98477000001</v>
      </c>
      <c r="I39" s="102">
        <v>249056.44583000001</v>
      </c>
      <c r="J39" s="102">
        <v>269066.99702000001</v>
      </c>
      <c r="K39" s="102">
        <v>287479.11138999998</v>
      </c>
      <c r="L39" s="102">
        <v>303898.92601999996</v>
      </c>
      <c r="M39" s="102">
        <v>288634.86093000002</v>
      </c>
      <c r="N39" s="102">
        <v>323491.09064000001</v>
      </c>
      <c r="O39" s="144"/>
    </row>
    <row r="40" spans="1:15" s="103" customFormat="1" ht="15" customHeight="1" x14ac:dyDescent="0.25">
      <c r="A40" s="101" t="s">
        <v>182</v>
      </c>
      <c r="B40" s="102">
        <v>675174.55554999993</v>
      </c>
      <c r="C40" s="102">
        <v>570954.9</v>
      </c>
      <c r="D40" s="102">
        <v>797712.15278999996</v>
      </c>
      <c r="E40" s="102">
        <v>738699.91667999991</v>
      </c>
      <c r="F40" s="102">
        <v>862559.82637999998</v>
      </c>
      <c r="G40" s="102">
        <v>728762.60000999994</v>
      </c>
      <c r="H40" s="102">
        <v>738197.17917999998</v>
      </c>
      <c r="I40" s="102">
        <v>783871.375</v>
      </c>
      <c r="J40" s="102">
        <v>963734.62916999997</v>
      </c>
      <c r="K40" s="102">
        <v>921411.51110999996</v>
      </c>
      <c r="L40" s="102">
        <v>1007634.3444500001</v>
      </c>
      <c r="M40" s="102">
        <v>950278.59722</v>
      </c>
      <c r="N40" s="102">
        <v>863133.53055999998</v>
      </c>
      <c r="O40" s="144"/>
    </row>
    <row r="41" spans="1:15" s="103" customFormat="1" ht="15" customHeight="1" x14ac:dyDescent="0.25">
      <c r="A41" s="101" t="s">
        <v>631</v>
      </c>
      <c r="B41" s="102">
        <v>175123.17263999998</v>
      </c>
      <c r="C41" s="102">
        <v>168247.28545</v>
      </c>
      <c r="D41" s="102">
        <v>161385.48611000003</v>
      </c>
      <c r="E41" s="102">
        <v>253873.24527000001</v>
      </c>
      <c r="F41" s="102">
        <v>232851.47034999999</v>
      </c>
      <c r="G41" s="102">
        <v>301685.66999000002</v>
      </c>
      <c r="H41" s="102">
        <v>268535.01675000001</v>
      </c>
      <c r="I41" s="102">
        <v>334105.79424000002</v>
      </c>
      <c r="J41" s="102">
        <v>295267.63270000002</v>
      </c>
      <c r="K41" s="102">
        <v>428605.85376999999</v>
      </c>
      <c r="L41" s="102">
        <v>385159.52830000001</v>
      </c>
      <c r="M41" s="102">
        <v>333319.90242</v>
      </c>
      <c r="N41" s="102">
        <v>360889.39361999999</v>
      </c>
      <c r="O41" s="144"/>
    </row>
    <row r="42" spans="1:15" s="105" customFormat="1" ht="15" customHeight="1" thickBot="1" x14ac:dyDescent="0.3">
      <c r="A42" s="101" t="s">
        <v>156</v>
      </c>
      <c r="B42" s="102">
        <v>215735.11558000001</v>
      </c>
      <c r="C42" s="102">
        <v>118119.73731999999</v>
      </c>
      <c r="D42" s="102">
        <v>202702.57782000001</v>
      </c>
      <c r="E42" s="102">
        <v>65379.779069999997</v>
      </c>
      <c r="F42" s="102">
        <v>123292.34797</v>
      </c>
      <c r="G42" s="102">
        <v>1017286.08416</v>
      </c>
      <c r="H42" s="102">
        <v>552644.44215000002</v>
      </c>
      <c r="I42" s="102">
        <v>339810.97881</v>
      </c>
      <c r="J42" s="102">
        <v>273077.49774000002</v>
      </c>
      <c r="K42" s="102">
        <v>7904507.5857700007</v>
      </c>
      <c r="L42" s="102">
        <v>390924.14696000004</v>
      </c>
      <c r="M42" s="102">
        <v>710924.84367000009</v>
      </c>
      <c r="N42" s="102">
        <v>690789.3573700001</v>
      </c>
      <c r="O42" s="144"/>
    </row>
    <row r="43" spans="1:15" ht="15" customHeight="1" thickTop="1" thickBot="1" x14ac:dyDescent="0.3">
      <c r="A43" s="683" t="s">
        <v>632</v>
      </c>
      <c r="B43" s="684">
        <v>685661.75887999998</v>
      </c>
      <c r="C43" s="684">
        <v>787953.86360000004</v>
      </c>
      <c r="D43" s="684">
        <v>874878.89474999998</v>
      </c>
      <c r="E43" s="684">
        <v>948830.96389000001</v>
      </c>
      <c r="F43" s="684">
        <v>1046776.02001</v>
      </c>
      <c r="G43" s="684">
        <v>1184885.26676</v>
      </c>
      <c r="H43" s="684">
        <v>1206911.0806300002</v>
      </c>
      <c r="I43" s="684">
        <v>1301706.33464</v>
      </c>
      <c r="J43" s="684">
        <v>1439241.62225</v>
      </c>
      <c r="K43" s="684">
        <v>1570477.18246</v>
      </c>
      <c r="L43" s="684">
        <v>1665610.13295</v>
      </c>
      <c r="M43" s="684">
        <v>1913887.5735999998</v>
      </c>
      <c r="N43" s="684">
        <v>2027762.1029000001</v>
      </c>
      <c r="O43" s="144"/>
    </row>
    <row r="44" spans="1:15" s="103" customFormat="1" ht="15" customHeight="1" thickTop="1" x14ac:dyDescent="0.25">
      <c r="A44" s="101" t="s">
        <v>197</v>
      </c>
      <c r="B44" s="102">
        <v>381857.6</v>
      </c>
      <c r="C44" s="102">
        <v>423929</v>
      </c>
      <c r="D44" s="102">
        <v>470178.8</v>
      </c>
      <c r="E44" s="102">
        <v>511751.3</v>
      </c>
      <c r="F44" s="102">
        <v>548080.6</v>
      </c>
      <c r="G44" s="102">
        <v>582276.19999999995</v>
      </c>
      <c r="H44" s="102">
        <v>627467.9</v>
      </c>
      <c r="I44" s="102">
        <v>696683.9</v>
      </c>
      <c r="J44" s="102">
        <v>739183.9</v>
      </c>
      <c r="K44" s="102">
        <v>812035.9</v>
      </c>
      <c r="L44" s="102">
        <v>893035.9</v>
      </c>
      <c r="M44" s="102">
        <v>982205.9</v>
      </c>
      <c r="N44" s="102">
        <v>1036321.9</v>
      </c>
      <c r="O44" s="144"/>
    </row>
    <row r="45" spans="1:15" s="103" customFormat="1" ht="15" customHeight="1" x14ac:dyDescent="0.25">
      <c r="A45" s="101" t="s">
        <v>201</v>
      </c>
      <c r="B45" s="102">
        <v>116.006</v>
      </c>
      <c r="C45" s="102">
        <v>116.006</v>
      </c>
      <c r="D45" s="102">
        <v>116.006</v>
      </c>
      <c r="E45" s="102">
        <v>116.006</v>
      </c>
      <c r="F45" s="102">
        <v>116.006</v>
      </c>
      <c r="G45" s="102">
        <v>8691.0059999999994</v>
      </c>
      <c r="H45" s="102">
        <v>8691.0059999999994</v>
      </c>
      <c r="I45" s="102">
        <v>116.006</v>
      </c>
      <c r="J45" s="102">
        <v>116.006</v>
      </c>
      <c r="K45" s="102">
        <v>116.006</v>
      </c>
      <c r="L45" s="102">
        <v>116.006</v>
      </c>
      <c r="M45" s="102">
        <v>116.006</v>
      </c>
      <c r="N45" s="102">
        <v>116.006</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191272.55361</v>
      </c>
      <c r="C47" s="102">
        <v>235985.99624000001</v>
      </c>
      <c r="D47" s="102">
        <v>288492.64520999999</v>
      </c>
      <c r="E47" s="102">
        <v>335884.79914999998</v>
      </c>
      <c r="F47" s="102">
        <v>377020.99018000002</v>
      </c>
      <c r="G47" s="102">
        <v>428093.49338</v>
      </c>
      <c r="H47" s="102">
        <v>496875.58707999997</v>
      </c>
      <c r="I47" s="102">
        <v>503920.29372000002</v>
      </c>
      <c r="J47" s="102">
        <v>526657.33687</v>
      </c>
      <c r="K47" s="102">
        <v>565747.04595000006</v>
      </c>
      <c r="L47" s="102">
        <v>609152.58285999997</v>
      </c>
      <c r="M47" s="102">
        <v>636452.16821999988</v>
      </c>
      <c r="N47" s="102">
        <v>726673.48881999997</v>
      </c>
      <c r="O47" s="144"/>
    </row>
    <row r="48" spans="1:15" s="103" customFormat="1" ht="15" customHeight="1" x14ac:dyDescent="0.25">
      <c r="A48" s="101" t="s">
        <v>211</v>
      </c>
      <c r="B48" s="102">
        <v>112415.59926999999</v>
      </c>
      <c r="C48" s="102">
        <v>127922.86136</v>
      </c>
      <c r="D48" s="102">
        <v>116091.44354000001</v>
      </c>
      <c r="E48" s="102">
        <v>101078.85874</v>
      </c>
      <c r="F48" s="102">
        <v>121558.42383</v>
      </c>
      <c r="G48" s="102">
        <v>165824.56737999999</v>
      </c>
      <c r="H48" s="102">
        <v>73876.587549999997</v>
      </c>
      <c r="I48" s="102">
        <v>100986.13492</v>
      </c>
      <c r="J48" s="102">
        <v>173284.37938</v>
      </c>
      <c r="K48" s="102">
        <v>192578.23050999999</v>
      </c>
      <c r="L48" s="102">
        <v>163305.64409000002</v>
      </c>
      <c r="M48" s="102">
        <v>295113.49937999999</v>
      </c>
      <c r="N48" s="102">
        <v>264650.70808000001</v>
      </c>
      <c r="O48" s="144"/>
    </row>
    <row r="49" spans="1:15" s="103" customFormat="1" ht="15" customHeight="1" x14ac:dyDescent="0.25">
      <c r="A49" s="104" t="s">
        <v>634</v>
      </c>
      <c r="B49" s="102">
        <v>0</v>
      </c>
      <c r="C49" s="102">
        <v>0</v>
      </c>
      <c r="D49" s="102">
        <v>0</v>
      </c>
      <c r="E49" s="102">
        <v>0</v>
      </c>
      <c r="F49" s="102">
        <v>0</v>
      </c>
      <c r="G49" s="102">
        <v>0</v>
      </c>
      <c r="H49" s="102">
        <v>3430</v>
      </c>
      <c r="I49" s="102">
        <v>0</v>
      </c>
      <c r="J49" s="102">
        <v>0</v>
      </c>
      <c r="K49" s="102">
        <v>0</v>
      </c>
      <c r="L49" s="102">
        <v>0</v>
      </c>
      <c r="M49" s="102">
        <v>0</v>
      </c>
      <c r="N49" s="102">
        <v>46306</v>
      </c>
      <c r="O49" s="144"/>
    </row>
    <row r="50" spans="1:15" s="105" customFormat="1" ht="15" customHeight="1" thickBot="1" x14ac:dyDescent="0.3">
      <c r="A50" s="104" t="s">
        <v>635</v>
      </c>
      <c r="B50" s="102">
        <v>112415.59926999999</v>
      </c>
      <c r="C50" s="102">
        <v>127922.86136</v>
      </c>
      <c r="D50" s="102">
        <v>116091.44354000001</v>
      </c>
      <c r="E50" s="102">
        <v>101078.85874</v>
      </c>
      <c r="F50" s="102">
        <v>121558.42383</v>
      </c>
      <c r="G50" s="102">
        <v>165824.56737999999</v>
      </c>
      <c r="H50" s="102">
        <v>70446.587549999997</v>
      </c>
      <c r="I50" s="102">
        <v>100986.13492</v>
      </c>
      <c r="J50" s="102">
        <v>173284.37938</v>
      </c>
      <c r="K50" s="102">
        <v>192578.23050999999</v>
      </c>
      <c r="L50" s="102">
        <v>163305.64409000002</v>
      </c>
      <c r="M50" s="102">
        <v>295113.49937999999</v>
      </c>
      <c r="N50" s="102">
        <v>218344.70808000001</v>
      </c>
      <c r="O50" s="144"/>
    </row>
    <row r="51" spans="1:15" ht="15" customHeight="1" thickTop="1" thickBot="1" x14ac:dyDescent="0.3">
      <c r="A51" s="683" t="s">
        <v>636</v>
      </c>
      <c r="B51" s="684">
        <v>8421990.5261000004</v>
      </c>
      <c r="C51" s="684">
        <v>10017234.596170001</v>
      </c>
      <c r="D51" s="684">
        <v>11161700.99265</v>
      </c>
      <c r="E51" s="684">
        <v>12339902.262969999</v>
      </c>
      <c r="F51" s="684">
        <v>14206381.12785</v>
      </c>
      <c r="G51" s="684">
        <v>15302837.484719999</v>
      </c>
      <c r="H51" s="684">
        <v>17472143.46751</v>
      </c>
      <c r="I51" s="684">
        <v>19101938.411330003</v>
      </c>
      <c r="J51" s="684">
        <v>20581857.598330002</v>
      </c>
      <c r="K51" s="684">
        <v>23409167.15027</v>
      </c>
      <c r="L51" s="684">
        <v>24903039.375210002</v>
      </c>
      <c r="M51" s="684">
        <v>26395015.194340006</v>
      </c>
      <c r="N51" s="684">
        <v>27495066.285020001</v>
      </c>
      <c r="O51" s="144"/>
    </row>
    <row r="52" spans="1:15" s="103" customFormat="1" ht="15" customHeight="1" thickTop="1" x14ac:dyDescent="0.25">
      <c r="A52" s="106" t="s">
        <v>637</v>
      </c>
      <c r="B52" s="102">
        <v>54574.304619999995</v>
      </c>
      <c r="C52" s="102">
        <v>51511.406240000004</v>
      </c>
      <c r="D52" s="102">
        <v>50907.77145</v>
      </c>
      <c r="E52" s="102">
        <v>42296.655880000006</v>
      </c>
      <c r="F52" s="102">
        <v>41461.66719</v>
      </c>
      <c r="G52" s="102">
        <v>86447.862930000003</v>
      </c>
      <c r="H52" s="102">
        <v>136082.15575999999</v>
      </c>
      <c r="I52" s="102">
        <v>212207.88043000002</v>
      </c>
      <c r="J52" s="102">
        <v>322471.07654000004</v>
      </c>
      <c r="K52" s="102">
        <v>313221.12099000002</v>
      </c>
      <c r="L52" s="102">
        <v>334135.90875999996</v>
      </c>
      <c r="M52" s="102">
        <v>417833.33327999996</v>
      </c>
      <c r="N52" s="102">
        <v>394672.28858000005</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54574.304619999995</v>
      </c>
      <c r="C54" s="102">
        <v>51511.406240000004</v>
      </c>
      <c r="D54" s="102">
        <v>50907.77145</v>
      </c>
      <c r="E54" s="102">
        <v>42296.655880000006</v>
      </c>
      <c r="F54" s="102">
        <v>41115.424460000002</v>
      </c>
      <c r="G54" s="102">
        <v>83581.378549999994</v>
      </c>
      <c r="H54" s="102">
        <v>133701.299</v>
      </c>
      <c r="I54" s="102">
        <v>209820.31949000002</v>
      </c>
      <c r="J54" s="102">
        <v>319078.14528</v>
      </c>
      <c r="K54" s="102">
        <v>309972.83149999997</v>
      </c>
      <c r="L54" s="102">
        <v>330993.31584999996</v>
      </c>
      <c r="M54" s="102">
        <v>415473.75533999997</v>
      </c>
      <c r="N54" s="102">
        <v>392792.37886</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346.24272999999999</v>
      </c>
      <c r="G56" s="102">
        <v>2866.4843799999999</v>
      </c>
      <c r="H56" s="102">
        <v>2380.8567599999997</v>
      </c>
      <c r="I56" s="102">
        <v>2387.5609399999998</v>
      </c>
      <c r="J56" s="102">
        <v>3392.9312599999998</v>
      </c>
      <c r="K56" s="102">
        <v>3248.2894900000001</v>
      </c>
      <c r="L56" s="102">
        <v>3142.5929100000003</v>
      </c>
      <c r="M56" s="102">
        <v>2359.5779400000001</v>
      </c>
      <c r="N56" s="102">
        <v>1879.9097199999999</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16495307.077889999</v>
      </c>
      <c r="C58" s="102">
        <v>17752805.970869999</v>
      </c>
      <c r="D58" s="102">
        <v>19149388.5823</v>
      </c>
      <c r="E58" s="102">
        <v>27538396.063720003</v>
      </c>
      <c r="F58" s="102">
        <v>29215690.563700002</v>
      </c>
      <c r="G58" s="102">
        <v>23489326.466839999</v>
      </c>
      <c r="H58" s="102">
        <v>23684534.056589998</v>
      </c>
      <c r="I58" s="102">
        <v>22588406.866909999</v>
      </c>
      <c r="J58" s="102">
        <v>23301812.966460001</v>
      </c>
      <c r="K58" s="102">
        <v>28481967.948040001</v>
      </c>
      <c r="L58" s="102">
        <v>29803593.635399997</v>
      </c>
      <c r="M58" s="102">
        <v>33749487.751360014</v>
      </c>
      <c r="N58" s="102">
        <v>36711452.52183</v>
      </c>
      <c r="O58" s="144"/>
    </row>
    <row r="59" spans="1:15" x14ac:dyDescent="0.25">
      <c r="A59" s="685" t="s">
        <v>644</v>
      </c>
      <c r="B59" s="686">
        <v>1091386.98765</v>
      </c>
      <c r="C59" s="686">
        <v>1123932.1481400002</v>
      </c>
      <c r="D59" s="686">
        <v>1188306.96753</v>
      </c>
      <c r="E59" s="686">
        <v>1254271.7965499999</v>
      </c>
      <c r="F59" s="686">
        <v>1340198.53207</v>
      </c>
      <c r="G59" s="686">
        <v>1454631.40356</v>
      </c>
      <c r="H59" s="686">
        <v>1473746.35953</v>
      </c>
      <c r="I59" s="686">
        <v>1460538.39949</v>
      </c>
      <c r="J59" s="686">
        <v>1674976.8767500001</v>
      </c>
      <c r="K59" s="686">
        <v>1877432.1470000001</v>
      </c>
      <c r="L59" s="686">
        <v>2029966.57158</v>
      </c>
      <c r="M59" s="686">
        <v>2312280.8929200005</v>
      </c>
      <c r="N59" s="686">
        <v>1292849.2173000001</v>
      </c>
      <c r="O59" s="144"/>
    </row>
    <row r="60" spans="1:15" ht="15" customHeight="1" x14ac:dyDescent="0.25">
      <c r="A60" s="104" t="s">
        <v>645</v>
      </c>
      <c r="B60" s="102">
        <v>-211007.14366999999</v>
      </c>
      <c r="C60" s="102">
        <v>-246866.77799</v>
      </c>
      <c r="D60" s="102">
        <v>-276113.39298</v>
      </c>
      <c r="E60" s="102">
        <v>-288986.94026999996</v>
      </c>
      <c r="F60" s="102">
        <v>-361461.53937000001</v>
      </c>
      <c r="G60" s="102">
        <v>-440756.04674999998</v>
      </c>
      <c r="H60" s="102">
        <v>-512289.65941000002</v>
      </c>
      <c r="I60" s="102">
        <v>-607823.82821000007</v>
      </c>
      <c r="J60" s="102">
        <v>-664570.8491900001</v>
      </c>
      <c r="K60" s="102">
        <v>-777647.0610499999</v>
      </c>
      <c r="L60" s="102">
        <v>-869029.88932000007</v>
      </c>
      <c r="M60" s="102">
        <v>-922411.22771000012</v>
      </c>
      <c r="N60" s="102">
        <v>-533423.60833999992</v>
      </c>
      <c r="O60" s="144"/>
    </row>
    <row r="61" spans="1:15" ht="15" customHeight="1" x14ac:dyDescent="0.25">
      <c r="A61" s="101" t="s">
        <v>646</v>
      </c>
      <c r="B61" s="102">
        <v>880379.84398000001</v>
      </c>
      <c r="C61" s="102">
        <v>877065.37014999997</v>
      </c>
      <c r="D61" s="102">
        <v>912193.5745499999</v>
      </c>
      <c r="E61" s="102">
        <v>965284.85627999995</v>
      </c>
      <c r="F61" s="102">
        <v>978736.99270000006</v>
      </c>
      <c r="G61" s="102">
        <v>1013875.3568099999</v>
      </c>
      <c r="H61" s="102">
        <v>961456.70012000005</v>
      </c>
      <c r="I61" s="102">
        <v>852714.57127999992</v>
      </c>
      <c r="J61" s="102">
        <v>1010406.02756</v>
      </c>
      <c r="K61" s="102">
        <v>1099785.08595</v>
      </c>
      <c r="L61" s="102">
        <v>1160936.6822599999</v>
      </c>
      <c r="M61" s="102">
        <v>1389869.6652100002</v>
      </c>
      <c r="N61" s="102">
        <v>759425.60896000022</v>
      </c>
      <c r="O61" s="144"/>
    </row>
    <row r="62" spans="1:15" ht="15" customHeight="1" x14ac:dyDescent="0.25">
      <c r="A62" s="107" t="s">
        <v>647</v>
      </c>
      <c r="B62" s="102">
        <v>59004.361340000003</v>
      </c>
      <c r="C62" s="102">
        <v>59172.612430000001</v>
      </c>
      <c r="D62" s="102">
        <v>65720.562569999995</v>
      </c>
      <c r="E62" s="102">
        <v>84660.754310000004</v>
      </c>
      <c r="F62" s="102">
        <v>120432.92621999999</v>
      </c>
      <c r="G62" s="102">
        <v>164742.79603</v>
      </c>
      <c r="H62" s="102">
        <v>159494.17306</v>
      </c>
      <c r="I62" s="102">
        <v>165257.92322999999</v>
      </c>
      <c r="J62" s="102">
        <v>229094.48616999999</v>
      </c>
      <c r="K62" s="102">
        <v>446326.06089999998</v>
      </c>
      <c r="L62" s="102">
        <v>468745.39664999995</v>
      </c>
      <c r="M62" s="102">
        <v>378863.82877000008</v>
      </c>
      <c r="N62" s="102">
        <v>375097.86688999995</v>
      </c>
      <c r="O62" s="144"/>
    </row>
    <row r="63" spans="1:15" ht="15" customHeight="1" x14ac:dyDescent="0.25">
      <c r="A63" s="104" t="s">
        <v>648</v>
      </c>
      <c r="B63" s="102">
        <v>-16829.037620000003</v>
      </c>
      <c r="C63" s="102">
        <v>-23892.005160000001</v>
      </c>
      <c r="D63" s="102">
        <v>-25427.658729999999</v>
      </c>
      <c r="E63" s="102">
        <v>-40360.431810000002</v>
      </c>
      <c r="F63" s="102">
        <v>-66182.570630000002</v>
      </c>
      <c r="G63" s="102">
        <v>-94926.096769999989</v>
      </c>
      <c r="H63" s="102">
        <v>-90959.415549999991</v>
      </c>
      <c r="I63" s="102">
        <v>-66521.548760000005</v>
      </c>
      <c r="J63" s="102">
        <v>-71947.627059999999</v>
      </c>
      <c r="K63" s="102">
        <v>-242829.11555000002</v>
      </c>
      <c r="L63" s="102">
        <v>-313013.44522000005</v>
      </c>
      <c r="M63" s="102">
        <v>-234939.25492999997</v>
      </c>
      <c r="N63" s="102">
        <v>-267124.05755999999</v>
      </c>
      <c r="O63" s="144"/>
    </row>
    <row r="64" spans="1:15" ht="15" customHeight="1" x14ac:dyDescent="0.25">
      <c r="A64" s="108" t="s">
        <v>649</v>
      </c>
      <c r="B64" s="102">
        <v>922555.16769999999</v>
      </c>
      <c r="C64" s="102">
        <v>912345.97742000001</v>
      </c>
      <c r="D64" s="102">
        <v>952486.47838999995</v>
      </c>
      <c r="E64" s="102">
        <v>1009585.17878</v>
      </c>
      <c r="F64" s="102">
        <v>1032987.34829</v>
      </c>
      <c r="G64" s="102">
        <v>1083692.0560699999</v>
      </c>
      <c r="H64" s="102">
        <v>1029991.45763</v>
      </c>
      <c r="I64" s="102">
        <v>951450.94574999996</v>
      </c>
      <c r="J64" s="102">
        <v>1167552.8866700002</v>
      </c>
      <c r="K64" s="102">
        <v>1303282.0312999999</v>
      </c>
      <c r="L64" s="102">
        <v>1316668.6336899998</v>
      </c>
      <c r="M64" s="102">
        <v>1533794.2390500002</v>
      </c>
      <c r="N64" s="102">
        <v>867399.41829000006</v>
      </c>
      <c r="O64" s="144"/>
    </row>
    <row r="65" spans="1:15" ht="15" customHeight="1" x14ac:dyDescent="0.25">
      <c r="A65" s="107" t="s">
        <v>650</v>
      </c>
      <c r="B65" s="102">
        <v>337224.46931000001</v>
      </c>
      <c r="C65" s="102">
        <v>368425.90216</v>
      </c>
      <c r="D65" s="102">
        <v>455776.79748000001</v>
      </c>
      <c r="E65" s="102">
        <v>295032.48439</v>
      </c>
      <c r="F65" s="102">
        <v>262810.08393999998</v>
      </c>
      <c r="G65" s="102">
        <v>227027.34500999999</v>
      </c>
      <c r="H65" s="102">
        <v>223825.69580000002</v>
      </c>
      <c r="I65" s="102">
        <v>721815.73161000002</v>
      </c>
      <c r="J65" s="102">
        <v>375485.00607</v>
      </c>
      <c r="K65" s="102">
        <v>678400.42802999995</v>
      </c>
      <c r="L65" s="102">
        <v>573710.07640999998</v>
      </c>
      <c r="M65" s="102">
        <v>401959.78586</v>
      </c>
      <c r="N65" s="102">
        <v>152781.92383999997</v>
      </c>
      <c r="O65" s="144"/>
    </row>
    <row r="66" spans="1:15" ht="15" customHeight="1" x14ac:dyDescent="0.25">
      <c r="A66" s="107" t="s">
        <v>651</v>
      </c>
      <c r="B66" s="102">
        <v>-442346.79618</v>
      </c>
      <c r="C66" s="102">
        <v>-401934.47813</v>
      </c>
      <c r="D66" s="102">
        <v>-512736.05941000005</v>
      </c>
      <c r="E66" s="102">
        <v>-412620.05598</v>
      </c>
      <c r="F66" s="102">
        <v>-361951.99536</v>
      </c>
      <c r="G66" s="102">
        <v>-296324.53206</v>
      </c>
      <c r="H66" s="102">
        <v>-420644.48715</v>
      </c>
      <c r="I66" s="102">
        <v>-763045.17614999996</v>
      </c>
      <c r="J66" s="102">
        <v>-482324.11567000003</v>
      </c>
      <c r="K66" s="102">
        <v>-882045.22461000003</v>
      </c>
      <c r="L66" s="102">
        <v>-773508.83008999994</v>
      </c>
      <c r="M66" s="102">
        <v>-626514.59486000019</v>
      </c>
      <c r="N66" s="102">
        <v>-228900.21945999999</v>
      </c>
      <c r="O66" s="144"/>
    </row>
    <row r="67" spans="1:15" ht="15" customHeight="1" x14ac:dyDescent="0.25">
      <c r="A67" s="101" t="s">
        <v>652</v>
      </c>
      <c r="B67" s="102">
        <v>817432.84083</v>
      </c>
      <c r="C67" s="102">
        <v>878837.40145</v>
      </c>
      <c r="D67" s="102">
        <v>895527.21646000003</v>
      </c>
      <c r="E67" s="102">
        <v>891997.60719000001</v>
      </c>
      <c r="F67" s="102">
        <v>933845.43686999998</v>
      </c>
      <c r="G67" s="102">
        <v>1014394.86902</v>
      </c>
      <c r="H67" s="102">
        <v>833172.66628</v>
      </c>
      <c r="I67" s="102">
        <v>910221.50121000002</v>
      </c>
      <c r="J67" s="102">
        <v>1060713.7770700001</v>
      </c>
      <c r="K67" s="102">
        <v>1099637.2347200001</v>
      </c>
      <c r="L67" s="102">
        <v>1116869.88001</v>
      </c>
      <c r="M67" s="102">
        <v>1309239.4300500001</v>
      </c>
      <c r="N67" s="102">
        <v>791281.12266999995</v>
      </c>
      <c r="O67" s="144"/>
    </row>
    <row r="68" spans="1:15" ht="15" customHeight="1" x14ac:dyDescent="0.25">
      <c r="A68" s="104" t="s">
        <v>653</v>
      </c>
      <c r="B68" s="102">
        <v>-614116.95146999997</v>
      </c>
      <c r="C68" s="102">
        <v>-684466.28977000003</v>
      </c>
      <c r="D68" s="102">
        <v>-727316.39347000001</v>
      </c>
      <c r="E68" s="102">
        <v>-714572.1474299999</v>
      </c>
      <c r="F68" s="102">
        <v>-709394.35049999994</v>
      </c>
      <c r="G68" s="102">
        <v>-700478.06172</v>
      </c>
      <c r="H68" s="102">
        <v>-670010.90045000007</v>
      </c>
      <c r="I68" s="102">
        <v>-687467.30546000006</v>
      </c>
      <c r="J68" s="102">
        <v>-722994.25097000005</v>
      </c>
      <c r="K68" s="102">
        <v>-767361.12237999996</v>
      </c>
      <c r="L68" s="102">
        <v>-839371.83488000021</v>
      </c>
      <c r="M68" s="102">
        <v>-922231.39130000013</v>
      </c>
      <c r="N68" s="102">
        <v>-587908.39917000034</v>
      </c>
      <c r="O68" s="144"/>
    </row>
    <row r="69" spans="1:15" ht="15" customHeight="1" x14ac:dyDescent="0.25">
      <c r="A69" s="108" t="s">
        <v>654</v>
      </c>
      <c r="B69" s="102">
        <v>203315.88936</v>
      </c>
      <c r="C69" s="102">
        <v>194371.11168</v>
      </c>
      <c r="D69" s="102">
        <v>168210.82299000002</v>
      </c>
      <c r="E69" s="102">
        <v>177425.45976</v>
      </c>
      <c r="F69" s="102">
        <v>224451.08637</v>
      </c>
      <c r="G69" s="102">
        <v>313916.80729999999</v>
      </c>
      <c r="H69" s="102">
        <v>163161.76583000002</v>
      </c>
      <c r="I69" s="102">
        <v>222754.19575000001</v>
      </c>
      <c r="J69" s="102">
        <v>337719.52610000002</v>
      </c>
      <c r="K69" s="102">
        <v>332276.11233999999</v>
      </c>
      <c r="L69" s="102">
        <v>277498.04512999975</v>
      </c>
      <c r="M69" s="102">
        <v>387008.03874999995</v>
      </c>
      <c r="N69" s="102">
        <v>203372.72349999961</v>
      </c>
      <c r="O69" s="144"/>
    </row>
    <row r="70" spans="1:15" ht="15" customHeight="1" x14ac:dyDescent="0.25">
      <c r="A70" s="108" t="s">
        <v>655</v>
      </c>
      <c r="B70" s="102">
        <v>429.23811999999998</v>
      </c>
      <c r="C70" s="102">
        <v>306.24799000000002</v>
      </c>
      <c r="D70" s="102">
        <v>278.70802000000003</v>
      </c>
      <c r="E70" s="102">
        <v>301.04732000000001</v>
      </c>
      <c r="F70" s="102">
        <v>330.08352000000002</v>
      </c>
      <c r="G70" s="102">
        <v>120.45735999999999</v>
      </c>
      <c r="H70" s="102">
        <v>455.64657</v>
      </c>
      <c r="I70" s="102">
        <v>-106.34108999999999</v>
      </c>
      <c r="J70" s="102">
        <v>37.91621</v>
      </c>
      <c r="K70" s="102">
        <v>438.35048999999998</v>
      </c>
      <c r="L70" s="102">
        <v>3318.4313999999999</v>
      </c>
      <c r="M70" s="102">
        <v>128566.76114</v>
      </c>
      <c r="N70" s="102">
        <v>12033570.878319999</v>
      </c>
      <c r="O70" s="144"/>
    </row>
    <row r="71" spans="1:15" ht="15" customHeight="1" x14ac:dyDescent="0.25">
      <c r="A71" s="109" t="s">
        <v>656</v>
      </c>
      <c r="B71" s="102">
        <v>0</v>
      </c>
      <c r="C71" s="102">
        <v>0</v>
      </c>
      <c r="D71" s="102">
        <v>0</v>
      </c>
      <c r="E71" s="102">
        <v>61.049970000000002</v>
      </c>
      <c r="F71" s="102">
        <v>2.2899999999999999E-3</v>
      </c>
      <c r="G71" s="102">
        <v>-28.87182</v>
      </c>
      <c r="H71" s="102">
        <v>359.57911000000001</v>
      </c>
      <c r="I71" s="102">
        <v>-161.91202999999999</v>
      </c>
      <c r="J71" s="102">
        <v>-92.53004</v>
      </c>
      <c r="K71" s="102">
        <v>196.45681999999999</v>
      </c>
      <c r="L71" s="102">
        <v>133.85437999999999</v>
      </c>
      <c r="M71" s="102">
        <v>9659.6048499999997</v>
      </c>
      <c r="N71" s="102">
        <v>193967.25253</v>
      </c>
      <c r="O71" s="144"/>
    </row>
    <row r="72" spans="1:15" ht="15" customHeight="1" x14ac:dyDescent="0.25">
      <c r="A72" s="109" t="s">
        <v>657</v>
      </c>
      <c r="B72" s="102">
        <v>429.23811999999998</v>
      </c>
      <c r="C72" s="102">
        <v>306.24799000000002</v>
      </c>
      <c r="D72" s="102">
        <v>278.70802000000003</v>
      </c>
      <c r="E72" s="102">
        <v>239.99735000000001</v>
      </c>
      <c r="F72" s="102">
        <v>330.08123000000001</v>
      </c>
      <c r="G72" s="102">
        <v>149.32917999999998</v>
      </c>
      <c r="H72" s="102">
        <v>96.067460000000011</v>
      </c>
      <c r="I72" s="102">
        <v>55.57094</v>
      </c>
      <c r="J72" s="102">
        <v>130.44624999999999</v>
      </c>
      <c r="K72" s="102">
        <v>241.89367000000001</v>
      </c>
      <c r="L72" s="102">
        <v>3184.5770199999997</v>
      </c>
      <c r="M72" s="102">
        <v>118907.15629000001</v>
      </c>
      <c r="N72" s="102">
        <v>11839603.625789998</v>
      </c>
      <c r="O72" s="144"/>
    </row>
    <row r="73" spans="1:15" ht="15" customHeight="1" x14ac:dyDescent="0.25">
      <c r="A73" s="101" t="s">
        <v>658</v>
      </c>
      <c r="B73" s="102">
        <v>-169.13926999999998</v>
      </c>
      <c r="C73" s="102">
        <v>-166.83216000000002</v>
      </c>
      <c r="D73" s="102">
        <v>-104.90402</v>
      </c>
      <c r="E73" s="102">
        <v>-96.949079999999995</v>
      </c>
      <c r="F73" s="102">
        <v>-52.558450000000001</v>
      </c>
      <c r="G73" s="102">
        <v>-21.5702</v>
      </c>
      <c r="H73" s="102">
        <v>-15.095469999999999</v>
      </c>
      <c r="I73" s="102">
        <v>-7.0910699999999993</v>
      </c>
      <c r="J73" s="102">
        <v>-18.571680000000001</v>
      </c>
      <c r="K73" s="102">
        <v>-37.895739999999996</v>
      </c>
      <c r="L73" s="102">
        <v>-45.261989999999997</v>
      </c>
      <c r="M73" s="102">
        <v>-88615.993610000005</v>
      </c>
      <c r="N73" s="102">
        <v>-11962258.00843</v>
      </c>
      <c r="O73" s="144"/>
    </row>
    <row r="74" spans="1:15" ht="15" customHeight="1" x14ac:dyDescent="0.25">
      <c r="A74" s="101" t="s">
        <v>805</v>
      </c>
      <c r="B74" s="102">
        <v>0</v>
      </c>
      <c r="C74" s="102">
        <v>0</v>
      </c>
      <c r="D74" s="102">
        <v>0</v>
      </c>
      <c r="E74" s="102">
        <v>-2.4648300000000001</v>
      </c>
      <c r="F74" s="102">
        <v>0</v>
      </c>
      <c r="G74" s="102">
        <v>0</v>
      </c>
      <c r="H74" s="102">
        <v>0</v>
      </c>
      <c r="I74" s="102">
        <v>0</v>
      </c>
      <c r="J74" s="102">
        <v>0</v>
      </c>
      <c r="K74" s="102">
        <v>0</v>
      </c>
      <c r="L74" s="102">
        <v>0</v>
      </c>
      <c r="M74" s="102">
        <v>0</v>
      </c>
      <c r="N74" s="102">
        <v>0</v>
      </c>
      <c r="O74" s="144"/>
    </row>
    <row r="75" spans="1:15" ht="15" customHeight="1" x14ac:dyDescent="0.25">
      <c r="A75" s="104" t="s">
        <v>342</v>
      </c>
      <c r="B75" s="102">
        <v>-169.13926999999998</v>
      </c>
      <c r="C75" s="102">
        <v>-166.83216000000002</v>
      </c>
      <c r="D75" s="102">
        <v>-104.90402</v>
      </c>
      <c r="E75" s="102">
        <v>-94.484250000000003</v>
      </c>
      <c r="F75" s="102">
        <v>-52.558450000000001</v>
      </c>
      <c r="G75" s="102">
        <v>-21.5702</v>
      </c>
      <c r="H75" s="102">
        <v>-15.095469999999999</v>
      </c>
      <c r="I75" s="102">
        <v>-7.0910699999999993</v>
      </c>
      <c r="J75" s="102">
        <v>-18.571680000000001</v>
      </c>
      <c r="K75" s="102">
        <v>-37.895739999999996</v>
      </c>
      <c r="L75" s="102">
        <v>-45.261990000000004</v>
      </c>
      <c r="M75" s="102">
        <v>-88615.99360999999</v>
      </c>
      <c r="N75" s="102">
        <v>-11962258.00843</v>
      </c>
      <c r="O75" s="144"/>
    </row>
    <row r="76" spans="1:15" ht="15" customHeight="1" x14ac:dyDescent="0.25">
      <c r="A76" s="101" t="s">
        <v>661</v>
      </c>
      <c r="B76" s="102">
        <v>203575.98821000001</v>
      </c>
      <c r="C76" s="102">
        <v>194510.52750999999</v>
      </c>
      <c r="D76" s="102">
        <v>168384.62699000002</v>
      </c>
      <c r="E76" s="102">
        <v>177629.55799999999</v>
      </c>
      <c r="F76" s="102">
        <v>224728.61144000001</v>
      </c>
      <c r="G76" s="102">
        <v>314015.69445999997</v>
      </c>
      <c r="H76" s="102">
        <v>163602.31693</v>
      </c>
      <c r="I76" s="102">
        <v>222640.76359000002</v>
      </c>
      <c r="J76" s="102">
        <v>337738.87063000002</v>
      </c>
      <c r="K76" s="102">
        <v>332676.56708999997</v>
      </c>
      <c r="L76" s="102">
        <v>280771.21453999972</v>
      </c>
      <c r="M76" s="102">
        <v>426958.80627999996</v>
      </c>
      <c r="N76" s="102">
        <v>274685.59338999912</v>
      </c>
      <c r="O76" s="144"/>
    </row>
    <row r="77" spans="1:15" ht="15" customHeight="1" x14ac:dyDescent="0.25">
      <c r="A77" s="110" t="s">
        <v>662</v>
      </c>
      <c r="B77" s="102">
        <v>5003.2693399999998</v>
      </c>
      <c r="C77" s="102">
        <v>4503.9907300000004</v>
      </c>
      <c r="D77" s="102">
        <v>4907.8018499999998</v>
      </c>
      <c r="E77" s="102">
        <v>5648.5809300000001</v>
      </c>
      <c r="F77" s="102">
        <v>5439.52261</v>
      </c>
      <c r="G77" s="102">
        <v>4456.2914700000001</v>
      </c>
      <c r="H77" s="102">
        <v>8731.6310599999997</v>
      </c>
      <c r="I77" s="102">
        <v>2855.8467099999998</v>
      </c>
      <c r="J77" s="102">
        <v>2380.4137599999999</v>
      </c>
      <c r="K77" s="102">
        <v>2060.4495700000002</v>
      </c>
      <c r="L77" s="102">
        <v>1085.87238</v>
      </c>
      <c r="M77" s="102">
        <v>894.9831999999999</v>
      </c>
      <c r="N77" s="102">
        <v>337.67313000000001</v>
      </c>
      <c r="O77" s="144"/>
    </row>
    <row r="78" spans="1:15" ht="15" customHeight="1" x14ac:dyDescent="0.25">
      <c r="A78" s="108" t="s">
        <v>663</v>
      </c>
      <c r="B78" s="102">
        <v>208579.25755000001</v>
      </c>
      <c r="C78" s="102">
        <v>199014.51824</v>
      </c>
      <c r="D78" s="102">
        <v>173292.42884000001</v>
      </c>
      <c r="E78" s="102">
        <v>183278.13893000002</v>
      </c>
      <c r="F78" s="102">
        <v>230168.13405000002</v>
      </c>
      <c r="G78" s="102">
        <v>318471.98593000002</v>
      </c>
      <c r="H78" s="102">
        <v>172333.94799000002</v>
      </c>
      <c r="I78" s="102">
        <v>225496.6103</v>
      </c>
      <c r="J78" s="102">
        <v>340119.28438999999</v>
      </c>
      <c r="K78" s="102">
        <v>334737.01666000002</v>
      </c>
      <c r="L78" s="102">
        <v>281857.08691999974</v>
      </c>
      <c r="M78" s="102">
        <v>427853.78947999998</v>
      </c>
      <c r="N78" s="102">
        <v>275023.26651999913</v>
      </c>
      <c r="O78" s="144"/>
    </row>
    <row r="79" spans="1:15" ht="15" customHeight="1" x14ac:dyDescent="0.25">
      <c r="A79" s="107" t="s">
        <v>664</v>
      </c>
      <c r="B79" s="102">
        <v>-11591.63428</v>
      </c>
      <c r="C79" s="102">
        <v>-9366.6458699999985</v>
      </c>
      <c r="D79" s="102">
        <v>900.98169999999993</v>
      </c>
      <c r="E79" s="102">
        <v>-2515.5125600000001</v>
      </c>
      <c r="F79" s="102">
        <v>-406.46295000000003</v>
      </c>
      <c r="G79" s="102">
        <v>3599.0408199999997</v>
      </c>
      <c r="H79" s="102">
        <v>3133.9957899999999</v>
      </c>
      <c r="I79" s="102">
        <v>1950.4208999999998</v>
      </c>
      <c r="J79" s="102">
        <v>1892.8597</v>
      </c>
      <c r="K79" s="102">
        <v>2133.2289500000002</v>
      </c>
      <c r="L79" s="102">
        <v>3703.2868699999999</v>
      </c>
      <c r="M79" s="102">
        <v>4660.3128800000004</v>
      </c>
      <c r="N79" s="102">
        <v>3390.7087499999998</v>
      </c>
      <c r="O79" s="144"/>
    </row>
    <row r="80" spans="1:15" ht="15" customHeight="1" x14ac:dyDescent="0.25">
      <c r="A80" s="101" t="s">
        <v>665</v>
      </c>
      <c r="B80" s="102">
        <v>196987.62327000001</v>
      </c>
      <c r="C80" s="102">
        <v>189647.87237</v>
      </c>
      <c r="D80" s="102">
        <v>174193.41053999998</v>
      </c>
      <c r="E80" s="102">
        <v>180762.62637000001</v>
      </c>
      <c r="F80" s="102">
        <v>229761.67110000001</v>
      </c>
      <c r="G80" s="102">
        <v>322071.02675000002</v>
      </c>
      <c r="H80" s="102">
        <v>175467.94378</v>
      </c>
      <c r="I80" s="102">
        <v>227447.0312</v>
      </c>
      <c r="J80" s="102">
        <v>342012.14408999996</v>
      </c>
      <c r="K80" s="102">
        <v>336870.24561000004</v>
      </c>
      <c r="L80" s="102">
        <v>285560.37378999975</v>
      </c>
      <c r="M80" s="102">
        <v>432514.10236000002</v>
      </c>
      <c r="N80" s="102">
        <v>278413.97526999912</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196987.62327000001</v>
      </c>
      <c r="C82" s="102">
        <v>189647.87237</v>
      </c>
      <c r="D82" s="102">
        <v>174193.41053999998</v>
      </c>
      <c r="E82" s="102">
        <v>180762.62637000001</v>
      </c>
      <c r="F82" s="102">
        <v>229761.67110000001</v>
      </c>
      <c r="G82" s="102">
        <v>322071.02675000002</v>
      </c>
      <c r="H82" s="102">
        <v>175467.94378</v>
      </c>
      <c r="I82" s="102">
        <v>227447.0312</v>
      </c>
      <c r="J82" s="102">
        <v>342012.14408999996</v>
      </c>
      <c r="K82" s="102">
        <v>336870.24561000004</v>
      </c>
      <c r="L82" s="102">
        <v>285560.37378999975</v>
      </c>
      <c r="M82" s="102">
        <v>432514.10236000002</v>
      </c>
      <c r="N82" s="102">
        <v>278413.97526999912</v>
      </c>
      <c r="O82" s="144"/>
    </row>
    <row r="83" spans="1:15" ht="15" customHeight="1" thickBot="1" x14ac:dyDescent="0.3">
      <c r="A83" s="107" t="s">
        <v>668</v>
      </c>
      <c r="B83" s="102">
        <v>-84572.024000000005</v>
      </c>
      <c r="C83" s="102">
        <v>-61725.011009999995</v>
      </c>
      <c r="D83" s="102">
        <v>-58101.966999999997</v>
      </c>
      <c r="E83" s="102">
        <v>-79683.767630000002</v>
      </c>
      <c r="F83" s="102">
        <v>-108203.24726999999</v>
      </c>
      <c r="G83" s="102">
        <v>-156246.45937</v>
      </c>
      <c r="H83" s="102">
        <v>-105021.35623</v>
      </c>
      <c r="I83" s="102">
        <v>-126460.89628</v>
      </c>
      <c r="J83" s="102">
        <v>-168727.76471000002</v>
      </c>
      <c r="K83" s="102">
        <v>-144292.01509999999</v>
      </c>
      <c r="L83" s="102">
        <v>-122254.7297</v>
      </c>
      <c r="M83" s="102">
        <v>-137400.60298</v>
      </c>
      <c r="N83" s="102">
        <v>-60069.267189999999</v>
      </c>
      <c r="O83" s="144"/>
    </row>
    <row r="84" spans="1:15" ht="15" customHeight="1" thickTop="1" thickBot="1" x14ac:dyDescent="0.3">
      <c r="A84" s="683" t="s">
        <v>669</v>
      </c>
      <c r="B84" s="684">
        <v>112415.59926999999</v>
      </c>
      <c r="C84" s="684">
        <v>127922.86136</v>
      </c>
      <c r="D84" s="684">
        <v>116091.44354000001</v>
      </c>
      <c r="E84" s="684">
        <v>101078.85874</v>
      </c>
      <c r="F84" s="684">
        <v>121558.42383</v>
      </c>
      <c r="G84" s="684">
        <v>165824.56737999999</v>
      </c>
      <c r="H84" s="684">
        <v>70446.587549999997</v>
      </c>
      <c r="I84" s="684">
        <v>100986.13492</v>
      </c>
      <c r="J84" s="684">
        <v>173284.37938</v>
      </c>
      <c r="K84" s="684">
        <v>192578.23050999999</v>
      </c>
      <c r="L84" s="684">
        <v>163305.64408999975</v>
      </c>
      <c r="M84" s="684">
        <v>295113.49938000005</v>
      </c>
      <c r="N84" s="684">
        <v>218344.70807999914</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02B6A-6851-4853-845D-1570CA2F252B}">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9.28515625" style="98" customWidth="1"/>
    <col min="2" max="8" width="9.7109375" style="98" bestFit="1" customWidth="1"/>
    <col min="9" max="10" width="9.7109375" style="98" customWidth="1"/>
    <col min="11" max="11" width="9.7109375" style="98" bestFit="1" customWidth="1"/>
    <col min="12" max="13" width="9.7109375" style="98" customWidth="1"/>
    <col min="14" max="14" width="10.5703125" style="98" customWidth="1"/>
    <col min="15" max="256" width="11.42578125" style="98" customWidth="1"/>
    <col min="257" max="257" width="69.28515625" style="98" customWidth="1"/>
    <col min="258" max="264" width="9.7109375" style="98" bestFit="1" customWidth="1"/>
    <col min="265" max="266" width="9.7109375" style="98" customWidth="1"/>
    <col min="267" max="267" width="9.7109375" style="98" bestFit="1" customWidth="1"/>
    <col min="268" max="269" width="9.7109375" style="98" customWidth="1"/>
    <col min="270" max="270" width="10.5703125" style="98" customWidth="1"/>
    <col min="271" max="512" width="11.42578125" style="98" customWidth="1"/>
    <col min="513" max="513" width="69.28515625" style="98" customWidth="1"/>
    <col min="514" max="520" width="9.7109375" style="98" bestFit="1" customWidth="1"/>
    <col min="521" max="522" width="9.7109375" style="98" customWidth="1"/>
    <col min="523" max="523" width="9.7109375" style="98" bestFit="1" customWidth="1"/>
    <col min="524" max="525" width="9.7109375" style="98" customWidth="1"/>
    <col min="526" max="526" width="10.5703125" style="98" customWidth="1"/>
    <col min="527" max="768" width="11.42578125" style="98" customWidth="1"/>
    <col min="769" max="769" width="69.28515625" style="98" customWidth="1"/>
    <col min="770" max="776" width="9.7109375" style="98" bestFit="1" customWidth="1"/>
    <col min="777" max="778" width="9.7109375" style="98" customWidth="1"/>
    <col min="779" max="779" width="9.7109375" style="98" bestFit="1" customWidth="1"/>
    <col min="780" max="781" width="9.7109375" style="98" customWidth="1"/>
    <col min="782" max="782" width="10.5703125" style="98" customWidth="1"/>
    <col min="783" max="1024" width="11.42578125" style="98" customWidth="1"/>
    <col min="1025" max="1025" width="69.28515625" style="98" customWidth="1"/>
    <col min="1026" max="1032" width="9.7109375" style="98" bestFit="1" customWidth="1"/>
    <col min="1033" max="1034" width="9.7109375" style="98" customWidth="1"/>
    <col min="1035" max="1035" width="9.7109375" style="98" bestFit="1" customWidth="1"/>
    <col min="1036" max="1037" width="9.7109375" style="98" customWidth="1"/>
    <col min="1038" max="1038" width="10.5703125" style="98" customWidth="1"/>
    <col min="1039" max="1280" width="11.42578125" style="98" customWidth="1"/>
    <col min="1281" max="1281" width="69.28515625" style="98" customWidth="1"/>
    <col min="1282" max="1288" width="9.7109375" style="98" bestFit="1" customWidth="1"/>
    <col min="1289" max="1290" width="9.7109375" style="98" customWidth="1"/>
    <col min="1291" max="1291" width="9.7109375" style="98" bestFit="1" customWidth="1"/>
    <col min="1292" max="1293" width="9.7109375" style="98" customWidth="1"/>
    <col min="1294" max="1294" width="10.5703125" style="98" customWidth="1"/>
    <col min="1295" max="1536" width="11.42578125" style="98" customWidth="1"/>
    <col min="1537" max="1537" width="69.28515625" style="98" customWidth="1"/>
    <col min="1538" max="1544" width="9.7109375" style="98" bestFit="1" customWidth="1"/>
    <col min="1545" max="1546" width="9.7109375" style="98" customWidth="1"/>
    <col min="1547" max="1547" width="9.7109375" style="98" bestFit="1" customWidth="1"/>
    <col min="1548" max="1549" width="9.7109375" style="98" customWidth="1"/>
    <col min="1550" max="1550" width="10.5703125" style="98" customWidth="1"/>
    <col min="1551" max="1792" width="11.42578125" style="98" customWidth="1"/>
    <col min="1793" max="1793" width="69.28515625" style="98" customWidth="1"/>
    <col min="1794" max="1800" width="9.7109375" style="98" bestFit="1" customWidth="1"/>
    <col min="1801" max="1802" width="9.7109375" style="98" customWidth="1"/>
    <col min="1803" max="1803" width="9.7109375" style="98" bestFit="1" customWidth="1"/>
    <col min="1804" max="1805" width="9.7109375" style="98" customWidth="1"/>
    <col min="1806" max="1806" width="10.5703125" style="98" customWidth="1"/>
    <col min="1807" max="2048" width="11.42578125" style="98" customWidth="1"/>
    <col min="2049" max="2049" width="69.28515625" style="98" customWidth="1"/>
    <col min="2050" max="2056" width="9.7109375" style="98" bestFit="1" customWidth="1"/>
    <col min="2057" max="2058" width="9.7109375" style="98" customWidth="1"/>
    <col min="2059" max="2059" width="9.7109375" style="98" bestFit="1" customWidth="1"/>
    <col min="2060" max="2061" width="9.7109375" style="98" customWidth="1"/>
    <col min="2062" max="2062" width="10.5703125" style="98" customWidth="1"/>
    <col min="2063" max="2304" width="11.42578125" style="98" customWidth="1"/>
    <col min="2305" max="2305" width="69.28515625" style="98" customWidth="1"/>
    <col min="2306" max="2312" width="9.7109375" style="98" bestFit="1" customWidth="1"/>
    <col min="2313" max="2314" width="9.7109375" style="98" customWidth="1"/>
    <col min="2315" max="2315" width="9.7109375" style="98" bestFit="1" customWidth="1"/>
    <col min="2316" max="2317" width="9.7109375" style="98" customWidth="1"/>
    <col min="2318" max="2318" width="10.5703125" style="98" customWidth="1"/>
    <col min="2319" max="2560" width="11.42578125" style="98" customWidth="1"/>
    <col min="2561" max="2561" width="69.28515625" style="98" customWidth="1"/>
    <col min="2562" max="2568" width="9.7109375" style="98" bestFit="1" customWidth="1"/>
    <col min="2569" max="2570" width="9.7109375" style="98" customWidth="1"/>
    <col min="2571" max="2571" width="9.7109375" style="98" bestFit="1" customWidth="1"/>
    <col min="2572" max="2573" width="9.7109375" style="98" customWidth="1"/>
    <col min="2574" max="2574" width="10.5703125" style="98" customWidth="1"/>
    <col min="2575" max="2816" width="11.42578125" style="98" customWidth="1"/>
    <col min="2817" max="2817" width="69.28515625" style="98" customWidth="1"/>
    <col min="2818" max="2824" width="9.7109375" style="98" bestFit="1" customWidth="1"/>
    <col min="2825" max="2826" width="9.7109375" style="98" customWidth="1"/>
    <col min="2827" max="2827" width="9.7109375" style="98" bestFit="1" customWidth="1"/>
    <col min="2828" max="2829" width="9.7109375" style="98" customWidth="1"/>
    <col min="2830" max="2830" width="10.5703125" style="98" customWidth="1"/>
    <col min="2831" max="3072" width="11.42578125" style="98" customWidth="1"/>
    <col min="3073" max="3073" width="69.28515625" style="98" customWidth="1"/>
    <col min="3074" max="3080" width="9.7109375" style="98" bestFit="1" customWidth="1"/>
    <col min="3081" max="3082" width="9.7109375" style="98" customWidth="1"/>
    <col min="3083" max="3083" width="9.7109375" style="98" bestFit="1" customWidth="1"/>
    <col min="3084" max="3085" width="9.7109375" style="98" customWidth="1"/>
    <col min="3086" max="3086" width="10.5703125" style="98" customWidth="1"/>
    <col min="3087" max="3328" width="11.42578125" style="98" customWidth="1"/>
    <col min="3329" max="3329" width="69.28515625" style="98" customWidth="1"/>
    <col min="3330" max="3336" width="9.7109375" style="98" bestFit="1" customWidth="1"/>
    <col min="3337" max="3338" width="9.7109375" style="98" customWidth="1"/>
    <col min="3339" max="3339" width="9.7109375" style="98" bestFit="1" customWidth="1"/>
    <col min="3340" max="3341" width="9.7109375" style="98" customWidth="1"/>
    <col min="3342" max="3342" width="10.5703125" style="98" customWidth="1"/>
    <col min="3343" max="3584" width="11.42578125" style="98" customWidth="1"/>
    <col min="3585" max="3585" width="69.28515625" style="98" customWidth="1"/>
    <col min="3586" max="3592" width="9.7109375" style="98" bestFit="1" customWidth="1"/>
    <col min="3593" max="3594" width="9.7109375" style="98" customWidth="1"/>
    <col min="3595" max="3595" width="9.7109375" style="98" bestFit="1" customWidth="1"/>
    <col min="3596" max="3597" width="9.7109375" style="98" customWidth="1"/>
    <col min="3598" max="3598" width="10.5703125" style="98" customWidth="1"/>
    <col min="3599" max="3840" width="11.42578125" style="98" customWidth="1"/>
    <col min="3841" max="3841" width="69.28515625" style="98" customWidth="1"/>
    <col min="3842" max="3848" width="9.7109375" style="98" bestFit="1" customWidth="1"/>
    <col min="3849" max="3850" width="9.7109375" style="98" customWidth="1"/>
    <col min="3851" max="3851" width="9.7109375" style="98" bestFit="1" customWidth="1"/>
    <col min="3852" max="3853" width="9.7109375" style="98" customWidth="1"/>
    <col min="3854" max="3854" width="10.5703125" style="98" customWidth="1"/>
    <col min="3855" max="4096" width="11.42578125" style="98" customWidth="1"/>
    <col min="4097" max="4097" width="69.28515625" style="98" customWidth="1"/>
    <col min="4098" max="4104" width="9.7109375" style="98" bestFit="1" customWidth="1"/>
    <col min="4105" max="4106" width="9.7109375" style="98" customWidth="1"/>
    <col min="4107" max="4107" width="9.7109375" style="98" bestFit="1" customWidth="1"/>
    <col min="4108" max="4109" width="9.7109375" style="98" customWidth="1"/>
    <col min="4110" max="4110" width="10.5703125" style="98" customWidth="1"/>
    <col min="4111" max="4352" width="11.42578125" style="98" customWidth="1"/>
    <col min="4353" max="4353" width="69.28515625" style="98" customWidth="1"/>
    <col min="4354" max="4360" width="9.7109375" style="98" bestFit="1" customWidth="1"/>
    <col min="4361" max="4362" width="9.7109375" style="98" customWidth="1"/>
    <col min="4363" max="4363" width="9.7109375" style="98" bestFit="1" customWidth="1"/>
    <col min="4364" max="4365" width="9.7109375" style="98" customWidth="1"/>
    <col min="4366" max="4366" width="10.5703125" style="98" customWidth="1"/>
    <col min="4367" max="4608" width="11.42578125" style="98" customWidth="1"/>
    <col min="4609" max="4609" width="69.28515625" style="98" customWidth="1"/>
    <col min="4610" max="4616" width="9.7109375" style="98" bestFit="1" customWidth="1"/>
    <col min="4617" max="4618" width="9.7109375" style="98" customWidth="1"/>
    <col min="4619" max="4619" width="9.7109375" style="98" bestFit="1" customWidth="1"/>
    <col min="4620" max="4621" width="9.7109375" style="98" customWidth="1"/>
    <col min="4622" max="4622" width="10.5703125" style="98" customWidth="1"/>
    <col min="4623" max="4864" width="11.42578125" style="98" customWidth="1"/>
    <col min="4865" max="4865" width="69.28515625" style="98" customWidth="1"/>
    <col min="4866" max="4872" width="9.7109375" style="98" bestFit="1" customWidth="1"/>
    <col min="4873" max="4874" width="9.7109375" style="98" customWidth="1"/>
    <col min="4875" max="4875" width="9.7109375" style="98" bestFit="1" customWidth="1"/>
    <col min="4876" max="4877" width="9.7109375" style="98" customWidth="1"/>
    <col min="4878" max="4878" width="10.5703125" style="98" customWidth="1"/>
    <col min="4879" max="5120" width="11.42578125" style="98" customWidth="1"/>
    <col min="5121" max="5121" width="69.28515625" style="98" customWidth="1"/>
    <col min="5122" max="5128" width="9.7109375" style="98" bestFit="1" customWidth="1"/>
    <col min="5129" max="5130" width="9.7109375" style="98" customWidth="1"/>
    <col min="5131" max="5131" width="9.7109375" style="98" bestFit="1" customWidth="1"/>
    <col min="5132" max="5133" width="9.7109375" style="98" customWidth="1"/>
    <col min="5134" max="5134" width="10.5703125" style="98" customWidth="1"/>
    <col min="5135" max="5376" width="11.42578125" style="98" customWidth="1"/>
    <col min="5377" max="5377" width="69.28515625" style="98" customWidth="1"/>
    <col min="5378" max="5384" width="9.7109375" style="98" bestFit="1" customWidth="1"/>
    <col min="5385" max="5386" width="9.7109375" style="98" customWidth="1"/>
    <col min="5387" max="5387" width="9.7109375" style="98" bestFit="1" customWidth="1"/>
    <col min="5388" max="5389" width="9.7109375" style="98" customWidth="1"/>
    <col min="5390" max="5390" width="10.5703125" style="98" customWidth="1"/>
    <col min="5391" max="5632" width="11.42578125" style="98" customWidth="1"/>
    <col min="5633" max="5633" width="69.28515625" style="98" customWidth="1"/>
    <col min="5634" max="5640" width="9.7109375" style="98" bestFit="1" customWidth="1"/>
    <col min="5641" max="5642" width="9.7109375" style="98" customWidth="1"/>
    <col min="5643" max="5643" width="9.7109375" style="98" bestFit="1" customWidth="1"/>
    <col min="5644" max="5645" width="9.7109375" style="98" customWidth="1"/>
    <col min="5646" max="5646" width="10.5703125" style="98" customWidth="1"/>
    <col min="5647" max="5888" width="11.42578125" style="98" customWidth="1"/>
    <col min="5889" max="5889" width="69.28515625" style="98" customWidth="1"/>
    <col min="5890" max="5896" width="9.7109375" style="98" bestFit="1" customWidth="1"/>
    <col min="5897" max="5898" width="9.7109375" style="98" customWidth="1"/>
    <col min="5899" max="5899" width="9.7109375" style="98" bestFit="1" customWidth="1"/>
    <col min="5900" max="5901" width="9.7109375" style="98" customWidth="1"/>
    <col min="5902" max="5902" width="10.5703125" style="98" customWidth="1"/>
    <col min="5903" max="6144" width="11.42578125" style="98" customWidth="1"/>
    <col min="6145" max="6145" width="69.28515625" style="98" customWidth="1"/>
    <col min="6146" max="6152" width="9.7109375" style="98" bestFit="1" customWidth="1"/>
    <col min="6153" max="6154" width="9.7109375" style="98" customWidth="1"/>
    <col min="6155" max="6155" width="9.7109375" style="98" bestFit="1" customWidth="1"/>
    <col min="6156" max="6157" width="9.7109375" style="98" customWidth="1"/>
    <col min="6158" max="6158" width="10.5703125" style="98" customWidth="1"/>
    <col min="6159" max="6400" width="11.42578125" style="98" customWidth="1"/>
    <col min="6401" max="6401" width="69.28515625" style="98" customWidth="1"/>
    <col min="6402" max="6408" width="9.7109375" style="98" bestFit="1" customWidth="1"/>
    <col min="6409" max="6410" width="9.7109375" style="98" customWidth="1"/>
    <col min="6411" max="6411" width="9.7109375" style="98" bestFit="1" customWidth="1"/>
    <col min="6412" max="6413" width="9.7109375" style="98" customWidth="1"/>
    <col min="6414" max="6414" width="10.5703125" style="98" customWidth="1"/>
    <col min="6415" max="6656" width="11.42578125" style="98" customWidth="1"/>
    <col min="6657" max="6657" width="69.28515625" style="98" customWidth="1"/>
    <col min="6658" max="6664" width="9.7109375" style="98" bestFit="1" customWidth="1"/>
    <col min="6665" max="6666" width="9.7109375" style="98" customWidth="1"/>
    <col min="6667" max="6667" width="9.7109375" style="98" bestFit="1" customWidth="1"/>
    <col min="6668" max="6669" width="9.7109375" style="98" customWidth="1"/>
    <col min="6670" max="6670" width="10.5703125" style="98" customWidth="1"/>
    <col min="6671" max="6912" width="11.42578125" style="98" customWidth="1"/>
    <col min="6913" max="6913" width="69.28515625" style="98" customWidth="1"/>
    <col min="6914" max="6920" width="9.7109375" style="98" bestFit="1" customWidth="1"/>
    <col min="6921" max="6922" width="9.7109375" style="98" customWidth="1"/>
    <col min="6923" max="6923" width="9.7109375" style="98" bestFit="1" customWidth="1"/>
    <col min="6924" max="6925" width="9.7109375" style="98" customWidth="1"/>
    <col min="6926" max="6926" width="10.5703125" style="98" customWidth="1"/>
    <col min="6927" max="7168" width="11.42578125" style="98" customWidth="1"/>
    <col min="7169" max="7169" width="69.28515625" style="98" customWidth="1"/>
    <col min="7170" max="7176" width="9.7109375" style="98" bestFit="1" customWidth="1"/>
    <col min="7177" max="7178" width="9.7109375" style="98" customWidth="1"/>
    <col min="7179" max="7179" width="9.7109375" style="98" bestFit="1" customWidth="1"/>
    <col min="7180" max="7181" width="9.7109375" style="98" customWidth="1"/>
    <col min="7182" max="7182" width="10.5703125" style="98" customWidth="1"/>
    <col min="7183" max="7424" width="11.42578125" style="98" customWidth="1"/>
    <col min="7425" max="7425" width="69.28515625" style="98" customWidth="1"/>
    <col min="7426" max="7432" width="9.7109375" style="98" bestFit="1" customWidth="1"/>
    <col min="7433" max="7434" width="9.7109375" style="98" customWidth="1"/>
    <col min="7435" max="7435" width="9.7109375" style="98" bestFit="1" customWidth="1"/>
    <col min="7436" max="7437" width="9.7109375" style="98" customWidth="1"/>
    <col min="7438" max="7438" width="10.5703125" style="98" customWidth="1"/>
    <col min="7439" max="7680" width="11.42578125" style="98" customWidth="1"/>
    <col min="7681" max="7681" width="69.28515625" style="98" customWidth="1"/>
    <col min="7682" max="7688" width="9.7109375" style="98" bestFit="1" customWidth="1"/>
    <col min="7689" max="7690" width="9.7109375" style="98" customWidth="1"/>
    <col min="7691" max="7691" width="9.7109375" style="98" bestFit="1" customWidth="1"/>
    <col min="7692" max="7693" width="9.7109375" style="98" customWidth="1"/>
    <col min="7694" max="7694" width="10.5703125" style="98" customWidth="1"/>
    <col min="7695" max="7936" width="11.42578125" style="98" customWidth="1"/>
    <col min="7937" max="7937" width="69.28515625" style="98" customWidth="1"/>
    <col min="7938" max="7944" width="9.7109375" style="98" bestFit="1" customWidth="1"/>
    <col min="7945" max="7946" width="9.7109375" style="98" customWidth="1"/>
    <col min="7947" max="7947" width="9.7109375" style="98" bestFit="1" customWidth="1"/>
    <col min="7948" max="7949" width="9.7109375" style="98" customWidth="1"/>
    <col min="7950" max="7950" width="10.5703125" style="98" customWidth="1"/>
    <col min="7951" max="8192" width="11.42578125" style="98" customWidth="1"/>
    <col min="8193" max="8193" width="69.28515625" style="98" customWidth="1"/>
    <col min="8194" max="8200" width="9.7109375" style="98" bestFit="1" customWidth="1"/>
    <col min="8201" max="8202" width="9.7109375" style="98" customWidth="1"/>
    <col min="8203" max="8203" width="9.7109375" style="98" bestFit="1" customWidth="1"/>
    <col min="8204" max="8205" width="9.7109375" style="98" customWidth="1"/>
    <col min="8206" max="8206" width="10.5703125" style="98" customWidth="1"/>
    <col min="8207" max="8448" width="11.42578125" style="98" customWidth="1"/>
    <col min="8449" max="8449" width="69.28515625" style="98" customWidth="1"/>
    <col min="8450" max="8456" width="9.7109375" style="98" bestFit="1" customWidth="1"/>
    <col min="8457" max="8458" width="9.7109375" style="98" customWidth="1"/>
    <col min="8459" max="8459" width="9.7109375" style="98" bestFit="1" customWidth="1"/>
    <col min="8460" max="8461" width="9.7109375" style="98" customWidth="1"/>
    <col min="8462" max="8462" width="10.5703125" style="98" customWidth="1"/>
    <col min="8463" max="8704" width="11.42578125" style="98" customWidth="1"/>
    <col min="8705" max="8705" width="69.28515625" style="98" customWidth="1"/>
    <col min="8706" max="8712" width="9.7109375" style="98" bestFit="1" customWidth="1"/>
    <col min="8713" max="8714" width="9.7109375" style="98" customWidth="1"/>
    <col min="8715" max="8715" width="9.7109375" style="98" bestFit="1" customWidth="1"/>
    <col min="8716" max="8717" width="9.7109375" style="98" customWidth="1"/>
    <col min="8718" max="8718" width="10.5703125" style="98" customWidth="1"/>
    <col min="8719" max="8960" width="11.42578125" style="98" customWidth="1"/>
    <col min="8961" max="8961" width="69.28515625" style="98" customWidth="1"/>
    <col min="8962" max="8968" width="9.7109375" style="98" bestFit="1" customWidth="1"/>
    <col min="8969" max="8970" width="9.7109375" style="98" customWidth="1"/>
    <col min="8971" max="8971" width="9.7109375" style="98" bestFit="1" customWidth="1"/>
    <col min="8972" max="8973" width="9.7109375" style="98" customWidth="1"/>
    <col min="8974" max="8974" width="10.5703125" style="98" customWidth="1"/>
    <col min="8975" max="9216" width="11.42578125" style="98" customWidth="1"/>
    <col min="9217" max="9217" width="69.28515625" style="98" customWidth="1"/>
    <col min="9218" max="9224" width="9.7109375" style="98" bestFit="1" customWidth="1"/>
    <col min="9225" max="9226" width="9.7109375" style="98" customWidth="1"/>
    <col min="9227" max="9227" width="9.7109375" style="98" bestFit="1" customWidth="1"/>
    <col min="9228" max="9229" width="9.7109375" style="98" customWidth="1"/>
    <col min="9230" max="9230" width="10.5703125" style="98" customWidth="1"/>
    <col min="9231" max="9472" width="11.42578125" style="98" customWidth="1"/>
    <col min="9473" max="9473" width="69.28515625" style="98" customWidth="1"/>
    <col min="9474" max="9480" width="9.7109375" style="98" bestFit="1" customWidth="1"/>
    <col min="9481" max="9482" width="9.7109375" style="98" customWidth="1"/>
    <col min="9483" max="9483" width="9.7109375" style="98" bestFit="1" customWidth="1"/>
    <col min="9484" max="9485" width="9.7109375" style="98" customWidth="1"/>
    <col min="9486" max="9486" width="10.5703125" style="98" customWidth="1"/>
    <col min="9487" max="9728" width="11.42578125" style="98" customWidth="1"/>
    <col min="9729" max="9729" width="69.28515625" style="98" customWidth="1"/>
    <col min="9730" max="9736" width="9.7109375" style="98" bestFit="1" customWidth="1"/>
    <col min="9737" max="9738" width="9.7109375" style="98" customWidth="1"/>
    <col min="9739" max="9739" width="9.7109375" style="98" bestFit="1" customWidth="1"/>
    <col min="9740" max="9741" width="9.7109375" style="98" customWidth="1"/>
    <col min="9742" max="9742" width="10.5703125" style="98" customWidth="1"/>
    <col min="9743" max="9984" width="11.42578125" style="98" customWidth="1"/>
    <col min="9985" max="9985" width="69.28515625" style="98" customWidth="1"/>
    <col min="9986" max="9992" width="9.7109375" style="98" bestFit="1" customWidth="1"/>
    <col min="9993" max="9994" width="9.7109375" style="98" customWidth="1"/>
    <col min="9995" max="9995" width="9.7109375" style="98" bestFit="1" customWidth="1"/>
    <col min="9996" max="9997" width="9.7109375" style="98" customWidth="1"/>
    <col min="9998" max="9998" width="10.5703125" style="98" customWidth="1"/>
    <col min="9999" max="10240" width="11.42578125" style="98" customWidth="1"/>
    <col min="10241" max="10241" width="69.28515625" style="98" customWidth="1"/>
    <col min="10242" max="10248" width="9.7109375" style="98" bestFit="1" customWidth="1"/>
    <col min="10249" max="10250" width="9.7109375" style="98" customWidth="1"/>
    <col min="10251" max="10251" width="9.7109375" style="98" bestFit="1" customWidth="1"/>
    <col min="10252" max="10253" width="9.7109375" style="98" customWidth="1"/>
    <col min="10254" max="10254" width="10.5703125" style="98" customWidth="1"/>
    <col min="10255" max="10496" width="11.42578125" style="98" customWidth="1"/>
    <col min="10497" max="10497" width="69.28515625" style="98" customWidth="1"/>
    <col min="10498" max="10504" width="9.7109375" style="98" bestFit="1" customWidth="1"/>
    <col min="10505" max="10506" width="9.7109375" style="98" customWidth="1"/>
    <col min="10507" max="10507" width="9.7109375" style="98" bestFit="1" customWidth="1"/>
    <col min="10508" max="10509" width="9.7109375" style="98" customWidth="1"/>
    <col min="10510" max="10510" width="10.5703125" style="98" customWidth="1"/>
    <col min="10511" max="10752" width="11.42578125" style="98" customWidth="1"/>
    <col min="10753" max="10753" width="69.28515625" style="98" customWidth="1"/>
    <col min="10754" max="10760" width="9.7109375" style="98" bestFit="1" customWidth="1"/>
    <col min="10761" max="10762" width="9.7109375" style="98" customWidth="1"/>
    <col min="10763" max="10763" width="9.7109375" style="98" bestFit="1" customWidth="1"/>
    <col min="10764" max="10765" width="9.7109375" style="98" customWidth="1"/>
    <col min="10766" max="10766" width="10.5703125" style="98" customWidth="1"/>
    <col min="10767" max="11008" width="11.42578125" style="98" customWidth="1"/>
    <col min="11009" max="11009" width="69.28515625" style="98" customWidth="1"/>
    <col min="11010" max="11016" width="9.7109375" style="98" bestFit="1" customWidth="1"/>
    <col min="11017" max="11018" width="9.7109375" style="98" customWidth="1"/>
    <col min="11019" max="11019" width="9.7109375" style="98" bestFit="1" customWidth="1"/>
    <col min="11020" max="11021" width="9.7109375" style="98" customWidth="1"/>
    <col min="11022" max="11022" width="10.5703125" style="98" customWidth="1"/>
    <col min="11023" max="11264" width="11.42578125" style="98" customWidth="1"/>
    <col min="11265" max="11265" width="69.28515625" style="98" customWidth="1"/>
    <col min="11266" max="11272" width="9.7109375" style="98" bestFit="1" customWidth="1"/>
    <col min="11273" max="11274" width="9.7109375" style="98" customWidth="1"/>
    <col min="11275" max="11275" width="9.7109375" style="98" bestFit="1" customWidth="1"/>
    <col min="11276" max="11277" width="9.7109375" style="98" customWidth="1"/>
    <col min="11278" max="11278" width="10.5703125" style="98" customWidth="1"/>
    <col min="11279" max="11520" width="11.42578125" style="98" customWidth="1"/>
    <col min="11521" max="11521" width="69.28515625" style="98" customWidth="1"/>
    <col min="11522" max="11528" width="9.7109375" style="98" bestFit="1" customWidth="1"/>
    <col min="11529" max="11530" width="9.7109375" style="98" customWidth="1"/>
    <col min="11531" max="11531" width="9.7109375" style="98" bestFit="1" customWidth="1"/>
    <col min="11532" max="11533" width="9.7109375" style="98" customWidth="1"/>
    <col min="11534" max="11534" width="10.5703125" style="98" customWidth="1"/>
    <col min="11535" max="11776" width="11.42578125" style="98" customWidth="1"/>
    <col min="11777" max="11777" width="69.28515625" style="98" customWidth="1"/>
    <col min="11778" max="11784" width="9.7109375" style="98" bestFit="1" customWidth="1"/>
    <col min="11785" max="11786" width="9.7109375" style="98" customWidth="1"/>
    <col min="11787" max="11787" width="9.7109375" style="98" bestFit="1" customWidth="1"/>
    <col min="11788" max="11789" width="9.7109375" style="98" customWidth="1"/>
    <col min="11790" max="11790" width="10.5703125" style="98" customWidth="1"/>
    <col min="11791" max="12032" width="11.42578125" style="98" customWidth="1"/>
    <col min="12033" max="12033" width="69.28515625" style="98" customWidth="1"/>
    <col min="12034" max="12040" width="9.7109375" style="98" bestFit="1" customWidth="1"/>
    <col min="12041" max="12042" width="9.7109375" style="98" customWidth="1"/>
    <col min="12043" max="12043" width="9.7109375" style="98" bestFit="1" customWidth="1"/>
    <col min="12044" max="12045" width="9.7109375" style="98" customWidth="1"/>
    <col min="12046" max="12046" width="10.5703125" style="98" customWidth="1"/>
    <col min="12047" max="12288" width="11.42578125" style="98" customWidth="1"/>
    <col min="12289" max="12289" width="69.28515625" style="98" customWidth="1"/>
    <col min="12290" max="12296" width="9.7109375" style="98" bestFit="1" customWidth="1"/>
    <col min="12297" max="12298" width="9.7109375" style="98" customWidth="1"/>
    <col min="12299" max="12299" width="9.7109375" style="98" bestFit="1" customWidth="1"/>
    <col min="12300" max="12301" width="9.7109375" style="98" customWidth="1"/>
    <col min="12302" max="12302" width="10.5703125" style="98" customWidth="1"/>
    <col min="12303" max="12544" width="11.42578125" style="98" customWidth="1"/>
    <col min="12545" max="12545" width="69.28515625" style="98" customWidth="1"/>
    <col min="12546" max="12552" width="9.7109375" style="98" bestFit="1" customWidth="1"/>
    <col min="12553" max="12554" width="9.7109375" style="98" customWidth="1"/>
    <col min="12555" max="12555" width="9.7109375" style="98" bestFit="1" customWidth="1"/>
    <col min="12556" max="12557" width="9.7109375" style="98" customWidth="1"/>
    <col min="12558" max="12558" width="10.5703125" style="98" customWidth="1"/>
    <col min="12559" max="12800" width="11.42578125" style="98" customWidth="1"/>
    <col min="12801" max="12801" width="69.28515625" style="98" customWidth="1"/>
    <col min="12802" max="12808" width="9.7109375" style="98" bestFit="1" customWidth="1"/>
    <col min="12809" max="12810" width="9.7109375" style="98" customWidth="1"/>
    <col min="12811" max="12811" width="9.7109375" style="98" bestFit="1" customWidth="1"/>
    <col min="12812" max="12813" width="9.7109375" style="98" customWidth="1"/>
    <col min="12814" max="12814" width="10.5703125" style="98" customWidth="1"/>
    <col min="12815" max="13056" width="11.42578125" style="98" customWidth="1"/>
    <col min="13057" max="13057" width="69.28515625" style="98" customWidth="1"/>
    <col min="13058" max="13064" width="9.7109375" style="98" bestFit="1" customWidth="1"/>
    <col min="13065" max="13066" width="9.7109375" style="98" customWidth="1"/>
    <col min="13067" max="13067" width="9.7109375" style="98" bestFit="1" customWidth="1"/>
    <col min="13068" max="13069" width="9.7109375" style="98" customWidth="1"/>
    <col min="13070" max="13070" width="10.5703125" style="98" customWidth="1"/>
    <col min="13071" max="13312" width="11.42578125" style="98" customWidth="1"/>
    <col min="13313" max="13313" width="69.28515625" style="98" customWidth="1"/>
    <col min="13314" max="13320" width="9.7109375" style="98" bestFit="1" customWidth="1"/>
    <col min="13321" max="13322" width="9.7109375" style="98" customWidth="1"/>
    <col min="13323" max="13323" width="9.7109375" style="98" bestFit="1" customWidth="1"/>
    <col min="13324" max="13325" width="9.7109375" style="98" customWidth="1"/>
    <col min="13326" max="13326" width="10.5703125" style="98" customWidth="1"/>
    <col min="13327" max="13568" width="11.42578125" style="98" customWidth="1"/>
    <col min="13569" max="13569" width="69.28515625" style="98" customWidth="1"/>
    <col min="13570" max="13576" width="9.7109375" style="98" bestFit="1" customWidth="1"/>
    <col min="13577" max="13578" width="9.7109375" style="98" customWidth="1"/>
    <col min="13579" max="13579" width="9.7109375" style="98" bestFit="1" customWidth="1"/>
    <col min="13580" max="13581" width="9.7109375" style="98" customWidth="1"/>
    <col min="13582" max="13582" width="10.5703125" style="98" customWidth="1"/>
    <col min="13583" max="13824" width="11.42578125" style="98" customWidth="1"/>
    <col min="13825" max="13825" width="69.28515625" style="98" customWidth="1"/>
    <col min="13826" max="13832" width="9.7109375" style="98" bestFit="1" customWidth="1"/>
    <col min="13833" max="13834" width="9.7109375" style="98" customWidth="1"/>
    <col min="13835" max="13835" width="9.7109375" style="98" bestFit="1" customWidth="1"/>
    <col min="13836" max="13837" width="9.7109375" style="98" customWidth="1"/>
    <col min="13838" max="13838" width="10.5703125" style="98" customWidth="1"/>
    <col min="13839" max="14080" width="11.42578125" style="98" customWidth="1"/>
    <col min="14081" max="14081" width="69.28515625" style="98" customWidth="1"/>
    <col min="14082" max="14088" width="9.7109375" style="98" bestFit="1" customWidth="1"/>
    <col min="14089" max="14090" width="9.7109375" style="98" customWidth="1"/>
    <col min="14091" max="14091" width="9.7109375" style="98" bestFit="1" customWidth="1"/>
    <col min="14092" max="14093" width="9.7109375" style="98" customWidth="1"/>
    <col min="14094" max="14094" width="10.5703125" style="98" customWidth="1"/>
    <col min="14095" max="14336" width="11.42578125" style="98" customWidth="1"/>
    <col min="14337" max="14337" width="69.28515625" style="98" customWidth="1"/>
    <col min="14338" max="14344" width="9.7109375" style="98" bestFit="1" customWidth="1"/>
    <col min="14345" max="14346" width="9.7109375" style="98" customWidth="1"/>
    <col min="14347" max="14347" width="9.7109375" style="98" bestFit="1" customWidth="1"/>
    <col min="14348" max="14349" width="9.7109375" style="98" customWidth="1"/>
    <col min="14350" max="14350" width="10.5703125" style="98" customWidth="1"/>
    <col min="14351" max="14592" width="11.42578125" style="98" customWidth="1"/>
    <col min="14593" max="14593" width="69.28515625" style="98" customWidth="1"/>
    <col min="14594" max="14600" width="9.7109375" style="98" bestFit="1" customWidth="1"/>
    <col min="14601" max="14602" width="9.7109375" style="98" customWidth="1"/>
    <col min="14603" max="14603" width="9.7109375" style="98" bestFit="1" customWidth="1"/>
    <col min="14604" max="14605" width="9.7109375" style="98" customWidth="1"/>
    <col min="14606" max="14606" width="10.5703125" style="98" customWidth="1"/>
    <col min="14607" max="14848" width="11.42578125" style="98" customWidth="1"/>
    <col min="14849" max="14849" width="69.28515625" style="98" customWidth="1"/>
    <col min="14850" max="14856" width="9.7109375" style="98" bestFit="1" customWidth="1"/>
    <col min="14857" max="14858" width="9.7109375" style="98" customWidth="1"/>
    <col min="14859" max="14859" width="9.7109375" style="98" bestFit="1" customWidth="1"/>
    <col min="14860" max="14861" width="9.7109375" style="98" customWidth="1"/>
    <col min="14862" max="14862" width="10.5703125" style="98" customWidth="1"/>
    <col min="14863" max="15104" width="11.42578125" style="98" customWidth="1"/>
    <col min="15105" max="15105" width="69.28515625" style="98" customWidth="1"/>
    <col min="15106" max="15112" width="9.7109375" style="98" bestFit="1" customWidth="1"/>
    <col min="15113" max="15114" width="9.7109375" style="98" customWidth="1"/>
    <col min="15115" max="15115" width="9.7109375" style="98" bestFit="1" customWidth="1"/>
    <col min="15116" max="15117" width="9.7109375" style="98" customWidth="1"/>
    <col min="15118" max="15118" width="10.5703125" style="98" customWidth="1"/>
    <col min="15119" max="15360" width="11.42578125" style="98" customWidth="1"/>
    <col min="15361" max="15361" width="69.28515625" style="98" customWidth="1"/>
    <col min="15362" max="15368" width="9.7109375" style="98" bestFit="1" customWidth="1"/>
    <col min="15369" max="15370" width="9.7109375" style="98" customWidth="1"/>
    <col min="15371" max="15371" width="9.7109375" style="98" bestFit="1" customWidth="1"/>
    <col min="15372" max="15373" width="9.7109375" style="98" customWidth="1"/>
    <col min="15374" max="15374" width="10.5703125" style="98" customWidth="1"/>
    <col min="15375" max="15616" width="11.42578125" style="98" customWidth="1"/>
    <col min="15617" max="15617" width="69.28515625" style="98" customWidth="1"/>
    <col min="15618" max="15624" width="9.7109375" style="98" bestFit="1" customWidth="1"/>
    <col min="15625" max="15626" width="9.7109375" style="98" customWidth="1"/>
    <col min="15627" max="15627" width="9.7109375" style="98" bestFit="1" customWidth="1"/>
    <col min="15628" max="15629" width="9.7109375" style="98" customWidth="1"/>
    <col min="15630" max="15630" width="10.5703125" style="98" customWidth="1"/>
    <col min="15631" max="15872" width="11.42578125" style="98" customWidth="1"/>
    <col min="15873" max="15873" width="69.28515625" style="98" customWidth="1"/>
    <col min="15874" max="15880" width="9.7109375" style="98" bestFit="1" customWidth="1"/>
    <col min="15881" max="15882" width="9.7109375" style="98" customWidth="1"/>
    <col min="15883" max="15883" width="9.7109375" style="98" bestFit="1" customWidth="1"/>
    <col min="15884" max="15885" width="9.7109375" style="98" customWidth="1"/>
    <col min="15886" max="15886" width="10.5703125" style="98" customWidth="1"/>
    <col min="15887" max="16128" width="11.42578125" style="98" customWidth="1"/>
    <col min="16129" max="16129" width="69.28515625" style="98" customWidth="1"/>
    <col min="16130" max="16136" width="9.7109375" style="98" bestFit="1" customWidth="1"/>
    <col min="16137" max="16138" width="9.7109375" style="98" customWidth="1"/>
    <col min="16139" max="16139" width="9.7109375" style="98" bestFit="1" customWidth="1"/>
    <col min="16140" max="16141" width="9.7109375" style="98" customWidth="1"/>
    <col min="16142" max="16142" width="10.5703125" style="98" customWidth="1"/>
    <col min="16143" max="16384" width="11.42578125" style="98" customWidth="1"/>
  </cols>
  <sheetData>
    <row r="1" spans="1:15" ht="21.75" customHeight="1" x14ac:dyDescent="0.25">
      <c r="A1" s="779" t="s">
        <v>364</v>
      </c>
      <c r="B1" s="779"/>
      <c r="C1" s="779"/>
      <c r="D1" s="779"/>
      <c r="E1" s="779"/>
      <c r="F1" s="779"/>
      <c r="G1" s="779"/>
      <c r="H1" s="779"/>
      <c r="I1" s="779"/>
      <c r="J1" s="779"/>
      <c r="K1" s="779"/>
      <c r="L1" s="779"/>
      <c r="M1" s="779"/>
      <c r="N1" s="779"/>
      <c r="O1" s="97"/>
    </row>
    <row r="2" spans="1:15" x14ac:dyDescent="0.25">
      <c r="A2" s="780" t="s">
        <v>593</v>
      </c>
      <c r="B2" s="780"/>
      <c r="C2" s="780"/>
      <c r="D2" s="780"/>
      <c r="E2" s="780"/>
      <c r="F2" s="780"/>
      <c r="G2" s="780"/>
      <c r="H2" s="780"/>
      <c r="I2" s="780"/>
      <c r="J2" s="780"/>
      <c r="K2" s="780"/>
      <c r="L2" s="780"/>
      <c r="M2" s="780"/>
      <c r="N2" s="780"/>
      <c r="O2" s="97"/>
    </row>
    <row r="3" spans="1:15" x14ac:dyDescent="0.25">
      <c r="A3" s="780" t="s">
        <v>815</v>
      </c>
      <c r="B3" s="780"/>
      <c r="C3" s="780"/>
      <c r="D3" s="780"/>
      <c r="E3" s="780"/>
      <c r="F3" s="780"/>
      <c r="G3" s="780"/>
      <c r="H3" s="780"/>
      <c r="I3" s="780"/>
      <c r="J3" s="780"/>
      <c r="K3" s="780"/>
      <c r="L3" s="780"/>
      <c r="M3" s="780"/>
      <c r="N3" s="780"/>
      <c r="O3" s="97"/>
    </row>
    <row r="4" spans="1:15" ht="29.25" customHeight="1" x14ac:dyDescent="0.25">
      <c r="A4" s="781" t="s">
        <v>3</v>
      </c>
      <c r="B4" s="781"/>
      <c r="C4" s="781"/>
      <c r="D4" s="781"/>
      <c r="E4" s="781"/>
      <c r="F4" s="781"/>
      <c r="G4" s="781"/>
      <c r="H4" s="781"/>
      <c r="I4" s="781"/>
      <c r="J4" s="781"/>
      <c r="K4" s="781"/>
      <c r="L4" s="781"/>
      <c r="M4" s="781"/>
      <c r="N4" s="781"/>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c r="O6" s="99"/>
    </row>
    <row r="7" spans="1:15" ht="15" customHeight="1" thickTop="1" thickBot="1" x14ac:dyDescent="0.3">
      <c r="A7" s="683" t="s">
        <v>607</v>
      </c>
      <c r="B7" s="684">
        <v>1934414.21848</v>
      </c>
      <c r="C7" s="684">
        <v>2439824.36779</v>
      </c>
      <c r="D7" s="684">
        <v>2855732.0057600001</v>
      </c>
      <c r="E7" s="684">
        <v>3459594.7146799997</v>
      </c>
      <c r="F7" s="684">
        <v>3648036.2588000004</v>
      </c>
      <c r="G7" s="684">
        <v>3912356.5817899997</v>
      </c>
      <c r="H7" s="684">
        <v>4263274.21373</v>
      </c>
      <c r="I7" s="684">
        <v>4522238.1017299993</v>
      </c>
      <c r="J7" s="684">
        <v>5051812.24144</v>
      </c>
      <c r="K7" s="684">
        <v>5316851.5337700006</v>
      </c>
      <c r="L7" s="684">
        <v>5401469.3706600014</v>
      </c>
      <c r="M7" s="684">
        <v>5363728.2998099998</v>
      </c>
      <c r="N7" s="684">
        <v>5395837.2650999995</v>
      </c>
      <c r="O7" s="97"/>
    </row>
    <row r="8" spans="1:15" s="103" customFormat="1" ht="15" customHeight="1" thickTop="1" x14ac:dyDescent="0.25">
      <c r="A8" s="101" t="s">
        <v>10</v>
      </c>
      <c r="B8" s="102">
        <v>130686.21718000001</v>
      </c>
      <c r="C8" s="102">
        <v>351127.66879000003</v>
      </c>
      <c r="D8" s="102">
        <v>203220.68465000001</v>
      </c>
      <c r="E8" s="102">
        <v>329779.06680000003</v>
      </c>
      <c r="F8" s="102">
        <v>304954.58866000001</v>
      </c>
      <c r="G8" s="102">
        <v>276078.946</v>
      </c>
      <c r="H8" s="102">
        <v>315547.88936000003</v>
      </c>
      <c r="I8" s="102">
        <v>367300.46312999999</v>
      </c>
      <c r="J8" s="102">
        <v>327218.30230000004</v>
      </c>
      <c r="K8" s="102">
        <v>440729.92495999997</v>
      </c>
      <c r="L8" s="102">
        <v>502421.29918000003</v>
      </c>
      <c r="M8" s="102">
        <v>428625.05695999996</v>
      </c>
      <c r="N8" s="102">
        <v>560140.65678000008</v>
      </c>
      <c r="O8" s="97"/>
    </row>
    <row r="9" spans="1:15" s="103" customFormat="1" ht="15" customHeight="1" x14ac:dyDescent="0.25">
      <c r="A9" s="101" t="s">
        <v>19</v>
      </c>
      <c r="B9" s="102">
        <v>239554.27930000002</v>
      </c>
      <c r="C9" s="102">
        <v>232629.31975999998</v>
      </c>
      <c r="D9" s="102">
        <v>325998.55343000003</v>
      </c>
      <c r="E9" s="102">
        <v>223827.99674</v>
      </c>
      <c r="F9" s="102">
        <v>256781.43862</v>
      </c>
      <c r="G9" s="102">
        <v>310001.10595</v>
      </c>
      <c r="H9" s="102">
        <v>232364.56693999999</v>
      </c>
      <c r="I9" s="102">
        <v>311172.57084</v>
      </c>
      <c r="J9" s="102">
        <v>379441.80597000004</v>
      </c>
      <c r="K9" s="102">
        <v>358522.33654000005</v>
      </c>
      <c r="L9" s="102">
        <v>303457.62744999997</v>
      </c>
      <c r="M9" s="102">
        <v>494581.76671</v>
      </c>
      <c r="N9" s="102">
        <v>456108.06618999998</v>
      </c>
      <c r="O9" s="97"/>
    </row>
    <row r="10" spans="1:15" s="103" customFormat="1" ht="15" customHeight="1" x14ac:dyDescent="0.25">
      <c r="A10" s="101" t="s">
        <v>36</v>
      </c>
      <c r="B10" s="102">
        <v>1432854.34717</v>
      </c>
      <c r="C10" s="102">
        <v>1790074.0258299999</v>
      </c>
      <c r="D10" s="102">
        <v>2176950.8648200002</v>
      </c>
      <c r="E10" s="102">
        <v>2559176.5441900003</v>
      </c>
      <c r="F10" s="102">
        <v>2803734.1227899999</v>
      </c>
      <c r="G10" s="102">
        <v>3031629.5279000001</v>
      </c>
      <c r="H10" s="102">
        <v>3317433.5394000001</v>
      </c>
      <c r="I10" s="102">
        <v>3562328.4162300001</v>
      </c>
      <c r="J10" s="102">
        <v>4038523.9888000004</v>
      </c>
      <c r="K10" s="102">
        <v>4216559.4369200002</v>
      </c>
      <c r="L10" s="102">
        <v>4283616.6630300004</v>
      </c>
      <c r="M10" s="102">
        <v>4055408.8002799996</v>
      </c>
      <c r="N10" s="102">
        <v>4060495.262219999</v>
      </c>
      <c r="O10" s="97"/>
    </row>
    <row r="11" spans="1:15" s="103" customFormat="1" ht="15" customHeight="1" x14ac:dyDescent="0.25">
      <c r="A11" s="104" t="s">
        <v>608</v>
      </c>
      <c r="B11" s="102">
        <v>1424671.8925000001</v>
      </c>
      <c r="C11" s="102">
        <v>1774494.4452500001</v>
      </c>
      <c r="D11" s="102">
        <v>2163783.6082199998</v>
      </c>
      <c r="E11" s="102">
        <v>2536751.4440600001</v>
      </c>
      <c r="F11" s="102">
        <v>2788000.0942600002</v>
      </c>
      <c r="G11" s="102">
        <v>3025964.5660199998</v>
      </c>
      <c r="H11" s="102">
        <v>3171923.64451</v>
      </c>
      <c r="I11" s="102">
        <v>3378197.3480100003</v>
      </c>
      <c r="J11" s="102">
        <v>3840479.1285700002</v>
      </c>
      <c r="K11" s="102">
        <v>4005857.86473</v>
      </c>
      <c r="L11" s="102">
        <v>4071583.0696999994</v>
      </c>
      <c r="M11" s="102">
        <v>3865943.6375799999</v>
      </c>
      <c r="N11" s="102">
        <v>3861151.4569799998</v>
      </c>
      <c r="O11" s="97"/>
    </row>
    <row r="12" spans="1:15" s="103" customFormat="1" ht="15" customHeight="1" x14ac:dyDescent="0.25">
      <c r="A12" s="104" t="s">
        <v>609</v>
      </c>
      <c r="B12" s="102">
        <v>1407430.2734700001</v>
      </c>
      <c r="C12" s="102">
        <v>1738289.69781</v>
      </c>
      <c r="D12" s="102">
        <v>2092904.9965899999</v>
      </c>
      <c r="E12" s="102">
        <v>2445387.97645</v>
      </c>
      <c r="F12" s="102">
        <v>2677203.0827100002</v>
      </c>
      <c r="G12" s="102">
        <v>2897583.8065399998</v>
      </c>
      <c r="H12" s="102">
        <v>3042596.1340100002</v>
      </c>
      <c r="I12" s="102">
        <v>2628882.3251300002</v>
      </c>
      <c r="J12" s="102">
        <v>3038144.0852399999</v>
      </c>
      <c r="K12" s="102">
        <v>3175290.94631</v>
      </c>
      <c r="L12" s="102">
        <v>3289927.4911999996</v>
      </c>
      <c r="M12" s="102">
        <v>3199304.8590899999</v>
      </c>
      <c r="N12" s="102">
        <v>3260007.7655699998</v>
      </c>
      <c r="O12" s="97"/>
    </row>
    <row r="13" spans="1:15" s="103" customFormat="1" ht="15" customHeight="1" x14ac:dyDescent="0.25">
      <c r="A13" s="104" t="s">
        <v>610</v>
      </c>
      <c r="B13" s="102">
        <v>17241.619030000002</v>
      </c>
      <c r="C13" s="102">
        <v>36204.747439999999</v>
      </c>
      <c r="D13" s="102">
        <v>70878.611629999999</v>
      </c>
      <c r="E13" s="102">
        <v>91363.467609999992</v>
      </c>
      <c r="F13" s="102">
        <v>110797.01155</v>
      </c>
      <c r="G13" s="102">
        <v>128380.75948000001</v>
      </c>
      <c r="H13" s="102">
        <v>129327.5105</v>
      </c>
      <c r="I13" s="102">
        <v>749315.02287999995</v>
      </c>
      <c r="J13" s="102">
        <v>802335.04333000001</v>
      </c>
      <c r="K13" s="102">
        <v>830566.91842</v>
      </c>
      <c r="L13" s="102">
        <v>781655.57849999995</v>
      </c>
      <c r="M13" s="102">
        <v>666638.77848999994</v>
      </c>
      <c r="N13" s="102">
        <v>601143.69140999997</v>
      </c>
      <c r="O13" s="97"/>
    </row>
    <row r="14" spans="1:15" s="103" customFormat="1" ht="15" customHeight="1" x14ac:dyDescent="0.25">
      <c r="A14" s="104" t="s">
        <v>611</v>
      </c>
      <c r="B14" s="102">
        <v>11057.344789999999</v>
      </c>
      <c r="C14" s="102">
        <v>6650.9694200000004</v>
      </c>
      <c r="D14" s="102">
        <v>8431.69211</v>
      </c>
      <c r="E14" s="102">
        <v>8925.5644800000009</v>
      </c>
      <c r="F14" s="102">
        <v>4798.8216299999995</v>
      </c>
      <c r="G14" s="102">
        <v>4429.6493099999998</v>
      </c>
      <c r="H14" s="102">
        <v>563.31220999999994</v>
      </c>
      <c r="I14" s="102">
        <v>2180.1635699999997</v>
      </c>
      <c r="J14" s="102">
        <v>11517.054539999999</v>
      </c>
      <c r="K14" s="102">
        <v>26141.324789999999</v>
      </c>
      <c r="L14" s="102">
        <v>25172.902199999997</v>
      </c>
      <c r="M14" s="102">
        <v>23613.35067</v>
      </c>
      <c r="N14" s="102">
        <v>40359.640169999999</v>
      </c>
      <c r="O14" s="97"/>
    </row>
    <row r="15" spans="1:15" s="103" customFormat="1" ht="15" customHeight="1" x14ac:dyDescent="0.25">
      <c r="A15" s="104" t="s">
        <v>612</v>
      </c>
      <c r="B15" s="102">
        <v>10468.95919</v>
      </c>
      <c r="C15" s="102">
        <v>5392.2072600000001</v>
      </c>
      <c r="D15" s="102">
        <v>7643.7509500000006</v>
      </c>
      <c r="E15" s="102">
        <v>7293.2806300000002</v>
      </c>
      <c r="F15" s="102">
        <v>3972.4027500000002</v>
      </c>
      <c r="G15" s="102">
        <v>2735.7403399999998</v>
      </c>
      <c r="H15" s="102">
        <v>540.70716000000004</v>
      </c>
      <c r="I15" s="102">
        <v>1942.09834</v>
      </c>
      <c r="J15" s="102">
        <v>3754.1867499999998</v>
      </c>
      <c r="K15" s="102">
        <v>14287.657029999998</v>
      </c>
      <c r="L15" s="102">
        <v>15515.825859999999</v>
      </c>
      <c r="M15" s="102">
        <v>10065.021499999999</v>
      </c>
      <c r="N15" s="102">
        <v>25224.55199</v>
      </c>
      <c r="O15" s="97"/>
    </row>
    <row r="16" spans="1:15" s="103" customFormat="1" ht="15" customHeight="1" x14ac:dyDescent="0.25">
      <c r="A16" s="104" t="s">
        <v>613</v>
      </c>
      <c r="B16" s="102">
        <v>588.38559999999995</v>
      </c>
      <c r="C16" s="102">
        <v>1258.76216</v>
      </c>
      <c r="D16" s="102">
        <v>787.94116000000008</v>
      </c>
      <c r="E16" s="102">
        <v>1632.28385</v>
      </c>
      <c r="F16" s="102">
        <v>826.41888000000006</v>
      </c>
      <c r="G16" s="102">
        <v>1693.90897</v>
      </c>
      <c r="H16" s="102">
        <v>22.605049999999999</v>
      </c>
      <c r="I16" s="102">
        <v>238.06523000000001</v>
      </c>
      <c r="J16" s="102">
        <v>7762.8677900000002</v>
      </c>
      <c r="K16" s="102">
        <v>11853.66776</v>
      </c>
      <c r="L16" s="102">
        <v>9657.0763399999996</v>
      </c>
      <c r="M16" s="102">
        <v>13548.329169999999</v>
      </c>
      <c r="N16" s="102">
        <v>15135.088180000002</v>
      </c>
      <c r="O16" s="97"/>
    </row>
    <row r="17" spans="1:15" s="103" customFormat="1" ht="15" customHeight="1" x14ac:dyDescent="0.25">
      <c r="A17" s="104" t="s">
        <v>614</v>
      </c>
      <c r="B17" s="102">
        <v>24526.887850000003</v>
      </c>
      <c r="C17" s="102">
        <v>33364.796090000003</v>
      </c>
      <c r="D17" s="102">
        <v>33309.543210000003</v>
      </c>
      <c r="E17" s="102">
        <v>40333.713429999996</v>
      </c>
      <c r="F17" s="102">
        <v>34707.496140000003</v>
      </c>
      <c r="G17" s="102">
        <v>37752.454960000003</v>
      </c>
      <c r="H17" s="102">
        <v>43044.90913</v>
      </c>
      <c r="I17" s="102">
        <v>63668.286060000006</v>
      </c>
      <c r="J17" s="102">
        <v>95653.70693</v>
      </c>
      <c r="K17" s="102">
        <v>156537.53644</v>
      </c>
      <c r="L17" s="102">
        <v>202629.38232999999</v>
      </c>
      <c r="M17" s="102">
        <v>209793.04287999996</v>
      </c>
      <c r="N17" s="102">
        <v>205324.75089999998</v>
      </c>
      <c r="O17" s="97"/>
    </row>
    <row r="18" spans="1:15" s="103" customFormat="1" ht="15" customHeight="1" x14ac:dyDescent="0.25">
      <c r="A18" s="104" t="s">
        <v>615</v>
      </c>
      <c r="B18" s="102">
        <v>23830.44685</v>
      </c>
      <c r="C18" s="102">
        <v>32285.394670000001</v>
      </c>
      <c r="D18" s="102">
        <v>30457.52403</v>
      </c>
      <c r="E18" s="102">
        <v>33727.065820000003</v>
      </c>
      <c r="F18" s="102">
        <v>30134.68664</v>
      </c>
      <c r="G18" s="102">
        <v>29472.084159999999</v>
      </c>
      <c r="H18" s="102">
        <v>34372.727650000001</v>
      </c>
      <c r="I18" s="102">
        <v>45460.78039</v>
      </c>
      <c r="J18" s="102">
        <v>50570.42222</v>
      </c>
      <c r="K18" s="102">
        <v>74328.251319999996</v>
      </c>
      <c r="L18" s="102">
        <v>86634.392279999985</v>
      </c>
      <c r="M18" s="102">
        <v>82323.622269999978</v>
      </c>
      <c r="N18" s="102">
        <v>74410.848729999998</v>
      </c>
      <c r="O18" s="97"/>
    </row>
    <row r="19" spans="1:15" s="103" customFormat="1" ht="15" customHeight="1" x14ac:dyDescent="0.25">
      <c r="A19" s="104" t="s">
        <v>616</v>
      </c>
      <c r="B19" s="102">
        <v>696.44100000000003</v>
      </c>
      <c r="C19" s="102">
        <v>1079.4014199999999</v>
      </c>
      <c r="D19" s="102">
        <v>2852.0191800000002</v>
      </c>
      <c r="E19" s="102">
        <v>6606.64761</v>
      </c>
      <c r="F19" s="102">
        <v>4572.8095000000003</v>
      </c>
      <c r="G19" s="102">
        <v>8280.3708000000006</v>
      </c>
      <c r="H19" s="102">
        <v>8672.1814800000011</v>
      </c>
      <c r="I19" s="102">
        <v>18207.505670000002</v>
      </c>
      <c r="J19" s="102">
        <v>45083.28471</v>
      </c>
      <c r="K19" s="102">
        <v>82209.28512</v>
      </c>
      <c r="L19" s="102">
        <v>115994.99005000001</v>
      </c>
      <c r="M19" s="102">
        <v>127469.42061</v>
      </c>
      <c r="N19" s="102">
        <v>130913.90217</v>
      </c>
      <c r="O19" s="97"/>
    </row>
    <row r="20" spans="1:15" s="103" customFormat="1" ht="15" customHeight="1" x14ac:dyDescent="0.25">
      <c r="A20" s="104" t="s">
        <v>49</v>
      </c>
      <c r="B20" s="102">
        <v>16126.42491</v>
      </c>
      <c r="C20" s="102">
        <v>18598.86347</v>
      </c>
      <c r="D20" s="102">
        <v>21222.589929999998</v>
      </c>
      <c r="E20" s="102">
        <v>26782.188300000002</v>
      </c>
      <c r="F20" s="102">
        <v>25741.91145</v>
      </c>
      <c r="G20" s="102">
        <v>28422.532440000003</v>
      </c>
      <c r="H20" s="102">
        <v>182975.7328</v>
      </c>
      <c r="I20" s="102">
        <v>219028.58533</v>
      </c>
      <c r="J20" s="102">
        <v>215418.30115000001</v>
      </c>
      <c r="K20" s="102">
        <v>209260.05405999999</v>
      </c>
      <c r="L20" s="102">
        <v>195607.87082999997</v>
      </c>
      <c r="M20" s="102">
        <v>176138.63928</v>
      </c>
      <c r="N20" s="102">
        <v>181144.65545999998</v>
      </c>
      <c r="O20" s="97"/>
    </row>
    <row r="21" spans="1:15" s="103" customFormat="1" ht="15" customHeight="1" x14ac:dyDescent="0.25">
      <c r="A21" s="104" t="s">
        <v>617</v>
      </c>
      <c r="B21" s="102">
        <v>-43528.202880000004</v>
      </c>
      <c r="C21" s="102">
        <v>-43035.0484</v>
      </c>
      <c r="D21" s="102">
        <v>-49796.568650000001</v>
      </c>
      <c r="E21" s="102">
        <v>-53616.36608</v>
      </c>
      <c r="F21" s="102">
        <v>-49514.200689999998</v>
      </c>
      <c r="G21" s="102">
        <v>-64939.674829999996</v>
      </c>
      <c r="H21" s="102">
        <v>-81074.059250000006</v>
      </c>
      <c r="I21" s="102">
        <v>-100745.96673999999</v>
      </c>
      <c r="J21" s="102">
        <v>-124544.20239000001</v>
      </c>
      <c r="K21" s="102">
        <v>-181237.3431</v>
      </c>
      <c r="L21" s="102">
        <v>-211376.56203000003</v>
      </c>
      <c r="M21" s="102">
        <v>-220079.87013000002</v>
      </c>
      <c r="N21" s="102">
        <v>-227485.24129000006</v>
      </c>
      <c r="O21" s="97"/>
    </row>
    <row r="22" spans="1:15" s="103" customFormat="1" ht="15" customHeight="1" x14ac:dyDescent="0.25">
      <c r="A22" s="101" t="s">
        <v>79</v>
      </c>
      <c r="B22" s="102">
        <v>4619.1308499999996</v>
      </c>
      <c r="C22" s="102">
        <v>11416.49048</v>
      </c>
      <c r="D22" s="102">
        <v>11828.348749999999</v>
      </c>
      <c r="E22" s="102">
        <v>14998.940849999999</v>
      </c>
      <c r="F22" s="102">
        <v>17906.96688</v>
      </c>
      <c r="G22" s="102">
        <v>12570.45408</v>
      </c>
      <c r="H22" s="102">
        <v>27706.396820000002</v>
      </c>
      <c r="I22" s="102">
        <v>31716.97928</v>
      </c>
      <c r="J22" s="102">
        <v>36496.397709999997</v>
      </c>
      <c r="K22" s="102">
        <v>31829.4048</v>
      </c>
      <c r="L22" s="102">
        <v>23286.115429999998</v>
      </c>
      <c r="M22" s="102">
        <v>19012.922589999998</v>
      </c>
      <c r="N22" s="102">
        <v>18795.763569999999</v>
      </c>
      <c r="O22" s="97"/>
    </row>
    <row r="23" spans="1:15" s="103" customFormat="1" ht="15" customHeight="1" x14ac:dyDescent="0.25">
      <c r="A23" s="101" t="s">
        <v>90</v>
      </c>
      <c r="B23" s="102">
        <v>773.2471700000001</v>
      </c>
      <c r="C23" s="102">
        <v>1478.6486299999999</v>
      </c>
      <c r="D23" s="102">
        <v>1615.4557199999999</v>
      </c>
      <c r="E23" s="102">
        <v>2583.4821200000001</v>
      </c>
      <c r="F23" s="102">
        <v>3707.3757700000001</v>
      </c>
      <c r="G23" s="102">
        <v>2133.6224900000002</v>
      </c>
      <c r="H23" s="102">
        <v>3116.5825599999998</v>
      </c>
      <c r="I23" s="102">
        <v>1048.6255200000001</v>
      </c>
      <c r="J23" s="102">
        <v>7540.6502899999996</v>
      </c>
      <c r="K23" s="102">
        <v>8130.0361299999995</v>
      </c>
      <c r="L23" s="102">
        <v>14795.964770000004</v>
      </c>
      <c r="M23" s="102">
        <v>24159.051640000001</v>
      </c>
      <c r="N23" s="102">
        <v>17604.279740000002</v>
      </c>
      <c r="O23" s="97"/>
    </row>
    <row r="24" spans="1:15" s="103" customFormat="1" ht="15" customHeight="1" x14ac:dyDescent="0.25">
      <c r="A24" s="101" t="s">
        <v>618</v>
      </c>
      <c r="B24" s="102">
        <v>84575.583989999999</v>
      </c>
      <c r="C24" s="102">
        <v>19046.391190000002</v>
      </c>
      <c r="D24" s="102">
        <v>98659.676390000008</v>
      </c>
      <c r="E24" s="102">
        <v>278467.70543999999</v>
      </c>
      <c r="F24" s="102">
        <v>218109.92190000002</v>
      </c>
      <c r="G24" s="102">
        <v>236650.08141999997</v>
      </c>
      <c r="H24" s="102">
        <v>313609.29226000002</v>
      </c>
      <c r="I24" s="102">
        <v>207305.57259</v>
      </c>
      <c r="J24" s="102">
        <v>220602.67565000002</v>
      </c>
      <c r="K24" s="102">
        <v>220216.81797999999</v>
      </c>
      <c r="L24" s="102">
        <v>218419.59239999996</v>
      </c>
      <c r="M24" s="102">
        <v>265174.26905</v>
      </c>
      <c r="N24" s="102">
        <v>204889.72754000002</v>
      </c>
      <c r="O24" s="97"/>
    </row>
    <row r="25" spans="1:15" s="103" customFormat="1" ht="15" customHeight="1" x14ac:dyDescent="0.25">
      <c r="A25" s="101" t="s">
        <v>109</v>
      </c>
      <c r="B25" s="102">
        <v>34441.461579999996</v>
      </c>
      <c r="C25" s="102">
        <v>29437.187020000001</v>
      </c>
      <c r="D25" s="102">
        <v>26975.363819999999</v>
      </c>
      <c r="E25" s="102">
        <v>26653.453590000001</v>
      </c>
      <c r="F25" s="102">
        <v>38936.559670000002</v>
      </c>
      <c r="G25" s="102">
        <v>38972.86507</v>
      </c>
      <c r="H25" s="102">
        <v>39247.404310000005</v>
      </c>
      <c r="I25" s="102">
        <v>35374.629670000002</v>
      </c>
      <c r="J25" s="102">
        <v>36083.772170000004</v>
      </c>
      <c r="K25" s="102">
        <v>34551.22956</v>
      </c>
      <c r="L25" s="102">
        <v>49529.242129999999</v>
      </c>
      <c r="M25" s="102">
        <v>70838.320470000035</v>
      </c>
      <c r="N25" s="102">
        <v>68417.014210000008</v>
      </c>
      <c r="O25" s="97"/>
    </row>
    <row r="26" spans="1:15" s="103" customFormat="1" ht="15" customHeight="1" x14ac:dyDescent="0.25">
      <c r="A26" s="101" t="s">
        <v>619</v>
      </c>
      <c r="B26" s="102">
        <v>6909.9512400000003</v>
      </c>
      <c r="C26" s="102">
        <v>4614.63609</v>
      </c>
      <c r="D26" s="102">
        <v>10483.05818</v>
      </c>
      <c r="E26" s="102">
        <v>24107.524949999999</v>
      </c>
      <c r="F26" s="102">
        <v>3905.28451</v>
      </c>
      <c r="G26" s="102">
        <v>4319.9788799999997</v>
      </c>
      <c r="H26" s="102">
        <v>14248.542079999999</v>
      </c>
      <c r="I26" s="102">
        <v>5990.84447</v>
      </c>
      <c r="J26" s="102">
        <v>5904.6485499999999</v>
      </c>
      <c r="K26" s="102">
        <v>6312.3468800000001</v>
      </c>
      <c r="L26" s="102">
        <v>5942.8662699999995</v>
      </c>
      <c r="M26" s="102">
        <v>5928.1121099999991</v>
      </c>
      <c r="N26" s="102">
        <v>9386.494850000001</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83" t="s">
        <v>620</v>
      </c>
      <c r="B28" s="684">
        <v>1722232.8607900001</v>
      </c>
      <c r="C28" s="684">
        <v>2217189.5920500001</v>
      </c>
      <c r="D28" s="684">
        <v>2616940.3010800001</v>
      </c>
      <c r="E28" s="684">
        <v>3204220.0764600001</v>
      </c>
      <c r="F28" s="684">
        <v>3380372.2189499997</v>
      </c>
      <c r="G28" s="684">
        <v>3614999.0419099997</v>
      </c>
      <c r="H28" s="684">
        <v>3958685.5974499998</v>
      </c>
      <c r="I28" s="684">
        <v>4196554.2468600003</v>
      </c>
      <c r="J28" s="684">
        <v>4712303.9423400005</v>
      </c>
      <c r="K28" s="684">
        <v>4960762.1517700003</v>
      </c>
      <c r="L28" s="684">
        <v>4985754.4077699995</v>
      </c>
      <c r="M28" s="684">
        <v>4928322.3303999994</v>
      </c>
      <c r="N28" s="684">
        <v>4937932.4856699994</v>
      </c>
      <c r="O28" s="97"/>
    </row>
    <row r="29" spans="1:15" s="103" customFormat="1" ht="15" customHeight="1" thickTop="1" x14ac:dyDescent="0.25">
      <c r="A29" s="101" t="s">
        <v>621</v>
      </c>
      <c r="B29" s="102">
        <v>1646364.2689100001</v>
      </c>
      <c r="C29" s="102">
        <v>2078498.1110499999</v>
      </c>
      <c r="D29" s="102">
        <v>2352349.7970100003</v>
      </c>
      <c r="E29" s="102">
        <v>2752463.5214800001</v>
      </c>
      <c r="F29" s="102">
        <v>2791074.8232199997</v>
      </c>
      <c r="G29" s="102">
        <v>3001070.3019899996</v>
      </c>
      <c r="H29" s="102">
        <v>3098648.4368199999</v>
      </c>
      <c r="I29" s="102">
        <v>3348269.3779699998</v>
      </c>
      <c r="J29" s="102">
        <v>3549589.3094200003</v>
      </c>
      <c r="K29" s="102">
        <v>2429977.0496499999</v>
      </c>
      <c r="L29" s="102">
        <v>4116886.4279199997</v>
      </c>
      <c r="M29" s="102">
        <v>4184566.2337899995</v>
      </c>
      <c r="N29" s="102">
        <v>4263472.3575599995</v>
      </c>
      <c r="O29" s="97"/>
    </row>
    <row r="30" spans="1:15" s="103" customFormat="1" ht="15" customHeight="1" x14ac:dyDescent="0.25">
      <c r="A30" s="104" t="s">
        <v>622</v>
      </c>
      <c r="B30" s="102">
        <v>69455.001329999999</v>
      </c>
      <c r="C30" s="102">
        <v>277283.06708999997</v>
      </c>
      <c r="D30" s="102">
        <v>379860.32263999997</v>
      </c>
      <c r="E30" s="102">
        <v>532731.01381999999</v>
      </c>
      <c r="F30" s="102">
        <v>475195.45869999996</v>
      </c>
      <c r="G30" s="102">
        <v>321734.37663000001</v>
      </c>
      <c r="H30" s="102">
        <v>262159.05592000001</v>
      </c>
      <c r="I30" s="102">
        <v>255221.76853</v>
      </c>
      <c r="J30" s="102">
        <v>385971.15827999997</v>
      </c>
      <c r="K30" s="102">
        <v>493325.53670999996</v>
      </c>
      <c r="L30" s="102">
        <v>512551.42138999997</v>
      </c>
      <c r="M30" s="102">
        <v>366675.30254999996</v>
      </c>
      <c r="N30" s="102">
        <v>409484.27407999994</v>
      </c>
      <c r="O30" s="97"/>
    </row>
    <row r="31" spans="1:15" s="103" customFormat="1" ht="15" customHeight="1" x14ac:dyDescent="0.25">
      <c r="A31" s="104" t="s">
        <v>623</v>
      </c>
      <c r="B31" s="102">
        <v>342103.72805000003</v>
      </c>
      <c r="C31" s="102">
        <v>483978.25658999995</v>
      </c>
      <c r="D31" s="102">
        <v>539509.81249000004</v>
      </c>
      <c r="E31" s="102">
        <v>477599.23894999997</v>
      </c>
      <c r="F31" s="102">
        <v>459772.40957000002</v>
      </c>
      <c r="G31" s="102">
        <v>398344.59422000003</v>
      </c>
      <c r="H31" s="102">
        <v>330391.10892000003</v>
      </c>
      <c r="I31" s="102">
        <v>478542.77104000002</v>
      </c>
      <c r="J31" s="102">
        <v>556904.69175</v>
      </c>
      <c r="K31" s="102">
        <v>594918.02766999998</v>
      </c>
      <c r="L31" s="102">
        <v>892748.18318000005</v>
      </c>
      <c r="M31" s="102">
        <v>1029389.29275</v>
      </c>
      <c r="N31" s="102">
        <v>1085548.1982499999</v>
      </c>
      <c r="O31" s="97"/>
    </row>
    <row r="32" spans="1:15" s="103" customFormat="1" ht="15" customHeight="1" x14ac:dyDescent="0.25">
      <c r="A32" s="104" t="s">
        <v>624</v>
      </c>
      <c r="B32" s="102">
        <v>159181.81762000002</v>
      </c>
      <c r="C32" s="102">
        <v>55200.600359999997</v>
      </c>
      <c r="D32" s="102">
        <v>15345.49404</v>
      </c>
      <c r="E32" s="102">
        <v>4944.1660099999999</v>
      </c>
      <c r="F32" s="102">
        <v>3862.1358700000001</v>
      </c>
      <c r="G32" s="102">
        <v>2690.8866699999999</v>
      </c>
      <c r="H32" s="102">
        <v>1632.55863</v>
      </c>
      <c r="I32" s="102">
        <v>860.07776999999999</v>
      </c>
      <c r="J32" s="102">
        <v>614.14301999999998</v>
      </c>
      <c r="K32" s="102">
        <v>530.80696</v>
      </c>
      <c r="L32" s="102">
        <v>44173.392100000005</v>
      </c>
      <c r="M32" s="102">
        <v>6477.2753499999999</v>
      </c>
      <c r="N32" s="102">
        <v>3272.8060500000001</v>
      </c>
      <c r="O32" s="97"/>
    </row>
    <row r="33" spans="1:15" s="103" customFormat="1" ht="15" customHeight="1" x14ac:dyDescent="0.25">
      <c r="A33" s="104" t="s">
        <v>625</v>
      </c>
      <c r="B33" s="102">
        <v>76796.933019999997</v>
      </c>
      <c r="C33" s="102">
        <v>116033.91826000001</v>
      </c>
      <c r="D33" s="102">
        <v>167802.75224999999</v>
      </c>
      <c r="E33" s="102">
        <v>255558.22453000001</v>
      </c>
      <c r="F33" s="102">
        <v>159934.64649000001</v>
      </c>
      <c r="G33" s="102">
        <v>57369.133959999999</v>
      </c>
      <c r="H33" s="102">
        <v>75349.875910000002</v>
      </c>
      <c r="I33" s="102">
        <v>107059.04929000001</v>
      </c>
      <c r="J33" s="102">
        <v>84142.602370000008</v>
      </c>
      <c r="K33" s="102">
        <v>83031.81985</v>
      </c>
      <c r="L33" s="102">
        <v>74228.654039999994</v>
      </c>
      <c r="M33" s="102">
        <v>82602.350390000007</v>
      </c>
      <c r="N33" s="102">
        <v>84579.558449999997</v>
      </c>
      <c r="O33" s="97"/>
    </row>
    <row r="34" spans="1:15" s="103" customFormat="1" ht="15" customHeight="1" x14ac:dyDescent="0.25">
      <c r="A34" s="104" t="s">
        <v>626</v>
      </c>
      <c r="B34" s="102">
        <v>930194.26676000003</v>
      </c>
      <c r="C34" s="102">
        <v>1054192.02101</v>
      </c>
      <c r="D34" s="102">
        <v>1132900.5906199999</v>
      </c>
      <c r="E34" s="102">
        <v>1328458.0327300001</v>
      </c>
      <c r="F34" s="102">
        <v>1509226.74493</v>
      </c>
      <c r="G34" s="102">
        <v>2015600.80547</v>
      </c>
      <c r="H34" s="102">
        <v>2229756.4098800002</v>
      </c>
      <c r="I34" s="102">
        <v>2293887.9976300001</v>
      </c>
      <c r="J34" s="102">
        <v>2287670.6594799999</v>
      </c>
      <c r="K34" s="102">
        <v>1142910.14646</v>
      </c>
      <c r="L34" s="102">
        <v>2353106.8531200001</v>
      </c>
      <c r="M34" s="102">
        <v>2426788.0378899998</v>
      </c>
      <c r="N34" s="102">
        <v>2409828.4522699998</v>
      </c>
      <c r="O34" s="97"/>
    </row>
    <row r="35" spans="1:15" s="103" customFormat="1" ht="15" customHeight="1" x14ac:dyDescent="0.25">
      <c r="A35" s="104" t="s">
        <v>627</v>
      </c>
      <c r="B35" s="102">
        <v>68632.522129999998</v>
      </c>
      <c r="C35" s="102">
        <v>91810.247739999992</v>
      </c>
      <c r="D35" s="102">
        <v>116930.82497</v>
      </c>
      <c r="E35" s="102">
        <v>153172.84544</v>
      </c>
      <c r="F35" s="102">
        <v>183083.42765999999</v>
      </c>
      <c r="G35" s="102">
        <v>205330.50503999999</v>
      </c>
      <c r="H35" s="102">
        <v>199359.42756000001</v>
      </c>
      <c r="I35" s="102">
        <v>212697.71371000001</v>
      </c>
      <c r="J35" s="102">
        <v>234286.05452000001</v>
      </c>
      <c r="K35" s="102">
        <v>115260.712</v>
      </c>
      <c r="L35" s="102">
        <v>240077.92409000001</v>
      </c>
      <c r="M35" s="102">
        <v>272633.97485999996</v>
      </c>
      <c r="N35" s="102">
        <v>270759.06845999998</v>
      </c>
      <c r="O35" s="97"/>
    </row>
    <row r="36" spans="1:15" s="103" customFormat="1" ht="15" customHeight="1" x14ac:dyDescent="0.25">
      <c r="A36" s="101" t="s">
        <v>628</v>
      </c>
      <c r="B36" s="102">
        <v>10.089120000000001</v>
      </c>
      <c r="C36" s="102">
        <v>12.73329</v>
      </c>
      <c r="D36" s="102">
        <v>14.508620000000001</v>
      </c>
      <c r="E36" s="102">
        <v>20.07995</v>
      </c>
      <c r="F36" s="102">
        <v>72.091970000000003</v>
      </c>
      <c r="G36" s="102">
        <v>37.620800000000003</v>
      </c>
      <c r="H36" s="102">
        <v>16862.61131</v>
      </c>
      <c r="I36" s="102">
        <v>8447.5147500000003</v>
      </c>
      <c r="J36" s="102">
        <v>28.314490000000003</v>
      </c>
      <c r="K36" s="102">
        <v>45.291110000000003</v>
      </c>
      <c r="L36" s="102">
        <v>145.57676999999998</v>
      </c>
      <c r="M36" s="102">
        <v>56.075200000000002</v>
      </c>
      <c r="N36" s="102">
        <v>82.646729999999991</v>
      </c>
      <c r="O36" s="97"/>
    </row>
    <row r="37" spans="1:15" s="103" customFormat="1" ht="15" customHeight="1" x14ac:dyDescent="0.25">
      <c r="A37" s="101" t="s">
        <v>629</v>
      </c>
      <c r="B37" s="102">
        <v>26939.016030000003</v>
      </c>
      <c r="C37" s="102">
        <v>42935.949270000005</v>
      </c>
      <c r="D37" s="102">
        <v>76878.21819</v>
      </c>
      <c r="E37" s="102">
        <v>244281.04586000001</v>
      </c>
      <c r="F37" s="102">
        <v>327754.68007999996</v>
      </c>
      <c r="G37" s="102">
        <v>396387.55960000004</v>
      </c>
      <c r="H37" s="102">
        <v>533552.59722</v>
      </c>
      <c r="I37" s="102">
        <v>671976.20438999997</v>
      </c>
      <c r="J37" s="102">
        <v>948076.40219000005</v>
      </c>
      <c r="K37" s="102">
        <v>825845.55011000007</v>
      </c>
      <c r="L37" s="102">
        <v>708512.46908999991</v>
      </c>
      <c r="M37" s="102">
        <v>581745.35843999998</v>
      </c>
      <c r="N37" s="102">
        <v>484548.98861999996</v>
      </c>
      <c r="O37" s="97"/>
    </row>
    <row r="38" spans="1:15" s="103" customFormat="1" ht="15" customHeight="1" x14ac:dyDescent="0.25">
      <c r="A38" s="101" t="s">
        <v>630</v>
      </c>
      <c r="B38" s="102">
        <v>31729.656199999998</v>
      </c>
      <c r="C38" s="102">
        <v>38834.72178</v>
      </c>
      <c r="D38" s="102">
        <v>43171.326420000005</v>
      </c>
      <c r="E38" s="102">
        <v>58643.95102</v>
      </c>
      <c r="F38" s="102">
        <v>64646.73661</v>
      </c>
      <c r="G38" s="102">
        <v>48647.239880000001</v>
      </c>
      <c r="H38" s="102">
        <v>48484.881799999996</v>
      </c>
      <c r="I38" s="102">
        <v>45622.398860000001</v>
      </c>
      <c r="J38" s="102">
        <v>66577.839770000006</v>
      </c>
      <c r="K38" s="102">
        <v>67938.477559999999</v>
      </c>
      <c r="L38" s="102">
        <v>60820.491600000001</v>
      </c>
      <c r="M38" s="102">
        <v>60818.119559999999</v>
      </c>
      <c r="N38" s="102">
        <v>86931.723840000006</v>
      </c>
      <c r="O38" s="97"/>
    </row>
    <row r="39" spans="1:15" s="103" customFormat="1" ht="15" customHeight="1" x14ac:dyDescent="0.25">
      <c r="A39" s="101" t="s">
        <v>175</v>
      </c>
      <c r="B39" s="102">
        <v>15704.16719</v>
      </c>
      <c r="C39" s="102">
        <v>20410.746649999997</v>
      </c>
      <c r="D39" s="102">
        <v>27486.06609</v>
      </c>
      <c r="E39" s="102">
        <v>31710.423079999997</v>
      </c>
      <c r="F39" s="102">
        <v>35630.223389999999</v>
      </c>
      <c r="G39" s="102">
        <v>38298.730819999997</v>
      </c>
      <c r="H39" s="102">
        <v>52650.743990000003</v>
      </c>
      <c r="I39" s="102">
        <v>53177.02781</v>
      </c>
      <c r="J39" s="102">
        <v>58515.026949999999</v>
      </c>
      <c r="K39" s="102">
        <v>47864.125970000001</v>
      </c>
      <c r="L39" s="102">
        <v>46307.45549</v>
      </c>
      <c r="M39" s="102">
        <v>48008.024239999992</v>
      </c>
      <c r="N39" s="102">
        <v>48426.601590000006</v>
      </c>
      <c r="O39" s="97"/>
    </row>
    <row r="40" spans="1:15" s="103" customFormat="1" ht="15" customHeight="1" x14ac:dyDescent="0.25">
      <c r="A40" s="101" t="s">
        <v>182</v>
      </c>
      <c r="B40" s="102">
        <v>0</v>
      </c>
      <c r="C40" s="102">
        <v>0</v>
      </c>
      <c r="D40" s="102">
        <v>35242.005749999997</v>
      </c>
      <c r="E40" s="102">
        <v>35251.314460000001</v>
      </c>
      <c r="F40" s="102">
        <v>17630.5615</v>
      </c>
      <c r="G40" s="102">
        <v>0</v>
      </c>
      <c r="H40" s="102">
        <v>0</v>
      </c>
      <c r="I40" s="102">
        <v>0</v>
      </c>
      <c r="J40" s="102">
        <v>0</v>
      </c>
      <c r="K40" s="102">
        <v>0</v>
      </c>
      <c r="L40" s="102">
        <v>0</v>
      </c>
      <c r="M40" s="102">
        <v>0</v>
      </c>
      <c r="N40" s="102">
        <v>0</v>
      </c>
      <c r="O40" s="97"/>
    </row>
    <row r="41" spans="1:15" s="103" customFormat="1" ht="15" customHeight="1" x14ac:dyDescent="0.25">
      <c r="A41" s="101" t="s">
        <v>631</v>
      </c>
      <c r="B41" s="102">
        <v>1485.6633400000001</v>
      </c>
      <c r="C41" s="102">
        <v>36497.330009999998</v>
      </c>
      <c r="D41" s="102">
        <v>81798.379000000001</v>
      </c>
      <c r="E41" s="102">
        <v>81849.740609999993</v>
      </c>
      <c r="F41" s="102">
        <v>81930.896030000004</v>
      </c>
      <c r="G41" s="102">
        <v>81997.088599999988</v>
      </c>
      <c r="H41" s="102">
        <v>82076.493969999996</v>
      </c>
      <c r="I41" s="102">
        <v>46910.196750000003</v>
      </c>
      <c r="J41" s="102">
        <v>83288.37245000001</v>
      </c>
      <c r="K41" s="102">
        <v>68195.133249999999</v>
      </c>
      <c r="L41" s="102">
        <v>53081.986900000004</v>
      </c>
      <c r="M41" s="102">
        <v>53128.51917</v>
      </c>
      <c r="N41" s="102">
        <v>52215.572899999999</v>
      </c>
      <c r="O41" s="97"/>
    </row>
    <row r="42" spans="1:15" s="105" customFormat="1" ht="15" customHeight="1" thickBot="1" x14ac:dyDescent="0.3">
      <c r="A42" s="101" t="s">
        <v>156</v>
      </c>
      <c r="B42" s="102">
        <v>0</v>
      </c>
      <c r="C42" s="102">
        <v>0</v>
      </c>
      <c r="D42" s="102">
        <v>0</v>
      </c>
      <c r="E42" s="102">
        <v>0</v>
      </c>
      <c r="F42" s="102">
        <v>61632.206149999998</v>
      </c>
      <c r="G42" s="102">
        <v>48560.500220000002</v>
      </c>
      <c r="H42" s="102">
        <v>126409.83234000001</v>
      </c>
      <c r="I42" s="102">
        <v>22151.526329999997</v>
      </c>
      <c r="J42" s="102">
        <v>6228.6770700000006</v>
      </c>
      <c r="K42" s="102">
        <v>1520896.52412</v>
      </c>
      <c r="L42" s="102">
        <v>0</v>
      </c>
      <c r="M42" s="102">
        <v>0</v>
      </c>
      <c r="N42" s="102">
        <v>2254.5944300000001</v>
      </c>
      <c r="O42" s="97"/>
    </row>
    <row r="43" spans="1:15" ht="15" customHeight="1" thickTop="1" thickBot="1" x14ac:dyDescent="0.3">
      <c r="A43" s="683" t="s">
        <v>632</v>
      </c>
      <c r="B43" s="684">
        <v>212181.35756999999</v>
      </c>
      <c r="C43" s="684">
        <v>222634.77574000001</v>
      </c>
      <c r="D43" s="684">
        <v>238791.7047</v>
      </c>
      <c r="E43" s="684">
        <v>255374.63812000002</v>
      </c>
      <c r="F43" s="684">
        <v>267664.03976000001</v>
      </c>
      <c r="G43" s="684">
        <v>297357.53933</v>
      </c>
      <c r="H43" s="684">
        <v>304588.61603999999</v>
      </c>
      <c r="I43" s="684">
        <v>325683.85470999999</v>
      </c>
      <c r="J43" s="684">
        <v>339508.29895999999</v>
      </c>
      <c r="K43" s="684">
        <v>356089.38188999996</v>
      </c>
      <c r="L43" s="684">
        <v>415714.96278</v>
      </c>
      <c r="M43" s="684">
        <v>435405.9693</v>
      </c>
      <c r="N43" s="684">
        <v>457904.77931999997</v>
      </c>
      <c r="O43" s="97"/>
    </row>
    <row r="44" spans="1:15" s="103" customFormat="1" ht="15" customHeight="1" thickTop="1" x14ac:dyDescent="0.25">
      <c r="A44" s="101" t="s">
        <v>197</v>
      </c>
      <c r="B44" s="102">
        <v>176574.1</v>
      </c>
      <c r="C44" s="102">
        <v>195123.6</v>
      </c>
      <c r="D44" s="102">
        <v>202361.2</v>
      </c>
      <c r="E44" s="102">
        <v>202361.2</v>
      </c>
      <c r="F44" s="102">
        <v>202361.2</v>
      </c>
      <c r="G44" s="102">
        <v>230710.2</v>
      </c>
      <c r="H44" s="102">
        <v>230710.2</v>
      </c>
      <c r="I44" s="102">
        <v>282995.09999999998</v>
      </c>
      <c r="J44" s="102">
        <v>297993.59999999998</v>
      </c>
      <c r="K44" s="102">
        <v>312992.09999999998</v>
      </c>
      <c r="L44" s="102">
        <v>364427.9</v>
      </c>
      <c r="M44" s="102">
        <v>372892.9</v>
      </c>
      <c r="N44" s="102">
        <v>379814.9</v>
      </c>
      <c r="O44" s="97"/>
    </row>
    <row r="45" spans="1:15" s="103" customFormat="1" ht="15" customHeight="1" x14ac:dyDescent="0.25">
      <c r="A45" s="101" t="s">
        <v>201</v>
      </c>
      <c r="B45" s="102">
        <v>1905.7043799999999</v>
      </c>
      <c r="C45" s="102">
        <v>1905.7043799999999</v>
      </c>
      <c r="D45" s="102">
        <v>807.38058000000001</v>
      </c>
      <c r="E45" s="102">
        <v>807.38058000000001</v>
      </c>
      <c r="F45" s="102">
        <v>807.38058000000001</v>
      </c>
      <c r="G45" s="102">
        <v>458.37430999999998</v>
      </c>
      <c r="H45" s="102">
        <v>458.37430999999998</v>
      </c>
      <c r="I45" s="102">
        <v>2171.7570299999998</v>
      </c>
      <c r="J45" s="102">
        <v>2171.7570299999998</v>
      </c>
      <c r="K45" s="102">
        <v>2171.7570299999998</v>
      </c>
      <c r="L45" s="102">
        <v>8738.9681899999996</v>
      </c>
      <c r="M45" s="102">
        <v>8739.0266899999988</v>
      </c>
      <c r="N45" s="102">
        <v>8739.0392499999998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8463.5225200000004</v>
      </c>
      <c r="C47" s="102">
        <v>10987.2708</v>
      </c>
      <c r="D47" s="102">
        <v>12449.031080000001</v>
      </c>
      <c r="E47" s="102">
        <v>14766.371289999999</v>
      </c>
      <c r="F47" s="102">
        <v>17536.987929999999</v>
      </c>
      <c r="G47" s="102">
        <v>20095.824079999999</v>
      </c>
      <c r="H47" s="102">
        <v>21627.80716</v>
      </c>
      <c r="I47" s="102">
        <v>22963.708059999997</v>
      </c>
      <c r="J47" s="102">
        <v>24375.714459999999</v>
      </c>
      <c r="K47" s="102">
        <v>25872.43721</v>
      </c>
      <c r="L47" s="102">
        <v>27377.738870000001</v>
      </c>
      <c r="M47" s="102">
        <v>28894.774439999997</v>
      </c>
      <c r="N47" s="102">
        <v>30954.897229999999</v>
      </c>
      <c r="O47" s="97"/>
    </row>
    <row r="48" spans="1:15" s="103" customFormat="1" ht="15" customHeight="1" x14ac:dyDescent="0.25">
      <c r="A48" s="101" t="s">
        <v>211</v>
      </c>
      <c r="B48" s="102">
        <v>25238.03067</v>
      </c>
      <c r="C48" s="102">
        <v>14618.200560000001</v>
      </c>
      <c r="D48" s="102">
        <v>23174.09304</v>
      </c>
      <c r="E48" s="102">
        <v>37439.686249999999</v>
      </c>
      <c r="F48" s="102">
        <v>46958.471250000002</v>
      </c>
      <c r="G48" s="102">
        <v>46093.140939999997</v>
      </c>
      <c r="H48" s="102">
        <v>51792.234570000001</v>
      </c>
      <c r="I48" s="102">
        <v>17553.28962</v>
      </c>
      <c r="J48" s="102">
        <v>14967.22747</v>
      </c>
      <c r="K48" s="102">
        <v>15053.087649999999</v>
      </c>
      <c r="L48" s="102">
        <v>15170.355720000001</v>
      </c>
      <c r="M48" s="102">
        <v>24879.268169999999</v>
      </c>
      <c r="N48" s="102">
        <v>38395.942840000003</v>
      </c>
      <c r="O48" s="97"/>
    </row>
    <row r="49" spans="1:15" s="103" customFormat="1" ht="15" customHeight="1" x14ac:dyDescent="0.25">
      <c r="A49" s="104" t="s">
        <v>634</v>
      </c>
      <c r="B49" s="102">
        <v>0.54796</v>
      </c>
      <c r="C49" s="102">
        <v>0.59782000000000002</v>
      </c>
      <c r="D49" s="102">
        <v>0.69096999999999997</v>
      </c>
      <c r="E49" s="102">
        <v>9733.519839999999</v>
      </c>
      <c r="F49" s="102">
        <v>21370.109789999999</v>
      </c>
      <c r="G49" s="102">
        <v>33326.61535</v>
      </c>
      <c r="H49" s="102">
        <v>38433.225590000002</v>
      </c>
      <c r="I49" s="102">
        <v>3433.22559</v>
      </c>
      <c r="J49" s="102">
        <v>0</v>
      </c>
      <c r="K49" s="102">
        <v>7.1069999999999994E-2</v>
      </c>
      <c r="L49" s="102">
        <v>0</v>
      </c>
      <c r="M49" s="102">
        <v>4278.0403099999994</v>
      </c>
      <c r="N49" s="102">
        <v>14661.059150000001</v>
      </c>
      <c r="O49" s="97"/>
    </row>
    <row r="50" spans="1:15" s="105" customFormat="1" ht="15" customHeight="1" thickBot="1" x14ac:dyDescent="0.3">
      <c r="A50" s="104" t="s">
        <v>635</v>
      </c>
      <c r="B50" s="102">
        <v>25237.48271</v>
      </c>
      <c r="C50" s="102">
        <v>14617.60274</v>
      </c>
      <c r="D50" s="102">
        <v>23173.40207</v>
      </c>
      <c r="E50" s="102">
        <v>27706.166410000002</v>
      </c>
      <c r="F50" s="102">
        <v>25588.36146</v>
      </c>
      <c r="G50" s="102">
        <v>12766.525589999999</v>
      </c>
      <c r="H50" s="102">
        <v>13359.008980000001</v>
      </c>
      <c r="I50" s="102">
        <v>14120.06403</v>
      </c>
      <c r="J50" s="102">
        <v>14967.22747</v>
      </c>
      <c r="K50" s="102">
        <v>15053.01658</v>
      </c>
      <c r="L50" s="102">
        <v>15170.355720000001</v>
      </c>
      <c r="M50" s="102">
        <v>20601.227859999999</v>
      </c>
      <c r="N50" s="102">
        <v>23734.883690000002</v>
      </c>
      <c r="O50" s="97"/>
    </row>
    <row r="51" spans="1:15" ht="15" customHeight="1" thickTop="1" thickBot="1" x14ac:dyDescent="0.3">
      <c r="A51" s="683" t="s">
        <v>636</v>
      </c>
      <c r="B51" s="684">
        <v>1934414.2183599998</v>
      </c>
      <c r="C51" s="684">
        <v>2439824.36779</v>
      </c>
      <c r="D51" s="684">
        <v>2855732.0057800002</v>
      </c>
      <c r="E51" s="684">
        <v>3459594.7145799999</v>
      </c>
      <c r="F51" s="684">
        <v>3648036.2587100002</v>
      </c>
      <c r="G51" s="684">
        <v>3912356.5812399997</v>
      </c>
      <c r="H51" s="684">
        <v>4263274.21349</v>
      </c>
      <c r="I51" s="684">
        <v>4522238.1015699999</v>
      </c>
      <c r="J51" s="684">
        <v>5051812.2412999999</v>
      </c>
      <c r="K51" s="684">
        <v>5316851.5336600002</v>
      </c>
      <c r="L51" s="684">
        <v>5401469.3705499992</v>
      </c>
      <c r="M51" s="684">
        <v>5363728.2996999994</v>
      </c>
      <c r="N51" s="684">
        <v>5395837.2649899991</v>
      </c>
      <c r="O51" s="97"/>
    </row>
    <row r="52" spans="1:15" s="103" customFormat="1" ht="15" customHeight="1" thickTop="1" x14ac:dyDescent="0.25">
      <c r="A52" s="106" t="s">
        <v>637</v>
      </c>
      <c r="B52" s="102">
        <v>131736.03101999999</v>
      </c>
      <c r="C52" s="102">
        <v>220665.89622999998</v>
      </c>
      <c r="D52" s="102">
        <v>392672.43607999996</v>
      </c>
      <c r="E52" s="102">
        <v>480287.29174000002</v>
      </c>
      <c r="F52" s="102">
        <v>490562.03149000002</v>
      </c>
      <c r="G52" s="102">
        <v>524619.88508000004</v>
      </c>
      <c r="H52" s="102">
        <v>427926.27739</v>
      </c>
      <c r="I52" s="102">
        <v>384956.83626000001</v>
      </c>
      <c r="J52" s="102">
        <v>372815.85666000005</v>
      </c>
      <c r="K52" s="102">
        <v>374142.53429000004</v>
      </c>
      <c r="L52" s="102">
        <v>296722.61629000003</v>
      </c>
      <c r="M52" s="102">
        <v>265316.83984000003</v>
      </c>
      <c r="N52" s="102">
        <v>243964.87071000002</v>
      </c>
      <c r="O52" s="97"/>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row>
    <row r="54" spans="1:15" s="105" customFormat="1" ht="15" customHeight="1" x14ac:dyDescent="0.25">
      <c r="A54" s="104" t="s">
        <v>639</v>
      </c>
      <c r="B54" s="102">
        <v>97385.62887</v>
      </c>
      <c r="C54" s="102">
        <v>213293.11921999999</v>
      </c>
      <c r="D54" s="102">
        <v>384138.34349</v>
      </c>
      <c r="E54" s="102">
        <v>457941.81912</v>
      </c>
      <c r="F54" s="102">
        <v>462524.20606</v>
      </c>
      <c r="G54" s="102">
        <v>495934.58816000004</v>
      </c>
      <c r="H54" s="102">
        <v>403863.13005000004</v>
      </c>
      <c r="I54" s="102">
        <v>358984.28233999998</v>
      </c>
      <c r="J54" s="102">
        <v>343953.56139999995</v>
      </c>
      <c r="K54" s="102">
        <v>345511.43156</v>
      </c>
      <c r="L54" s="102">
        <v>267695.60457000002</v>
      </c>
      <c r="M54" s="102">
        <v>236095.28370000003</v>
      </c>
      <c r="N54" s="102">
        <v>215176.0215</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34350.402150000002</v>
      </c>
      <c r="C56" s="102">
        <v>7372.7770099999998</v>
      </c>
      <c r="D56" s="102">
        <v>8534.0925900000002</v>
      </c>
      <c r="E56" s="102">
        <v>22345.47262</v>
      </c>
      <c r="F56" s="102">
        <v>28037.825430000001</v>
      </c>
      <c r="G56" s="102">
        <v>28685.296920000001</v>
      </c>
      <c r="H56" s="102">
        <v>24063.14734</v>
      </c>
      <c r="I56" s="102">
        <v>25972.553920000002</v>
      </c>
      <c r="J56" s="102">
        <v>28862.295260000003</v>
      </c>
      <c r="K56" s="102">
        <v>28631.102729999999</v>
      </c>
      <c r="L56" s="102">
        <v>29027.011719999999</v>
      </c>
      <c r="M56" s="102">
        <v>29221.556140000001</v>
      </c>
      <c r="N56" s="102">
        <v>28788.84921</v>
      </c>
      <c r="O56" s="97"/>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row>
    <row r="58" spans="1:15" s="105" customFormat="1" ht="15" customHeight="1" x14ac:dyDescent="0.25">
      <c r="A58" s="101" t="s">
        <v>643</v>
      </c>
      <c r="B58" s="102">
        <v>2738907.3331999998</v>
      </c>
      <c r="C58" s="102">
        <v>3750902.8826799998</v>
      </c>
      <c r="D58" s="102">
        <v>5007020.8373400001</v>
      </c>
      <c r="E58" s="102">
        <v>5309298.7753800005</v>
      </c>
      <c r="F58" s="102">
        <v>6370945.6190900002</v>
      </c>
      <c r="G58" s="102">
        <v>9002541.5042300001</v>
      </c>
      <c r="H58" s="102">
        <v>9984297.7286900003</v>
      </c>
      <c r="I58" s="102">
        <v>7708059.6044399999</v>
      </c>
      <c r="J58" s="102">
        <v>8367273.5010699993</v>
      </c>
      <c r="K58" s="102">
        <v>8715593.0584100001</v>
      </c>
      <c r="L58" s="102">
        <v>9433908.7215399984</v>
      </c>
      <c r="M58" s="102">
        <v>9638672.6423300076</v>
      </c>
      <c r="N58" s="102">
        <v>13186355.318489999</v>
      </c>
      <c r="O58" s="97"/>
    </row>
    <row r="59" spans="1:15" x14ac:dyDescent="0.25">
      <c r="A59" s="685" t="s">
        <v>644</v>
      </c>
      <c r="B59" s="686">
        <v>224367.09713000001</v>
      </c>
      <c r="C59" s="686">
        <v>227246.32863</v>
      </c>
      <c r="D59" s="686">
        <v>254156.50466000001</v>
      </c>
      <c r="E59" s="686">
        <v>286397.82311</v>
      </c>
      <c r="F59" s="686">
        <v>298673.40239999996</v>
      </c>
      <c r="G59" s="686">
        <v>314099.98681999999</v>
      </c>
      <c r="H59" s="686">
        <v>330470.00485000003</v>
      </c>
      <c r="I59" s="686">
        <v>333656.16897000006</v>
      </c>
      <c r="J59" s="686">
        <v>384550.98193000001</v>
      </c>
      <c r="K59" s="686">
        <v>434384.39992</v>
      </c>
      <c r="L59" s="686">
        <v>452540.19028000004</v>
      </c>
      <c r="M59" s="686">
        <v>440243.73548999999</v>
      </c>
      <c r="N59" s="686">
        <v>227927.84087000001</v>
      </c>
      <c r="O59" s="97"/>
    </row>
    <row r="60" spans="1:15" ht="15" customHeight="1" x14ac:dyDescent="0.25">
      <c r="A60" s="104" t="s">
        <v>645</v>
      </c>
      <c r="B60" s="102">
        <v>-45371.639430000003</v>
      </c>
      <c r="C60" s="102">
        <v>-51412.703689999995</v>
      </c>
      <c r="D60" s="102">
        <v>-57848.743820000003</v>
      </c>
      <c r="E60" s="102">
        <v>-70803.382409999991</v>
      </c>
      <c r="F60" s="102">
        <v>-88064.167629999996</v>
      </c>
      <c r="G60" s="102">
        <v>-111125.15849</v>
      </c>
      <c r="H60" s="102">
        <v>-126722.3887</v>
      </c>
      <c r="I60" s="102">
        <v>-147313.75403000001</v>
      </c>
      <c r="J60" s="102">
        <v>-162294.85986000003</v>
      </c>
      <c r="K60" s="102">
        <v>-176359.84453999999</v>
      </c>
      <c r="L60" s="102">
        <v>-187737.07352000001</v>
      </c>
      <c r="M60" s="102">
        <v>-190819.96609999996</v>
      </c>
      <c r="N60" s="102">
        <v>-99956.005590000001</v>
      </c>
      <c r="O60" s="97"/>
    </row>
    <row r="61" spans="1:15" ht="15" customHeight="1" x14ac:dyDescent="0.25">
      <c r="A61" s="101" t="s">
        <v>646</v>
      </c>
      <c r="B61" s="102">
        <v>178995.4577</v>
      </c>
      <c r="C61" s="102">
        <v>175833.62494000001</v>
      </c>
      <c r="D61" s="102">
        <v>196307.76084</v>
      </c>
      <c r="E61" s="102">
        <v>215594.44069999998</v>
      </c>
      <c r="F61" s="102">
        <v>210609.23477000001</v>
      </c>
      <c r="G61" s="102">
        <v>202974.82833000002</v>
      </c>
      <c r="H61" s="102">
        <v>203747.61615000002</v>
      </c>
      <c r="I61" s="102">
        <v>186342.41493999999</v>
      </c>
      <c r="J61" s="102">
        <v>222256.12206999998</v>
      </c>
      <c r="K61" s="102">
        <v>258024.55538000001</v>
      </c>
      <c r="L61" s="102">
        <v>264803.11676</v>
      </c>
      <c r="M61" s="102">
        <v>249423.76939000003</v>
      </c>
      <c r="N61" s="102">
        <v>127971.83528000001</v>
      </c>
      <c r="O61" s="97"/>
    </row>
    <row r="62" spans="1:15" ht="15" customHeight="1" x14ac:dyDescent="0.25">
      <c r="A62" s="107" t="s">
        <v>647</v>
      </c>
      <c r="B62" s="102">
        <v>37362.405630000001</v>
      </c>
      <c r="C62" s="102">
        <v>24782.796280000002</v>
      </c>
      <c r="D62" s="102">
        <v>26015.26816</v>
      </c>
      <c r="E62" s="102">
        <v>26379.87946</v>
      </c>
      <c r="F62" s="102">
        <v>40990.440190000001</v>
      </c>
      <c r="G62" s="102">
        <v>53646.611299999997</v>
      </c>
      <c r="H62" s="102">
        <v>43493.289629999999</v>
      </c>
      <c r="I62" s="102">
        <v>49985.550029999999</v>
      </c>
      <c r="J62" s="102">
        <v>44637.65382</v>
      </c>
      <c r="K62" s="102">
        <v>115794.04054</v>
      </c>
      <c r="L62" s="102">
        <v>367162.26436999999</v>
      </c>
      <c r="M62" s="102">
        <v>575903.77302999992</v>
      </c>
      <c r="N62" s="102">
        <v>112139.40616</v>
      </c>
      <c r="O62" s="97"/>
    </row>
    <row r="63" spans="1:15" ht="15" customHeight="1" x14ac:dyDescent="0.25">
      <c r="A63" s="104" t="s">
        <v>648</v>
      </c>
      <c r="B63" s="102">
        <v>-5106.0971500000005</v>
      </c>
      <c r="C63" s="102">
        <v>-7733.8010400000003</v>
      </c>
      <c r="D63" s="102">
        <v>-14694.033170000001</v>
      </c>
      <c r="E63" s="102">
        <v>-18207.593659999999</v>
      </c>
      <c r="F63" s="102">
        <v>-24327.985199999999</v>
      </c>
      <c r="G63" s="102">
        <v>-28755.592850000001</v>
      </c>
      <c r="H63" s="102">
        <v>-25785.806969999998</v>
      </c>
      <c r="I63" s="102">
        <v>-22727.756739999997</v>
      </c>
      <c r="J63" s="102">
        <v>-20592.578809999999</v>
      </c>
      <c r="K63" s="102">
        <v>-78969.377299999993</v>
      </c>
      <c r="L63" s="102">
        <v>-324616.33272999997</v>
      </c>
      <c r="M63" s="102">
        <v>-489069.60736999998</v>
      </c>
      <c r="N63" s="102">
        <v>-86489.161699999982</v>
      </c>
      <c r="O63" s="97"/>
    </row>
    <row r="64" spans="1:15" ht="15" customHeight="1" x14ac:dyDescent="0.25">
      <c r="A64" s="108" t="s">
        <v>649</v>
      </c>
      <c r="B64" s="102">
        <v>211251.76618000001</v>
      </c>
      <c r="C64" s="102">
        <v>192882.62018</v>
      </c>
      <c r="D64" s="102">
        <v>207628.99583</v>
      </c>
      <c r="E64" s="102">
        <v>223766.72649999999</v>
      </c>
      <c r="F64" s="102">
        <v>227271.68975999998</v>
      </c>
      <c r="G64" s="102">
        <v>227865.84677999999</v>
      </c>
      <c r="H64" s="102">
        <v>221455.09881</v>
      </c>
      <c r="I64" s="102">
        <v>213600.20822999999</v>
      </c>
      <c r="J64" s="102">
        <v>246301.19708000001</v>
      </c>
      <c r="K64" s="102">
        <v>294849.21862</v>
      </c>
      <c r="L64" s="102">
        <v>307349.04840000003</v>
      </c>
      <c r="M64" s="102">
        <v>336257.93504999997</v>
      </c>
      <c r="N64" s="102">
        <v>153622.07974000002</v>
      </c>
      <c r="O64" s="97"/>
    </row>
    <row r="65" spans="1:15" ht="15" customHeight="1" x14ac:dyDescent="0.25">
      <c r="A65" s="107" t="s">
        <v>650</v>
      </c>
      <c r="B65" s="102">
        <v>37335.84921</v>
      </c>
      <c r="C65" s="102">
        <v>21040.606079999998</v>
      </c>
      <c r="D65" s="102">
        <v>22430.774679999999</v>
      </c>
      <c r="E65" s="102">
        <v>26109.016390000001</v>
      </c>
      <c r="F65" s="102">
        <v>32825.895210000002</v>
      </c>
      <c r="G65" s="102">
        <v>27946.583999999999</v>
      </c>
      <c r="H65" s="102">
        <v>26990.55557</v>
      </c>
      <c r="I65" s="102">
        <v>36061.705130000002</v>
      </c>
      <c r="J65" s="102">
        <v>40041.849499999997</v>
      </c>
      <c r="K65" s="102">
        <v>67792.214389999994</v>
      </c>
      <c r="L65" s="102">
        <v>51097.148239999995</v>
      </c>
      <c r="M65" s="102">
        <v>76915.825790000003</v>
      </c>
      <c r="N65" s="102">
        <v>30579.357610000003</v>
      </c>
      <c r="O65" s="97"/>
    </row>
    <row r="66" spans="1:15" ht="15" customHeight="1" x14ac:dyDescent="0.25">
      <c r="A66" s="107" t="s">
        <v>651</v>
      </c>
      <c r="B66" s="102">
        <v>-58104.614860000001</v>
      </c>
      <c r="C66" s="102">
        <v>-38944.961479999998</v>
      </c>
      <c r="D66" s="102">
        <v>-48157.102719999995</v>
      </c>
      <c r="E66" s="102">
        <v>-48417.174509999997</v>
      </c>
      <c r="F66" s="102">
        <v>-52338.789629999999</v>
      </c>
      <c r="G66" s="102">
        <v>-63760.210979999996</v>
      </c>
      <c r="H66" s="102">
        <v>-68148.512060000008</v>
      </c>
      <c r="I66" s="102">
        <v>-71852.780859999999</v>
      </c>
      <c r="J66" s="102">
        <v>-94453.190499999997</v>
      </c>
      <c r="K66" s="102">
        <v>-155943.32111000002</v>
      </c>
      <c r="L66" s="102">
        <v>-141935.27021000002</v>
      </c>
      <c r="M66" s="102">
        <v>-181379.20430999997</v>
      </c>
      <c r="N66" s="102">
        <v>-73748.8747</v>
      </c>
      <c r="O66" s="97"/>
    </row>
    <row r="67" spans="1:15" ht="15" customHeight="1" x14ac:dyDescent="0.25">
      <c r="A67" s="101" t="s">
        <v>652</v>
      </c>
      <c r="B67" s="102">
        <v>190483.00052999999</v>
      </c>
      <c r="C67" s="102">
        <v>174978.26478</v>
      </c>
      <c r="D67" s="102">
        <v>181902.66778999998</v>
      </c>
      <c r="E67" s="102">
        <v>201458.56837999998</v>
      </c>
      <c r="F67" s="102">
        <v>207758.79534000001</v>
      </c>
      <c r="G67" s="102">
        <v>192052.21980000002</v>
      </c>
      <c r="H67" s="102">
        <v>180297.14231999998</v>
      </c>
      <c r="I67" s="102">
        <v>177809.13250000001</v>
      </c>
      <c r="J67" s="102">
        <v>191889.85608000003</v>
      </c>
      <c r="K67" s="102">
        <v>206698.11190000002</v>
      </c>
      <c r="L67" s="102">
        <v>216510.92643000002</v>
      </c>
      <c r="M67" s="102">
        <v>231794.55653000003</v>
      </c>
      <c r="N67" s="102">
        <v>110452.56265000002</v>
      </c>
      <c r="O67" s="97"/>
    </row>
    <row r="68" spans="1:15" ht="15" customHeight="1" x14ac:dyDescent="0.25">
      <c r="A68" s="104" t="s">
        <v>653</v>
      </c>
      <c r="B68" s="102">
        <v>-164753.6152</v>
      </c>
      <c r="C68" s="102">
        <v>-160127.64431999999</v>
      </c>
      <c r="D68" s="102">
        <v>-148172.07943000001</v>
      </c>
      <c r="E68" s="102">
        <v>-153363.45594999997</v>
      </c>
      <c r="F68" s="102">
        <v>-163962.62675</v>
      </c>
      <c r="G68" s="102">
        <v>-174436.79997999998</v>
      </c>
      <c r="H68" s="102">
        <v>-162165.50211</v>
      </c>
      <c r="I68" s="102">
        <v>-158595.07605999999</v>
      </c>
      <c r="J68" s="102">
        <v>-171440.96424</v>
      </c>
      <c r="K68" s="102">
        <v>-185866.67126</v>
      </c>
      <c r="L68" s="102">
        <v>-198316.67245000007</v>
      </c>
      <c r="M68" s="102">
        <v>-222558.71118999994</v>
      </c>
      <c r="N68" s="102">
        <v>-112669.58349</v>
      </c>
      <c r="O68" s="97"/>
    </row>
    <row r="69" spans="1:15" ht="15" customHeight="1" x14ac:dyDescent="0.25">
      <c r="A69" s="108" t="s">
        <v>654</v>
      </c>
      <c r="B69" s="102">
        <v>25729.385329999997</v>
      </c>
      <c r="C69" s="102">
        <v>14850.62046</v>
      </c>
      <c r="D69" s="102">
        <v>33730.588360000002</v>
      </c>
      <c r="E69" s="102">
        <v>48095.112430000001</v>
      </c>
      <c r="F69" s="102">
        <v>43796.168590000001</v>
      </c>
      <c r="G69" s="102">
        <v>17615.419819999999</v>
      </c>
      <c r="H69" s="102">
        <v>18131.640210000001</v>
      </c>
      <c r="I69" s="102">
        <v>19214.05644</v>
      </c>
      <c r="J69" s="102">
        <v>20448.89184</v>
      </c>
      <c r="K69" s="102">
        <v>20831.440640000001</v>
      </c>
      <c r="L69" s="102">
        <v>18194.25397999995</v>
      </c>
      <c r="M69" s="102">
        <v>9235.8453400000872</v>
      </c>
      <c r="N69" s="102">
        <v>-2217.0208399999829</v>
      </c>
      <c r="O69" s="97"/>
    </row>
    <row r="70" spans="1:15" ht="15" customHeight="1" x14ac:dyDescent="0.25">
      <c r="A70" s="108" t="s">
        <v>655</v>
      </c>
      <c r="B70" s="102">
        <v>801.68379000000004</v>
      </c>
      <c r="C70" s="102">
        <v>222.65700000000001</v>
      </c>
      <c r="D70" s="102">
        <v>72.082139999999995</v>
      </c>
      <c r="E70" s="102">
        <v>7.9551000000000007</v>
      </c>
      <c r="F70" s="102">
        <v>4.8084100000000003</v>
      </c>
      <c r="G70" s="102">
        <v>2.5566799999999996</v>
      </c>
      <c r="H70" s="102">
        <v>6.6732500000000003</v>
      </c>
      <c r="I70" s="102">
        <v>0.46166000000000001</v>
      </c>
      <c r="J70" s="102">
        <v>15.241070000000001</v>
      </c>
      <c r="K70" s="102">
        <v>31.728200000000001</v>
      </c>
      <c r="L70" s="102">
        <v>464.06880000000001</v>
      </c>
      <c r="M70" s="102">
        <v>15336.96695</v>
      </c>
      <c r="N70" s="102">
        <v>78502.691749999998</v>
      </c>
      <c r="O70" s="97"/>
    </row>
    <row r="71" spans="1:15" ht="15" customHeight="1" x14ac:dyDescent="0.25">
      <c r="A71" s="109" t="s">
        <v>656</v>
      </c>
      <c r="B71" s="102">
        <v>1.482E-2</v>
      </c>
      <c r="C71" s="102">
        <v>2.5699999999999998E-3</v>
      </c>
      <c r="D71" s="102">
        <v>5.9999999999999995E-4</v>
      </c>
      <c r="E71" s="102">
        <v>2.0999999999999998E-4</v>
      </c>
      <c r="F71" s="102">
        <v>8.0000000000000007E-5</v>
      </c>
      <c r="G71" s="102">
        <v>5.2000000000000006E-4</v>
      </c>
      <c r="H71" s="102">
        <v>5.4338800000000003</v>
      </c>
      <c r="I71" s="102">
        <v>8.4999999999999995E-4</v>
      </c>
      <c r="J71" s="102">
        <v>1.17E-3</v>
      </c>
      <c r="K71" s="102">
        <v>4.4299999999999999E-3</v>
      </c>
      <c r="L71" s="102">
        <v>0</v>
      </c>
      <c r="M71" s="102">
        <v>0</v>
      </c>
      <c r="N71" s="102">
        <v>0</v>
      </c>
      <c r="O71" s="97"/>
    </row>
    <row r="72" spans="1:15" ht="15" customHeight="1" x14ac:dyDescent="0.25">
      <c r="A72" s="109" t="s">
        <v>657</v>
      </c>
      <c r="B72" s="102">
        <v>801.66896999999994</v>
      </c>
      <c r="C72" s="102">
        <v>222.65442999999999</v>
      </c>
      <c r="D72" s="102">
        <v>72.08153999999999</v>
      </c>
      <c r="E72" s="102">
        <v>7.9548900000000007</v>
      </c>
      <c r="F72" s="102">
        <v>4.8083299999999998</v>
      </c>
      <c r="G72" s="102">
        <v>2.5561599999999998</v>
      </c>
      <c r="H72" s="102">
        <v>1.2393699999999999</v>
      </c>
      <c r="I72" s="102">
        <v>0.46081</v>
      </c>
      <c r="J72" s="102">
        <v>15.2399</v>
      </c>
      <c r="K72" s="102">
        <v>31.723770000000002</v>
      </c>
      <c r="L72" s="102">
        <v>464.06880000000001</v>
      </c>
      <c r="M72" s="102">
        <v>15336.966950000002</v>
      </c>
      <c r="N72" s="102">
        <v>78502.691749999998</v>
      </c>
      <c r="O72" s="97"/>
    </row>
    <row r="73" spans="1:15" ht="15" customHeight="1" x14ac:dyDescent="0.25">
      <c r="A73" s="101" t="s">
        <v>658</v>
      </c>
      <c r="B73" s="102">
        <v>-32.508220000000001</v>
      </c>
      <c r="C73" s="102">
        <v>-19.879660000000001</v>
      </c>
      <c r="D73" s="102">
        <v>-12.867790000000001</v>
      </c>
      <c r="E73" s="102">
        <v>-7.3488299999999995</v>
      </c>
      <c r="F73" s="102">
        <v>-5.3454700000000006</v>
      </c>
      <c r="G73" s="102">
        <v>-2.6881999999999997</v>
      </c>
      <c r="H73" s="102">
        <v>-52.034179999999999</v>
      </c>
      <c r="I73" s="102">
        <v>-80.922160000000005</v>
      </c>
      <c r="J73" s="102">
        <v>-159.52803</v>
      </c>
      <c r="K73" s="102">
        <v>-62.545300000000005</v>
      </c>
      <c r="L73" s="102">
        <v>-7.5539999999999996E-2</v>
      </c>
      <c r="M73" s="102">
        <v>-3646.2657999999997</v>
      </c>
      <c r="N73" s="102">
        <v>-52807.838029999999</v>
      </c>
      <c r="O73" s="97"/>
    </row>
    <row r="74" spans="1:15" ht="15" customHeight="1" x14ac:dyDescent="0.25">
      <c r="A74" s="101" t="s">
        <v>805</v>
      </c>
      <c r="B74" s="102">
        <v>-1.2289999999999999E-2</v>
      </c>
      <c r="C74" s="102">
        <v>-4.9199999999999999E-3</v>
      </c>
      <c r="D74" s="102">
        <v>-1.7700000000000001E-3</v>
      </c>
      <c r="E74" s="102">
        <v>-1.2700000000000001E-3</v>
      </c>
      <c r="F74" s="102">
        <v>-9.5999999999999992E-4</v>
      </c>
      <c r="G74" s="102">
        <v>-2.9999999999999997E-5</v>
      </c>
      <c r="H74" s="102">
        <v>-7.9000000000000001E-4</v>
      </c>
      <c r="I74" s="102">
        <v>-7.0999999999999991E-4</v>
      </c>
      <c r="J74" s="102">
        <v>-1.1899999999999999E-3</v>
      </c>
      <c r="K74" s="102">
        <v>0</v>
      </c>
      <c r="L74" s="102">
        <v>0</v>
      </c>
      <c r="M74" s="102">
        <v>0</v>
      </c>
      <c r="N74" s="102">
        <v>0</v>
      </c>
      <c r="O74" s="97"/>
    </row>
    <row r="75" spans="1:15" ht="15" customHeight="1" x14ac:dyDescent="0.25">
      <c r="A75" s="104" t="s">
        <v>342</v>
      </c>
      <c r="B75" s="102">
        <v>-32.495930000000001</v>
      </c>
      <c r="C75" s="102">
        <v>-19.874740000000003</v>
      </c>
      <c r="D75" s="102">
        <v>-12.866020000000001</v>
      </c>
      <c r="E75" s="102">
        <v>-7.3475600000000005</v>
      </c>
      <c r="F75" s="102">
        <v>-5.3445100000000005</v>
      </c>
      <c r="G75" s="102">
        <v>-2.6881699999999999</v>
      </c>
      <c r="H75" s="102">
        <v>-52.033389999999997</v>
      </c>
      <c r="I75" s="102">
        <v>-80.921449999999993</v>
      </c>
      <c r="J75" s="102">
        <v>-159.52683999999999</v>
      </c>
      <c r="K75" s="102">
        <v>-62.545300000000005</v>
      </c>
      <c r="L75" s="102">
        <v>-7.5539999999999996E-2</v>
      </c>
      <c r="M75" s="102">
        <v>-3646.2657999999997</v>
      </c>
      <c r="N75" s="102">
        <v>-52807.838029999999</v>
      </c>
      <c r="O75" s="97"/>
    </row>
    <row r="76" spans="1:15" ht="15" customHeight="1" x14ac:dyDescent="0.25">
      <c r="A76" s="101" t="s">
        <v>661</v>
      </c>
      <c r="B76" s="102">
        <v>26498.560899999997</v>
      </c>
      <c r="C76" s="102">
        <v>15053.397800000001</v>
      </c>
      <c r="D76" s="102">
        <v>33789.802710000004</v>
      </c>
      <c r="E76" s="102">
        <v>48095.718700000005</v>
      </c>
      <c r="F76" s="102">
        <v>43795.631529999999</v>
      </c>
      <c r="G76" s="102">
        <v>17615.2883</v>
      </c>
      <c r="H76" s="102">
        <v>18086.279280000002</v>
      </c>
      <c r="I76" s="102">
        <v>19133.595940000003</v>
      </c>
      <c r="J76" s="102">
        <v>20304.604879999999</v>
      </c>
      <c r="K76" s="102">
        <v>20800.623540000001</v>
      </c>
      <c r="L76" s="102">
        <v>18658.24723999995</v>
      </c>
      <c r="M76" s="102">
        <v>20926.546490000088</v>
      </c>
      <c r="N76" s="102">
        <v>23477.832880000016</v>
      </c>
      <c r="O76" s="97"/>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97"/>
    </row>
    <row r="78" spans="1:15" ht="15" customHeight="1" x14ac:dyDescent="0.25">
      <c r="A78" s="108" t="s">
        <v>663</v>
      </c>
      <c r="B78" s="102">
        <v>26498.560899999997</v>
      </c>
      <c r="C78" s="102">
        <v>15053.397800000001</v>
      </c>
      <c r="D78" s="102">
        <v>33789.802710000004</v>
      </c>
      <c r="E78" s="102">
        <v>48095.718700000005</v>
      </c>
      <c r="F78" s="102">
        <v>43795.631529999999</v>
      </c>
      <c r="G78" s="102">
        <v>17615.2883</v>
      </c>
      <c r="H78" s="102">
        <v>18086.279280000002</v>
      </c>
      <c r="I78" s="102">
        <v>19133.595940000003</v>
      </c>
      <c r="J78" s="102">
        <v>20304.604879999999</v>
      </c>
      <c r="K78" s="102">
        <v>20800.623540000001</v>
      </c>
      <c r="L78" s="102">
        <v>18658.24723999995</v>
      </c>
      <c r="M78" s="102">
        <v>20926.546490000088</v>
      </c>
      <c r="N78" s="102">
        <v>23477.832880000016</v>
      </c>
      <c r="O78" s="97"/>
    </row>
    <row r="79" spans="1:15" ht="15" customHeight="1" x14ac:dyDescent="0.25">
      <c r="A79" s="107" t="s">
        <v>664</v>
      </c>
      <c r="B79" s="102">
        <v>-590.33849999999995</v>
      </c>
      <c r="C79" s="102">
        <v>448.31334999999996</v>
      </c>
      <c r="D79" s="102">
        <v>-1244.5894499999999</v>
      </c>
      <c r="E79" s="102">
        <v>-713.48620999999991</v>
      </c>
      <c r="F79" s="102">
        <v>-55.093290000000003</v>
      </c>
      <c r="G79" s="102">
        <v>-66.314539999999994</v>
      </c>
      <c r="H79" s="102">
        <v>-159.27939000000001</v>
      </c>
      <c r="I79" s="102">
        <v>32.276810000000005</v>
      </c>
      <c r="J79" s="102">
        <v>-279.28790000000004</v>
      </c>
      <c r="K79" s="102">
        <v>-186.36474999999999</v>
      </c>
      <c r="L79" s="102">
        <v>16.515549999999998</v>
      </c>
      <c r="M79" s="102">
        <v>-325.31863000000004</v>
      </c>
      <c r="N79" s="102">
        <v>257.05081000000001</v>
      </c>
      <c r="O79" s="97"/>
    </row>
    <row r="80" spans="1:15" ht="15" customHeight="1" x14ac:dyDescent="0.25">
      <c r="A80" s="101" t="s">
        <v>665</v>
      </c>
      <c r="B80" s="102">
        <v>25908.222399999999</v>
      </c>
      <c r="C80" s="102">
        <v>15501.711150000001</v>
      </c>
      <c r="D80" s="102">
        <v>32545.21326</v>
      </c>
      <c r="E80" s="102">
        <v>47382.232490000002</v>
      </c>
      <c r="F80" s="102">
        <v>43740.538240000002</v>
      </c>
      <c r="G80" s="102">
        <v>17548.973760000001</v>
      </c>
      <c r="H80" s="102">
        <v>17926.999889999999</v>
      </c>
      <c r="I80" s="102">
        <v>19165.872749999999</v>
      </c>
      <c r="J80" s="102">
        <v>20025.31698</v>
      </c>
      <c r="K80" s="102">
        <v>20614.25879</v>
      </c>
      <c r="L80" s="102">
        <v>18674.76278999995</v>
      </c>
      <c r="M80" s="102">
        <v>20601.227860000086</v>
      </c>
      <c r="N80" s="102">
        <v>23734.883690000013</v>
      </c>
      <c r="O80" s="97"/>
    </row>
    <row r="81" spans="1:15" ht="15" customHeight="1" x14ac:dyDescent="0.25">
      <c r="A81" s="107" t="s">
        <v>666</v>
      </c>
      <c r="B81" s="102">
        <v>0</v>
      </c>
      <c r="C81" s="102">
        <v>0</v>
      </c>
      <c r="D81" s="102">
        <v>0</v>
      </c>
      <c r="E81" s="102">
        <v>4.0000000000000003E-5</v>
      </c>
      <c r="F81" s="102">
        <v>0</v>
      </c>
      <c r="G81" s="102">
        <v>-4.0000000000000003E-5</v>
      </c>
      <c r="H81" s="102">
        <v>0</v>
      </c>
      <c r="I81" s="102">
        <v>-5.9999999999999995E-5</v>
      </c>
      <c r="J81" s="102">
        <v>0</v>
      </c>
      <c r="K81" s="102">
        <v>0.31857000000000002</v>
      </c>
      <c r="L81" s="102">
        <v>-2.9999999999999997E-5</v>
      </c>
      <c r="M81" s="102">
        <v>0</v>
      </c>
      <c r="N81" s="102">
        <v>0</v>
      </c>
      <c r="O81" s="97"/>
    </row>
    <row r="82" spans="1:15" ht="15" customHeight="1" x14ac:dyDescent="0.25">
      <c r="A82" s="101" t="s">
        <v>667</v>
      </c>
      <c r="B82" s="102">
        <v>25908.222399999999</v>
      </c>
      <c r="C82" s="102">
        <v>15501.711150000001</v>
      </c>
      <c r="D82" s="102">
        <v>32545.21326</v>
      </c>
      <c r="E82" s="102">
        <v>47382.232530000001</v>
      </c>
      <c r="F82" s="102">
        <v>43740.538240000002</v>
      </c>
      <c r="G82" s="102">
        <v>17548.973719999998</v>
      </c>
      <c r="H82" s="102">
        <v>17926.999889999999</v>
      </c>
      <c r="I82" s="102">
        <v>19165.87269</v>
      </c>
      <c r="J82" s="102">
        <v>20025.31698</v>
      </c>
      <c r="K82" s="102">
        <v>20614.577359999999</v>
      </c>
      <c r="L82" s="102">
        <v>18674.762759999951</v>
      </c>
      <c r="M82" s="102">
        <v>20601.227860000086</v>
      </c>
      <c r="N82" s="102">
        <v>23734.883690000013</v>
      </c>
      <c r="O82" s="97"/>
    </row>
    <row r="83" spans="1:15" ht="15" customHeight="1" thickBot="1" x14ac:dyDescent="0.3">
      <c r="A83" s="107" t="s">
        <v>668</v>
      </c>
      <c r="B83" s="102">
        <v>-670.7396</v>
      </c>
      <c r="C83" s="102">
        <v>-884.10841000000005</v>
      </c>
      <c r="D83" s="102">
        <v>-9371.8111900000004</v>
      </c>
      <c r="E83" s="102">
        <v>-19676.06612</v>
      </c>
      <c r="F83" s="102">
        <v>-18152.176780000002</v>
      </c>
      <c r="G83" s="102">
        <v>-4782.4481299999998</v>
      </c>
      <c r="H83" s="102">
        <v>-4567.9909000000007</v>
      </c>
      <c r="I83" s="102">
        <v>-5045.8086600000006</v>
      </c>
      <c r="J83" s="102">
        <v>-5058.0895099999998</v>
      </c>
      <c r="K83" s="102">
        <v>-5561.5607800000007</v>
      </c>
      <c r="L83" s="102">
        <v>-3504.4070400000001</v>
      </c>
      <c r="M83" s="102">
        <v>0</v>
      </c>
      <c r="N83" s="102">
        <v>0</v>
      </c>
      <c r="O83" s="97"/>
    </row>
    <row r="84" spans="1:15" ht="15" customHeight="1" thickTop="1" thickBot="1" x14ac:dyDescent="0.3">
      <c r="A84" s="683" t="s">
        <v>669</v>
      </c>
      <c r="B84" s="684">
        <v>25237.482800000002</v>
      </c>
      <c r="C84" s="684">
        <v>14617.60274</v>
      </c>
      <c r="D84" s="684">
        <v>23173.40207</v>
      </c>
      <c r="E84" s="684">
        <v>27706.166410000002</v>
      </c>
      <c r="F84" s="684">
        <v>25588.36146</v>
      </c>
      <c r="G84" s="684">
        <v>12766.525589999999</v>
      </c>
      <c r="H84" s="684">
        <v>13359.00899</v>
      </c>
      <c r="I84" s="684">
        <v>14120.06403</v>
      </c>
      <c r="J84" s="684">
        <v>14967.22747</v>
      </c>
      <c r="K84" s="684">
        <v>15053.01658</v>
      </c>
      <c r="L84" s="684">
        <v>15170.35571999995</v>
      </c>
      <c r="M84" s="684">
        <v>20601.227860000086</v>
      </c>
      <c r="N84" s="684">
        <v>23734.883690000013</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F2A4D-DDEC-4D31-8FD1-F0E7C7500054}">
  <sheetPr>
    <pageSetUpPr fitToPage="1"/>
  </sheetPr>
  <dimension ref="A1:P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5.710937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65.710937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65.710937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65.710937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65.710937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65.710937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65.710937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65.710937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65.710937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65.710937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65.710937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65.710937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65.710937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65.710937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65.710937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65.710937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65.710937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65.710937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65.710937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65.710937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65.710937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65.710937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65.710937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65.710937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65.710937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65.710937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65.710937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65.710937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65.710937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65.710937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65.710937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65.710937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65.710937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65.710937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65.710937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65.710937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65.710937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65.710937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65.710937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65.710937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65.710937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65.710937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65.710937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65.710937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65.710937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65.710937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65.710937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65.710937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65.710937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65.710937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65.710937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65.710937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65.710937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65.710937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65.710937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65.710937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65.710937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65.710937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65.710937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65.710937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65.710937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65.710937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65.710937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65.710937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6" ht="30" customHeight="1" x14ac:dyDescent="0.25">
      <c r="A1" s="779" t="s">
        <v>364</v>
      </c>
      <c r="B1" s="779"/>
      <c r="C1" s="779"/>
      <c r="D1" s="779"/>
      <c r="E1" s="779"/>
      <c r="F1" s="779"/>
      <c r="G1" s="779"/>
      <c r="H1" s="779"/>
      <c r="I1" s="779"/>
      <c r="J1" s="779"/>
      <c r="K1" s="779"/>
      <c r="L1" s="779"/>
      <c r="M1" s="779"/>
      <c r="N1" s="779"/>
      <c r="O1" s="97"/>
      <c r="P1" s="97"/>
    </row>
    <row r="2" spans="1:16" ht="15" customHeight="1" x14ac:dyDescent="0.25">
      <c r="A2" s="780" t="s">
        <v>593</v>
      </c>
      <c r="B2" s="780"/>
      <c r="C2" s="780"/>
      <c r="D2" s="780"/>
      <c r="E2" s="780"/>
      <c r="F2" s="780"/>
      <c r="G2" s="780"/>
      <c r="H2" s="780"/>
      <c r="I2" s="780"/>
      <c r="J2" s="780"/>
      <c r="K2" s="780"/>
      <c r="L2" s="780"/>
      <c r="M2" s="780"/>
      <c r="N2" s="780"/>
      <c r="O2" s="97"/>
      <c r="P2" s="97"/>
    </row>
    <row r="3" spans="1:16" ht="15" customHeight="1" x14ac:dyDescent="0.25">
      <c r="A3" s="780" t="s">
        <v>816</v>
      </c>
      <c r="B3" s="780"/>
      <c r="C3" s="780"/>
      <c r="D3" s="780"/>
      <c r="E3" s="780"/>
      <c r="F3" s="780"/>
      <c r="G3" s="780"/>
      <c r="H3" s="780"/>
      <c r="I3" s="780"/>
      <c r="J3" s="780"/>
      <c r="K3" s="780"/>
      <c r="L3" s="780"/>
      <c r="M3" s="780"/>
      <c r="N3" s="780"/>
      <c r="O3" s="97"/>
      <c r="P3" s="97"/>
    </row>
    <row r="4" spans="1:16" ht="30" customHeight="1" x14ac:dyDescent="0.25">
      <c r="A4" s="781" t="s">
        <v>3</v>
      </c>
      <c r="B4" s="781"/>
      <c r="C4" s="781"/>
      <c r="D4" s="781"/>
      <c r="E4" s="781"/>
      <c r="F4" s="781"/>
      <c r="G4" s="781"/>
      <c r="H4" s="781"/>
      <c r="I4" s="781"/>
      <c r="J4" s="781"/>
      <c r="K4" s="781"/>
      <c r="L4" s="781"/>
      <c r="M4" s="781"/>
      <c r="N4" s="781"/>
      <c r="O4" s="97"/>
      <c r="P4" s="97"/>
    </row>
    <row r="5" spans="1:16" ht="3.75" customHeight="1" thickBot="1" x14ac:dyDescent="0.3">
      <c r="A5" s="97"/>
      <c r="B5" s="97"/>
      <c r="C5" s="97"/>
      <c r="D5" s="97"/>
      <c r="E5" s="97"/>
      <c r="F5" s="97"/>
      <c r="G5" s="97"/>
      <c r="H5" s="97"/>
      <c r="I5" s="97"/>
      <c r="J5" s="97"/>
      <c r="K5" s="97"/>
      <c r="L5" s="97"/>
      <c r="M5" s="97"/>
      <c r="N5" s="97"/>
      <c r="O5" s="97"/>
      <c r="P5" s="97"/>
    </row>
    <row r="6" spans="1:16"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c r="O6" s="99"/>
      <c r="P6" s="99"/>
    </row>
    <row r="7" spans="1:16" ht="15" customHeight="1" thickTop="1" thickBot="1" x14ac:dyDescent="0.3">
      <c r="A7" s="683" t="s">
        <v>607</v>
      </c>
      <c r="B7" s="684">
        <v>6235055.9260600004</v>
      </c>
      <c r="C7" s="684">
        <v>7115436.9610100007</v>
      </c>
      <c r="D7" s="684">
        <v>7792013.1160200005</v>
      </c>
      <c r="E7" s="684">
        <v>8543735.2245300002</v>
      </c>
      <c r="F7" s="684">
        <v>9286432.2984299995</v>
      </c>
      <c r="G7" s="684">
        <v>9049783.9762700014</v>
      </c>
      <c r="H7" s="684">
        <v>9121125.3314999994</v>
      </c>
      <c r="I7" s="684">
        <v>10026021.856069999</v>
      </c>
      <c r="J7" s="684">
        <v>10273465.961379999</v>
      </c>
      <c r="K7" s="684">
        <v>10871719.247399999</v>
      </c>
      <c r="L7" s="684">
        <v>11206672.899399996</v>
      </c>
      <c r="M7" s="684">
        <v>11538561.570800005</v>
      </c>
      <c r="N7" s="684">
        <v>11772994.801330002</v>
      </c>
      <c r="O7" s="113"/>
      <c r="P7" s="97"/>
    </row>
    <row r="8" spans="1:16" s="103" customFormat="1" ht="15" customHeight="1" thickTop="1" x14ac:dyDescent="0.25">
      <c r="A8" s="101" t="s">
        <v>10</v>
      </c>
      <c r="B8" s="102">
        <v>492699.84088999999</v>
      </c>
      <c r="C8" s="102">
        <v>466679.92</v>
      </c>
      <c r="D8" s="102">
        <v>443184.47908999998</v>
      </c>
      <c r="E8" s="102">
        <v>453964.56268000003</v>
      </c>
      <c r="F8" s="102">
        <v>463572.68935</v>
      </c>
      <c r="G8" s="102">
        <v>708192.24774000002</v>
      </c>
      <c r="H8" s="102">
        <v>710339.35304999992</v>
      </c>
      <c r="I8" s="102">
        <v>640767.03370999999</v>
      </c>
      <c r="J8" s="102">
        <v>540476.46821000008</v>
      </c>
      <c r="K8" s="102">
        <v>618358.86800000002</v>
      </c>
      <c r="L8" s="102">
        <v>790613.67639000015</v>
      </c>
      <c r="M8" s="102">
        <v>772598.8428300001</v>
      </c>
      <c r="N8" s="102">
        <v>1063068.15178</v>
      </c>
      <c r="O8" s="113"/>
      <c r="P8" s="97"/>
    </row>
    <row r="9" spans="1:16" s="103" customFormat="1" ht="15" customHeight="1" x14ac:dyDescent="0.25">
      <c r="A9" s="101" t="s">
        <v>19</v>
      </c>
      <c r="B9" s="102">
        <v>480119.58558999997</v>
      </c>
      <c r="C9" s="102">
        <v>583689.46020000009</v>
      </c>
      <c r="D9" s="102">
        <v>698905.38219000003</v>
      </c>
      <c r="E9" s="102">
        <v>641288.06994000007</v>
      </c>
      <c r="F9" s="102">
        <v>491627.73608999996</v>
      </c>
      <c r="G9" s="102">
        <v>1269.45353</v>
      </c>
      <c r="H9" s="102">
        <v>362.40181000000001</v>
      </c>
      <c r="I9" s="102">
        <v>67724.080979999999</v>
      </c>
      <c r="J9" s="102">
        <v>59966.807220000002</v>
      </c>
      <c r="K9" s="102">
        <v>241494.65431000001</v>
      </c>
      <c r="L9" s="102">
        <v>258392.73796999999</v>
      </c>
      <c r="M9" s="102">
        <v>197262.48423000003</v>
      </c>
      <c r="N9" s="102">
        <v>239656.25055999999</v>
      </c>
      <c r="O9" s="113"/>
      <c r="P9" s="97"/>
    </row>
    <row r="10" spans="1:16" s="103" customFormat="1" ht="15" customHeight="1" x14ac:dyDescent="0.25">
      <c r="A10" s="101" t="s">
        <v>36</v>
      </c>
      <c r="B10" s="102">
        <v>5006393.8929700004</v>
      </c>
      <c r="C10" s="102">
        <v>5684238.4734799992</v>
      </c>
      <c r="D10" s="102">
        <v>6354894.1213800004</v>
      </c>
      <c r="E10" s="102">
        <v>7085325.7449099999</v>
      </c>
      <c r="F10" s="102">
        <v>7951630.0270400001</v>
      </c>
      <c r="G10" s="102">
        <v>8183425.7253599996</v>
      </c>
      <c r="H10" s="102">
        <v>8199707.6084399996</v>
      </c>
      <c r="I10" s="102">
        <v>9078802.5460800007</v>
      </c>
      <c r="J10" s="102">
        <v>9382663.6637999993</v>
      </c>
      <c r="K10" s="102">
        <v>9755130.7486499995</v>
      </c>
      <c r="L10" s="102">
        <v>9790973.6052099969</v>
      </c>
      <c r="M10" s="102">
        <v>10051484.959040001</v>
      </c>
      <c r="N10" s="102">
        <v>10175481.045710001</v>
      </c>
      <c r="O10" s="113"/>
      <c r="P10" s="97"/>
    </row>
    <row r="11" spans="1:16" s="103" customFormat="1" ht="15" customHeight="1" x14ac:dyDescent="0.25">
      <c r="A11" s="104" t="s">
        <v>608</v>
      </c>
      <c r="B11" s="102">
        <v>5045758.9105900005</v>
      </c>
      <c r="C11" s="102">
        <v>5722118.9777499996</v>
      </c>
      <c r="D11" s="102">
        <v>6380607.00196</v>
      </c>
      <c r="E11" s="102">
        <v>7113569.5045200009</v>
      </c>
      <c r="F11" s="102">
        <v>7987773.6406100001</v>
      </c>
      <c r="G11" s="102">
        <v>8222974.2915200004</v>
      </c>
      <c r="H11" s="102">
        <v>7704811.3923900006</v>
      </c>
      <c r="I11" s="102">
        <v>8490542.884779999</v>
      </c>
      <c r="J11" s="102">
        <v>8921435.4577099998</v>
      </c>
      <c r="K11" s="102">
        <v>9394984.9017500002</v>
      </c>
      <c r="L11" s="102">
        <v>9510662.7547299974</v>
      </c>
      <c r="M11" s="102">
        <v>9872563.4986199997</v>
      </c>
      <c r="N11" s="102">
        <v>9991659.3724099994</v>
      </c>
      <c r="O11" s="113"/>
      <c r="P11" s="97"/>
    </row>
    <row r="12" spans="1:16" s="103" customFormat="1" ht="15" customHeight="1" x14ac:dyDescent="0.25">
      <c r="A12" s="104" t="s">
        <v>609</v>
      </c>
      <c r="B12" s="102">
        <v>5022167.42631</v>
      </c>
      <c r="C12" s="102">
        <v>5674768.82283</v>
      </c>
      <c r="D12" s="102">
        <v>6305680.1382400002</v>
      </c>
      <c r="E12" s="102">
        <v>6945186.1997600002</v>
      </c>
      <c r="F12" s="102">
        <v>7753538.4148399998</v>
      </c>
      <c r="G12" s="102">
        <v>7932844.0391000006</v>
      </c>
      <c r="H12" s="102">
        <v>7395149.2234700006</v>
      </c>
      <c r="I12" s="102">
        <v>6625597.6672900002</v>
      </c>
      <c r="J12" s="102">
        <v>7213802.6784399999</v>
      </c>
      <c r="K12" s="102">
        <v>7824774.8209700007</v>
      </c>
      <c r="L12" s="102">
        <v>8097887.733719998</v>
      </c>
      <c r="M12" s="102">
        <v>8604968.3130399995</v>
      </c>
      <c r="N12" s="102">
        <v>8777113.5392799992</v>
      </c>
      <c r="O12" s="113"/>
      <c r="P12" s="97"/>
    </row>
    <row r="13" spans="1:16" s="103" customFormat="1" ht="15" customHeight="1" x14ac:dyDescent="0.25">
      <c r="A13" s="104" t="s">
        <v>610</v>
      </c>
      <c r="B13" s="102">
        <v>23591.484280000001</v>
      </c>
      <c r="C13" s="102">
        <v>47350.154920000001</v>
      </c>
      <c r="D13" s="102">
        <v>74926.863719999994</v>
      </c>
      <c r="E13" s="102">
        <v>168383.30476</v>
      </c>
      <c r="F13" s="102">
        <v>234235.22577000002</v>
      </c>
      <c r="G13" s="102">
        <v>290130.25242000003</v>
      </c>
      <c r="H13" s="102">
        <v>309662.16892000003</v>
      </c>
      <c r="I13" s="102">
        <v>1864945.21749</v>
      </c>
      <c r="J13" s="102">
        <v>1707632.7792700001</v>
      </c>
      <c r="K13" s="102">
        <v>1570210.08078</v>
      </c>
      <c r="L13" s="102">
        <v>1412775.0210099998</v>
      </c>
      <c r="M13" s="102">
        <v>1267595.1855799998</v>
      </c>
      <c r="N13" s="102">
        <v>1214545.8331300002</v>
      </c>
      <c r="O13" s="113"/>
      <c r="P13" s="97"/>
    </row>
    <row r="14" spans="1:16" s="103" customFormat="1" ht="15" customHeight="1" x14ac:dyDescent="0.25">
      <c r="A14" s="104" t="s">
        <v>611</v>
      </c>
      <c r="B14" s="102">
        <v>30036.166949999999</v>
      </c>
      <c r="C14" s="102">
        <v>33265.296649999997</v>
      </c>
      <c r="D14" s="102">
        <v>37796.531670000004</v>
      </c>
      <c r="E14" s="102">
        <v>29968.302050000002</v>
      </c>
      <c r="F14" s="102">
        <v>31581.92726</v>
      </c>
      <c r="G14" s="102">
        <v>22863.08628</v>
      </c>
      <c r="H14" s="102">
        <v>12184.138000000001</v>
      </c>
      <c r="I14" s="102">
        <v>33949.322110000001</v>
      </c>
      <c r="J14" s="102">
        <v>23390.854030000002</v>
      </c>
      <c r="K14" s="102">
        <v>38349.326689999994</v>
      </c>
      <c r="L14" s="102">
        <v>68757.786850000004</v>
      </c>
      <c r="M14" s="102">
        <v>43191.098080000003</v>
      </c>
      <c r="N14" s="102">
        <v>37259.222389999995</v>
      </c>
      <c r="O14" s="113"/>
      <c r="P14" s="97"/>
    </row>
    <row r="15" spans="1:16" s="103" customFormat="1" ht="15" customHeight="1" x14ac:dyDescent="0.25">
      <c r="A15" s="104" t="s">
        <v>612</v>
      </c>
      <c r="B15" s="102">
        <v>29443.295050000001</v>
      </c>
      <c r="C15" s="102">
        <v>31722.048050000001</v>
      </c>
      <c r="D15" s="102">
        <v>35890.053650000002</v>
      </c>
      <c r="E15" s="102">
        <v>26539.715670000001</v>
      </c>
      <c r="F15" s="102">
        <v>25492.571800000002</v>
      </c>
      <c r="G15" s="102">
        <v>17698.45825</v>
      </c>
      <c r="H15" s="102">
        <v>9134.7622499999998</v>
      </c>
      <c r="I15" s="102">
        <v>22794.051159999999</v>
      </c>
      <c r="J15" s="102">
        <v>9309.6620800000001</v>
      </c>
      <c r="K15" s="102">
        <v>15744.83107</v>
      </c>
      <c r="L15" s="102">
        <v>25302.944190000002</v>
      </c>
      <c r="M15" s="102">
        <v>16784.591740000003</v>
      </c>
      <c r="N15" s="102">
        <v>14595.878419999997</v>
      </c>
      <c r="O15" s="113"/>
      <c r="P15" s="97"/>
    </row>
    <row r="16" spans="1:16" s="103" customFormat="1" ht="15" customHeight="1" x14ac:dyDescent="0.25">
      <c r="A16" s="104" t="s">
        <v>613</v>
      </c>
      <c r="B16" s="102">
        <v>592.87189999999998</v>
      </c>
      <c r="C16" s="102">
        <v>1543.2486000000001</v>
      </c>
      <c r="D16" s="102">
        <v>1906.47802</v>
      </c>
      <c r="E16" s="102">
        <v>3428.5863799999997</v>
      </c>
      <c r="F16" s="102">
        <v>6089.3554599999998</v>
      </c>
      <c r="G16" s="102">
        <v>5164.6280299999999</v>
      </c>
      <c r="H16" s="102">
        <v>3049.3757500000002</v>
      </c>
      <c r="I16" s="102">
        <v>11155.27095</v>
      </c>
      <c r="J16" s="102">
        <v>14081.191949999999</v>
      </c>
      <c r="K16" s="102">
        <v>22604.495620000002</v>
      </c>
      <c r="L16" s="102">
        <v>43454.842659999995</v>
      </c>
      <c r="M16" s="102">
        <v>26406.50634</v>
      </c>
      <c r="N16" s="102">
        <v>22663.343969999998</v>
      </c>
      <c r="O16" s="113"/>
      <c r="P16" s="97"/>
    </row>
    <row r="17" spans="1:16" s="103" customFormat="1" ht="15" customHeight="1" x14ac:dyDescent="0.25">
      <c r="A17" s="104" t="s">
        <v>614</v>
      </c>
      <c r="B17" s="102">
        <v>37302.27895</v>
      </c>
      <c r="C17" s="102">
        <v>34021.848279999998</v>
      </c>
      <c r="D17" s="102">
        <v>46782.226750000002</v>
      </c>
      <c r="E17" s="102">
        <v>49240.689810000003</v>
      </c>
      <c r="F17" s="102">
        <v>48830.327420000001</v>
      </c>
      <c r="G17" s="102">
        <v>60760.448520000005</v>
      </c>
      <c r="H17" s="102">
        <v>46561.24106</v>
      </c>
      <c r="I17" s="102">
        <v>33570.272640000003</v>
      </c>
      <c r="J17" s="102">
        <v>48918.355020000003</v>
      </c>
      <c r="K17" s="102">
        <v>61520.999770000002</v>
      </c>
      <c r="L17" s="102">
        <v>87510.178150000007</v>
      </c>
      <c r="M17" s="102">
        <v>68291.159909999988</v>
      </c>
      <c r="N17" s="102">
        <v>60373.569220000012</v>
      </c>
      <c r="O17" s="113"/>
      <c r="P17" s="97"/>
    </row>
    <row r="18" spans="1:16" s="103" customFormat="1" ht="15" customHeight="1" x14ac:dyDescent="0.25">
      <c r="A18" s="104" t="s">
        <v>615</v>
      </c>
      <c r="B18" s="102">
        <v>34750.634850000002</v>
      </c>
      <c r="C18" s="102">
        <v>31042.05026</v>
      </c>
      <c r="D18" s="102">
        <v>43285.414530000002</v>
      </c>
      <c r="E18" s="102">
        <v>43718.485229999998</v>
      </c>
      <c r="F18" s="102">
        <v>39511.983140000004</v>
      </c>
      <c r="G18" s="102">
        <v>45821.209799999997</v>
      </c>
      <c r="H18" s="102">
        <v>37413.397969999998</v>
      </c>
      <c r="I18" s="102">
        <v>25545.341350000002</v>
      </c>
      <c r="J18" s="102">
        <v>26880.381309999997</v>
      </c>
      <c r="K18" s="102">
        <v>26394.94759</v>
      </c>
      <c r="L18" s="102">
        <v>22426.41648</v>
      </c>
      <c r="M18" s="102">
        <v>15798.26002</v>
      </c>
      <c r="N18" s="102">
        <v>15039.118650000002</v>
      </c>
      <c r="O18" s="113"/>
      <c r="P18" s="97"/>
    </row>
    <row r="19" spans="1:16" s="103" customFormat="1" ht="15" customHeight="1" x14ac:dyDescent="0.25">
      <c r="A19" s="104" t="s">
        <v>616</v>
      </c>
      <c r="B19" s="102">
        <v>2551.6441</v>
      </c>
      <c r="C19" s="102">
        <v>2979.7980200000002</v>
      </c>
      <c r="D19" s="102">
        <v>3496.8122200000003</v>
      </c>
      <c r="E19" s="102">
        <v>5522.2045799999996</v>
      </c>
      <c r="F19" s="102">
        <v>9318.3442799999993</v>
      </c>
      <c r="G19" s="102">
        <v>14939.238720000001</v>
      </c>
      <c r="H19" s="102">
        <v>9147.8430900000003</v>
      </c>
      <c r="I19" s="102">
        <v>8024.9312900000004</v>
      </c>
      <c r="J19" s="102">
        <v>22037.973710000002</v>
      </c>
      <c r="K19" s="102">
        <v>35126.052179999999</v>
      </c>
      <c r="L19" s="102">
        <v>65083.761670000007</v>
      </c>
      <c r="M19" s="102">
        <v>52492.899889999993</v>
      </c>
      <c r="N19" s="102">
        <v>45334.450570000008</v>
      </c>
      <c r="O19" s="113"/>
      <c r="P19" s="97"/>
    </row>
    <row r="20" spans="1:16" s="103" customFormat="1" ht="15" customHeight="1" x14ac:dyDescent="0.25">
      <c r="A20" s="104" t="s">
        <v>49</v>
      </c>
      <c r="B20" s="102">
        <v>65979.397490000003</v>
      </c>
      <c r="C20" s="102">
        <v>74617.68323000001</v>
      </c>
      <c r="D20" s="102">
        <v>84183.02102</v>
      </c>
      <c r="E20" s="102">
        <v>95249.370060000001</v>
      </c>
      <c r="F20" s="102">
        <v>108207.53383</v>
      </c>
      <c r="G20" s="102">
        <v>117035.01586</v>
      </c>
      <c r="H20" s="102">
        <v>705571.01032</v>
      </c>
      <c r="I20" s="102">
        <v>773998.67882999999</v>
      </c>
      <c r="J20" s="102">
        <v>651393.61540999997</v>
      </c>
      <c r="K20" s="102">
        <v>547827.07280999993</v>
      </c>
      <c r="L20" s="102">
        <v>431597.42847000004</v>
      </c>
      <c r="M20" s="102">
        <v>380296.72772000002</v>
      </c>
      <c r="N20" s="102">
        <v>384917.83758000005</v>
      </c>
      <c r="O20" s="113"/>
      <c r="P20" s="97"/>
    </row>
    <row r="21" spans="1:16" s="103" customFormat="1" ht="15" customHeight="1" x14ac:dyDescent="0.25">
      <c r="A21" s="104" t="s">
        <v>617</v>
      </c>
      <c r="B21" s="102">
        <v>-172682.86100999999</v>
      </c>
      <c r="C21" s="102">
        <v>-179785.33243000001</v>
      </c>
      <c r="D21" s="102">
        <v>-194474.66002000001</v>
      </c>
      <c r="E21" s="102">
        <v>-202702.12153</v>
      </c>
      <c r="F21" s="102">
        <v>-224763.40208</v>
      </c>
      <c r="G21" s="102">
        <v>-240207.11682</v>
      </c>
      <c r="H21" s="102">
        <v>-269420.17332999996</v>
      </c>
      <c r="I21" s="102">
        <v>-253258.61228</v>
      </c>
      <c r="J21" s="102">
        <v>-262474.61836999998</v>
      </c>
      <c r="K21" s="102">
        <v>-287551.55236999999</v>
      </c>
      <c r="L21" s="102">
        <v>-307554.54299000005</v>
      </c>
      <c r="M21" s="102">
        <v>-312857.52529000002</v>
      </c>
      <c r="N21" s="102">
        <v>-298728.95588999998</v>
      </c>
      <c r="O21" s="113"/>
      <c r="P21" s="97"/>
    </row>
    <row r="22" spans="1:16" s="103" customFormat="1" ht="15" customHeight="1" x14ac:dyDescent="0.25">
      <c r="A22" s="101" t="s">
        <v>79</v>
      </c>
      <c r="B22" s="102">
        <v>43554.379639999999</v>
      </c>
      <c r="C22" s="102">
        <v>44843.306090000005</v>
      </c>
      <c r="D22" s="102">
        <v>64571.687030000001</v>
      </c>
      <c r="E22" s="102">
        <v>64536.874250000001</v>
      </c>
      <c r="F22" s="102">
        <v>63266.957390000003</v>
      </c>
      <c r="G22" s="102">
        <v>64169.214060000006</v>
      </c>
      <c r="H22" s="102">
        <v>126630.5343</v>
      </c>
      <c r="I22" s="102">
        <v>125191.9783</v>
      </c>
      <c r="J22" s="102">
        <v>148289.73872999998</v>
      </c>
      <c r="K22" s="102">
        <v>145325.30774000002</v>
      </c>
      <c r="L22" s="102">
        <v>138160.50889</v>
      </c>
      <c r="M22" s="102">
        <v>133293.08932999999</v>
      </c>
      <c r="N22" s="102">
        <v>84260.096479999993</v>
      </c>
      <c r="O22" s="113"/>
      <c r="P22" s="97"/>
    </row>
    <row r="23" spans="1:16" s="103" customFormat="1" ht="15" customHeight="1" x14ac:dyDescent="0.25">
      <c r="A23" s="101" t="s">
        <v>90</v>
      </c>
      <c r="B23" s="102">
        <v>104.20549000000001</v>
      </c>
      <c r="C23" s="102">
        <v>107.07675999999999</v>
      </c>
      <c r="D23" s="102">
        <v>238.16916000000001</v>
      </c>
      <c r="E23" s="102">
        <v>2324.0547799999999</v>
      </c>
      <c r="F23" s="102">
        <v>2056.9290099999998</v>
      </c>
      <c r="G23" s="102">
        <v>2612.6034500000001</v>
      </c>
      <c r="H23" s="102">
        <v>2508.6480899999997</v>
      </c>
      <c r="I23" s="102">
        <v>1785.36572</v>
      </c>
      <c r="J23" s="102">
        <v>1354.87886</v>
      </c>
      <c r="K23" s="102">
        <v>2278.9272599999999</v>
      </c>
      <c r="L23" s="102">
        <v>3604.1110999999996</v>
      </c>
      <c r="M23" s="102">
        <v>3454.273360000001</v>
      </c>
      <c r="N23" s="102">
        <v>3905.6513800000007</v>
      </c>
      <c r="O23" s="113"/>
      <c r="P23" s="97"/>
    </row>
    <row r="24" spans="1:16" s="103" customFormat="1" ht="15" customHeight="1" x14ac:dyDescent="0.25">
      <c r="A24" s="101" t="s">
        <v>618</v>
      </c>
      <c r="B24" s="102">
        <v>126212.80089</v>
      </c>
      <c r="C24" s="102">
        <v>259325.13633000001</v>
      </c>
      <c r="D24" s="102">
        <v>157653.84516999999</v>
      </c>
      <c r="E24" s="102">
        <v>227720.18949000002</v>
      </c>
      <c r="F24" s="102">
        <v>252241.80240000002</v>
      </c>
      <c r="G24" s="102">
        <v>31647.753059999999</v>
      </c>
      <c r="H24" s="102">
        <v>34152.49194</v>
      </c>
      <c r="I24" s="102">
        <v>70531.15112000001</v>
      </c>
      <c r="J24" s="102">
        <v>94884.699800000002</v>
      </c>
      <c r="K24" s="102">
        <v>57964.004390000002</v>
      </c>
      <c r="L24" s="102">
        <v>165049.30165000001</v>
      </c>
      <c r="M24" s="102">
        <v>296490.06126000005</v>
      </c>
      <c r="N24" s="102">
        <v>115047.25732999999</v>
      </c>
      <c r="O24" s="113"/>
      <c r="P24" s="97"/>
    </row>
    <row r="25" spans="1:16" s="103" customFormat="1" ht="15" customHeight="1" x14ac:dyDescent="0.25">
      <c r="A25" s="101" t="s">
        <v>109</v>
      </c>
      <c r="B25" s="102">
        <v>70612.992840000006</v>
      </c>
      <c r="C25" s="102">
        <v>61382.408859999996</v>
      </c>
      <c r="D25" s="102">
        <v>60240.961040000002</v>
      </c>
      <c r="E25" s="102">
        <v>56552.185850000002</v>
      </c>
      <c r="F25" s="102">
        <v>52064.344789999996</v>
      </c>
      <c r="G25" s="102">
        <v>48077.80962</v>
      </c>
      <c r="H25" s="102">
        <v>39007.609320000003</v>
      </c>
      <c r="I25" s="102">
        <v>34244.203460000004</v>
      </c>
      <c r="J25" s="102">
        <v>38668.949189999999</v>
      </c>
      <c r="K25" s="102">
        <v>40570.149239999999</v>
      </c>
      <c r="L25" s="102">
        <v>47402.966439999989</v>
      </c>
      <c r="M25" s="102">
        <v>67856.872920000009</v>
      </c>
      <c r="N25" s="102">
        <v>71321.370209999994</v>
      </c>
      <c r="O25" s="113"/>
      <c r="P25" s="97"/>
    </row>
    <row r="26" spans="1:16" s="103" customFormat="1" ht="15" customHeight="1" x14ac:dyDescent="0.25">
      <c r="A26" s="101" t="s">
        <v>619</v>
      </c>
      <c r="B26" s="102">
        <v>15358.22775</v>
      </c>
      <c r="C26" s="102">
        <v>15171.179289999998</v>
      </c>
      <c r="D26" s="102">
        <v>12324.470960000001</v>
      </c>
      <c r="E26" s="102">
        <v>12023.54263</v>
      </c>
      <c r="F26" s="102">
        <v>9971.8123599999999</v>
      </c>
      <c r="G26" s="102">
        <v>10389.169449999999</v>
      </c>
      <c r="H26" s="102">
        <v>8416.6845499999999</v>
      </c>
      <c r="I26" s="102">
        <v>6975.4967000000006</v>
      </c>
      <c r="J26" s="102">
        <v>7160.7555700000003</v>
      </c>
      <c r="K26" s="102">
        <v>10596.587810000001</v>
      </c>
      <c r="L26" s="102">
        <v>12475.991749999999</v>
      </c>
      <c r="M26" s="102">
        <v>16120.987830000002</v>
      </c>
      <c r="N26" s="102">
        <v>20254.977879999999</v>
      </c>
      <c r="O26" s="113"/>
      <c r="P26" s="97"/>
    </row>
    <row r="27" spans="1:16"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c r="P27" s="97"/>
    </row>
    <row r="28" spans="1:16" ht="15" customHeight="1" thickTop="1" thickBot="1" x14ac:dyDescent="0.3">
      <c r="A28" s="683" t="s">
        <v>620</v>
      </c>
      <c r="B28" s="684">
        <v>5711587.9390000002</v>
      </c>
      <c r="C28" s="684">
        <v>6523087.4262200007</v>
      </c>
      <c r="D28" s="684">
        <v>7120031.0131099997</v>
      </c>
      <c r="E28" s="684">
        <v>7797449.0514899995</v>
      </c>
      <c r="F28" s="684">
        <v>8462744.5353599992</v>
      </c>
      <c r="G28" s="684">
        <v>8104661.1399900001</v>
      </c>
      <c r="H28" s="684">
        <v>8150202.4007799998</v>
      </c>
      <c r="I28" s="684">
        <v>8980775.0411900003</v>
      </c>
      <c r="J28" s="684">
        <v>9130022.2365499996</v>
      </c>
      <c r="K28" s="684">
        <v>9639809.0155800004</v>
      </c>
      <c r="L28" s="684">
        <v>9890713.2435700018</v>
      </c>
      <c r="M28" s="684">
        <v>10061774.62951</v>
      </c>
      <c r="N28" s="684">
        <v>10318517.51141</v>
      </c>
      <c r="O28" s="113"/>
      <c r="P28" s="97"/>
    </row>
    <row r="29" spans="1:16" s="103" customFormat="1" ht="15" customHeight="1" thickTop="1" x14ac:dyDescent="0.25">
      <c r="A29" s="101" t="s">
        <v>621</v>
      </c>
      <c r="B29" s="102">
        <v>5024053.32015</v>
      </c>
      <c r="C29" s="102">
        <v>5879045.8973199995</v>
      </c>
      <c r="D29" s="102">
        <v>6512108.0117899999</v>
      </c>
      <c r="E29" s="102">
        <v>6857811.4040000001</v>
      </c>
      <c r="F29" s="102">
        <v>7565552.3805499999</v>
      </c>
      <c r="G29" s="102">
        <v>6621167.3259799993</v>
      </c>
      <c r="H29" s="102">
        <v>6763235.7255500006</v>
      </c>
      <c r="I29" s="102">
        <v>7513125.4583100006</v>
      </c>
      <c r="J29" s="102">
        <v>7546510.2577999998</v>
      </c>
      <c r="K29" s="102">
        <v>4795163.7124499995</v>
      </c>
      <c r="L29" s="102">
        <v>8514709.077130001</v>
      </c>
      <c r="M29" s="102">
        <v>8892093.0377600007</v>
      </c>
      <c r="N29" s="102">
        <v>8866412.4918099996</v>
      </c>
      <c r="O29" s="113"/>
      <c r="P29" s="97"/>
    </row>
    <row r="30" spans="1:16" s="103" customFormat="1" ht="15" customHeight="1" x14ac:dyDescent="0.25">
      <c r="A30" s="104" t="s">
        <v>622</v>
      </c>
      <c r="B30" s="102">
        <v>36772.214700000004</v>
      </c>
      <c r="C30" s="102">
        <v>38625.268069999998</v>
      </c>
      <c r="D30" s="102">
        <v>36827.817299999995</v>
      </c>
      <c r="E30" s="102">
        <v>44285.182350000003</v>
      </c>
      <c r="F30" s="102">
        <v>53233.516649999998</v>
      </c>
      <c r="G30" s="102">
        <v>21094.585620000002</v>
      </c>
      <c r="H30" s="102">
        <v>8299.00036</v>
      </c>
      <c r="I30" s="102">
        <v>17120.120329999998</v>
      </c>
      <c r="J30" s="102">
        <v>25547.106789999998</v>
      </c>
      <c r="K30" s="102">
        <v>33512.690869999999</v>
      </c>
      <c r="L30" s="102">
        <v>36807.567719999999</v>
      </c>
      <c r="M30" s="102">
        <v>39224.464000000007</v>
      </c>
      <c r="N30" s="102">
        <v>41464.966629999995</v>
      </c>
      <c r="O30" s="113"/>
      <c r="P30" s="97"/>
    </row>
    <row r="31" spans="1:16" s="103" customFormat="1" ht="15" customHeight="1" x14ac:dyDescent="0.25">
      <c r="A31" s="104" t="s">
        <v>623</v>
      </c>
      <c r="B31" s="102">
        <v>1767913.91258</v>
      </c>
      <c r="C31" s="102">
        <v>1761333.85103</v>
      </c>
      <c r="D31" s="102">
        <v>1856812.06794</v>
      </c>
      <c r="E31" s="102">
        <v>1996776.81443</v>
      </c>
      <c r="F31" s="102">
        <v>2257607.83029</v>
      </c>
      <c r="G31" s="102">
        <v>1878970.3016600001</v>
      </c>
      <c r="H31" s="102">
        <v>1848446.8095999998</v>
      </c>
      <c r="I31" s="102">
        <v>2019403.7691600001</v>
      </c>
      <c r="J31" s="102">
        <v>1890912.74284</v>
      </c>
      <c r="K31" s="102">
        <v>1935714.5897599999</v>
      </c>
      <c r="L31" s="102">
        <v>2251541.7870999998</v>
      </c>
      <c r="M31" s="102">
        <v>2632422.49498</v>
      </c>
      <c r="N31" s="102">
        <v>2544166.6729999995</v>
      </c>
      <c r="O31" s="113"/>
      <c r="P31" s="97"/>
    </row>
    <row r="32" spans="1:16" s="103" customFormat="1" ht="15" customHeight="1" x14ac:dyDescent="0.25">
      <c r="A32" s="104" t="s">
        <v>624</v>
      </c>
      <c r="B32" s="102">
        <v>121725.52303</v>
      </c>
      <c r="C32" s="102">
        <v>39996.651539999999</v>
      </c>
      <c r="D32" s="102">
        <v>25718.469840000002</v>
      </c>
      <c r="E32" s="102">
        <v>14518.404759999999</v>
      </c>
      <c r="F32" s="102">
        <v>8899.987070000001</v>
      </c>
      <c r="G32" s="102">
        <v>3026.5209300000001</v>
      </c>
      <c r="H32" s="102">
        <v>2291.6935099999996</v>
      </c>
      <c r="I32" s="102">
        <v>1614.4276499999999</v>
      </c>
      <c r="J32" s="102">
        <v>490.88722999999999</v>
      </c>
      <c r="K32" s="102">
        <v>248.20760000000001</v>
      </c>
      <c r="L32" s="102">
        <v>158.6217</v>
      </c>
      <c r="M32" s="102">
        <v>28.732790000000001</v>
      </c>
      <c r="N32" s="102">
        <v>23.415550000000003</v>
      </c>
      <c r="O32" s="113"/>
      <c r="P32" s="97"/>
    </row>
    <row r="33" spans="1:16" s="103" customFormat="1" ht="15" customHeight="1" x14ac:dyDescent="0.25">
      <c r="A33" s="104" t="s">
        <v>625</v>
      </c>
      <c r="B33" s="102">
        <v>52481.221950000006</v>
      </c>
      <c r="C33" s="102">
        <v>46617.626979999994</v>
      </c>
      <c r="D33" s="102">
        <v>58762.237759999996</v>
      </c>
      <c r="E33" s="102">
        <v>59434.135880000002</v>
      </c>
      <c r="F33" s="102">
        <v>62060.621509999997</v>
      </c>
      <c r="G33" s="102">
        <v>57386.023520000002</v>
      </c>
      <c r="H33" s="102">
        <v>54736.71931</v>
      </c>
      <c r="I33" s="102">
        <v>87828.600099999996</v>
      </c>
      <c r="J33" s="102">
        <v>111212.16615</v>
      </c>
      <c r="K33" s="102">
        <v>144880.81777000002</v>
      </c>
      <c r="L33" s="102">
        <v>195378.99705000001</v>
      </c>
      <c r="M33" s="102">
        <v>245655.85240999999</v>
      </c>
      <c r="N33" s="102">
        <v>242797.46456999998</v>
      </c>
      <c r="O33" s="113"/>
      <c r="P33" s="97"/>
    </row>
    <row r="34" spans="1:16" s="103" customFormat="1" ht="15" customHeight="1" x14ac:dyDescent="0.25">
      <c r="A34" s="104" t="s">
        <v>626</v>
      </c>
      <c r="B34" s="102">
        <v>2845291.5095799998</v>
      </c>
      <c r="C34" s="102">
        <v>3703802.6225399999</v>
      </c>
      <c r="D34" s="102">
        <v>4159475.9601599998</v>
      </c>
      <c r="E34" s="102">
        <v>4282178.1687500002</v>
      </c>
      <c r="F34" s="102">
        <v>4658322.7273399998</v>
      </c>
      <c r="G34" s="102">
        <v>4087296.3019599998</v>
      </c>
      <c r="H34" s="102">
        <v>4184480.4608899998</v>
      </c>
      <c r="I34" s="102">
        <v>4666455.1336099999</v>
      </c>
      <c r="J34" s="102">
        <v>4799382.9734700006</v>
      </c>
      <c r="K34" s="102">
        <v>2563340.4054399999</v>
      </c>
      <c r="L34" s="102">
        <v>5309760.9275700003</v>
      </c>
      <c r="M34" s="102">
        <v>5303478.4046800006</v>
      </c>
      <c r="N34" s="102">
        <v>5370032.7483600006</v>
      </c>
      <c r="O34" s="113"/>
      <c r="P34" s="97"/>
    </row>
    <row r="35" spans="1:16" s="103" customFormat="1" ht="15" customHeight="1" x14ac:dyDescent="0.25">
      <c r="A35" s="104" t="s">
        <v>627</v>
      </c>
      <c r="B35" s="102">
        <v>199868.93831</v>
      </c>
      <c r="C35" s="102">
        <v>288669.87716000003</v>
      </c>
      <c r="D35" s="102">
        <v>374511.45879</v>
      </c>
      <c r="E35" s="102">
        <v>460618.69782999996</v>
      </c>
      <c r="F35" s="102">
        <v>525427.69768999994</v>
      </c>
      <c r="G35" s="102">
        <v>573393.59228999994</v>
      </c>
      <c r="H35" s="102">
        <v>664981.04188000003</v>
      </c>
      <c r="I35" s="102">
        <v>720703.40746000002</v>
      </c>
      <c r="J35" s="102">
        <v>718964.38132000004</v>
      </c>
      <c r="K35" s="102">
        <v>117467.00101000001</v>
      </c>
      <c r="L35" s="102">
        <v>721061.17599000002</v>
      </c>
      <c r="M35" s="102">
        <v>671283.08890000009</v>
      </c>
      <c r="N35" s="102">
        <v>667927.22370000009</v>
      </c>
      <c r="O35" s="113"/>
      <c r="P35" s="97"/>
    </row>
    <row r="36" spans="1:16" s="103" customFormat="1" ht="15" customHeight="1" x14ac:dyDescent="0.25">
      <c r="A36" s="101" t="s">
        <v>628</v>
      </c>
      <c r="B36" s="102">
        <v>9617.6268700000001</v>
      </c>
      <c r="C36" s="102">
        <v>6032.2792300000001</v>
      </c>
      <c r="D36" s="102">
        <v>627.54165999999998</v>
      </c>
      <c r="E36" s="102">
        <v>4883.7588399999995</v>
      </c>
      <c r="F36" s="102">
        <v>5038.8527899999999</v>
      </c>
      <c r="G36" s="102">
        <v>848.29186000000004</v>
      </c>
      <c r="H36" s="102">
        <v>549.44732999999997</v>
      </c>
      <c r="I36" s="102">
        <v>3043.23972</v>
      </c>
      <c r="J36" s="102">
        <v>3649.5503399999998</v>
      </c>
      <c r="K36" s="102">
        <v>4512.6697100000001</v>
      </c>
      <c r="L36" s="102">
        <v>2807.6476400000001</v>
      </c>
      <c r="M36" s="102">
        <v>2424.4547400000001</v>
      </c>
      <c r="N36" s="102">
        <v>2077.4913500000002</v>
      </c>
      <c r="O36" s="113"/>
      <c r="P36" s="97"/>
    </row>
    <row r="37" spans="1:16" s="103" customFormat="1" ht="15" customHeight="1" x14ac:dyDescent="0.25">
      <c r="A37" s="101" t="s">
        <v>629</v>
      </c>
      <c r="B37" s="102">
        <v>296432.97174000001</v>
      </c>
      <c r="C37" s="102">
        <v>299331.56112000003</v>
      </c>
      <c r="D37" s="102">
        <v>207794.89728</v>
      </c>
      <c r="E37" s="102">
        <v>463977.04412999999</v>
      </c>
      <c r="F37" s="102">
        <v>459531.27639999997</v>
      </c>
      <c r="G37" s="102">
        <v>577996.89549000002</v>
      </c>
      <c r="H37" s="102">
        <v>444205.24343999999</v>
      </c>
      <c r="I37" s="102">
        <v>635861.90785000008</v>
      </c>
      <c r="J37" s="102">
        <v>660314.60646000004</v>
      </c>
      <c r="K37" s="102">
        <v>544025.54003999999</v>
      </c>
      <c r="L37" s="102">
        <v>599581.54463000013</v>
      </c>
      <c r="M37" s="102">
        <v>477788.56503</v>
      </c>
      <c r="N37" s="102">
        <v>424256.15218999999</v>
      </c>
      <c r="O37" s="113"/>
      <c r="P37" s="97"/>
    </row>
    <row r="38" spans="1:16" s="103" customFormat="1" ht="15" customHeight="1" x14ac:dyDescent="0.25">
      <c r="A38" s="101" t="s">
        <v>630</v>
      </c>
      <c r="B38" s="102">
        <v>138049.63529000001</v>
      </c>
      <c r="C38" s="102">
        <v>148446.22865999999</v>
      </c>
      <c r="D38" s="102">
        <v>180192.05544</v>
      </c>
      <c r="E38" s="102">
        <v>243704.43306000001</v>
      </c>
      <c r="F38" s="102">
        <v>223359.894</v>
      </c>
      <c r="G38" s="102">
        <v>310557.33114999998</v>
      </c>
      <c r="H38" s="102">
        <v>351747.38481999998</v>
      </c>
      <c r="I38" s="102">
        <v>161812.88774000001</v>
      </c>
      <c r="J38" s="102">
        <v>262225.32005000004</v>
      </c>
      <c r="K38" s="102">
        <v>279966.40077000001</v>
      </c>
      <c r="L38" s="102">
        <v>295291.67139999999</v>
      </c>
      <c r="M38" s="102">
        <v>192639.22945999997</v>
      </c>
      <c r="N38" s="102">
        <v>356011.73364999995</v>
      </c>
      <c r="O38" s="113"/>
      <c r="P38" s="97"/>
    </row>
    <row r="39" spans="1:16" s="103" customFormat="1" ht="15" customHeight="1" x14ac:dyDescent="0.25">
      <c r="A39" s="101" t="s">
        <v>175</v>
      </c>
      <c r="B39" s="102">
        <v>163732.26771000001</v>
      </c>
      <c r="C39" s="102">
        <v>170492.81667</v>
      </c>
      <c r="D39" s="102">
        <v>178764.15963000001</v>
      </c>
      <c r="E39" s="102">
        <v>192813.42274000001</v>
      </c>
      <c r="F39" s="102">
        <v>203958.74363999997</v>
      </c>
      <c r="G39" s="102">
        <v>215733.88756</v>
      </c>
      <c r="H39" s="102">
        <v>227547.90375999999</v>
      </c>
      <c r="I39" s="102">
        <v>241886.74371000001</v>
      </c>
      <c r="J39" s="102">
        <v>249289.04244999998</v>
      </c>
      <c r="K39" s="102">
        <v>262225.34891</v>
      </c>
      <c r="L39" s="102">
        <v>266049.64866000001</v>
      </c>
      <c r="M39" s="102">
        <v>283780.93994999997</v>
      </c>
      <c r="N39" s="102">
        <v>283910.20094999997</v>
      </c>
      <c r="O39" s="113"/>
      <c r="P39" s="97"/>
    </row>
    <row r="40" spans="1:16"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13"/>
      <c r="P40" s="97"/>
    </row>
    <row r="41" spans="1:16"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13"/>
      <c r="P41" s="97"/>
    </row>
    <row r="42" spans="1:16" s="105" customFormat="1" ht="15" customHeight="1" thickBot="1" x14ac:dyDescent="0.3">
      <c r="A42" s="101" t="s">
        <v>156</v>
      </c>
      <c r="B42" s="102">
        <v>79702.117239999992</v>
      </c>
      <c r="C42" s="102">
        <v>19738.643219999998</v>
      </c>
      <c r="D42" s="102">
        <v>40544.347310000005</v>
      </c>
      <c r="E42" s="102">
        <v>34258.988720000001</v>
      </c>
      <c r="F42" s="102">
        <v>5303.3879800000004</v>
      </c>
      <c r="G42" s="102">
        <v>378357.40794999996</v>
      </c>
      <c r="H42" s="102">
        <v>362916.69588000001</v>
      </c>
      <c r="I42" s="102">
        <v>425044.80385999999</v>
      </c>
      <c r="J42" s="102">
        <v>408033.45944999997</v>
      </c>
      <c r="K42" s="102">
        <v>3753915.3436999996</v>
      </c>
      <c r="L42" s="102">
        <v>212273.65410999997</v>
      </c>
      <c r="M42" s="102">
        <v>213048.40257000001</v>
      </c>
      <c r="N42" s="102">
        <v>385849.44146000006</v>
      </c>
      <c r="O42" s="113"/>
      <c r="P42" s="97"/>
    </row>
    <row r="43" spans="1:16" ht="15" customHeight="1" thickTop="1" thickBot="1" x14ac:dyDescent="0.3">
      <c r="A43" s="683" t="s">
        <v>632</v>
      </c>
      <c r="B43" s="684">
        <v>523467.98706000001</v>
      </c>
      <c r="C43" s="684">
        <v>592349.53478999995</v>
      </c>
      <c r="D43" s="684">
        <v>671982.10291000002</v>
      </c>
      <c r="E43" s="684">
        <v>746286.17303999991</v>
      </c>
      <c r="F43" s="684">
        <v>823687.7630700001</v>
      </c>
      <c r="G43" s="684">
        <v>945122.83627999993</v>
      </c>
      <c r="H43" s="684">
        <v>970922.93072000006</v>
      </c>
      <c r="I43" s="684">
        <v>1045246.81488</v>
      </c>
      <c r="J43" s="684">
        <v>1143443.72483</v>
      </c>
      <c r="K43" s="684">
        <v>1231910.2318199999</v>
      </c>
      <c r="L43" s="684">
        <v>1315959.6558300001</v>
      </c>
      <c r="M43" s="684">
        <v>1476786.94129</v>
      </c>
      <c r="N43" s="684">
        <v>1454477.2899200001</v>
      </c>
      <c r="O43" s="113"/>
      <c r="P43" s="97"/>
    </row>
    <row r="44" spans="1:16" s="103" customFormat="1" ht="15" customHeight="1" thickTop="1" x14ac:dyDescent="0.25">
      <c r="A44" s="101" t="s">
        <v>197</v>
      </c>
      <c r="B44" s="102">
        <v>381026.6</v>
      </c>
      <c r="C44" s="102">
        <v>428774.1</v>
      </c>
      <c r="D44" s="102">
        <v>501416.2</v>
      </c>
      <c r="E44" s="102">
        <v>545511.6</v>
      </c>
      <c r="F44" s="102">
        <v>614137.69999999995</v>
      </c>
      <c r="G44" s="102">
        <v>680130.4</v>
      </c>
      <c r="H44" s="102">
        <v>743268.1</v>
      </c>
      <c r="I44" s="102">
        <v>823361.7</v>
      </c>
      <c r="J44" s="102">
        <v>866181.9</v>
      </c>
      <c r="K44" s="102">
        <v>932408.3</v>
      </c>
      <c r="L44" s="102">
        <v>1003131.8</v>
      </c>
      <c r="M44" s="102">
        <v>1091727.5</v>
      </c>
      <c r="N44" s="102">
        <v>1158523.1000000001</v>
      </c>
      <c r="O44" s="113"/>
      <c r="P44" s="97"/>
    </row>
    <row r="45" spans="1:16" s="103" customFormat="1" ht="15" customHeight="1" x14ac:dyDescent="0.25">
      <c r="A45" s="101" t="s">
        <v>201</v>
      </c>
      <c r="B45" s="102">
        <v>5529.5283099999997</v>
      </c>
      <c r="C45" s="102">
        <v>5529.5283099999997</v>
      </c>
      <c r="D45" s="102">
        <v>5529.5283099999997</v>
      </c>
      <c r="E45" s="102">
        <v>5529.5283099999997</v>
      </c>
      <c r="F45" s="102">
        <v>5529.5283099999997</v>
      </c>
      <c r="G45" s="102">
        <v>5529.5283099999997</v>
      </c>
      <c r="H45" s="102">
        <v>5529.5283099999997</v>
      </c>
      <c r="I45" s="102">
        <v>5529.5283099999997</v>
      </c>
      <c r="J45" s="102">
        <v>5529.5283099999997</v>
      </c>
      <c r="K45" s="102">
        <v>5529.5283099999997</v>
      </c>
      <c r="L45" s="102">
        <v>5529.5283100000006</v>
      </c>
      <c r="M45" s="102">
        <v>5529.5283100000006</v>
      </c>
      <c r="N45" s="102">
        <v>5529.5283100000006</v>
      </c>
      <c r="O45" s="113"/>
      <c r="P45" s="97"/>
    </row>
    <row r="46" spans="1:16"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c r="P46" s="97"/>
    </row>
    <row r="47" spans="1:16" s="103" customFormat="1" ht="15" customHeight="1" x14ac:dyDescent="0.25">
      <c r="A47" s="101" t="s">
        <v>633</v>
      </c>
      <c r="B47" s="102">
        <v>50417.392159999996</v>
      </c>
      <c r="C47" s="102">
        <v>59066.763989999999</v>
      </c>
      <c r="D47" s="102">
        <v>68964.603409999996</v>
      </c>
      <c r="E47" s="102">
        <v>78571.705700000006</v>
      </c>
      <c r="F47" s="102">
        <v>90238.844819999998</v>
      </c>
      <c r="G47" s="102">
        <v>101616.85947</v>
      </c>
      <c r="H47" s="102">
        <v>120558.22588</v>
      </c>
      <c r="I47" s="102">
        <v>130714.78189</v>
      </c>
      <c r="J47" s="102">
        <v>139278.66524</v>
      </c>
      <c r="K47" s="102">
        <v>152523.90956999999</v>
      </c>
      <c r="L47" s="102">
        <v>166668.658</v>
      </c>
      <c r="M47" s="102">
        <v>180731.49977000002</v>
      </c>
      <c r="N47" s="102">
        <v>200611.19560000001</v>
      </c>
      <c r="O47" s="113"/>
      <c r="P47" s="97"/>
    </row>
    <row r="48" spans="1:16" s="103" customFormat="1" ht="15" customHeight="1" x14ac:dyDescent="0.25">
      <c r="A48" s="101" t="s">
        <v>211</v>
      </c>
      <c r="B48" s="102">
        <v>86494.466589999996</v>
      </c>
      <c r="C48" s="102">
        <v>98979.142489999998</v>
      </c>
      <c r="D48" s="102">
        <v>96071.771189999999</v>
      </c>
      <c r="E48" s="102">
        <v>116673.33903</v>
      </c>
      <c r="F48" s="102">
        <v>113781.68994</v>
      </c>
      <c r="G48" s="102">
        <v>157846.0485</v>
      </c>
      <c r="H48" s="102">
        <v>101567.07653000001</v>
      </c>
      <c r="I48" s="102">
        <v>85640.804680000001</v>
      </c>
      <c r="J48" s="102">
        <v>132453.63128</v>
      </c>
      <c r="K48" s="102">
        <v>141448.49393999999</v>
      </c>
      <c r="L48" s="102">
        <v>140629.66952000002</v>
      </c>
      <c r="M48" s="102">
        <v>198798.41321</v>
      </c>
      <c r="N48" s="102">
        <v>89813.466010000004</v>
      </c>
      <c r="O48" s="113"/>
      <c r="P48" s="97"/>
    </row>
    <row r="49" spans="1:16" s="103" customFormat="1" ht="15" customHeight="1" x14ac:dyDescent="0.25">
      <c r="A49" s="104" t="s">
        <v>634</v>
      </c>
      <c r="B49" s="102">
        <v>0.74833000000000005</v>
      </c>
      <c r="C49" s="102">
        <v>0.74833000000000005</v>
      </c>
      <c r="D49" s="102">
        <v>0.74833000000000005</v>
      </c>
      <c r="E49" s="102">
        <v>1.9478199999999999</v>
      </c>
      <c r="F49" s="102">
        <v>1.5434300000000001</v>
      </c>
      <c r="G49" s="102">
        <v>1.3284100000000001</v>
      </c>
      <c r="H49" s="102">
        <v>1.5164500000000001</v>
      </c>
      <c r="I49" s="102">
        <v>1.97123</v>
      </c>
      <c r="J49" s="102">
        <v>1.1879600000000001</v>
      </c>
      <c r="K49" s="102">
        <v>1.00962</v>
      </c>
      <c r="L49" s="102">
        <v>1.2517799999999999</v>
      </c>
      <c r="M49" s="102">
        <v>1.45496</v>
      </c>
      <c r="N49" s="102">
        <v>1.63293</v>
      </c>
      <c r="O49" s="113"/>
      <c r="P49" s="97"/>
    </row>
    <row r="50" spans="1:16" s="105" customFormat="1" ht="15" customHeight="1" thickBot="1" x14ac:dyDescent="0.3">
      <c r="A50" s="104" t="s">
        <v>635</v>
      </c>
      <c r="B50" s="102">
        <v>86493.718260000009</v>
      </c>
      <c r="C50" s="102">
        <v>98978.394159999996</v>
      </c>
      <c r="D50" s="102">
        <v>96071.022859999997</v>
      </c>
      <c r="E50" s="102">
        <v>116671.39120999999</v>
      </c>
      <c r="F50" s="102">
        <v>113780.14651000001</v>
      </c>
      <c r="G50" s="102">
        <v>157844.72009000002</v>
      </c>
      <c r="H50" s="102">
        <v>101565.56008</v>
      </c>
      <c r="I50" s="102">
        <v>85638.833450000006</v>
      </c>
      <c r="J50" s="102">
        <v>132452.44331999999</v>
      </c>
      <c r="K50" s="102">
        <v>141447.48431999999</v>
      </c>
      <c r="L50" s="102">
        <v>140628.41774</v>
      </c>
      <c r="M50" s="102">
        <v>198796.95825</v>
      </c>
      <c r="N50" s="102">
        <v>89811.833079999997</v>
      </c>
      <c r="O50" s="113"/>
      <c r="P50" s="97"/>
    </row>
    <row r="51" spans="1:16" ht="15" customHeight="1" thickTop="1" thickBot="1" x14ac:dyDescent="0.3">
      <c r="A51" s="683" t="s">
        <v>636</v>
      </c>
      <c r="B51" s="684">
        <v>6235055.9260600004</v>
      </c>
      <c r="C51" s="684">
        <v>7115436.9610100007</v>
      </c>
      <c r="D51" s="684">
        <v>7792013.1160200005</v>
      </c>
      <c r="E51" s="684">
        <v>8543735.2245300002</v>
      </c>
      <c r="F51" s="684">
        <v>9286432.2984299995</v>
      </c>
      <c r="G51" s="684">
        <v>9049783.9762700014</v>
      </c>
      <c r="H51" s="684">
        <v>9121125.3314999994</v>
      </c>
      <c r="I51" s="684">
        <v>10026021.856069999</v>
      </c>
      <c r="J51" s="684">
        <v>10273465.961379999</v>
      </c>
      <c r="K51" s="684">
        <v>10871719.247399999</v>
      </c>
      <c r="L51" s="684">
        <v>11206672.899400001</v>
      </c>
      <c r="M51" s="684">
        <v>11538561.570800001</v>
      </c>
      <c r="N51" s="684">
        <v>11772994.80133</v>
      </c>
      <c r="O51" s="113"/>
      <c r="P51" s="97"/>
    </row>
    <row r="52" spans="1:16" s="103" customFormat="1" ht="15" customHeight="1" thickTop="1" x14ac:dyDescent="0.25">
      <c r="A52" s="106" t="s">
        <v>637</v>
      </c>
      <c r="B52" s="102">
        <v>105581.37276</v>
      </c>
      <c r="C52" s="102">
        <v>119828.16426000001</v>
      </c>
      <c r="D52" s="102">
        <v>140403.91438999999</v>
      </c>
      <c r="E52" s="102">
        <v>138896.77283999999</v>
      </c>
      <c r="F52" s="102">
        <v>149469.97477999999</v>
      </c>
      <c r="G52" s="102">
        <v>211382.58894999998</v>
      </c>
      <c r="H52" s="102">
        <v>219758.06788999998</v>
      </c>
      <c r="I52" s="102">
        <v>285013.8296</v>
      </c>
      <c r="J52" s="102">
        <v>278957.12169999996</v>
      </c>
      <c r="K52" s="102">
        <v>485093.38314999995</v>
      </c>
      <c r="L52" s="102">
        <v>663251.52937</v>
      </c>
      <c r="M52" s="102">
        <v>811405.54218000011</v>
      </c>
      <c r="N52" s="102">
        <v>712710.61925999995</v>
      </c>
      <c r="O52" s="113"/>
      <c r="P52" s="97"/>
    </row>
    <row r="53" spans="1:16"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13"/>
      <c r="P53" s="97"/>
    </row>
    <row r="54" spans="1:16" s="105" customFormat="1" ht="15" customHeight="1" x14ac:dyDescent="0.25">
      <c r="A54" s="104" t="s">
        <v>639</v>
      </c>
      <c r="B54" s="102">
        <v>19197.408219999998</v>
      </c>
      <c r="C54" s="102">
        <v>13735.037390000001</v>
      </c>
      <c r="D54" s="102">
        <v>16888.105329999999</v>
      </c>
      <c r="E54" s="102">
        <v>25429.590579999996</v>
      </c>
      <c r="F54" s="102">
        <v>23294.650899999997</v>
      </c>
      <c r="G54" s="102">
        <v>33478.727489999997</v>
      </c>
      <c r="H54" s="102">
        <v>25132.794819999999</v>
      </c>
      <c r="I54" s="102">
        <v>38229.122490000002</v>
      </c>
      <c r="J54" s="102">
        <v>59106.588130000004</v>
      </c>
      <c r="K54" s="102">
        <v>170239.32746999999</v>
      </c>
      <c r="L54" s="102">
        <v>395316.84075999999</v>
      </c>
      <c r="M54" s="102">
        <v>459200.06098000001</v>
      </c>
      <c r="N54" s="102">
        <v>352051.99145999999</v>
      </c>
      <c r="O54" s="113"/>
      <c r="P54" s="97"/>
    </row>
    <row r="55" spans="1:16"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c r="P55" s="97"/>
    </row>
    <row r="56" spans="1:16" s="105" customFormat="1" ht="15" customHeight="1" x14ac:dyDescent="0.25">
      <c r="A56" s="104" t="s">
        <v>641</v>
      </c>
      <c r="B56" s="102">
        <v>86383.964540000001</v>
      </c>
      <c r="C56" s="102">
        <v>106093.12687000001</v>
      </c>
      <c r="D56" s="102">
        <v>123515.80906</v>
      </c>
      <c r="E56" s="102">
        <v>113467.18226</v>
      </c>
      <c r="F56" s="102">
        <v>126175.32388</v>
      </c>
      <c r="G56" s="102">
        <v>177903.86146000001</v>
      </c>
      <c r="H56" s="102">
        <v>194625.27307</v>
      </c>
      <c r="I56" s="102">
        <v>246784.70711000002</v>
      </c>
      <c r="J56" s="102">
        <v>219850.53357</v>
      </c>
      <c r="K56" s="102">
        <v>314854.05567999999</v>
      </c>
      <c r="L56" s="102">
        <v>267934.68861000001</v>
      </c>
      <c r="M56" s="102">
        <v>352205.48119999998</v>
      </c>
      <c r="N56" s="102">
        <v>360658.62780000002</v>
      </c>
      <c r="O56" s="113"/>
      <c r="P56" s="97"/>
    </row>
    <row r="57" spans="1:16"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c r="P57" s="97"/>
    </row>
    <row r="58" spans="1:16" s="105" customFormat="1" ht="15" customHeight="1" x14ac:dyDescent="0.25">
      <c r="A58" s="101" t="s">
        <v>643</v>
      </c>
      <c r="B58" s="102">
        <v>13225489.3358</v>
      </c>
      <c r="C58" s="102">
        <v>13080050.99769</v>
      </c>
      <c r="D58" s="102">
        <v>12842725.342020001</v>
      </c>
      <c r="E58" s="102">
        <v>12712497.120129999</v>
      </c>
      <c r="F58" s="102">
        <v>13720722.951459998</v>
      </c>
      <c r="G58" s="102">
        <v>14241248.981120002</v>
      </c>
      <c r="H58" s="102">
        <v>13823414.638489999</v>
      </c>
      <c r="I58" s="102">
        <v>12805344.0264</v>
      </c>
      <c r="J58" s="102">
        <v>11554893.48918</v>
      </c>
      <c r="K58" s="102">
        <v>11675268.94974</v>
      </c>
      <c r="L58" s="102">
        <v>11707390.566860003</v>
      </c>
      <c r="M58" s="102">
        <v>11351861.080020001</v>
      </c>
      <c r="N58" s="102">
        <v>11626068.224419998</v>
      </c>
      <c r="O58" s="113"/>
      <c r="P58" s="97"/>
    </row>
    <row r="59" spans="1:16" x14ac:dyDescent="0.25">
      <c r="A59" s="685" t="s">
        <v>644</v>
      </c>
      <c r="B59" s="686">
        <v>728055.37435000006</v>
      </c>
      <c r="C59" s="686">
        <v>807292.66583000007</v>
      </c>
      <c r="D59" s="686">
        <v>866943.64954000001</v>
      </c>
      <c r="E59" s="686">
        <v>969283.22855999996</v>
      </c>
      <c r="F59" s="686">
        <v>1041257.6391199999</v>
      </c>
      <c r="G59" s="686">
        <v>1130190.6468399998</v>
      </c>
      <c r="H59" s="686">
        <v>1045136.58813</v>
      </c>
      <c r="I59" s="686">
        <v>937251.54380999994</v>
      </c>
      <c r="J59" s="686">
        <v>1131550.07978</v>
      </c>
      <c r="K59" s="686">
        <v>1255439.5910399999</v>
      </c>
      <c r="L59" s="686">
        <v>1314159.5423700002</v>
      </c>
      <c r="M59" s="686">
        <v>1359123.87417</v>
      </c>
      <c r="N59" s="686">
        <v>705352.53761999996</v>
      </c>
      <c r="O59" s="113"/>
      <c r="P59" s="97"/>
    </row>
    <row r="60" spans="1:16" ht="15" customHeight="1" x14ac:dyDescent="0.25">
      <c r="A60" s="104" t="s">
        <v>645</v>
      </c>
      <c r="B60" s="102">
        <v>-114304.05764</v>
      </c>
      <c r="C60" s="102">
        <v>-161523.51059999998</v>
      </c>
      <c r="D60" s="102">
        <v>-175714.48936000001</v>
      </c>
      <c r="E60" s="102">
        <v>-189522.00684000002</v>
      </c>
      <c r="F60" s="102">
        <v>-217489.25453000001</v>
      </c>
      <c r="G60" s="102">
        <v>-238563.47290999998</v>
      </c>
      <c r="H60" s="102">
        <v>-245337.64655</v>
      </c>
      <c r="I60" s="102">
        <v>-286438.53281</v>
      </c>
      <c r="J60" s="102">
        <v>-330056.94714</v>
      </c>
      <c r="K60" s="102">
        <v>-371385.47681999998</v>
      </c>
      <c r="L60" s="102">
        <v>-413097.33037000004</v>
      </c>
      <c r="M60" s="102">
        <v>-425212.64198000001</v>
      </c>
      <c r="N60" s="102">
        <v>-230405.51822</v>
      </c>
      <c r="O60" s="113"/>
      <c r="P60" s="97"/>
    </row>
    <row r="61" spans="1:16" ht="15" customHeight="1" x14ac:dyDescent="0.25">
      <c r="A61" s="101" t="s">
        <v>646</v>
      </c>
      <c r="B61" s="102">
        <v>613751.31671000004</v>
      </c>
      <c r="C61" s="102">
        <v>645769.15523000003</v>
      </c>
      <c r="D61" s="102">
        <v>691229.16017999989</v>
      </c>
      <c r="E61" s="102">
        <v>779761.22172000003</v>
      </c>
      <c r="F61" s="102">
        <v>823768.38459000003</v>
      </c>
      <c r="G61" s="102">
        <v>891627.17392999993</v>
      </c>
      <c r="H61" s="102">
        <v>799798.9415800001</v>
      </c>
      <c r="I61" s="102">
        <v>650813.01100000006</v>
      </c>
      <c r="J61" s="102">
        <v>801493.13263999997</v>
      </c>
      <c r="K61" s="102">
        <v>884054.11421999999</v>
      </c>
      <c r="L61" s="102">
        <v>901062.21200000006</v>
      </c>
      <c r="M61" s="102">
        <v>933911.23218999989</v>
      </c>
      <c r="N61" s="102">
        <v>474947.01939999999</v>
      </c>
      <c r="O61" s="113"/>
      <c r="P61" s="97"/>
    </row>
    <row r="62" spans="1:16" ht="15" customHeight="1" x14ac:dyDescent="0.25">
      <c r="A62" s="107" t="s">
        <v>647</v>
      </c>
      <c r="B62" s="102">
        <v>53686.046689999996</v>
      </c>
      <c r="C62" s="102">
        <v>56810.019130000001</v>
      </c>
      <c r="D62" s="102">
        <v>64966.660779999998</v>
      </c>
      <c r="E62" s="102">
        <v>71281.566800000001</v>
      </c>
      <c r="F62" s="102">
        <v>79655.711009999999</v>
      </c>
      <c r="G62" s="102">
        <v>82202.246780000001</v>
      </c>
      <c r="H62" s="102">
        <v>65919.029049999997</v>
      </c>
      <c r="I62" s="102">
        <v>72463.750349999988</v>
      </c>
      <c r="J62" s="102">
        <v>76491.135949999996</v>
      </c>
      <c r="K62" s="102">
        <v>85726.880640000003</v>
      </c>
      <c r="L62" s="102">
        <v>92198.334600000002</v>
      </c>
      <c r="M62" s="102">
        <v>112238.99055999998</v>
      </c>
      <c r="N62" s="102">
        <v>53986.730840000004</v>
      </c>
      <c r="O62" s="113"/>
      <c r="P62" s="97"/>
    </row>
    <row r="63" spans="1:16" ht="15" customHeight="1" x14ac:dyDescent="0.25">
      <c r="A63" s="104" t="s">
        <v>648</v>
      </c>
      <c r="B63" s="102">
        <v>-10422.336160000001</v>
      </c>
      <c r="C63" s="102">
        <v>-5553.8753499999993</v>
      </c>
      <c r="D63" s="102">
        <v>-8624.2229499999994</v>
      </c>
      <c r="E63" s="102">
        <v>-12931.085439999999</v>
      </c>
      <c r="F63" s="102">
        <v>-16257.63492</v>
      </c>
      <c r="G63" s="102">
        <v>-12993.02729</v>
      </c>
      <c r="H63" s="102">
        <v>-6032.8593200000005</v>
      </c>
      <c r="I63" s="102">
        <v>-16167.15294</v>
      </c>
      <c r="J63" s="102">
        <v>-6521.09195</v>
      </c>
      <c r="K63" s="102">
        <v>-7587.51217</v>
      </c>
      <c r="L63" s="102">
        <v>-8260.1045400000003</v>
      </c>
      <c r="M63" s="102">
        <v>-10888.843800000001</v>
      </c>
      <c r="N63" s="102">
        <v>-5386.9558799999995</v>
      </c>
      <c r="O63" s="113"/>
      <c r="P63" s="97"/>
    </row>
    <row r="64" spans="1:16" ht="15" customHeight="1" x14ac:dyDescent="0.25">
      <c r="A64" s="108" t="s">
        <v>649</v>
      </c>
      <c r="B64" s="102">
        <v>657015.02723999997</v>
      </c>
      <c r="C64" s="102">
        <v>697025.29900999996</v>
      </c>
      <c r="D64" s="102">
        <v>747571.59800999996</v>
      </c>
      <c r="E64" s="102">
        <v>838111.70308000001</v>
      </c>
      <c r="F64" s="102">
        <v>887166.4606799999</v>
      </c>
      <c r="G64" s="102">
        <v>960836.39341999998</v>
      </c>
      <c r="H64" s="102">
        <v>859685.11130999995</v>
      </c>
      <c r="I64" s="102">
        <v>707109.60840999999</v>
      </c>
      <c r="J64" s="102">
        <v>871463.17663999996</v>
      </c>
      <c r="K64" s="102">
        <v>962193.48269000009</v>
      </c>
      <c r="L64" s="102">
        <v>985000.44206000003</v>
      </c>
      <c r="M64" s="102">
        <v>1035261.3789499998</v>
      </c>
      <c r="N64" s="102">
        <v>523546.79435999994</v>
      </c>
      <c r="O64" s="113"/>
      <c r="P64" s="97"/>
    </row>
    <row r="65" spans="1:16" ht="15" customHeight="1" x14ac:dyDescent="0.25">
      <c r="A65" s="107" t="s">
        <v>650</v>
      </c>
      <c r="B65" s="102">
        <v>110046.76972</v>
      </c>
      <c r="C65" s="102">
        <v>45882.119909999994</v>
      </c>
      <c r="D65" s="102">
        <v>61503.475310000002</v>
      </c>
      <c r="E65" s="102">
        <v>52429.434639999999</v>
      </c>
      <c r="F65" s="102">
        <v>72885.3554</v>
      </c>
      <c r="G65" s="102">
        <v>46046.54924</v>
      </c>
      <c r="H65" s="102">
        <v>119786.76036</v>
      </c>
      <c r="I65" s="102">
        <v>85038.816709999999</v>
      </c>
      <c r="J65" s="102">
        <v>76982.627619999999</v>
      </c>
      <c r="K65" s="102">
        <v>73493.775659999999</v>
      </c>
      <c r="L65" s="102">
        <v>119291.95862000002</v>
      </c>
      <c r="M65" s="102">
        <v>79550.827400000009</v>
      </c>
      <c r="N65" s="102">
        <v>38431.43694</v>
      </c>
      <c r="O65" s="113"/>
      <c r="P65" s="97"/>
    </row>
    <row r="66" spans="1:16" ht="15" customHeight="1" x14ac:dyDescent="0.25">
      <c r="A66" s="107" t="s">
        <v>651</v>
      </c>
      <c r="B66" s="102">
        <v>-152907.41668999998</v>
      </c>
      <c r="C66" s="102">
        <v>-87168.698810000002</v>
      </c>
      <c r="D66" s="102">
        <v>-99874.302629999991</v>
      </c>
      <c r="E66" s="102">
        <v>-104004.85210999999</v>
      </c>
      <c r="F66" s="102">
        <v>-136226.27563999998</v>
      </c>
      <c r="G66" s="102">
        <v>-97705.843689999994</v>
      </c>
      <c r="H66" s="102">
        <v>-186174.51588999998</v>
      </c>
      <c r="I66" s="102">
        <v>-130826.16206</v>
      </c>
      <c r="J66" s="102">
        <v>-127786.10775</v>
      </c>
      <c r="K66" s="102">
        <v>-195922.04069999998</v>
      </c>
      <c r="L66" s="102">
        <v>-261908.36018000002</v>
      </c>
      <c r="M66" s="102">
        <v>-174083.89929</v>
      </c>
      <c r="N66" s="102">
        <v>-52022.418120000002</v>
      </c>
      <c r="O66" s="113"/>
      <c r="P66" s="97"/>
    </row>
    <row r="67" spans="1:16" ht="15" customHeight="1" x14ac:dyDescent="0.25">
      <c r="A67" s="101" t="s">
        <v>652</v>
      </c>
      <c r="B67" s="102">
        <v>614154.38026999997</v>
      </c>
      <c r="C67" s="102">
        <v>655738.72010999999</v>
      </c>
      <c r="D67" s="102">
        <v>709200.77069000003</v>
      </c>
      <c r="E67" s="102">
        <v>786536.28561000002</v>
      </c>
      <c r="F67" s="102">
        <v>823825.54044000001</v>
      </c>
      <c r="G67" s="102">
        <v>909177.09897000005</v>
      </c>
      <c r="H67" s="102">
        <v>793297.35577999998</v>
      </c>
      <c r="I67" s="102">
        <v>661322.26305999991</v>
      </c>
      <c r="J67" s="102">
        <v>820659.69651000004</v>
      </c>
      <c r="K67" s="102">
        <v>839765.21765000001</v>
      </c>
      <c r="L67" s="102">
        <v>842384.04049999989</v>
      </c>
      <c r="M67" s="102">
        <v>940728.3070599999</v>
      </c>
      <c r="N67" s="102">
        <v>509955.81318</v>
      </c>
      <c r="O67" s="113"/>
      <c r="P67" s="97"/>
    </row>
    <row r="68" spans="1:16" ht="15" customHeight="1" x14ac:dyDescent="0.25">
      <c r="A68" s="104" t="s">
        <v>653</v>
      </c>
      <c r="B68" s="102">
        <v>-484709.78129000001</v>
      </c>
      <c r="C68" s="102">
        <v>-508522.32158999995</v>
      </c>
      <c r="D68" s="102">
        <v>-528367.57660999999</v>
      </c>
      <c r="E68" s="102">
        <v>-562227.1632999999</v>
      </c>
      <c r="F68" s="102">
        <v>-610536.03590999998</v>
      </c>
      <c r="G68" s="102">
        <v>-601995.20588999998</v>
      </c>
      <c r="H68" s="102">
        <v>-551039.22473000002</v>
      </c>
      <c r="I68" s="102">
        <v>-514585.96256000001</v>
      </c>
      <c r="J68" s="102">
        <v>-551882.80446000001</v>
      </c>
      <c r="K68" s="102">
        <v>-587484.30382999999</v>
      </c>
      <c r="L68" s="102">
        <v>-636356.53640999959</v>
      </c>
      <c r="M68" s="102">
        <v>-710564.05200000014</v>
      </c>
      <c r="N68" s="102">
        <v>-361577.62400999974</v>
      </c>
      <c r="O68" s="113"/>
      <c r="P68" s="97"/>
    </row>
    <row r="69" spans="1:16" ht="15" customHeight="1" x14ac:dyDescent="0.25">
      <c r="A69" s="108" t="s">
        <v>654</v>
      </c>
      <c r="B69" s="102">
        <v>129444.59898000001</v>
      </c>
      <c r="C69" s="102">
        <v>147216.39852000002</v>
      </c>
      <c r="D69" s="102">
        <v>180833.19408000002</v>
      </c>
      <c r="E69" s="102">
        <v>224309.12231000001</v>
      </c>
      <c r="F69" s="102">
        <v>213289.50453000001</v>
      </c>
      <c r="G69" s="102">
        <v>307181.89308000001</v>
      </c>
      <c r="H69" s="102">
        <v>242258.13105000003</v>
      </c>
      <c r="I69" s="102">
        <v>146736.30050000001</v>
      </c>
      <c r="J69" s="102">
        <v>268776.89205000002</v>
      </c>
      <c r="K69" s="102">
        <v>252280.91381999999</v>
      </c>
      <c r="L69" s="102">
        <v>206027.50409000029</v>
      </c>
      <c r="M69" s="102">
        <v>230164.25505999976</v>
      </c>
      <c r="N69" s="102">
        <v>148378.18917000026</v>
      </c>
      <c r="O69" s="113"/>
      <c r="P69" s="97"/>
    </row>
    <row r="70" spans="1:16" ht="15" customHeight="1" x14ac:dyDescent="0.25">
      <c r="A70" s="108" t="s">
        <v>655</v>
      </c>
      <c r="B70" s="102">
        <v>7.7675400000000003</v>
      </c>
      <c r="C70" s="102">
        <v>5.51898</v>
      </c>
      <c r="D70" s="102">
        <v>0.25373000000000001</v>
      </c>
      <c r="E70" s="102">
        <v>8.7660000000000002E-2</v>
      </c>
      <c r="F70" s="102">
        <v>-1225.01749</v>
      </c>
      <c r="G70" s="102">
        <v>-712.07596999999998</v>
      </c>
      <c r="H70" s="102">
        <v>-394.20569</v>
      </c>
      <c r="I70" s="102">
        <v>-133.76563000000002</v>
      </c>
      <c r="J70" s="102">
        <v>-142.98892000000001</v>
      </c>
      <c r="K70" s="102">
        <v>73.875740000000008</v>
      </c>
      <c r="L70" s="102">
        <v>-218.53116</v>
      </c>
      <c r="M70" s="102">
        <v>450.59111999999999</v>
      </c>
      <c r="N70" s="102">
        <v>41455.948979999994</v>
      </c>
      <c r="O70" s="113"/>
      <c r="P70" s="97"/>
    </row>
    <row r="71" spans="1:16" ht="15" customHeight="1" x14ac:dyDescent="0.25">
      <c r="A71" s="109" t="s">
        <v>656</v>
      </c>
      <c r="B71" s="102">
        <v>0</v>
      </c>
      <c r="C71" s="102">
        <v>0.22036</v>
      </c>
      <c r="D71" s="102">
        <v>6.6060000000000008E-2</v>
      </c>
      <c r="E71" s="102">
        <v>8.7660000000000002E-2</v>
      </c>
      <c r="F71" s="102">
        <v>-1225.01749</v>
      </c>
      <c r="G71" s="102">
        <v>-712.07596999999998</v>
      </c>
      <c r="H71" s="102">
        <v>-394.20569</v>
      </c>
      <c r="I71" s="102">
        <v>-133.76563000000002</v>
      </c>
      <c r="J71" s="102">
        <v>-142.98892000000001</v>
      </c>
      <c r="K71" s="102">
        <v>73.875740000000008</v>
      </c>
      <c r="L71" s="102">
        <v>-218.53116</v>
      </c>
      <c r="M71" s="102">
        <v>450.59110999999996</v>
      </c>
      <c r="N71" s="102">
        <v>19956.854589999999</v>
      </c>
      <c r="O71" s="113"/>
      <c r="P71" s="97"/>
    </row>
    <row r="72" spans="1:16" ht="15" customHeight="1" x14ac:dyDescent="0.25">
      <c r="A72" s="109" t="s">
        <v>657</v>
      </c>
      <c r="B72" s="102">
        <v>7.7675400000000003</v>
      </c>
      <c r="C72" s="102">
        <v>5.2986199999999997</v>
      </c>
      <c r="D72" s="102">
        <v>0.18766999999999998</v>
      </c>
      <c r="E72" s="102">
        <v>0</v>
      </c>
      <c r="F72" s="102">
        <v>0</v>
      </c>
      <c r="G72" s="102">
        <v>0</v>
      </c>
      <c r="H72" s="102">
        <v>0</v>
      </c>
      <c r="I72" s="102">
        <v>0</v>
      </c>
      <c r="J72" s="102">
        <v>0</v>
      </c>
      <c r="K72" s="102">
        <v>0</v>
      </c>
      <c r="L72" s="102">
        <v>0</v>
      </c>
      <c r="M72" s="102">
        <v>0</v>
      </c>
      <c r="N72" s="102">
        <v>21499.094389999998</v>
      </c>
      <c r="O72" s="113"/>
      <c r="P72" s="97"/>
    </row>
    <row r="73" spans="1:16" ht="15" customHeight="1" x14ac:dyDescent="0.25">
      <c r="A73" s="101" t="s">
        <v>658</v>
      </c>
      <c r="B73" s="102">
        <v>-1.28094</v>
      </c>
      <c r="C73" s="102">
        <v>-0.91016999999999992</v>
      </c>
      <c r="D73" s="102">
        <v>-0.55646000000000007</v>
      </c>
      <c r="E73" s="102">
        <v>-0.42066000000000003</v>
      </c>
      <c r="F73" s="102">
        <v>-0.27731</v>
      </c>
      <c r="G73" s="102">
        <v>-0.38402999999999998</v>
      </c>
      <c r="H73" s="102">
        <v>-0.41164999999999996</v>
      </c>
      <c r="I73" s="102">
        <v>-0.41031000000000001</v>
      </c>
      <c r="J73" s="102">
        <v>-1.0292600000000001</v>
      </c>
      <c r="K73" s="102">
        <v>-39.204129999999999</v>
      </c>
      <c r="L73" s="102">
        <v>123.59720000000002</v>
      </c>
      <c r="M73" s="102">
        <v>-276.98192000000006</v>
      </c>
      <c r="N73" s="102">
        <v>-43039.748469999991</v>
      </c>
      <c r="O73" s="113"/>
      <c r="P73" s="97"/>
    </row>
    <row r="74" spans="1:16" ht="15" customHeight="1" x14ac:dyDescent="0.25">
      <c r="A74" s="101" t="s">
        <v>805</v>
      </c>
      <c r="B74" s="102">
        <v>0</v>
      </c>
      <c r="C74" s="102">
        <v>-3.4070000000000003E-2</v>
      </c>
      <c r="D74" s="102">
        <v>0</v>
      </c>
      <c r="E74" s="102">
        <v>-8.3999999999999993E-4</v>
      </c>
      <c r="F74" s="102">
        <v>-4.0999999999999999E-4</v>
      </c>
      <c r="G74" s="102">
        <v>0</v>
      </c>
      <c r="H74" s="102">
        <v>0</v>
      </c>
      <c r="I74" s="102">
        <v>0</v>
      </c>
      <c r="J74" s="102">
        <v>0</v>
      </c>
      <c r="K74" s="102">
        <v>-37.170660000000005</v>
      </c>
      <c r="L74" s="102">
        <v>126.06965000000001</v>
      </c>
      <c r="M74" s="102">
        <v>-267.10041000000001</v>
      </c>
      <c r="N74" s="102">
        <v>-8316.4044900000008</v>
      </c>
      <c r="O74" s="113"/>
      <c r="P74" s="97"/>
    </row>
    <row r="75" spans="1:16" ht="15" customHeight="1" x14ac:dyDescent="0.25">
      <c r="A75" s="104" t="s">
        <v>342</v>
      </c>
      <c r="B75" s="102">
        <v>-1.28094</v>
      </c>
      <c r="C75" s="102">
        <v>-0.87609999999999999</v>
      </c>
      <c r="D75" s="102">
        <v>-0.55646000000000007</v>
      </c>
      <c r="E75" s="102">
        <v>-0.41981999999999997</v>
      </c>
      <c r="F75" s="102">
        <v>-0.27689999999999998</v>
      </c>
      <c r="G75" s="102">
        <v>-0.38402999999999998</v>
      </c>
      <c r="H75" s="102">
        <v>-0.41164999999999996</v>
      </c>
      <c r="I75" s="102">
        <v>-0.41031000000000001</v>
      </c>
      <c r="J75" s="102">
        <v>-1.0292600000000001</v>
      </c>
      <c r="K75" s="102">
        <v>-2.0334699999999999</v>
      </c>
      <c r="L75" s="102">
        <v>-2.4724499999999998</v>
      </c>
      <c r="M75" s="102">
        <v>-9.8815100000000005</v>
      </c>
      <c r="N75" s="102">
        <v>-34723.343979999998</v>
      </c>
      <c r="O75" s="113"/>
      <c r="P75" s="97"/>
    </row>
    <row r="76" spans="1:16" ht="15" customHeight="1" x14ac:dyDescent="0.25">
      <c r="A76" s="101" t="s">
        <v>661</v>
      </c>
      <c r="B76" s="102">
        <v>129451.08558</v>
      </c>
      <c r="C76" s="102">
        <v>147221.00733000002</v>
      </c>
      <c r="D76" s="102">
        <v>180832.89134999999</v>
      </c>
      <c r="E76" s="102">
        <v>224308.78930999999</v>
      </c>
      <c r="F76" s="102">
        <v>212064.20973</v>
      </c>
      <c r="G76" s="102">
        <v>306469.43307999999</v>
      </c>
      <c r="H76" s="102">
        <v>241863.51371</v>
      </c>
      <c r="I76" s="102">
        <v>146602.12456</v>
      </c>
      <c r="J76" s="102">
        <v>268632.87387000001</v>
      </c>
      <c r="K76" s="102">
        <v>252315.58543000001</v>
      </c>
      <c r="L76" s="102">
        <v>205932.57013000027</v>
      </c>
      <c r="M76" s="102">
        <v>230337.86425999977</v>
      </c>
      <c r="N76" s="102">
        <v>146794.38968000025</v>
      </c>
      <c r="O76" s="113"/>
      <c r="P76" s="97"/>
    </row>
    <row r="77" spans="1:16" ht="15" customHeight="1" x14ac:dyDescent="0.25">
      <c r="A77" s="110" t="s">
        <v>662</v>
      </c>
      <c r="B77" s="102">
        <v>40.690300000000001</v>
      </c>
      <c r="C77" s="102">
        <v>227.16127</v>
      </c>
      <c r="D77" s="102">
        <v>38.612790000000004</v>
      </c>
      <c r="E77" s="102">
        <v>41.520449999999997</v>
      </c>
      <c r="F77" s="102">
        <v>385.86338000000001</v>
      </c>
      <c r="G77" s="102">
        <v>-3927.1448</v>
      </c>
      <c r="H77" s="102">
        <v>-2167.0021499999998</v>
      </c>
      <c r="I77" s="102">
        <v>-1238.24443</v>
      </c>
      <c r="J77" s="102">
        <v>-778.95159000000001</v>
      </c>
      <c r="K77" s="102">
        <v>128.08644000000001</v>
      </c>
      <c r="L77" s="102">
        <v>-1144.91364</v>
      </c>
      <c r="M77" s="102">
        <v>-9103.0698700000012</v>
      </c>
      <c r="N77" s="102">
        <v>143.21936000000002</v>
      </c>
      <c r="O77" s="113"/>
      <c r="P77" s="97"/>
    </row>
    <row r="78" spans="1:16" ht="15" customHeight="1" x14ac:dyDescent="0.25">
      <c r="A78" s="108" t="s">
        <v>663</v>
      </c>
      <c r="B78" s="102">
        <v>129491.77588</v>
      </c>
      <c r="C78" s="102">
        <v>147448.1686</v>
      </c>
      <c r="D78" s="102">
        <v>180871.50413999998</v>
      </c>
      <c r="E78" s="102">
        <v>224350.30976</v>
      </c>
      <c r="F78" s="102">
        <v>212450.07311000003</v>
      </c>
      <c r="G78" s="102">
        <v>302542.28827999998</v>
      </c>
      <c r="H78" s="102">
        <v>239696.51156000001</v>
      </c>
      <c r="I78" s="102">
        <v>145363.88013000001</v>
      </c>
      <c r="J78" s="102">
        <v>267853.92228</v>
      </c>
      <c r="K78" s="102">
        <v>252443.67186999999</v>
      </c>
      <c r="L78" s="102">
        <v>204787.65649000026</v>
      </c>
      <c r="M78" s="102">
        <v>221234.79438999976</v>
      </c>
      <c r="N78" s="102">
        <v>146937.60904000024</v>
      </c>
      <c r="O78" s="113"/>
      <c r="P78" s="97"/>
    </row>
    <row r="79" spans="1:16" ht="15" customHeight="1" x14ac:dyDescent="0.25">
      <c r="A79" s="107" t="s">
        <v>664</v>
      </c>
      <c r="B79" s="102">
        <v>592.79438000000005</v>
      </c>
      <c r="C79" s="102">
        <v>1098.39356</v>
      </c>
      <c r="D79" s="102">
        <v>-12149.770909999999</v>
      </c>
      <c r="E79" s="102">
        <v>-6156.5924199999999</v>
      </c>
      <c r="F79" s="102">
        <v>859.3036800000001</v>
      </c>
      <c r="G79" s="102">
        <v>2057.3665900000001</v>
      </c>
      <c r="H79" s="102">
        <v>5042.0407000000005</v>
      </c>
      <c r="I79" s="102">
        <v>1408.26332</v>
      </c>
      <c r="J79" s="102">
        <v>289.73109000000005</v>
      </c>
      <c r="K79" s="102">
        <v>207.56682999999998</v>
      </c>
      <c r="L79" s="102">
        <v>13057.599249999997</v>
      </c>
      <c r="M79" s="102">
        <v>4213.5038599999998</v>
      </c>
      <c r="N79" s="102">
        <v>297.32846000000001</v>
      </c>
      <c r="O79" s="113"/>
      <c r="P79" s="97"/>
    </row>
    <row r="80" spans="1:16" ht="15" customHeight="1" x14ac:dyDescent="0.25">
      <c r="A80" s="101" t="s">
        <v>665</v>
      </c>
      <c r="B80" s="102">
        <v>130084.57026000001</v>
      </c>
      <c r="C80" s="102">
        <v>148546.56216</v>
      </c>
      <c r="D80" s="102">
        <v>168721.73322999998</v>
      </c>
      <c r="E80" s="102">
        <v>218193.71734</v>
      </c>
      <c r="F80" s="102">
        <v>213309.37678999998</v>
      </c>
      <c r="G80" s="102">
        <v>304599.65487000003</v>
      </c>
      <c r="H80" s="102">
        <v>244738.55226</v>
      </c>
      <c r="I80" s="102">
        <v>146772.14344999997</v>
      </c>
      <c r="J80" s="102">
        <v>268143.65337000001</v>
      </c>
      <c r="K80" s="102">
        <v>252651.23869999999</v>
      </c>
      <c r="L80" s="102">
        <v>217845.25574000026</v>
      </c>
      <c r="M80" s="102">
        <v>225448.29824999976</v>
      </c>
      <c r="N80" s="102">
        <v>147234.93750000023</v>
      </c>
      <c r="O80" s="113"/>
      <c r="P80" s="97"/>
    </row>
    <row r="81" spans="1:16"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2761.12095</v>
      </c>
      <c r="O81" s="113"/>
      <c r="P81" s="97"/>
    </row>
    <row r="82" spans="1:16" ht="15" customHeight="1" x14ac:dyDescent="0.25">
      <c r="A82" s="101" t="s">
        <v>667</v>
      </c>
      <c r="B82" s="102">
        <v>130084.57026000001</v>
      </c>
      <c r="C82" s="102">
        <v>148546.56216</v>
      </c>
      <c r="D82" s="102">
        <v>168721.73322999998</v>
      </c>
      <c r="E82" s="102">
        <v>218193.71734</v>
      </c>
      <c r="F82" s="102">
        <v>213309.37678999998</v>
      </c>
      <c r="G82" s="102">
        <v>304599.65487000003</v>
      </c>
      <c r="H82" s="102">
        <v>244738.55226</v>
      </c>
      <c r="I82" s="102">
        <v>146772.14344999997</v>
      </c>
      <c r="J82" s="102">
        <v>268143.65337000001</v>
      </c>
      <c r="K82" s="102">
        <v>252651.23869999999</v>
      </c>
      <c r="L82" s="102">
        <v>217845.25574000026</v>
      </c>
      <c r="M82" s="102">
        <v>225448.29824999976</v>
      </c>
      <c r="N82" s="102">
        <v>148914.65369000024</v>
      </c>
      <c r="O82" s="113"/>
      <c r="P82" s="97"/>
    </row>
    <row r="83" spans="1:16" ht="15" customHeight="1" thickBot="1" x14ac:dyDescent="0.3">
      <c r="A83" s="107" t="s">
        <v>668</v>
      </c>
      <c r="B83" s="102">
        <v>-43590.851999999999</v>
      </c>
      <c r="C83" s="102">
        <v>-49568.167999999998</v>
      </c>
      <c r="D83" s="102">
        <v>-72650.710370000001</v>
      </c>
      <c r="E83" s="102">
        <v>-101522.32613</v>
      </c>
      <c r="F83" s="102">
        <v>-99529.230280000003</v>
      </c>
      <c r="G83" s="102">
        <v>-146754.93478000001</v>
      </c>
      <c r="H83" s="102">
        <v>-143172.99218</v>
      </c>
      <c r="I83" s="102">
        <v>-61133.31</v>
      </c>
      <c r="J83" s="102">
        <v>-135691.21005000002</v>
      </c>
      <c r="K83" s="102">
        <v>-111203.75438</v>
      </c>
      <c r="L83" s="102">
        <v>-77216.838000000003</v>
      </c>
      <c r="M83" s="102">
        <v>-26651.34</v>
      </c>
      <c r="N83" s="102">
        <v>-59102.820610000002</v>
      </c>
      <c r="O83" s="113"/>
      <c r="P83" s="97"/>
    </row>
    <row r="84" spans="1:16" ht="15" customHeight="1" thickTop="1" thickBot="1" x14ac:dyDescent="0.3">
      <c r="A84" s="683" t="s">
        <v>669</v>
      </c>
      <c r="B84" s="684">
        <v>86493.718260000009</v>
      </c>
      <c r="C84" s="684">
        <v>98978.394159999996</v>
      </c>
      <c r="D84" s="684">
        <v>96071.022859999997</v>
      </c>
      <c r="E84" s="684">
        <v>116671.39120999999</v>
      </c>
      <c r="F84" s="684">
        <v>113780.14651000001</v>
      </c>
      <c r="G84" s="684">
        <v>157844.72009000002</v>
      </c>
      <c r="H84" s="684">
        <v>101565.56008</v>
      </c>
      <c r="I84" s="684">
        <v>85638.833450000006</v>
      </c>
      <c r="J84" s="684">
        <v>132452.44331999999</v>
      </c>
      <c r="K84" s="684">
        <v>141447.48431999999</v>
      </c>
      <c r="L84" s="684">
        <v>140628.41774000024</v>
      </c>
      <c r="M84" s="684">
        <v>198796.95824999976</v>
      </c>
      <c r="N84" s="684">
        <v>89811.833080000244</v>
      </c>
      <c r="O84" s="113"/>
      <c r="P84" s="97"/>
    </row>
    <row r="85" spans="1:16" ht="3.75" customHeight="1" thickTop="1" thickBot="1" x14ac:dyDescent="0.3">
      <c r="A85" s="111"/>
      <c r="B85" s="112"/>
      <c r="C85" s="112"/>
      <c r="D85" s="112"/>
      <c r="E85" s="112"/>
      <c r="F85" s="112"/>
      <c r="G85" s="112"/>
      <c r="H85" s="112"/>
      <c r="I85" s="112"/>
      <c r="J85" s="112"/>
      <c r="K85" s="112"/>
      <c r="L85" s="112"/>
      <c r="M85" s="112"/>
      <c r="N85" s="112"/>
      <c r="O85" s="97"/>
      <c r="P85" s="97"/>
    </row>
    <row r="86" spans="1:16" ht="15" customHeight="1" thickTop="1" x14ac:dyDescent="0.25">
      <c r="A86" s="113"/>
      <c r="B86" s="97"/>
      <c r="C86" s="97"/>
      <c r="D86" s="97"/>
      <c r="E86" s="97"/>
      <c r="F86" s="97"/>
      <c r="G86" s="97"/>
      <c r="H86" s="97"/>
      <c r="I86" s="97"/>
      <c r="J86" s="113"/>
      <c r="K86" s="97"/>
      <c r="L86" s="97"/>
      <c r="M86" s="97"/>
      <c r="N86" s="97"/>
      <c r="O86" s="97"/>
      <c r="P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C2FFF-F16E-49F6-94F1-F97EF3F90A8F}">
  <sheetPr codeName="Sheet33">
    <pageSetUpPr fitToPage="1"/>
  </sheetPr>
  <dimension ref="A1:N37"/>
  <sheetViews>
    <sheetView zoomScale="85" zoomScaleNormal="85" workbookViewId="0">
      <selection activeCell="B12" sqref="B12"/>
    </sheetView>
  </sheetViews>
  <sheetFormatPr baseColWidth="10" defaultColWidth="11.42578125" defaultRowHeight="12.75" x14ac:dyDescent="0.2"/>
  <cols>
    <col min="1" max="1" width="65.85546875" style="181" customWidth="1"/>
    <col min="2" max="2" width="14.42578125" style="115" bestFit="1" customWidth="1"/>
    <col min="3" max="3" width="15.42578125" style="115" bestFit="1" customWidth="1"/>
    <col min="4" max="9" width="14.42578125" style="115" bestFit="1" customWidth="1"/>
    <col min="10" max="10" width="12.42578125" style="115" bestFit="1" customWidth="1"/>
    <col min="11" max="11" width="14.42578125" style="115" bestFit="1" customWidth="1"/>
    <col min="12" max="12" width="13.42578125" style="115" bestFit="1" customWidth="1"/>
    <col min="13" max="13" width="14.42578125" style="115" bestFit="1" customWidth="1"/>
    <col min="14" max="14" width="15.42578125" style="115" customWidth="1"/>
    <col min="15" max="256" width="11.42578125" style="115"/>
    <col min="257" max="257" width="65.85546875" style="115" customWidth="1"/>
    <col min="258" max="258" width="14.42578125" style="115" bestFit="1" customWidth="1"/>
    <col min="259" max="259" width="15.42578125" style="115" bestFit="1" customWidth="1"/>
    <col min="260" max="265" width="14.42578125" style="115" bestFit="1" customWidth="1"/>
    <col min="266" max="266" width="12.42578125" style="115" bestFit="1" customWidth="1"/>
    <col min="267" max="267" width="14.42578125" style="115" bestFit="1" customWidth="1"/>
    <col min="268" max="268" width="13.42578125" style="115" bestFit="1" customWidth="1"/>
    <col min="269" max="269" width="14.42578125" style="115" bestFit="1" customWidth="1"/>
    <col min="270" max="270" width="15.42578125" style="115" customWidth="1"/>
    <col min="271" max="512" width="11.42578125" style="115"/>
    <col min="513" max="513" width="65.85546875" style="115" customWidth="1"/>
    <col min="514" max="514" width="14.42578125" style="115" bestFit="1" customWidth="1"/>
    <col min="515" max="515" width="15.42578125" style="115" bestFit="1" customWidth="1"/>
    <col min="516" max="521" width="14.42578125" style="115" bestFit="1" customWidth="1"/>
    <col min="522" max="522" width="12.42578125" style="115" bestFit="1" customWidth="1"/>
    <col min="523" max="523" width="14.42578125" style="115" bestFit="1" customWidth="1"/>
    <col min="524" max="524" width="13.42578125" style="115" bestFit="1" customWidth="1"/>
    <col min="525" max="525" width="14.42578125" style="115" bestFit="1" customWidth="1"/>
    <col min="526" max="526" width="15.42578125" style="115" customWidth="1"/>
    <col min="527" max="768" width="11.42578125" style="115"/>
    <col min="769" max="769" width="65.85546875" style="115" customWidth="1"/>
    <col min="770" max="770" width="14.42578125" style="115" bestFit="1" customWidth="1"/>
    <col min="771" max="771" width="15.42578125" style="115" bestFit="1" customWidth="1"/>
    <col min="772" max="777" width="14.42578125" style="115" bestFit="1" customWidth="1"/>
    <col min="778" max="778" width="12.42578125" style="115" bestFit="1" customWidth="1"/>
    <col min="779" max="779" width="14.42578125" style="115" bestFit="1" customWidth="1"/>
    <col min="780" max="780" width="13.42578125" style="115" bestFit="1" customWidth="1"/>
    <col min="781" max="781" width="14.42578125" style="115" bestFit="1" customWidth="1"/>
    <col min="782" max="782" width="15.42578125" style="115" customWidth="1"/>
    <col min="783" max="1024" width="11.42578125" style="115"/>
    <col min="1025" max="1025" width="65.85546875" style="115" customWidth="1"/>
    <col min="1026" max="1026" width="14.42578125" style="115" bestFit="1" customWidth="1"/>
    <col min="1027" max="1027" width="15.42578125" style="115" bestFit="1" customWidth="1"/>
    <col min="1028" max="1033" width="14.42578125" style="115" bestFit="1" customWidth="1"/>
    <col min="1034" max="1034" width="12.42578125" style="115" bestFit="1" customWidth="1"/>
    <col min="1035" max="1035" width="14.42578125" style="115" bestFit="1" customWidth="1"/>
    <col min="1036" max="1036" width="13.42578125" style="115" bestFit="1" customWidth="1"/>
    <col min="1037" max="1037" width="14.42578125" style="115" bestFit="1" customWidth="1"/>
    <col min="1038" max="1038" width="15.42578125" style="115" customWidth="1"/>
    <col min="1039" max="1280" width="11.42578125" style="115"/>
    <col min="1281" max="1281" width="65.85546875" style="115" customWidth="1"/>
    <col min="1282" max="1282" width="14.42578125" style="115" bestFit="1" customWidth="1"/>
    <col min="1283" max="1283" width="15.42578125" style="115" bestFit="1" customWidth="1"/>
    <col min="1284" max="1289" width="14.42578125" style="115" bestFit="1" customWidth="1"/>
    <col min="1290" max="1290" width="12.42578125" style="115" bestFit="1" customWidth="1"/>
    <col min="1291" max="1291" width="14.42578125" style="115" bestFit="1" customWidth="1"/>
    <col min="1292" max="1292" width="13.42578125" style="115" bestFit="1" customWidth="1"/>
    <col min="1293" max="1293" width="14.42578125" style="115" bestFit="1" customWidth="1"/>
    <col min="1294" max="1294" width="15.42578125" style="115" customWidth="1"/>
    <col min="1295" max="1536" width="11.42578125" style="115"/>
    <col min="1537" max="1537" width="65.85546875" style="115" customWidth="1"/>
    <col min="1538" max="1538" width="14.42578125" style="115" bestFit="1" customWidth="1"/>
    <col min="1539" max="1539" width="15.42578125" style="115" bestFit="1" customWidth="1"/>
    <col min="1540" max="1545" width="14.42578125" style="115" bestFit="1" customWidth="1"/>
    <col min="1546" max="1546" width="12.42578125" style="115" bestFit="1" customWidth="1"/>
    <col min="1547" max="1547" width="14.42578125" style="115" bestFit="1" customWidth="1"/>
    <col min="1548" max="1548" width="13.42578125" style="115" bestFit="1" customWidth="1"/>
    <col min="1549" max="1549" width="14.42578125" style="115" bestFit="1" customWidth="1"/>
    <col min="1550" max="1550" width="15.42578125" style="115" customWidth="1"/>
    <col min="1551" max="1792" width="11.42578125" style="115"/>
    <col min="1793" max="1793" width="65.85546875" style="115" customWidth="1"/>
    <col min="1794" max="1794" width="14.42578125" style="115" bestFit="1" customWidth="1"/>
    <col min="1795" max="1795" width="15.42578125" style="115" bestFit="1" customWidth="1"/>
    <col min="1796" max="1801" width="14.42578125" style="115" bestFit="1" customWidth="1"/>
    <col min="1802" max="1802" width="12.42578125" style="115" bestFit="1" customWidth="1"/>
    <col min="1803" max="1803" width="14.42578125" style="115" bestFit="1" customWidth="1"/>
    <col min="1804" max="1804" width="13.42578125" style="115" bestFit="1" customWidth="1"/>
    <col min="1805" max="1805" width="14.42578125" style="115" bestFit="1" customWidth="1"/>
    <col min="1806" max="1806" width="15.42578125" style="115" customWidth="1"/>
    <col min="1807" max="2048" width="11.42578125" style="115"/>
    <col min="2049" max="2049" width="65.85546875" style="115" customWidth="1"/>
    <col min="2050" max="2050" width="14.42578125" style="115" bestFit="1" customWidth="1"/>
    <col min="2051" max="2051" width="15.42578125" style="115" bestFit="1" customWidth="1"/>
    <col min="2052" max="2057" width="14.42578125" style="115" bestFit="1" customWidth="1"/>
    <col min="2058" max="2058" width="12.42578125" style="115" bestFit="1" customWidth="1"/>
    <col min="2059" max="2059" width="14.42578125" style="115" bestFit="1" customWidth="1"/>
    <col min="2060" max="2060" width="13.42578125" style="115" bestFit="1" customWidth="1"/>
    <col min="2061" max="2061" width="14.42578125" style="115" bestFit="1" customWidth="1"/>
    <col min="2062" max="2062" width="15.42578125" style="115" customWidth="1"/>
    <col min="2063" max="2304" width="11.42578125" style="115"/>
    <col min="2305" max="2305" width="65.85546875" style="115" customWidth="1"/>
    <col min="2306" max="2306" width="14.42578125" style="115" bestFit="1" customWidth="1"/>
    <col min="2307" max="2307" width="15.42578125" style="115" bestFit="1" customWidth="1"/>
    <col min="2308" max="2313" width="14.42578125" style="115" bestFit="1" customWidth="1"/>
    <col min="2314" max="2314" width="12.42578125" style="115" bestFit="1" customWidth="1"/>
    <col min="2315" max="2315" width="14.42578125" style="115" bestFit="1" customWidth="1"/>
    <col min="2316" max="2316" width="13.42578125" style="115" bestFit="1" customWidth="1"/>
    <col min="2317" max="2317" width="14.42578125" style="115" bestFit="1" customWidth="1"/>
    <col min="2318" max="2318" width="15.42578125" style="115" customWidth="1"/>
    <col min="2319" max="2560" width="11.42578125" style="115"/>
    <col min="2561" max="2561" width="65.85546875" style="115" customWidth="1"/>
    <col min="2562" max="2562" width="14.42578125" style="115" bestFit="1" customWidth="1"/>
    <col min="2563" max="2563" width="15.42578125" style="115" bestFit="1" customWidth="1"/>
    <col min="2564" max="2569" width="14.42578125" style="115" bestFit="1" customWidth="1"/>
    <col min="2570" max="2570" width="12.42578125" style="115" bestFit="1" customWidth="1"/>
    <col min="2571" max="2571" width="14.42578125" style="115" bestFit="1" customWidth="1"/>
    <col min="2572" max="2572" width="13.42578125" style="115" bestFit="1" customWidth="1"/>
    <col min="2573" max="2573" width="14.42578125" style="115" bestFit="1" customWidth="1"/>
    <col min="2574" max="2574" width="15.42578125" style="115" customWidth="1"/>
    <col min="2575" max="2816" width="11.42578125" style="115"/>
    <col min="2817" max="2817" width="65.85546875" style="115" customWidth="1"/>
    <col min="2818" max="2818" width="14.42578125" style="115" bestFit="1" customWidth="1"/>
    <col min="2819" max="2819" width="15.42578125" style="115" bestFit="1" customWidth="1"/>
    <col min="2820" max="2825" width="14.42578125" style="115" bestFit="1" customWidth="1"/>
    <col min="2826" max="2826" width="12.42578125" style="115" bestFit="1" customWidth="1"/>
    <col min="2827" max="2827" width="14.42578125" style="115" bestFit="1" customWidth="1"/>
    <col min="2828" max="2828" width="13.42578125" style="115" bestFit="1" customWidth="1"/>
    <col min="2829" max="2829" width="14.42578125" style="115" bestFit="1" customWidth="1"/>
    <col min="2830" max="2830" width="15.42578125" style="115" customWidth="1"/>
    <col min="2831" max="3072" width="11.42578125" style="115"/>
    <col min="3073" max="3073" width="65.85546875" style="115" customWidth="1"/>
    <col min="3074" max="3074" width="14.42578125" style="115" bestFit="1" customWidth="1"/>
    <col min="3075" max="3075" width="15.42578125" style="115" bestFit="1" customWidth="1"/>
    <col min="3076" max="3081" width="14.42578125" style="115" bestFit="1" customWidth="1"/>
    <col min="3082" max="3082" width="12.42578125" style="115" bestFit="1" customWidth="1"/>
    <col min="3083" max="3083" width="14.42578125" style="115" bestFit="1" customWidth="1"/>
    <col min="3084" max="3084" width="13.42578125" style="115" bestFit="1" customWidth="1"/>
    <col min="3085" max="3085" width="14.42578125" style="115" bestFit="1" customWidth="1"/>
    <col min="3086" max="3086" width="15.42578125" style="115" customWidth="1"/>
    <col min="3087" max="3328" width="11.42578125" style="115"/>
    <col min="3329" max="3329" width="65.85546875" style="115" customWidth="1"/>
    <col min="3330" max="3330" width="14.42578125" style="115" bestFit="1" customWidth="1"/>
    <col min="3331" max="3331" width="15.42578125" style="115" bestFit="1" customWidth="1"/>
    <col min="3332" max="3337" width="14.42578125" style="115" bestFit="1" customWidth="1"/>
    <col min="3338" max="3338" width="12.42578125" style="115" bestFit="1" customWidth="1"/>
    <col min="3339" max="3339" width="14.42578125" style="115" bestFit="1" customWidth="1"/>
    <col min="3340" max="3340" width="13.42578125" style="115" bestFit="1" customWidth="1"/>
    <col min="3341" max="3341" width="14.42578125" style="115" bestFit="1" customWidth="1"/>
    <col min="3342" max="3342" width="15.42578125" style="115" customWidth="1"/>
    <col min="3343" max="3584" width="11.42578125" style="115"/>
    <col min="3585" max="3585" width="65.85546875" style="115" customWidth="1"/>
    <col min="3586" max="3586" width="14.42578125" style="115" bestFit="1" customWidth="1"/>
    <col min="3587" max="3587" width="15.42578125" style="115" bestFit="1" customWidth="1"/>
    <col min="3588" max="3593" width="14.42578125" style="115" bestFit="1" customWidth="1"/>
    <col min="3594" max="3594" width="12.42578125" style="115" bestFit="1" customWidth="1"/>
    <col min="3595" max="3595" width="14.42578125" style="115" bestFit="1" customWidth="1"/>
    <col min="3596" max="3596" width="13.42578125" style="115" bestFit="1" customWidth="1"/>
    <col min="3597" max="3597" width="14.42578125" style="115" bestFit="1" customWidth="1"/>
    <col min="3598" max="3598" width="15.42578125" style="115" customWidth="1"/>
    <col min="3599" max="3840" width="11.42578125" style="115"/>
    <col min="3841" max="3841" width="65.85546875" style="115" customWidth="1"/>
    <col min="3842" max="3842" width="14.42578125" style="115" bestFit="1" customWidth="1"/>
    <col min="3843" max="3843" width="15.42578125" style="115" bestFit="1" customWidth="1"/>
    <col min="3844" max="3849" width="14.42578125" style="115" bestFit="1" customWidth="1"/>
    <col min="3850" max="3850" width="12.42578125" style="115" bestFit="1" customWidth="1"/>
    <col min="3851" max="3851" width="14.42578125" style="115" bestFit="1" customWidth="1"/>
    <col min="3852" max="3852" width="13.42578125" style="115" bestFit="1" customWidth="1"/>
    <col min="3853" max="3853" width="14.42578125" style="115" bestFit="1" customWidth="1"/>
    <col min="3854" max="3854" width="15.42578125" style="115" customWidth="1"/>
    <col min="3855" max="4096" width="11.42578125" style="115"/>
    <col min="4097" max="4097" width="65.85546875" style="115" customWidth="1"/>
    <col min="4098" max="4098" width="14.42578125" style="115" bestFit="1" customWidth="1"/>
    <col min="4099" max="4099" width="15.42578125" style="115" bestFit="1" customWidth="1"/>
    <col min="4100" max="4105" width="14.42578125" style="115" bestFit="1" customWidth="1"/>
    <col min="4106" max="4106" width="12.42578125" style="115" bestFit="1" customWidth="1"/>
    <col min="4107" max="4107" width="14.42578125" style="115" bestFit="1" customWidth="1"/>
    <col min="4108" max="4108" width="13.42578125" style="115" bestFit="1" customWidth="1"/>
    <col min="4109" max="4109" width="14.42578125" style="115" bestFit="1" customWidth="1"/>
    <col min="4110" max="4110" width="15.42578125" style="115" customWidth="1"/>
    <col min="4111" max="4352" width="11.42578125" style="115"/>
    <col min="4353" max="4353" width="65.85546875" style="115" customWidth="1"/>
    <col min="4354" max="4354" width="14.42578125" style="115" bestFit="1" customWidth="1"/>
    <col min="4355" max="4355" width="15.42578125" style="115" bestFit="1" customWidth="1"/>
    <col min="4356" max="4361" width="14.42578125" style="115" bestFit="1" customWidth="1"/>
    <col min="4362" max="4362" width="12.42578125" style="115" bestFit="1" customWidth="1"/>
    <col min="4363" max="4363" width="14.42578125" style="115" bestFit="1" customWidth="1"/>
    <col min="4364" max="4364" width="13.42578125" style="115" bestFit="1" customWidth="1"/>
    <col min="4365" max="4365" width="14.42578125" style="115" bestFit="1" customWidth="1"/>
    <col min="4366" max="4366" width="15.42578125" style="115" customWidth="1"/>
    <col min="4367" max="4608" width="11.42578125" style="115"/>
    <col min="4609" max="4609" width="65.85546875" style="115" customWidth="1"/>
    <col min="4610" max="4610" width="14.42578125" style="115" bestFit="1" customWidth="1"/>
    <col min="4611" max="4611" width="15.42578125" style="115" bestFit="1" customWidth="1"/>
    <col min="4612" max="4617" width="14.42578125" style="115" bestFit="1" customWidth="1"/>
    <col min="4618" max="4618" width="12.42578125" style="115" bestFit="1" customWidth="1"/>
    <col min="4619" max="4619" width="14.42578125" style="115" bestFit="1" customWidth="1"/>
    <col min="4620" max="4620" width="13.42578125" style="115" bestFit="1" customWidth="1"/>
    <col min="4621" max="4621" width="14.42578125" style="115" bestFit="1" customWidth="1"/>
    <col min="4622" max="4622" width="15.42578125" style="115" customWidth="1"/>
    <col min="4623" max="4864" width="11.42578125" style="115"/>
    <col min="4865" max="4865" width="65.85546875" style="115" customWidth="1"/>
    <col min="4866" max="4866" width="14.42578125" style="115" bestFit="1" customWidth="1"/>
    <col min="4867" max="4867" width="15.42578125" style="115" bestFit="1" customWidth="1"/>
    <col min="4868" max="4873" width="14.42578125" style="115" bestFit="1" customWidth="1"/>
    <col min="4874" max="4874" width="12.42578125" style="115" bestFit="1" customWidth="1"/>
    <col min="4875" max="4875" width="14.42578125" style="115" bestFit="1" customWidth="1"/>
    <col min="4876" max="4876" width="13.42578125" style="115" bestFit="1" customWidth="1"/>
    <col min="4877" max="4877" width="14.42578125" style="115" bestFit="1" customWidth="1"/>
    <col min="4878" max="4878" width="15.42578125" style="115" customWidth="1"/>
    <col min="4879" max="5120" width="11.42578125" style="115"/>
    <col min="5121" max="5121" width="65.85546875" style="115" customWidth="1"/>
    <col min="5122" max="5122" width="14.42578125" style="115" bestFit="1" customWidth="1"/>
    <col min="5123" max="5123" width="15.42578125" style="115" bestFit="1" customWidth="1"/>
    <col min="5124" max="5129" width="14.42578125" style="115" bestFit="1" customWidth="1"/>
    <col min="5130" max="5130" width="12.42578125" style="115" bestFit="1" customWidth="1"/>
    <col min="5131" max="5131" width="14.42578125" style="115" bestFit="1" customWidth="1"/>
    <col min="5132" max="5132" width="13.42578125" style="115" bestFit="1" customWidth="1"/>
    <col min="5133" max="5133" width="14.42578125" style="115" bestFit="1" customWidth="1"/>
    <col min="5134" max="5134" width="15.42578125" style="115" customWidth="1"/>
    <col min="5135" max="5376" width="11.42578125" style="115"/>
    <col min="5377" max="5377" width="65.85546875" style="115" customWidth="1"/>
    <col min="5378" max="5378" width="14.42578125" style="115" bestFit="1" customWidth="1"/>
    <col min="5379" max="5379" width="15.42578125" style="115" bestFit="1" customWidth="1"/>
    <col min="5380" max="5385" width="14.42578125" style="115" bestFit="1" customWidth="1"/>
    <col min="5386" max="5386" width="12.42578125" style="115" bestFit="1" customWidth="1"/>
    <col min="5387" max="5387" width="14.42578125" style="115" bestFit="1" customWidth="1"/>
    <col min="5388" max="5388" width="13.42578125" style="115" bestFit="1" customWidth="1"/>
    <col min="5389" max="5389" width="14.42578125" style="115" bestFit="1" customWidth="1"/>
    <col min="5390" max="5390" width="15.42578125" style="115" customWidth="1"/>
    <col min="5391" max="5632" width="11.42578125" style="115"/>
    <col min="5633" max="5633" width="65.85546875" style="115" customWidth="1"/>
    <col min="5634" max="5634" width="14.42578125" style="115" bestFit="1" customWidth="1"/>
    <col min="5635" max="5635" width="15.42578125" style="115" bestFit="1" customWidth="1"/>
    <col min="5636" max="5641" width="14.42578125" style="115" bestFit="1" customWidth="1"/>
    <col min="5642" max="5642" width="12.42578125" style="115" bestFit="1" customWidth="1"/>
    <col min="5643" max="5643" width="14.42578125" style="115" bestFit="1" customWidth="1"/>
    <col min="5644" max="5644" width="13.42578125" style="115" bestFit="1" customWidth="1"/>
    <col min="5645" max="5645" width="14.42578125" style="115" bestFit="1" customWidth="1"/>
    <col min="5646" max="5646" width="15.42578125" style="115" customWidth="1"/>
    <col min="5647" max="5888" width="11.42578125" style="115"/>
    <col min="5889" max="5889" width="65.85546875" style="115" customWidth="1"/>
    <col min="5890" max="5890" width="14.42578125" style="115" bestFit="1" customWidth="1"/>
    <col min="5891" max="5891" width="15.42578125" style="115" bestFit="1" customWidth="1"/>
    <col min="5892" max="5897" width="14.42578125" style="115" bestFit="1" customWidth="1"/>
    <col min="5898" max="5898" width="12.42578125" style="115" bestFit="1" customWidth="1"/>
    <col min="5899" max="5899" width="14.42578125" style="115" bestFit="1" customWidth="1"/>
    <col min="5900" max="5900" width="13.42578125" style="115" bestFit="1" customWidth="1"/>
    <col min="5901" max="5901" width="14.42578125" style="115" bestFit="1" customWidth="1"/>
    <col min="5902" max="5902" width="15.42578125" style="115" customWidth="1"/>
    <col min="5903" max="6144" width="11.42578125" style="115"/>
    <col min="6145" max="6145" width="65.85546875" style="115" customWidth="1"/>
    <col min="6146" max="6146" width="14.42578125" style="115" bestFit="1" customWidth="1"/>
    <col min="6147" max="6147" width="15.42578125" style="115" bestFit="1" customWidth="1"/>
    <col min="6148" max="6153" width="14.42578125" style="115" bestFit="1" customWidth="1"/>
    <col min="6154" max="6154" width="12.42578125" style="115" bestFit="1" customWidth="1"/>
    <col min="6155" max="6155" width="14.42578125" style="115" bestFit="1" customWidth="1"/>
    <col min="6156" max="6156" width="13.42578125" style="115" bestFit="1" customWidth="1"/>
    <col min="6157" max="6157" width="14.42578125" style="115" bestFit="1" customWidth="1"/>
    <col min="6158" max="6158" width="15.42578125" style="115" customWidth="1"/>
    <col min="6159" max="6400" width="11.42578125" style="115"/>
    <col min="6401" max="6401" width="65.85546875" style="115" customWidth="1"/>
    <col min="6402" max="6402" width="14.42578125" style="115" bestFit="1" customWidth="1"/>
    <col min="6403" max="6403" width="15.42578125" style="115" bestFit="1" customWidth="1"/>
    <col min="6404" max="6409" width="14.42578125" style="115" bestFit="1" customWidth="1"/>
    <col min="6410" max="6410" width="12.42578125" style="115" bestFit="1" customWidth="1"/>
    <col min="6411" max="6411" width="14.42578125" style="115" bestFit="1" customWidth="1"/>
    <col min="6412" max="6412" width="13.42578125" style="115" bestFit="1" customWidth="1"/>
    <col min="6413" max="6413" width="14.42578125" style="115" bestFit="1" customWidth="1"/>
    <col min="6414" max="6414" width="15.42578125" style="115" customWidth="1"/>
    <col min="6415" max="6656" width="11.42578125" style="115"/>
    <col min="6657" max="6657" width="65.85546875" style="115" customWidth="1"/>
    <col min="6658" max="6658" width="14.42578125" style="115" bestFit="1" customWidth="1"/>
    <col min="6659" max="6659" width="15.42578125" style="115" bestFit="1" customWidth="1"/>
    <col min="6660" max="6665" width="14.42578125" style="115" bestFit="1" customWidth="1"/>
    <col min="6666" max="6666" width="12.42578125" style="115" bestFit="1" customWidth="1"/>
    <col min="6667" max="6667" width="14.42578125" style="115" bestFit="1" customWidth="1"/>
    <col min="6668" max="6668" width="13.42578125" style="115" bestFit="1" customWidth="1"/>
    <col min="6669" max="6669" width="14.42578125" style="115" bestFit="1" customWidth="1"/>
    <col min="6670" max="6670" width="15.42578125" style="115" customWidth="1"/>
    <col min="6671" max="6912" width="11.42578125" style="115"/>
    <col min="6913" max="6913" width="65.85546875" style="115" customWidth="1"/>
    <col min="6914" max="6914" width="14.42578125" style="115" bestFit="1" customWidth="1"/>
    <col min="6915" max="6915" width="15.42578125" style="115" bestFit="1" customWidth="1"/>
    <col min="6916" max="6921" width="14.42578125" style="115" bestFit="1" customWidth="1"/>
    <col min="6922" max="6922" width="12.42578125" style="115" bestFit="1" customWidth="1"/>
    <col min="6923" max="6923" width="14.42578125" style="115" bestFit="1" customWidth="1"/>
    <col min="6924" max="6924" width="13.42578125" style="115" bestFit="1" customWidth="1"/>
    <col min="6925" max="6925" width="14.42578125" style="115" bestFit="1" customWidth="1"/>
    <col min="6926" max="6926" width="15.42578125" style="115" customWidth="1"/>
    <col min="6927" max="7168" width="11.42578125" style="115"/>
    <col min="7169" max="7169" width="65.85546875" style="115" customWidth="1"/>
    <col min="7170" max="7170" width="14.42578125" style="115" bestFit="1" customWidth="1"/>
    <col min="7171" max="7171" width="15.42578125" style="115" bestFit="1" customWidth="1"/>
    <col min="7172" max="7177" width="14.42578125" style="115" bestFit="1" customWidth="1"/>
    <col min="7178" max="7178" width="12.42578125" style="115" bestFit="1" customWidth="1"/>
    <col min="7179" max="7179" width="14.42578125" style="115" bestFit="1" customWidth="1"/>
    <col min="7180" max="7180" width="13.42578125" style="115" bestFit="1" customWidth="1"/>
    <col min="7181" max="7181" width="14.42578125" style="115" bestFit="1" customWidth="1"/>
    <col min="7182" max="7182" width="15.42578125" style="115" customWidth="1"/>
    <col min="7183" max="7424" width="11.42578125" style="115"/>
    <col min="7425" max="7425" width="65.85546875" style="115" customWidth="1"/>
    <col min="7426" max="7426" width="14.42578125" style="115" bestFit="1" customWidth="1"/>
    <col min="7427" max="7427" width="15.42578125" style="115" bestFit="1" customWidth="1"/>
    <col min="7428" max="7433" width="14.42578125" style="115" bestFit="1" customWidth="1"/>
    <col min="7434" max="7434" width="12.42578125" style="115" bestFit="1" customWidth="1"/>
    <col min="7435" max="7435" width="14.42578125" style="115" bestFit="1" customWidth="1"/>
    <col min="7436" max="7436" width="13.42578125" style="115" bestFit="1" customWidth="1"/>
    <col min="7437" max="7437" width="14.42578125" style="115" bestFit="1" customWidth="1"/>
    <col min="7438" max="7438" width="15.42578125" style="115" customWidth="1"/>
    <col min="7439" max="7680" width="11.42578125" style="115"/>
    <col min="7681" max="7681" width="65.85546875" style="115" customWidth="1"/>
    <col min="7682" max="7682" width="14.42578125" style="115" bestFit="1" customWidth="1"/>
    <col min="7683" max="7683" width="15.42578125" style="115" bestFit="1" customWidth="1"/>
    <col min="7684" max="7689" width="14.42578125" style="115" bestFit="1" customWidth="1"/>
    <col min="7690" max="7690" width="12.42578125" style="115" bestFit="1" customWidth="1"/>
    <col min="7691" max="7691" width="14.42578125" style="115" bestFit="1" customWidth="1"/>
    <col min="7692" max="7692" width="13.42578125" style="115" bestFit="1" customWidth="1"/>
    <col min="7693" max="7693" width="14.42578125" style="115" bestFit="1" customWidth="1"/>
    <col min="7694" max="7694" width="15.42578125" style="115" customWidth="1"/>
    <col min="7695" max="7936" width="11.42578125" style="115"/>
    <col min="7937" max="7937" width="65.85546875" style="115" customWidth="1"/>
    <col min="7938" max="7938" width="14.42578125" style="115" bestFit="1" customWidth="1"/>
    <col min="7939" max="7939" width="15.42578125" style="115" bestFit="1" customWidth="1"/>
    <col min="7940" max="7945" width="14.42578125" style="115" bestFit="1" customWidth="1"/>
    <col min="7946" max="7946" width="12.42578125" style="115" bestFit="1" customWidth="1"/>
    <col min="7947" max="7947" width="14.42578125" style="115" bestFit="1" customWidth="1"/>
    <col min="7948" max="7948" width="13.42578125" style="115" bestFit="1" customWidth="1"/>
    <col min="7949" max="7949" width="14.42578125" style="115" bestFit="1" customWidth="1"/>
    <col min="7950" max="7950" width="15.42578125" style="115" customWidth="1"/>
    <col min="7951" max="8192" width="11.42578125" style="115"/>
    <col min="8193" max="8193" width="65.85546875" style="115" customWidth="1"/>
    <col min="8194" max="8194" width="14.42578125" style="115" bestFit="1" customWidth="1"/>
    <col min="8195" max="8195" width="15.42578125" style="115" bestFit="1" customWidth="1"/>
    <col min="8196" max="8201" width="14.42578125" style="115" bestFit="1" customWidth="1"/>
    <col min="8202" max="8202" width="12.42578125" style="115" bestFit="1" customWidth="1"/>
    <col min="8203" max="8203" width="14.42578125" style="115" bestFit="1" customWidth="1"/>
    <col min="8204" max="8204" width="13.42578125" style="115" bestFit="1" customWidth="1"/>
    <col min="8205" max="8205" width="14.42578125" style="115" bestFit="1" customWidth="1"/>
    <col min="8206" max="8206" width="15.42578125" style="115" customWidth="1"/>
    <col min="8207" max="8448" width="11.42578125" style="115"/>
    <col min="8449" max="8449" width="65.85546875" style="115" customWidth="1"/>
    <col min="8450" max="8450" width="14.42578125" style="115" bestFit="1" customWidth="1"/>
    <col min="8451" max="8451" width="15.42578125" style="115" bestFit="1" customWidth="1"/>
    <col min="8452" max="8457" width="14.42578125" style="115" bestFit="1" customWidth="1"/>
    <col min="8458" max="8458" width="12.42578125" style="115" bestFit="1" customWidth="1"/>
    <col min="8459" max="8459" width="14.42578125" style="115" bestFit="1" customWidth="1"/>
    <col min="8460" max="8460" width="13.42578125" style="115" bestFit="1" customWidth="1"/>
    <col min="8461" max="8461" width="14.42578125" style="115" bestFit="1" customWidth="1"/>
    <col min="8462" max="8462" width="15.42578125" style="115" customWidth="1"/>
    <col min="8463" max="8704" width="11.42578125" style="115"/>
    <col min="8705" max="8705" width="65.85546875" style="115" customWidth="1"/>
    <col min="8706" max="8706" width="14.42578125" style="115" bestFit="1" customWidth="1"/>
    <col min="8707" max="8707" width="15.42578125" style="115" bestFit="1" customWidth="1"/>
    <col min="8708" max="8713" width="14.42578125" style="115" bestFit="1" customWidth="1"/>
    <col min="8714" max="8714" width="12.42578125" style="115" bestFit="1" customWidth="1"/>
    <col min="8715" max="8715" width="14.42578125" style="115" bestFit="1" customWidth="1"/>
    <col min="8716" max="8716" width="13.42578125" style="115" bestFit="1" customWidth="1"/>
    <col min="8717" max="8717" width="14.42578125" style="115" bestFit="1" customWidth="1"/>
    <col min="8718" max="8718" width="15.42578125" style="115" customWidth="1"/>
    <col min="8719" max="8960" width="11.42578125" style="115"/>
    <col min="8961" max="8961" width="65.85546875" style="115" customWidth="1"/>
    <col min="8962" max="8962" width="14.42578125" style="115" bestFit="1" customWidth="1"/>
    <col min="8963" max="8963" width="15.42578125" style="115" bestFit="1" customWidth="1"/>
    <col min="8964" max="8969" width="14.42578125" style="115" bestFit="1" customWidth="1"/>
    <col min="8970" max="8970" width="12.42578125" style="115" bestFit="1" customWidth="1"/>
    <col min="8971" max="8971" width="14.42578125" style="115" bestFit="1" customWidth="1"/>
    <col min="8972" max="8972" width="13.42578125" style="115" bestFit="1" customWidth="1"/>
    <col min="8973" max="8973" width="14.42578125" style="115" bestFit="1" customWidth="1"/>
    <col min="8974" max="8974" width="15.42578125" style="115" customWidth="1"/>
    <col min="8975" max="9216" width="11.42578125" style="115"/>
    <col min="9217" max="9217" width="65.85546875" style="115" customWidth="1"/>
    <col min="9218" max="9218" width="14.42578125" style="115" bestFit="1" customWidth="1"/>
    <col min="9219" max="9219" width="15.42578125" style="115" bestFit="1" customWidth="1"/>
    <col min="9220" max="9225" width="14.42578125" style="115" bestFit="1" customWidth="1"/>
    <col min="9226" max="9226" width="12.42578125" style="115" bestFit="1" customWidth="1"/>
    <col min="9227" max="9227" width="14.42578125" style="115" bestFit="1" customWidth="1"/>
    <col min="9228" max="9228" width="13.42578125" style="115" bestFit="1" customWidth="1"/>
    <col min="9229" max="9229" width="14.42578125" style="115" bestFit="1" customWidth="1"/>
    <col min="9230" max="9230" width="15.42578125" style="115" customWidth="1"/>
    <col min="9231" max="9472" width="11.42578125" style="115"/>
    <col min="9473" max="9473" width="65.85546875" style="115" customWidth="1"/>
    <col min="9474" max="9474" width="14.42578125" style="115" bestFit="1" customWidth="1"/>
    <col min="9475" max="9475" width="15.42578125" style="115" bestFit="1" customWidth="1"/>
    <col min="9476" max="9481" width="14.42578125" style="115" bestFit="1" customWidth="1"/>
    <col min="9482" max="9482" width="12.42578125" style="115" bestFit="1" customWidth="1"/>
    <col min="9483" max="9483" width="14.42578125" style="115" bestFit="1" customWidth="1"/>
    <col min="9484" max="9484" width="13.42578125" style="115" bestFit="1" customWidth="1"/>
    <col min="9485" max="9485" width="14.42578125" style="115" bestFit="1" customWidth="1"/>
    <col min="9486" max="9486" width="15.42578125" style="115" customWidth="1"/>
    <col min="9487" max="9728" width="11.42578125" style="115"/>
    <col min="9729" max="9729" width="65.85546875" style="115" customWidth="1"/>
    <col min="9730" max="9730" width="14.42578125" style="115" bestFit="1" customWidth="1"/>
    <col min="9731" max="9731" width="15.42578125" style="115" bestFit="1" customWidth="1"/>
    <col min="9732" max="9737" width="14.42578125" style="115" bestFit="1" customWidth="1"/>
    <col min="9738" max="9738" width="12.42578125" style="115" bestFit="1" customWidth="1"/>
    <col min="9739" max="9739" width="14.42578125" style="115" bestFit="1" customWidth="1"/>
    <col min="9740" max="9740" width="13.42578125" style="115" bestFit="1" customWidth="1"/>
    <col min="9741" max="9741" width="14.42578125" style="115" bestFit="1" customWidth="1"/>
    <col min="9742" max="9742" width="15.42578125" style="115" customWidth="1"/>
    <col min="9743" max="9984" width="11.42578125" style="115"/>
    <col min="9985" max="9985" width="65.85546875" style="115" customWidth="1"/>
    <col min="9986" max="9986" width="14.42578125" style="115" bestFit="1" customWidth="1"/>
    <col min="9987" max="9987" width="15.42578125" style="115" bestFit="1" customWidth="1"/>
    <col min="9988" max="9993" width="14.42578125" style="115" bestFit="1" customWidth="1"/>
    <col min="9994" max="9994" width="12.42578125" style="115" bestFit="1" customWidth="1"/>
    <col min="9995" max="9995" width="14.42578125" style="115" bestFit="1" customWidth="1"/>
    <col min="9996" max="9996" width="13.42578125" style="115" bestFit="1" customWidth="1"/>
    <col min="9997" max="9997" width="14.42578125" style="115" bestFit="1" customWidth="1"/>
    <col min="9998" max="9998" width="15.42578125" style="115" customWidth="1"/>
    <col min="9999" max="10240" width="11.42578125" style="115"/>
    <col min="10241" max="10241" width="65.85546875" style="115" customWidth="1"/>
    <col min="10242" max="10242" width="14.42578125" style="115" bestFit="1" customWidth="1"/>
    <col min="10243" max="10243" width="15.42578125" style="115" bestFit="1" customWidth="1"/>
    <col min="10244" max="10249" width="14.42578125" style="115" bestFit="1" customWidth="1"/>
    <col min="10250" max="10250" width="12.42578125" style="115" bestFit="1" customWidth="1"/>
    <col min="10251" max="10251" width="14.42578125" style="115" bestFit="1" customWidth="1"/>
    <col min="10252" max="10252" width="13.42578125" style="115" bestFit="1" customWidth="1"/>
    <col min="10253" max="10253" width="14.42578125" style="115" bestFit="1" customWidth="1"/>
    <col min="10254" max="10254" width="15.42578125" style="115" customWidth="1"/>
    <col min="10255" max="10496" width="11.42578125" style="115"/>
    <col min="10497" max="10497" width="65.85546875" style="115" customWidth="1"/>
    <col min="10498" max="10498" width="14.42578125" style="115" bestFit="1" customWidth="1"/>
    <col min="10499" max="10499" width="15.42578125" style="115" bestFit="1" customWidth="1"/>
    <col min="10500" max="10505" width="14.42578125" style="115" bestFit="1" customWidth="1"/>
    <col min="10506" max="10506" width="12.42578125" style="115" bestFit="1" customWidth="1"/>
    <col min="10507" max="10507" width="14.42578125" style="115" bestFit="1" customWidth="1"/>
    <col min="10508" max="10508" width="13.42578125" style="115" bestFit="1" customWidth="1"/>
    <col min="10509" max="10509" width="14.42578125" style="115" bestFit="1" customWidth="1"/>
    <col min="10510" max="10510" width="15.42578125" style="115" customWidth="1"/>
    <col min="10511" max="10752" width="11.42578125" style="115"/>
    <col min="10753" max="10753" width="65.85546875" style="115" customWidth="1"/>
    <col min="10754" max="10754" width="14.42578125" style="115" bestFit="1" customWidth="1"/>
    <col min="10755" max="10755" width="15.42578125" style="115" bestFit="1" customWidth="1"/>
    <col min="10756" max="10761" width="14.42578125" style="115" bestFit="1" customWidth="1"/>
    <col min="10762" max="10762" width="12.42578125" style="115" bestFit="1" customWidth="1"/>
    <col min="10763" max="10763" width="14.42578125" style="115" bestFit="1" customWidth="1"/>
    <col min="10764" max="10764" width="13.42578125" style="115" bestFit="1" customWidth="1"/>
    <col min="10765" max="10765" width="14.42578125" style="115" bestFit="1" customWidth="1"/>
    <col min="10766" max="10766" width="15.42578125" style="115" customWidth="1"/>
    <col min="10767" max="11008" width="11.42578125" style="115"/>
    <col min="11009" max="11009" width="65.85546875" style="115" customWidth="1"/>
    <col min="11010" max="11010" width="14.42578125" style="115" bestFit="1" customWidth="1"/>
    <col min="11011" max="11011" width="15.42578125" style="115" bestFit="1" customWidth="1"/>
    <col min="11012" max="11017" width="14.42578125" style="115" bestFit="1" customWidth="1"/>
    <col min="11018" max="11018" width="12.42578125" style="115" bestFit="1" customWidth="1"/>
    <col min="11019" max="11019" width="14.42578125" style="115" bestFit="1" customWidth="1"/>
    <col min="11020" max="11020" width="13.42578125" style="115" bestFit="1" customWidth="1"/>
    <col min="11021" max="11021" width="14.42578125" style="115" bestFit="1" customWidth="1"/>
    <col min="11022" max="11022" width="15.42578125" style="115" customWidth="1"/>
    <col min="11023" max="11264" width="11.42578125" style="115"/>
    <col min="11265" max="11265" width="65.85546875" style="115" customWidth="1"/>
    <col min="11266" max="11266" width="14.42578125" style="115" bestFit="1" customWidth="1"/>
    <col min="11267" max="11267" width="15.42578125" style="115" bestFit="1" customWidth="1"/>
    <col min="11268" max="11273" width="14.42578125" style="115" bestFit="1" customWidth="1"/>
    <col min="11274" max="11274" width="12.42578125" style="115" bestFit="1" customWidth="1"/>
    <col min="11275" max="11275" width="14.42578125" style="115" bestFit="1" customWidth="1"/>
    <col min="11276" max="11276" width="13.42578125" style="115" bestFit="1" customWidth="1"/>
    <col min="11277" max="11277" width="14.42578125" style="115" bestFit="1" customWidth="1"/>
    <col min="11278" max="11278" width="15.42578125" style="115" customWidth="1"/>
    <col min="11279" max="11520" width="11.42578125" style="115"/>
    <col min="11521" max="11521" width="65.85546875" style="115" customWidth="1"/>
    <col min="11522" max="11522" width="14.42578125" style="115" bestFit="1" customWidth="1"/>
    <col min="11523" max="11523" width="15.42578125" style="115" bestFit="1" customWidth="1"/>
    <col min="11524" max="11529" width="14.42578125" style="115" bestFit="1" customWidth="1"/>
    <col min="11530" max="11530" width="12.42578125" style="115" bestFit="1" customWidth="1"/>
    <col min="11531" max="11531" width="14.42578125" style="115" bestFit="1" customWidth="1"/>
    <col min="11532" max="11532" width="13.42578125" style="115" bestFit="1" customWidth="1"/>
    <col min="11533" max="11533" width="14.42578125" style="115" bestFit="1" customWidth="1"/>
    <col min="11534" max="11534" width="15.42578125" style="115" customWidth="1"/>
    <col min="11535" max="11776" width="11.42578125" style="115"/>
    <col min="11777" max="11777" width="65.85546875" style="115" customWidth="1"/>
    <col min="11778" max="11778" width="14.42578125" style="115" bestFit="1" customWidth="1"/>
    <col min="11779" max="11779" width="15.42578125" style="115" bestFit="1" customWidth="1"/>
    <col min="11780" max="11785" width="14.42578125" style="115" bestFit="1" customWidth="1"/>
    <col min="11786" max="11786" width="12.42578125" style="115" bestFit="1" customWidth="1"/>
    <col min="11787" max="11787" width="14.42578125" style="115" bestFit="1" customWidth="1"/>
    <col min="11788" max="11788" width="13.42578125" style="115" bestFit="1" customWidth="1"/>
    <col min="11789" max="11789" width="14.42578125" style="115" bestFit="1" customWidth="1"/>
    <col min="11790" max="11790" width="15.42578125" style="115" customWidth="1"/>
    <col min="11791" max="12032" width="11.42578125" style="115"/>
    <col min="12033" max="12033" width="65.85546875" style="115" customWidth="1"/>
    <col min="12034" max="12034" width="14.42578125" style="115" bestFit="1" customWidth="1"/>
    <col min="12035" max="12035" width="15.42578125" style="115" bestFit="1" customWidth="1"/>
    <col min="12036" max="12041" width="14.42578125" style="115" bestFit="1" customWidth="1"/>
    <col min="12042" max="12042" width="12.42578125" style="115" bestFit="1" customWidth="1"/>
    <col min="12043" max="12043" width="14.42578125" style="115" bestFit="1" customWidth="1"/>
    <col min="12044" max="12044" width="13.42578125" style="115" bestFit="1" customWidth="1"/>
    <col min="12045" max="12045" width="14.42578125" style="115" bestFit="1" customWidth="1"/>
    <col min="12046" max="12046" width="15.42578125" style="115" customWidth="1"/>
    <col min="12047" max="12288" width="11.42578125" style="115"/>
    <col min="12289" max="12289" width="65.85546875" style="115" customWidth="1"/>
    <col min="12290" max="12290" width="14.42578125" style="115" bestFit="1" customWidth="1"/>
    <col min="12291" max="12291" width="15.42578125" style="115" bestFit="1" customWidth="1"/>
    <col min="12292" max="12297" width="14.42578125" style="115" bestFit="1" customWidth="1"/>
    <col min="12298" max="12298" width="12.42578125" style="115" bestFit="1" customWidth="1"/>
    <col min="12299" max="12299" width="14.42578125" style="115" bestFit="1" customWidth="1"/>
    <col min="12300" max="12300" width="13.42578125" style="115" bestFit="1" customWidth="1"/>
    <col min="12301" max="12301" width="14.42578125" style="115" bestFit="1" customWidth="1"/>
    <col min="12302" max="12302" width="15.42578125" style="115" customWidth="1"/>
    <col min="12303" max="12544" width="11.42578125" style="115"/>
    <col min="12545" max="12545" width="65.85546875" style="115" customWidth="1"/>
    <col min="12546" max="12546" width="14.42578125" style="115" bestFit="1" customWidth="1"/>
    <col min="12547" max="12547" width="15.42578125" style="115" bestFit="1" customWidth="1"/>
    <col min="12548" max="12553" width="14.42578125" style="115" bestFit="1" customWidth="1"/>
    <col min="12554" max="12554" width="12.42578125" style="115" bestFit="1" customWidth="1"/>
    <col min="12555" max="12555" width="14.42578125" style="115" bestFit="1" customWidth="1"/>
    <col min="12556" max="12556" width="13.42578125" style="115" bestFit="1" customWidth="1"/>
    <col min="12557" max="12557" width="14.42578125" style="115" bestFit="1" customWidth="1"/>
    <col min="12558" max="12558" width="15.42578125" style="115" customWidth="1"/>
    <col min="12559" max="12800" width="11.42578125" style="115"/>
    <col min="12801" max="12801" width="65.85546875" style="115" customWidth="1"/>
    <col min="12802" max="12802" width="14.42578125" style="115" bestFit="1" customWidth="1"/>
    <col min="12803" max="12803" width="15.42578125" style="115" bestFit="1" customWidth="1"/>
    <col min="12804" max="12809" width="14.42578125" style="115" bestFit="1" customWidth="1"/>
    <col min="12810" max="12810" width="12.42578125" style="115" bestFit="1" customWidth="1"/>
    <col min="12811" max="12811" width="14.42578125" style="115" bestFit="1" customWidth="1"/>
    <col min="12812" max="12812" width="13.42578125" style="115" bestFit="1" customWidth="1"/>
    <col min="12813" max="12813" width="14.42578125" style="115" bestFit="1" customWidth="1"/>
    <col min="12814" max="12814" width="15.42578125" style="115" customWidth="1"/>
    <col min="12815" max="13056" width="11.42578125" style="115"/>
    <col min="13057" max="13057" width="65.85546875" style="115" customWidth="1"/>
    <col min="13058" max="13058" width="14.42578125" style="115" bestFit="1" customWidth="1"/>
    <col min="13059" max="13059" width="15.42578125" style="115" bestFit="1" customWidth="1"/>
    <col min="13060" max="13065" width="14.42578125" style="115" bestFit="1" customWidth="1"/>
    <col min="13066" max="13066" width="12.42578125" style="115" bestFit="1" customWidth="1"/>
    <col min="13067" max="13067" width="14.42578125" style="115" bestFit="1" customWidth="1"/>
    <col min="13068" max="13068" width="13.42578125" style="115" bestFit="1" customWidth="1"/>
    <col min="13069" max="13069" width="14.42578125" style="115" bestFit="1" customWidth="1"/>
    <col min="13070" max="13070" width="15.42578125" style="115" customWidth="1"/>
    <col min="13071" max="13312" width="11.42578125" style="115"/>
    <col min="13313" max="13313" width="65.85546875" style="115" customWidth="1"/>
    <col min="13314" max="13314" width="14.42578125" style="115" bestFit="1" customWidth="1"/>
    <col min="13315" max="13315" width="15.42578125" style="115" bestFit="1" customWidth="1"/>
    <col min="13316" max="13321" width="14.42578125" style="115" bestFit="1" customWidth="1"/>
    <col min="13322" max="13322" width="12.42578125" style="115" bestFit="1" customWidth="1"/>
    <col min="13323" max="13323" width="14.42578125" style="115" bestFit="1" customWidth="1"/>
    <col min="13324" max="13324" width="13.42578125" style="115" bestFit="1" customWidth="1"/>
    <col min="13325" max="13325" width="14.42578125" style="115" bestFit="1" customWidth="1"/>
    <col min="13326" max="13326" width="15.42578125" style="115" customWidth="1"/>
    <col min="13327" max="13568" width="11.42578125" style="115"/>
    <col min="13569" max="13569" width="65.85546875" style="115" customWidth="1"/>
    <col min="13570" max="13570" width="14.42578125" style="115" bestFit="1" customWidth="1"/>
    <col min="13571" max="13571" width="15.42578125" style="115" bestFit="1" customWidth="1"/>
    <col min="13572" max="13577" width="14.42578125" style="115" bestFit="1" customWidth="1"/>
    <col min="13578" max="13578" width="12.42578125" style="115" bestFit="1" customWidth="1"/>
    <col min="13579" max="13579" width="14.42578125" style="115" bestFit="1" customWidth="1"/>
    <col min="13580" max="13580" width="13.42578125" style="115" bestFit="1" customWidth="1"/>
    <col min="13581" max="13581" width="14.42578125" style="115" bestFit="1" customWidth="1"/>
    <col min="13582" max="13582" width="15.42578125" style="115" customWidth="1"/>
    <col min="13583" max="13824" width="11.42578125" style="115"/>
    <col min="13825" max="13825" width="65.85546875" style="115" customWidth="1"/>
    <col min="13826" max="13826" width="14.42578125" style="115" bestFit="1" customWidth="1"/>
    <col min="13827" max="13827" width="15.42578125" style="115" bestFit="1" customWidth="1"/>
    <col min="13828" max="13833" width="14.42578125" style="115" bestFit="1" customWidth="1"/>
    <col min="13834" max="13834" width="12.42578125" style="115" bestFit="1" customWidth="1"/>
    <col min="13835" max="13835" width="14.42578125" style="115" bestFit="1" customWidth="1"/>
    <col min="13836" max="13836" width="13.42578125" style="115" bestFit="1" customWidth="1"/>
    <col min="13837" max="13837" width="14.42578125" style="115" bestFit="1" customWidth="1"/>
    <col min="13838" max="13838" width="15.42578125" style="115" customWidth="1"/>
    <col min="13839" max="14080" width="11.42578125" style="115"/>
    <col min="14081" max="14081" width="65.85546875" style="115" customWidth="1"/>
    <col min="14082" max="14082" width="14.42578125" style="115" bestFit="1" customWidth="1"/>
    <col min="14083" max="14083" width="15.42578125" style="115" bestFit="1" customWidth="1"/>
    <col min="14084" max="14089" width="14.42578125" style="115" bestFit="1" customWidth="1"/>
    <col min="14090" max="14090" width="12.42578125" style="115" bestFit="1" customWidth="1"/>
    <col min="14091" max="14091" width="14.42578125" style="115" bestFit="1" customWidth="1"/>
    <col min="14092" max="14092" width="13.42578125" style="115" bestFit="1" customWidth="1"/>
    <col min="14093" max="14093" width="14.42578125" style="115" bestFit="1" customWidth="1"/>
    <col min="14094" max="14094" width="15.42578125" style="115" customWidth="1"/>
    <col min="14095" max="14336" width="11.42578125" style="115"/>
    <col min="14337" max="14337" width="65.85546875" style="115" customWidth="1"/>
    <col min="14338" max="14338" width="14.42578125" style="115" bestFit="1" customWidth="1"/>
    <col min="14339" max="14339" width="15.42578125" style="115" bestFit="1" customWidth="1"/>
    <col min="14340" max="14345" width="14.42578125" style="115" bestFit="1" customWidth="1"/>
    <col min="14346" max="14346" width="12.42578125" style="115" bestFit="1" customWidth="1"/>
    <col min="14347" max="14347" width="14.42578125" style="115" bestFit="1" customWidth="1"/>
    <col min="14348" max="14348" width="13.42578125" style="115" bestFit="1" customWidth="1"/>
    <col min="14349" max="14349" width="14.42578125" style="115" bestFit="1" customWidth="1"/>
    <col min="14350" max="14350" width="15.42578125" style="115" customWidth="1"/>
    <col min="14351" max="14592" width="11.42578125" style="115"/>
    <col min="14593" max="14593" width="65.85546875" style="115" customWidth="1"/>
    <col min="14594" max="14594" width="14.42578125" style="115" bestFit="1" customWidth="1"/>
    <col min="14595" max="14595" width="15.42578125" style="115" bestFit="1" customWidth="1"/>
    <col min="14596" max="14601" width="14.42578125" style="115" bestFit="1" customWidth="1"/>
    <col min="14602" max="14602" width="12.42578125" style="115" bestFit="1" customWidth="1"/>
    <col min="14603" max="14603" width="14.42578125" style="115" bestFit="1" customWidth="1"/>
    <col min="14604" max="14604" width="13.42578125" style="115" bestFit="1" customWidth="1"/>
    <col min="14605" max="14605" width="14.42578125" style="115" bestFit="1" customWidth="1"/>
    <col min="14606" max="14606" width="15.42578125" style="115" customWidth="1"/>
    <col min="14607" max="14848" width="11.42578125" style="115"/>
    <col min="14849" max="14849" width="65.85546875" style="115" customWidth="1"/>
    <col min="14850" max="14850" width="14.42578125" style="115" bestFit="1" customWidth="1"/>
    <col min="14851" max="14851" width="15.42578125" style="115" bestFit="1" customWidth="1"/>
    <col min="14852" max="14857" width="14.42578125" style="115" bestFit="1" customWidth="1"/>
    <col min="14858" max="14858" width="12.42578125" style="115" bestFit="1" customWidth="1"/>
    <col min="14859" max="14859" width="14.42578125" style="115" bestFit="1" customWidth="1"/>
    <col min="14860" max="14860" width="13.42578125" style="115" bestFit="1" customWidth="1"/>
    <col min="14861" max="14861" width="14.42578125" style="115" bestFit="1" customWidth="1"/>
    <col min="14862" max="14862" width="15.42578125" style="115" customWidth="1"/>
    <col min="14863" max="15104" width="11.42578125" style="115"/>
    <col min="15105" max="15105" width="65.85546875" style="115" customWidth="1"/>
    <col min="15106" max="15106" width="14.42578125" style="115" bestFit="1" customWidth="1"/>
    <col min="15107" max="15107" width="15.42578125" style="115" bestFit="1" customWidth="1"/>
    <col min="15108" max="15113" width="14.42578125" style="115" bestFit="1" customWidth="1"/>
    <col min="15114" max="15114" width="12.42578125" style="115" bestFit="1" customWidth="1"/>
    <col min="15115" max="15115" width="14.42578125" style="115" bestFit="1" customWidth="1"/>
    <col min="15116" max="15116" width="13.42578125" style="115" bestFit="1" customWidth="1"/>
    <col min="15117" max="15117" width="14.42578125" style="115" bestFit="1" customWidth="1"/>
    <col min="15118" max="15118" width="15.42578125" style="115" customWidth="1"/>
    <col min="15119" max="15360" width="11.42578125" style="115"/>
    <col min="15361" max="15361" width="65.85546875" style="115" customWidth="1"/>
    <col min="15362" max="15362" width="14.42578125" style="115" bestFit="1" customWidth="1"/>
    <col min="15363" max="15363" width="15.42578125" style="115" bestFit="1" customWidth="1"/>
    <col min="15364" max="15369" width="14.42578125" style="115" bestFit="1" customWidth="1"/>
    <col min="15370" max="15370" width="12.42578125" style="115" bestFit="1" customWidth="1"/>
    <col min="15371" max="15371" width="14.42578125" style="115" bestFit="1" customWidth="1"/>
    <col min="15372" max="15372" width="13.42578125" style="115" bestFit="1" customWidth="1"/>
    <col min="15373" max="15373" width="14.42578125" style="115" bestFit="1" customWidth="1"/>
    <col min="15374" max="15374" width="15.42578125" style="115" customWidth="1"/>
    <col min="15375" max="15616" width="11.42578125" style="115"/>
    <col min="15617" max="15617" width="65.85546875" style="115" customWidth="1"/>
    <col min="15618" max="15618" width="14.42578125" style="115" bestFit="1" customWidth="1"/>
    <col min="15619" max="15619" width="15.42578125" style="115" bestFit="1" customWidth="1"/>
    <col min="15620" max="15625" width="14.42578125" style="115" bestFit="1" customWidth="1"/>
    <col min="15626" max="15626" width="12.42578125" style="115" bestFit="1" customWidth="1"/>
    <col min="15627" max="15627" width="14.42578125" style="115" bestFit="1" customWidth="1"/>
    <col min="15628" max="15628" width="13.42578125" style="115" bestFit="1" customWidth="1"/>
    <col min="15629" max="15629" width="14.42578125" style="115" bestFit="1" customWidth="1"/>
    <col min="15630" max="15630" width="15.42578125" style="115" customWidth="1"/>
    <col min="15631" max="15872" width="11.42578125" style="115"/>
    <col min="15873" max="15873" width="65.85546875" style="115" customWidth="1"/>
    <col min="15874" max="15874" width="14.42578125" style="115" bestFit="1" customWidth="1"/>
    <col min="15875" max="15875" width="15.42578125" style="115" bestFit="1" customWidth="1"/>
    <col min="15876" max="15881" width="14.42578125" style="115" bestFit="1" customWidth="1"/>
    <col min="15882" max="15882" width="12.42578125" style="115" bestFit="1" customWidth="1"/>
    <col min="15883" max="15883" width="14.42578125" style="115" bestFit="1" customWidth="1"/>
    <col min="15884" max="15884" width="13.42578125" style="115" bestFit="1" customWidth="1"/>
    <col min="15885" max="15885" width="14.42578125" style="115" bestFit="1" customWidth="1"/>
    <col min="15886" max="15886" width="15.42578125" style="115" customWidth="1"/>
    <col min="15887" max="16128" width="11.42578125" style="115"/>
    <col min="16129" max="16129" width="65.85546875" style="115" customWidth="1"/>
    <col min="16130" max="16130" width="14.42578125" style="115" bestFit="1" customWidth="1"/>
    <col min="16131" max="16131" width="15.42578125" style="115" bestFit="1" customWidth="1"/>
    <col min="16132" max="16137" width="14.42578125" style="115" bestFit="1" customWidth="1"/>
    <col min="16138" max="16138" width="12.42578125" style="115" bestFit="1" customWidth="1"/>
    <col min="16139" max="16139" width="14.42578125" style="115" bestFit="1" customWidth="1"/>
    <col min="16140" max="16140" width="13.42578125" style="115" bestFit="1" customWidth="1"/>
    <col min="16141" max="16141" width="14.42578125" style="115" bestFit="1" customWidth="1"/>
    <col min="16142" max="16142" width="15.42578125" style="115" customWidth="1"/>
    <col min="16143" max="16384" width="11.42578125" style="115"/>
  </cols>
  <sheetData>
    <row r="1" spans="1:14" ht="30" customHeight="1" x14ac:dyDescent="0.25">
      <c r="A1" s="779" t="s">
        <v>364</v>
      </c>
      <c r="B1" s="790"/>
      <c r="C1" s="790"/>
      <c r="D1" s="790"/>
      <c r="E1" s="790"/>
      <c r="F1" s="790"/>
      <c r="G1" s="790"/>
      <c r="H1" s="790"/>
      <c r="I1" s="790"/>
      <c r="J1" s="790"/>
      <c r="K1" s="790"/>
      <c r="L1" s="790"/>
      <c r="M1" s="790"/>
      <c r="N1" s="790"/>
    </row>
    <row r="2" spans="1:14" ht="18" x14ac:dyDescent="0.2">
      <c r="A2" s="780" t="s">
        <v>817</v>
      </c>
      <c r="B2" s="791"/>
      <c r="C2" s="791"/>
      <c r="D2" s="791"/>
      <c r="E2" s="791"/>
      <c r="F2" s="791"/>
      <c r="G2" s="791"/>
      <c r="H2" s="791"/>
      <c r="I2" s="791"/>
      <c r="J2" s="791"/>
      <c r="K2" s="791"/>
      <c r="L2" s="791"/>
      <c r="M2" s="791"/>
      <c r="N2" s="791"/>
    </row>
    <row r="3" spans="1:14" ht="15" customHeight="1" x14ac:dyDescent="0.2">
      <c r="A3" s="780" t="s">
        <v>2</v>
      </c>
      <c r="B3" s="791"/>
      <c r="C3" s="791"/>
      <c r="D3" s="791"/>
      <c r="E3" s="791"/>
      <c r="F3" s="791"/>
      <c r="G3" s="791"/>
      <c r="H3" s="791"/>
      <c r="I3" s="791"/>
      <c r="J3" s="791"/>
      <c r="K3" s="791"/>
      <c r="L3" s="791"/>
      <c r="M3" s="791"/>
      <c r="N3" s="791"/>
    </row>
    <row r="4" spans="1:14" s="119" customFormat="1" ht="30" customHeight="1" x14ac:dyDescent="0.25">
      <c r="A4" s="781" t="s">
        <v>818</v>
      </c>
      <c r="B4" s="792"/>
      <c r="C4" s="792"/>
      <c r="D4" s="792"/>
      <c r="E4" s="792"/>
      <c r="F4" s="792"/>
      <c r="G4" s="792"/>
      <c r="H4" s="792"/>
      <c r="I4" s="792"/>
      <c r="J4" s="792"/>
      <c r="K4" s="792"/>
      <c r="L4" s="792"/>
      <c r="M4" s="792"/>
      <c r="N4" s="792"/>
    </row>
    <row r="5" spans="1:14" ht="3.75" customHeight="1" x14ac:dyDescent="0.2">
      <c r="A5" s="97"/>
      <c r="B5" s="97"/>
      <c r="C5" s="97"/>
      <c r="D5" s="97"/>
      <c r="E5" s="97"/>
      <c r="F5" s="97"/>
      <c r="G5" s="97"/>
      <c r="H5" s="97"/>
      <c r="I5" s="97"/>
      <c r="J5" s="97"/>
      <c r="K5" s="97"/>
      <c r="L5" s="97"/>
      <c r="M5" s="97"/>
      <c r="N5" s="97"/>
    </row>
    <row r="6" spans="1:14" s="126" customFormat="1" ht="30" customHeight="1" x14ac:dyDescent="0.2">
      <c r="A6" s="162"/>
      <c r="B6" s="163" t="s">
        <v>373</v>
      </c>
      <c r="C6" s="163" t="s">
        <v>434</v>
      </c>
      <c r="D6" s="163" t="s">
        <v>371</v>
      </c>
      <c r="E6" s="163" t="s">
        <v>370</v>
      </c>
      <c r="F6" s="163" t="s">
        <v>365</v>
      </c>
      <c r="G6" s="163" t="s">
        <v>368</v>
      </c>
      <c r="H6" s="163" t="s">
        <v>366</v>
      </c>
      <c r="I6" s="163" t="s">
        <v>375</v>
      </c>
      <c r="J6" s="163" t="s">
        <v>372</v>
      </c>
      <c r="K6" s="163" t="s">
        <v>369</v>
      </c>
      <c r="L6" s="163" t="s">
        <v>367</v>
      </c>
      <c r="M6" s="164" t="s">
        <v>374</v>
      </c>
      <c r="N6" s="164" t="s">
        <v>472</v>
      </c>
    </row>
    <row r="7" spans="1:14" s="167" customFormat="1" ht="15" customHeight="1" x14ac:dyDescent="0.25">
      <c r="A7" s="165" t="s">
        <v>819</v>
      </c>
      <c r="B7" s="166">
        <v>0.13239567181275308</v>
      </c>
      <c r="C7" s="166">
        <v>0.12859345114535123</v>
      </c>
      <c r="D7" s="166">
        <v>0.16024739471165397</v>
      </c>
      <c r="E7" s="166">
        <v>0.16217644230129175</v>
      </c>
      <c r="F7" s="166">
        <v>0.13850497777904061</v>
      </c>
      <c r="G7" s="166">
        <v>0.13741979268314511</v>
      </c>
      <c r="H7" s="166">
        <v>0.13932462504355975</v>
      </c>
      <c r="I7" s="166">
        <v>0.1483050306290605</v>
      </c>
      <c r="J7" s="166">
        <v>0.84978847416921133</v>
      </c>
      <c r="K7" s="166">
        <v>0.12331138813215499</v>
      </c>
      <c r="L7" s="166">
        <v>0.13445554152552436</v>
      </c>
      <c r="M7" s="166">
        <v>0.14359658014306273</v>
      </c>
      <c r="N7" s="166">
        <v>0.1414251413237945</v>
      </c>
    </row>
    <row r="8" spans="1:14" s="119" customFormat="1" ht="15" customHeight="1" x14ac:dyDescent="0.25">
      <c r="A8" s="140" t="s">
        <v>820</v>
      </c>
      <c r="B8" s="168">
        <v>11399483168.689999</v>
      </c>
      <c r="C8" s="168">
        <v>89591092771.179977</v>
      </c>
      <c r="D8" s="168">
        <v>14973396908.400002</v>
      </c>
      <c r="E8" s="168">
        <v>11069460396.440001</v>
      </c>
      <c r="F8" s="168">
        <v>5822354185.6499996</v>
      </c>
      <c r="G8" s="168">
        <v>6953306966.0100002</v>
      </c>
      <c r="H8" s="168">
        <v>3983173395.48</v>
      </c>
      <c r="I8" s="168">
        <v>5523761796.4499998</v>
      </c>
      <c r="J8" s="168">
        <v>110305346.49000001</v>
      </c>
      <c r="K8" s="168">
        <v>5998096243.0599995</v>
      </c>
      <c r="L8" s="168">
        <v>1866922794.8299999</v>
      </c>
      <c r="M8" s="168">
        <v>1075404646.5300002</v>
      </c>
      <c r="N8" s="168">
        <v>158366758619.20999</v>
      </c>
    </row>
    <row r="9" spans="1:14" s="119" customFormat="1" ht="15" customHeight="1" x14ac:dyDescent="0.25">
      <c r="A9" s="140" t="s">
        <v>821</v>
      </c>
      <c r="B9" s="168">
        <v>26212714.32</v>
      </c>
      <c r="C9" s="168">
        <v>0</v>
      </c>
      <c r="D9" s="168">
        <v>0</v>
      </c>
      <c r="E9" s="168">
        <v>0</v>
      </c>
      <c r="F9" s="168">
        <v>0</v>
      </c>
      <c r="G9" s="168">
        <v>0</v>
      </c>
      <c r="H9" s="168">
        <v>0</v>
      </c>
      <c r="I9" s="168">
        <v>0</v>
      </c>
      <c r="J9" s="168">
        <v>0</v>
      </c>
      <c r="K9" s="168">
        <v>0</v>
      </c>
      <c r="L9" s="168">
        <v>0</v>
      </c>
      <c r="M9" s="168">
        <v>0</v>
      </c>
      <c r="N9" s="168">
        <v>26212714.32</v>
      </c>
    </row>
    <row r="10" spans="1:14" s="119" customFormat="1" ht="15" customHeight="1" x14ac:dyDescent="0.25">
      <c r="A10" s="140" t="s">
        <v>822</v>
      </c>
      <c r="B10" s="168">
        <v>8297824072.000001</v>
      </c>
      <c r="C10" s="168">
        <v>9173127512.1999989</v>
      </c>
      <c r="D10" s="168">
        <v>12677570593.690001</v>
      </c>
      <c r="E10" s="168">
        <v>7783107879.1799994</v>
      </c>
      <c r="F10" s="168">
        <v>5815315728.039999</v>
      </c>
      <c r="G10" s="168">
        <v>3561391973.9899993</v>
      </c>
      <c r="H10" s="168">
        <v>1536007666.72</v>
      </c>
      <c r="I10" s="168">
        <v>3421878476.6099997</v>
      </c>
      <c r="J10" s="168">
        <v>24591518.699999999</v>
      </c>
      <c r="K10" s="168">
        <v>2744165556.5500002</v>
      </c>
      <c r="L10" s="168">
        <v>458867156.13999993</v>
      </c>
      <c r="M10" s="168">
        <v>869694547.08999991</v>
      </c>
      <c r="N10" s="168">
        <v>56363542680.909996</v>
      </c>
    </row>
    <row r="11" spans="1:14" s="119" customFormat="1" ht="15" customHeight="1" x14ac:dyDescent="0.25">
      <c r="A11" s="140" t="s">
        <v>823</v>
      </c>
      <c r="B11" s="168">
        <v>3083942855.54</v>
      </c>
      <c r="C11" s="168">
        <v>950233170.61000001</v>
      </c>
      <c r="D11" s="168">
        <v>6380306648.5600004</v>
      </c>
      <c r="E11" s="168">
        <v>1576635339.1599998</v>
      </c>
      <c r="F11" s="168">
        <v>2699722350.25</v>
      </c>
      <c r="G11" s="168">
        <v>816697713.89999998</v>
      </c>
      <c r="H11" s="168">
        <v>1349970004.3300002</v>
      </c>
      <c r="I11" s="168">
        <v>159996403.24000001</v>
      </c>
      <c r="J11" s="168">
        <v>0</v>
      </c>
      <c r="K11" s="168">
        <v>853365618.66000009</v>
      </c>
      <c r="L11" s="168">
        <v>954754461.65999997</v>
      </c>
      <c r="M11" s="168">
        <v>95075157.75999999</v>
      </c>
      <c r="N11" s="168">
        <v>18920699723.669998</v>
      </c>
    </row>
    <row r="12" spans="1:14" s="119" customFormat="1" ht="15" customHeight="1" x14ac:dyDescent="0.25">
      <c r="A12" s="140" t="s">
        <v>824</v>
      </c>
      <c r="B12" s="168">
        <v>6753172128.9400005</v>
      </c>
      <c r="C12" s="168">
        <v>10667527609.01</v>
      </c>
      <c r="D12" s="168">
        <v>4937876860.6000004</v>
      </c>
      <c r="E12" s="168">
        <v>9499603476.5100002</v>
      </c>
      <c r="F12" s="168">
        <v>7498752047.5999994</v>
      </c>
      <c r="G12" s="168">
        <v>7016345904.3400002</v>
      </c>
      <c r="H12" s="168">
        <v>4337713052.5499992</v>
      </c>
      <c r="I12" s="168">
        <v>246088666.84999999</v>
      </c>
      <c r="J12" s="168">
        <v>54529498.859999999</v>
      </c>
      <c r="K12" s="168">
        <v>4809237921.1899996</v>
      </c>
      <c r="L12" s="168">
        <v>1259735024.48</v>
      </c>
      <c r="M12" s="168">
        <v>1091806709.3699999</v>
      </c>
      <c r="N12" s="168">
        <v>58172388900.300011</v>
      </c>
    </row>
    <row r="13" spans="1:14" s="119" customFormat="1" ht="15" customHeight="1" x14ac:dyDescent="0.25">
      <c r="A13" s="140" t="s">
        <v>825</v>
      </c>
      <c r="B13" s="168">
        <v>10889430417.130001</v>
      </c>
      <c r="C13" s="168">
        <v>17177112957.030001</v>
      </c>
      <c r="D13" s="168">
        <v>9447760185.4099998</v>
      </c>
      <c r="E13" s="168">
        <v>9997698795.8800011</v>
      </c>
      <c r="F13" s="168">
        <v>7163154735.1799994</v>
      </c>
      <c r="G13" s="168">
        <v>6325984771.9200001</v>
      </c>
      <c r="H13" s="168">
        <v>6485827379.6899996</v>
      </c>
      <c r="I13" s="168">
        <v>19173583429.130001</v>
      </c>
      <c r="J13" s="168">
        <v>68446646.680000007</v>
      </c>
      <c r="K13" s="168">
        <v>13770336863.950001</v>
      </c>
      <c r="L13" s="168">
        <v>2156692591.9299998</v>
      </c>
      <c r="M13" s="168">
        <v>9629175423.1100006</v>
      </c>
      <c r="N13" s="168">
        <v>112285204197.03999</v>
      </c>
    </row>
    <row r="14" spans="1:14" s="119" customFormat="1" ht="15" customHeight="1" x14ac:dyDescent="0.25">
      <c r="A14" s="169" t="s">
        <v>826</v>
      </c>
      <c r="B14" s="170">
        <v>40450065356.619995</v>
      </c>
      <c r="C14" s="170">
        <v>127559094020.02997</v>
      </c>
      <c r="D14" s="170">
        <v>48416911196.660004</v>
      </c>
      <c r="E14" s="170">
        <v>39926505887.169998</v>
      </c>
      <c r="F14" s="170">
        <v>28999299046.719997</v>
      </c>
      <c r="G14" s="170">
        <v>24673727330.159996</v>
      </c>
      <c r="H14" s="170">
        <v>17692691498.769997</v>
      </c>
      <c r="I14" s="170">
        <v>28525308772.279999</v>
      </c>
      <c r="J14" s="170">
        <v>257873010.73000002</v>
      </c>
      <c r="K14" s="170">
        <v>28175202203.41</v>
      </c>
      <c r="L14" s="170">
        <v>6696972029.039999</v>
      </c>
      <c r="M14" s="170">
        <v>12761156483.860001</v>
      </c>
      <c r="N14" s="170">
        <v>404134806835.44995</v>
      </c>
    </row>
    <row r="15" spans="1:14" s="171" customFormat="1" ht="15" customHeight="1" x14ac:dyDescent="0.25">
      <c r="A15" s="140" t="s">
        <v>827</v>
      </c>
      <c r="B15" s="168">
        <v>19158467027.437</v>
      </c>
      <c r="C15" s="168">
        <v>27487500751.532501</v>
      </c>
      <c r="D15" s="168">
        <v>18876835273.877998</v>
      </c>
      <c r="E15" s="168">
        <v>19467340648.678501</v>
      </c>
      <c r="F15" s="168">
        <v>15300143091.612999</v>
      </c>
      <c r="G15" s="168">
        <v>12708871451.923</v>
      </c>
      <c r="H15" s="168">
        <v>10721298704.6115</v>
      </c>
      <c r="I15" s="168">
        <v>20122523826.209499</v>
      </c>
      <c r="J15" s="168">
        <v>114262074.565</v>
      </c>
      <c r="K15" s="168">
        <v>18352781225.482502</v>
      </c>
      <c r="L15" s="168">
        <v>3670644522.3479996</v>
      </c>
      <c r="M15" s="168">
        <v>10669506943.435501</v>
      </c>
      <c r="N15" s="168">
        <v>176650175541.71399</v>
      </c>
    </row>
    <row r="16" spans="1:14" s="173" customFormat="1" ht="15" customHeight="1" x14ac:dyDescent="0.25">
      <c r="A16" s="172" t="s">
        <v>828</v>
      </c>
      <c r="B16" s="168">
        <v>0.47363253578282677</v>
      </c>
      <c r="C16" s="168">
        <v>0.21548836609968613</v>
      </c>
      <c r="D16" s="168">
        <v>0.38988103138599639</v>
      </c>
      <c r="E16" s="168">
        <v>0.48757937155062059</v>
      </c>
      <c r="F16" s="168">
        <v>0.5276038936997528</v>
      </c>
      <c r="G16" s="168">
        <v>0.51507708105326577</v>
      </c>
      <c r="H16" s="168">
        <v>0.60597330289497497</v>
      </c>
      <c r="I16" s="168">
        <v>0.7054270292689675</v>
      </c>
      <c r="J16" s="168">
        <v>0.44309435191197832</v>
      </c>
      <c r="K16" s="168">
        <v>0.6513806393645436</v>
      </c>
      <c r="L16" s="168">
        <v>0.54810509980197442</v>
      </c>
      <c r="M16" s="168">
        <v>0.8360924777413421</v>
      </c>
      <c r="N16" s="168">
        <v>0.43710705574944447</v>
      </c>
    </row>
    <row r="17" spans="1:14" s="119" customFormat="1" ht="15" customHeight="1" x14ac:dyDescent="0.25">
      <c r="A17" s="169" t="s">
        <v>829</v>
      </c>
      <c r="B17" s="170">
        <v>1915846702.7437</v>
      </c>
      <c r="C17" s="170">
        <v>2748750075.1532502</v>
      </c>
      <c r="D17" s="170">
        <v>1887683527.3878</v>
      </c>
      <c r="E17" s="170">
        <v>1946734064.8678503</v>
      </c>
      <c r="F17" s="170">
        <v>1530014309.1612999</v>
      </c>
      <c r="G17" s="170">
        <v>1270887145.1923001</v>
      </c>
      <c r="H17" s="170">
        <v>1072129870.4611501</v>
      </c>
      <c r="I17" s="170">
        <v>2012252382.62095</v>
      </c>
      <c r="J17" s="170">
        <v>11426207.456500001</v>
      </c>
      <c r="K17" s="170">
        <v>1835278122.5482502</v>
      </c>
      <c r="L17" s="170">
        <v>367064452.23479998</v>
      </c>
      <c r="M17" s="170">
        <v>1066950694.3435502</v>
      </c>
      <c r="N17" s="170">
        <v>17665017554.171398</v>
      </c>
    </row>
    <row r="18" spans="1:14" s="119" customFormat="1" ht="15" customHeight="1" x14ac:dyDescent="0.25">
      <c r="A18" s="140" t="s">
        <v>830</v>
      </c>
      <c r="B18" s="168">
        <v>2374187280</v>
      </c>
      <c r="C18" s="168">
        <v>3753184169</v>
      </c>
      <c r="D18" s="168">
        <v>2649532937.0400004</v>
      </c>
      <c r="E18" s="168">
        <v>2568374913.4700003</v>
      </c>
      <c r="F18" s="168">
        <v>1810301714.49</v>
      </c>
      <c r="G18" s="168">
        <v>1484762600.1600001</v>
      </c>
      <c r="H18" s="168">
        <v>1140397128</v>
      </c>
      <c r="I18" s="168">
        <v>2577058633.8999996</v>
      </c>
      <c r="J18" s="168">
        <v>108673936</v>
      </c>
      <c r="K18" s="168">
        <v>1762994521</v>
      </c>
      <c r="L18" s="168">
        <v>419508837</v>
      </c>
      <c r="M18" s="168">
        <v>1359134295.8900001</v>
      </c>
      <c r="N18" s="168">
        <v>22008110965.950001</v>
      </c>
    </row>
    <row r="19" spans="1:14" s="119" customFormat="1" ht="15" customHeight="1" x14ac:dyDescent="0.25">
      <c r="A19" s="140" t="s">
        <v>831</v>
      </c>
      <c r="B19" s="168">
        <v>0</v>
      </c>
      <c r="C19" s="168">
        <v>1177868</v>
      </c>
      <c r="D19" s="168">
        <v>3044</v>
      </c>
      <c r="E19" s="168">
        <v>559</v>
      </c>
      <c r="F19" s="168">
        <v>0</v>
      </c>
      <c r="G19" s="168">
        <v>0</v>
      </c>
      <c r="H19" s="168">
        <v>0</v>
      </c>
      <c r="I19" s="168">
        <v>0</v>
      </c>
      <c r="J19" s="168">
        <v>0</v>
      </c>
      <c r="K19" s="168">
        <v>0</v>
      </c>
      <c r="L19" s="168">
        <v>1182</v>
      </c>
      <c r="M19" s="168">
        <v>0</v>
      </c>
      <c r="N19" s="168">
        <v>1182653</v>
      </c>
    </row>
    <row r="20" spans="1:14" s="119" customFormat="1" ht="15" customHeight="1" x14ac:dyDescent="0.25">
      <c r="A20" s="172" t="s">
        <v>832</v>
      </c>
      <c r="B20" s="168">
        <v>0</v>
      </c>
      <c r="C20" s="168">
        <v>0</v>
      </c>
      <c r="D20" s="168">
        <v>0</v>
      </c>
      <c r="E20" s="168">
        <v>0</v>
      </c>
      <c r="F20" s="168">
        <v>0</v>
      </c>
      <c r="G20" s="168">
        <v>0</v>
      </c>
      <c r="H20" s="168">
        <v>0</v>
      </c>
      <c r="I20" s="168">
        <v>0</v>
      </c>
      <c r="J20" s="168">
        <v>0</v>
      </c>
      <c r="K20" s="168">
        <v>0</v>
      </c>
      <c r="L20" s="168">
        <v>0</v>
      </c>
      <c r="M20" s="168">
        <v>0</v>
      </c>
      <c r="N20" s="168">
        <v>0</v>
      </c>
    </row>
    <row r="21" spans="1:14" s="119" customFormat="1" ht="15" customHeight="1" x14ac:dyDescent="0.25">
      <c r="A21" s="140" t="s">
        <v>833</v>
      </c>
      <c r="B21" s="168">
        <v>0</v>
      </c>
      <c r="C21" s="168">
        <v>0</v>
      </c>
      <c r="D21" s="168">
        <v>13266</v>
      </c>
      <c r="E21" s="168">
        <v>0</v>
      </c>
      <c r="F21" s="168">
        <v>8450817.5199999996</v>
      </c>
      <c r="G21" s="168">
        <v>0</v>
      </c>
      <c r="H21" s="168">
        <v>0</v>
      </c>
      <c r="I21" s="168">
        <v>0</v>
      </c>
      <c r="J21" s="168">
        <v>11575342</v>
      </c>
      <c r="K21" s="168">
        <v>0</v>
      </c>
      <c r="L21" s="168">
        <v>0</v>
      </c>
      <c r="M21" s="168">
        <v>0</v>
      </c>
      <c r="N21" s="168">
        <v>20039425.52</v>
      </c>
    </row>
    <row r="22" spans="1:14" s="119" customFormat="1" ht="15" customHeight="1" x14ac:dyDescent="0.25">
      <c r="A22" s="169" t="s">
        <v>834</v>
      </c>
      <c r="B22" s="170">
        <v>2374187280</v>
      </c>
      <c r="C22" s="170">
        <v>3752006301</v>
      </c>
      <c r="D22" s="170">
        <v>2649516627.0400004</v>
      </c>
      <c r="E22" s="170">
        <v>2568374354.4700003</v>
      </c>
      <c r="F22" s="170">
        <v>1801850896.97</v>
      </c>
      <c r="G22" s="170">
        <v>1484762600.1600001</v>
      </c>
      <c r="H22" s="170">
        <v>1140397128</v>
      </c>
      <c r="I22" s="170">
        <v>2577058633.8999996</v>
      </c>
      <c r="J22" s="170">
        <v>97098594</v>
      </c>
      <c r="K22" s="170">
        <v>1762994521</v>
      </c>
      <c r="L22" s="170">
        <v>419507655</v>
      </c>
      <c r="M22" s="170">
        <v>1359134295.8900001</v>
      </c>
      <c r="N22" s="170">
        <v>21986888887.43</v>
      </c>
    </row>
    <row r="23" spans="1:14" s="119" customFormat="1" ht="15" customHeight="1" x14ac:dyDescent="0.25">
      <c r="A23" s="140" t="s">
        <v>835</v>
      </c>
      <c r="B23" s="168">
        <v>64055250</v>
      </c>
      <c r="C23" s="168">
        <v>377400000</v>
      </c>
      <c r="D23" s="168">
        <v>317058696</v>
      </c>
      <c r="E23" s="168">
        <v>419167500</v>
      </c>
      <c r="F23" s="168">
        <v>260803588</v>
      </c>
      <c r="G23" s="168">
        <v>196621000</v>
      </c>
      <c r="H23" s="168">
        <v>303400000</v>
      </c>
      <c r="I23" s="168">
        <v>273951045</v>
      </c>
      <c r="J23" s="168">
        <v>0</v>
      </c>
      <c r="K23" s="168">
        <v>314375000</v>
      </c>
      <c r="L23" s="168">
        <v>50000000</v>
      </c>
      <c r="M23" s="168">
        <v>0</v>
      </c>
      <c r="N23" s="168">
        <v>2576832079</v>
      </c>
    </row>
    <row r="24" spans="1:14" s="119" customFormat="1" ht="15" customHeight="1" x14ac:dyDescent="0.25">
      <c r="A24" s="140" t="s">
        <v>836</v>
      </c>
      <c r="B24" s="168">
        <v>0</v>
      </c>
      <c r="C24" s="168">
        <v>0</v>
      </c>
      <c r="D24" s="168">
        <v>0</v>
      </c>
      <c r="E24" s="168">
        <v>0</v>
      </c>
      <c r="F24" s="168">
        <v>0</v>
      </c>
      <c r="G24" s="168">
        <v>0</v>
      </c>
      <c r="H24" s="168">
        <v>0</v>
      </c>
      <c r="I24" s="168">
        <v>0</v>
      </c>
      <c r="J24" s="168">
        <v>0</v>
      </c>
      <c r="K24" s="168">
        <v>0</v>
      </c>
      <c r="L24" s="168">
        <v>0</v>
      </c>
      <c r="M24" s="168">
        <v>0</v>
      </c>
      <c r="N24" s="168">
        <v>0</v>
      </c>
    </row>
    <row r="25" spans="1:14" s="174" customFormat="1" ht="15" customHeight="1" x14ac:dyDescent="0.25">
      <c r="A25" s="140" t="s">
        <v>837</v>
      </c>
      <c r="B25" s="168">
        <v>0</v>
      </c>
      <c r="C25" s="168">
        <v>0</v>
      </c>
      <c r="D25" s="168">
        <v>0</v>
      </c>
      <c r="E25" s="168">
        <v>0</v>
      </c>
      <c r="F25" s="168">
        <v>0</v>
      </c>
      <c r="G25" s="168">
        <v>0</v>
      </c>
      <c r="H25" s="168">
        <v>0</v>
      </c>
      <c r="I25" s="168">
        <v>0</v>
      </c>
      <c r="J25" s="168">
        <v>0</v>
      </c>
      <c r="K25" s="168">
        <v>0</v>
      </c>
      <c r="L25" s="168">
        <v>0</v>
      </c>
      <c r="M25" s="168">
        <v>0</v>
      </c>
      <c r="N25" s="168">
        <v>0</v>
      </c>
    </row>
    <row r="26" spans="1:14" s="119" customFormat="1" ht="15" customHeight="1" x14ac:dyDescent="0.25">
      <c r="A26" s="140" t="s">
        <v>838</v>
      </c>
      <c r="B26" s="168">
        <v>64055250</v>
      </c>
      <c r="C26" s="168">
        <v>377400000</v>
      </c>
      <c r="D26" s="168">
        <v>317058696</v>
      </c>
      <c r="E26" s="168">
        <v>419167500</v>
      </c>
      <c r="F26" s="168">
        <v>260803588</v>
      </c>
      <c r="G26" s="168">
        <v>196621000</v>
      </c>
      <c r="H26" s="168">
        <v>303400000</v>
      </c>
      <c r="I26" s="168">
        <v>273951045</v>
      </c>
      <c r="J26" s="168">
        <v>0</v>
      </c>
      <c r="K26" s="168">
        <v>314375000</v>
      </c>
      <c r="L26" s="168">
        <v>50000000</v>
      </c>
      <c r="M26" s="168">
        <v>0</v>
      </c>
      <c r="N26" s="168">
        <v>2576832079</v>
      </c>
    </row>
    <row r="27" spans="1:14" s="97" customFormat="1" x14ac:dyDescent="0.25">
      <c r="A27" s="172" t="s">
        <v>839</v>
      </c>
      <c r="B27" s="168">
        <v>133987452</v>
      </c>
      <c r="C27" s="168">
        <v>228562251</v>
      </c>
      <c r="D27" s="168">
        <v>102874658</v>
      </c>
      <c r="E27" s="168">
        <v>231473378</v>
      </c>
      <c r="F27" s="168">
        <v>94067540</v>
      </c>
      <c r="G27" s="168">
        <v>82784157</v>
      </c>
      <c r="H27" s="168">
        <v>67402884</v>
      </c>
      <c r="I27" s="168">
        <v>135794931</v>
      </c>
      <c r="J27" s="168">
        <v>0</v>
      </c>
      <c r="K27" s="168">
        <v>186663808</v>
      </c>
      <c r="L27" s="168">
        <v>24030842</v>
      </c>
      <c r="M27" s="168">
        <v>174531013</v>
      </c>
      <c r="N27" s="168">
        <v>1462172914</v>
      </c>
    </row>
    <row r="28" spans="1:14" s="175" customFormat="1" ht="15" customHeight="1" x14ac:dyDescent="0.25">
      <c r="A28" s="172" t="s">
        <v>840</v>
      </c>
      <c r="B28" s="168">
        <v>0</v>
      </c>
      <c r="C28" s="168">
        <v>0</v>
      </c>
      <c r="D28" s="168">
        <v>0</v>
      </c>
      <c r="E28" s="168">
        <v>0</v>
      </c>
      <c r="F28" s="168">
        <v>0</v>
      </c>
      <c r="G28" s="168">
        <v>0</v>
      </c>
      <c r="H28" s="168">
        <v>0</v>
      </c>
      <c r="I28" s="168">
        <v>0</v>
      </c>
      <c r="J28" s="168">
        <v>0</v>
      </c>
      <c r="K28" s="168">
        <v>0</v>
      </c>
      <c r="L28" s="168">
        <v>0</v>
      </c>
      <c r="M28" s="168">
        <v>0</v>
      </c>
      <c r="N28" s="168">
        <v>0</v>
      </c>
    </row>
    <row r="29" spans="1:14" s="119" customFormat="1" ht="15" customHeight="1" x14ac:dyDescent="0.25">
      <c r="A29" s="176" t="s">
        <v>841</v>
      </c>
      <c r="B29" s="170">
        <v>198042702</v>
      </c>
      <c r="C29" s="170">
        <v>605962251</v>
      </c>
      <c r="D29" s="170">
        <v>419933354</v>
      </c>
      <c r="E29" s="170">
        <v>650640878</v>
      </c>
      <c r="F29" s="170">
        <v>354871128</v>
      </c>
      <c r="G29" s="170">
        <v>279405157</v>
      </c>
      <c r="H29" s="170">
        <v>370802884</v>
      </c>
      <c r="I29" s="170">
        <v>409745976</v>
      </c>
      <c r="J29" s="170">
        <v>0</v>
      </c>
      <c r="K29" s="170">
        <v>501038808</v>
      </c>
      <c r="L29" s="170">
        <v>74030842</v>
      </c>
      <c r="M29" s="170">
        <v>174531013</v>
      </c>
      <c r="N29" s="170">
        <v>4039004993</v>
      </c>
    </row>
    <row r="30" spans="1:14" s="119" customFormat="1" ht="15" customHeight="1" x14ac:dyDescent="0.25">
      <c r="A30" s="172" t="s">
        <v>842</v>
      </c>
      <c r="B30" s="168">
        <v>0</v>
      </c>
      <c r="C30" s="168">
        <v>642211372</v>
      </c>
      <c r="D30" s="168">
        <v>0</v>
      </c>
      <c r="E30" s="168">
        <v>0</v>
      </c>
      <c r="F30" s="168">
        <v>0</v>
      </c>
      <c r="G30" s="168">
        <v>0</v>
      </c>
      <c r="H30" s="168">
        <v>0</v>
      </c>
      <c r="I30" s="168">
        <v>0</v>
      </c>
      <c r="J30" s="168">
        <v>0</v>
      </c>
      <c r="K30" s="168">
        <v>0</v>
      </c>
      <c r="L30" s="168">
        <v>0</v>
      </c>
      <c r="M30" s="168">
        <v>0</v>
      </c>
      <c r="N30" s="168">
        <v>642211372</v>
      </c>
    </row>
    <row r="31" spans="1:14" s="119" customFormat="1" ht="15" customHeight="1" x14ac:dyDescent="0.25">
      <c r="A31" s="172" t="s">
        <v>843</v>
      </c>
      <c r="B31" s="168">
        <v>35731869</v>
      </c>
      <c r="C31" s="168">
        <v>181044595</v>
      </c>
      <c r="D31" s="168">
        <v>44486308</v>
      </c>
      <c r="E31" s="168">
        <v>61871185</v>
      </c>
      <c r="F31" s="168">
        <v>37576046.049999997</v>
      </c>
      <c r="G31" s="168">
        <v>17717277</v>
      </c>
      <c r="H31" s="168">
        <v>17459090</v>
      </c>
      <c r="I31" s="168">
        <v>2533097.52</v>
      </c>
      <c r="J31" s="168">
        <v>0</v>
      </c>
      <c r="K31" s="168">
        <v>926400</v>
      </c>
      <c r="L31" s="168">
        <v>0</v>
      </c>
      <c r="M31" s="168">
        <v>1560600</v>
      </c>
      <c r="N31" s="168">
        <v>400906467.56999999</v>
      </c>
    </row>
    <row r="32" spans="1:14" s="119" customFormat="1" ht="15" customHeight="1" x14ac:dyDescent="0.25">
      <c r="A32" s="169" t="s">
        <v>844</v>
      </c>
      <c r="B32" s="170">
        <v>2536498113</v>
      </c>
      <c r="C32" s="170">
        <v>3534712585</v>
      </c>
      <c r="D32" s="170">
        <v>3024963673.0400004</v>
      </c>
      <c r="E32" s="170">
        <v>3157144047.4700003</v>
      </c>
      <c r="F32" s="170">
        <v>2119145978.9200003</v>
      </c>
      <c r="G32" s="170">
        <v>1746450480.1600001</v>
      </c>
      <c r="H32" s="170">
        <v>1493740922</v>
      </c>
      <c r="I32" s="170">
        <v>2984271512.3799996</v>
      </c>
      <c r="J32" s="170">
        <v>97098594</v>
      </c>
      <c r="K32" s="170">
        <v>2263106929</v>
      </c>
      <c r="L32" s="170">
        <v>493538497</v>
      </c>
      <c r="M32" s="170">
        <v>1532104708.8900001</v>
      </c>
      <c r="N32" s="170">
        <v>24982776040.860004</v>
      </c>
    </row>
    <row r="33" spans="1:14" s="119" customFormat="1" ht="15" customHeight="1" x14ac:dyDescent="0.25">
      <c r="A33" s="140" t="s">
        <v>845</v>
      </c>
      <c r="B33" s="168">
        <v>620651410.25629997</v>
      </c>
      <c r="C33" s="168">
        <v>785962509.84674978</v>
      </c>
      <c r="D33" s="168">
        <v>1137280145.6522005</v>
      </c>
      <c r="E33" s="168">
        <v>1210409982.60215</v>
      </c>
      <c r="F33" s="168">
        <v>589131669.75870037</v>
      </c>
      <c r="G33" s="168">
        <v>475563334.9677</v>
      </c>
      <c r="H33" s="168">
        <v>421611051.53884995</v>
      </c>
      <c r="I33" s="168">
        <v>972019129.75904965</v>
      </c>
      <c r="J33" s="168">
        <v>85672386.543500006</v>
      </c>
      <c r="K33" s="168">
        <v>427828806.4517498</v>
      </c>
      <c r="L33" s="168">
        <v>126474044.76520002</v>
      </c>
      <c r="M33" s="168">
        <v>465154014.5464499</v>
      </c>
      <c r="N33" s="168">
        <v>7317758486.6886063</v>
      </c>
    </row>
    <row r="34" spans="1:14" s="179" customFormat="1" ht="15" customHeight="1" x14ac:dyDescent="0.25">
      <c r="A34" s="140" t="s">
        <v>846</v>
      </c>
      <c r="B34" s="177">
        <v>0.24952423689029582</v>
      </c>
      <c r="C34" s="177">
        <v>0.42797061608051512</v>
      </c>
      <c r="D34" s="177">
        <v>0.30082697251219748</v>
      </c>
      <c r="E34" s="177">
        <v>0.18481602359815816</v>
      </c>
      <c r="F34" s="177">
        <v>0.16322907305625423</v>
      </c>
      <c r="G34" s="177">
        <v>0.51257453460002378</v>
      </c>
      <c r="H34" s="177">
        <v>0.22383132125237454</v>
      </c>
      <c r="I34" s="178">
        <v>0.15477106308656377</v>
      </c>
      <c r="J34" s="177">
        <v>1.5586588926303109E-2</v>
      </c>
      <c r="K34" s="177">
        <v>0.16576029983512991</v>
      </c>
      <c r="L34" s="177">
        <v>0.1497660716626934</v>
      </c>
      <c r="M34" s="177">
        <v>5.5705509052206427E-2</v>
      </c>
      <c r="N34" s="177">
        <v>0.24866644960590004</v>
      </c>
    </row>
    <row r="35" spans="1:14" ht="3.75" customHeight="1" thickBot="1" x14ac:dyDescent="0.25">
      <c r="A35" s="111"/>
      <c r="B35" s="111"/>
      <c r="C35" s="111"/>
      <c r="D35" s="111"/>
      <c r="E35" s="111"/>
      <c r="F35" s="111"/>
      <c r="G35" s="111"/>
      <c r="H35" s="111"/>
      <c r="I35" s="111"/>
      <c r="J35" s="111"/>
      <c r="K35" s="111"/>
      <c r="L35" s="111"/>
      <c r="M35" s="111"/>
      <c r="N35" s="111"/>
    </row>
    <row r="36" spans="1:14" ht="13.5" thickTop="1" x14ac:dyDescent="0.2">
      <c r="A36" s="180" t="s">
        <v>847</v>
      </c>
      <c r="B36" s="97"/>
      <c r="C36" s="97"/>
      <c r="D36" s="97"/>
      <c r="E36" s="97"/>
      <c r="F36" s="97"/>
      <c r="G36" s="97"/>
      <c r="H36" s="97"/>
      <c r="I36" s="97"/>
      <c r="J36" s="97"/>
      <c r="K36" s="97"/>
      <c r="L36" s="97"/>
      <c r="M36" s="97"/>
      <c r="N36" s="97"/>
    </row>
    <row r="37" spans="1:14" ht="15" customHeight="1" x14ac:dyDescent="0.2">
      <c r="A37" s="114"/>
      <c r="B37" s="97"/>
      <c r="C37" s="97"/>
      <c r="D37" s="97"/>
      <c r="E37" s="97"/>
      <c r="F37" s="97"/>
      <c r="G37" s="97"/>
      <c r="H37" s="97"/>
      <c r="I37" s="97"/>
      <c r="J37" s="97"/>
      <c r="K37" s="97"/>
      <c r="L37" s="97"/>
      <c r="M37" s="97"/>
      <c r="N37" s="97"/>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2009F-F910-4A1B-AA86-A0729D244A00}">
  <sheetPr codeName="Sheet1">
    <pageSetUpPr fitToPage="1"/>
  </sheetPr>
  <dimension ref="A1:P644"/>
  <sheetViews>
    <sheetView zoomScale="85" zoomScaleNormal="85" workbookViewId="0">
      <selection activeCell="F18" sqref="F18"/>
    </sheetView>
  </sheetViews>
  <sheetFormatPr baseColWidth="10" defaultColWidth="11.42578125" defaultRowHeight="12.75" x14ac:dyDescent="0.2"/>
  <cols>
    <col min="1" max="1" width="38.28515625" style="181" customWidth="1"/>
    <col min="2" max="13" width="13.85546875" style="115" customWidth="1"/>
    <col min="14" max="14" width="14.140625" style="115" customWidth="1"/>
    <col min="15" max="15" width="12.140625" style="115" customWidth="1"/>
    <col min="16" max="16" width="2.5703125" style="218" customWidth="1"/>
    <col min="17" max="256" width="11.42578125" style="115"/>
    <col min="257" max="257" width="38.28515625" style="115" customWidth="1"/>
    <col min="258" max="269" width="13.85546875" style="115" customWidth="1"/>
    <col min="270" max="270" width="14.140625" style="115" customWidth="1"/>
    <col min="271" max="271" width="12.140625" style="115" customWidth="1"/>
    <col min="272" max="272" width="2.5703125" style="115" customWidth="1"/>
    <col min="273" max="512" width="11.42578125" style="115"/>
    <col min="513" max="513" width="38.28515625" style="115" customWidth="1"/>
    <col min="514" max="525" width="13.85546875" style="115" customWidth="1"/>
    <col min="526" max="526" width="14.140625" style="115" customWidth="1"/>
    <col min="527" max="527" width="12.140625" style="115" customWidth="1"/>
    <col min="528" max="528" width="2.5703125" style="115" customWidth="1"/>
    <col min="529" max="768" width="11.42578125" style="115"/>
    <col min="769" max="769" width="38.28515625" style="115" customWidth="1"/>
    <col min="770" max="781" width="13.85546875" style="115" customWidth="1"/>
    <col min="782" max="782" width="14.140625" style="115" customWidth="1"/>
    <col min="783" max="783" width="12.140625" style="115" customWidth="1"/>
    <col min="784" max="784" width="2.5703125" style="115" customWidth="1"/>
    <col min="785" max="1024" width="11.42578125" style="115"/>
    <col min="1025" max="1025" width="38.28515625" style="115" customWidth="1"/>
    <col min="1026" max="1037" width="13.85546875" style="115" customWidth="1"/>
    <col min="1038" max="1038" width="14.140625" style="115" customWidth="1"/>
    <col min="1039" max="1039" width="12.140625" style="115" customWidth="1"/>
    <col min="1040" max="1040" width="2.5703125" style="115" customWidth="1"/>
    <col min="1041" max="1280" width="11.42578125" style="115"/>
    <col min="1281" max="1281" width="38.28515625" style="115" customWidth="1"/>
    <col min="1282" max="1293" width="13.85546875" style="115" customWidth="1"/>
    <col min="1294" max="1294" width="14.140625" style="115" customWidth="1"/>
    <col min="1295" max="1295" width="12.140625" style="115" customWidth="1"/>
    <col min="1296" max="1296" width="2.5703125" style="115" customWidth="1"/>
    <col min="1297" max="1536" width="11.42578125" style="115"/>
    <col min="1537" max="1537" width="38.28515625" style="115" customWidth="1"/>
    <col min="1538" max="1549" width="13.85546875" style="115" customWidth="1"/>
    <col min="1550" max="1550" width="14.140625" style="115" customWidth="1"/>
    <col min="1551" max="1551" width="12.140625" style="115" customWidth="1"/>
    <col min="1552" max="1552" width="2.5703125" style="115" customWidth="1"/>
    <col min="1553" max="1792" width="11.42578125" style="115"/>
    <col min="1793" max="1793" width="38.28515625" style="115" customWidth="1"/>
    <col min="1794" max="1805" width="13.85546875" style="115" customWidth="1"/>
    <col min="1806" max="1806" width="14.140625" style="115" customWidth="1"/>
    <col min="1807" max="1807" width="12.140625" style="115" customWidth="1"/>
    <col min="1808" max="1808" width="2.5703125" style="115" customWidth="1"/>
    <col min="1809" max="2048" width="11.42578125" style="115"/>
    <col min="2049" max="2049" width="38.28515625" style="115" customWidth="1"/>
    <col min="2050" max="2061" width="13.85546875" style="115" customWidth="1"/>
    <col min="2062" max="2062" width="14.140625" style="115" customWidth="1"/>
    <col min="2063" max="2063" width="12.140625" style="115" customWidth="1"/>
    <col min="2064" max="2064" width="2.5703125" style="115" customWidth="1"/>
    <col min="2065" max="2304" width="11.42578125" style="115"/>
    <col min="2305" max="2305" width="38.28515625" style="115" customWidth="1"/>
    <col min="2306" max="2317" width="13.85546875" style="115" customWidth="1"/>
    <col min="2318" max="2318" width="14.140625" style="115" customWidth="1"/>
    <col min="2319" max="2319" width="12.140625" style="115" customWidth="1"/>
    <col min="2320" max="2320" width="2.5703125" style="115" customWidth="1"/>
    <col min="2321" max="2560" width="11.42578125" style="115"/>
    <col min="2561" max="2561" width="38.28515625" style="115" customWidth="1"/>
    <col min="2562" max="2573" width="13.85546875" style="115" customWidth="1"/>
    <col min="2574" max="2574" width="14.140625" style="115" customWidth="1"/>
    <col min="2575" max="2575" width="12.140625" style="115" customWidth="1"/>
    <col min="2576" max="2576" width="2.5703125" style="115" customWidth="1"/>
    <col min="2577" max="2816" width="11.42578125" style="115"/>
    <col min="2817" max="2817" width="38.28515625" style="115" customWidth="1"/>
    <col min="2818" max="2829" width="13.85546875" style="115" customWidth="1"/>
    <col min="2830" max="2830" width="14.140625" style="115" customWidth="1"/>
    <col min="2831" max="2831" width="12.140625" style="115" customWidth="1"/>
    <col min="2832" max="2832" width="2.5703125" style="115" customWidth="1"/>
    <col min="2833" max="3072" width="11.42578125" style="115"/>
    <col min="3073" max="3073" width="38.28515625" style="115" customWidth="1"/>
    <col min="3074" max="3085" width="13.85546875" style="115" customWidth="1"/>
    <col min="3086" max="3086" width="14.140625" style="115" customWidth="1"/>
    <col min="3087" max="3087" width="12.140625" style="115" customWidth="1"/>
    <col min="3088" max="3088" width="2.5703125" style="115" customWidth="1"/>
    <col min="3089" max="3328" width="11.42578125" style="115"/>
    <col min="3329" max="3329" width="38.28515625" style="115" customWidth="1"/>
    <col min="3330" max="3341" width="13.85546875" style="115" customWidth="1"/>
    <col min="3342" max="3342" width="14.140625" style="115" customWidth="1"/>
    <col min="3343" max="3343" width="12.140625" style="115" customWidth="1"/>
    <col min="3344" max="3344" width="2.5703125" style="115" customWidth="1"/>
    <col min="3345" max="3584" width="11.42578125" style="115"/>
    <col min="3585" max="3585" width="38.28515625" style="115" customWidth="1"/>
    <col min="3586" max="3597" width="13.85546875" style="115" customWidth="1"/>
    <col min="3598" max="3598" width="14.140625" style="115" customWidth="1"/>
    <col min="3599" max="3599" width="12.140625" style="115" customWidth="1"/>
    <col min="3600" max="3600" width="2.5703125" style="115" customWidth="1"/>
    <col min="3601" max="3840" width="11.42578125" style="115"/>
    <col min="3841" max="3841" width="38.28515625" style="115" customWidth="1"/>
    <col min="3842" max="3853" width="13.85546875" style="115" customWidth="1"/>
    <col min="3854" max="3854" width="14.140625" style="115" customWidth="1"/>
    <col min="3855" max="3855" width="12.140625" style="115" customWidth="1"/>
    <col min="3856" max="3856" width="2.5703125" style="115" customWidth="1"/>
    <col min="3857" max="4096" width="11.42578125" style="115"/>
    <col min="4097" max="4097" width="38.28515625" style="115" customWidth="1"/>
    <col min="4098" max="4109" width="13.85546875" style="115" customWidth="1"/>
    <col min="4110" max="4110" width="14.140625" style="115" customWidth="1"/>
    <col min="4111" max="4111" width="12.140625" style="115" customWidth="1"/>
    <col min="4112" max="4112" width="2.5703125" style="115" customWidth="1"/>
    <col min="4113" max="4352" width="11.42578125" style="115"/>
    <col min="4353" max="4353" width="38.28515625" style="115" customWidth="1"/>
    <col min="4354" max="4365" width="13.85546875" style="115" customWidth="1"/>
    <col min="4366" max="4366" width="14.140625" style="115" customWidth="1"/>
    <col min="4367" max="4367" width="12.140625" style="115" customWidth="1"/>
    <col min="4368" max="4368" width="2.5703125" style="115" customWidth="1"/>
    <col min="4369" max="4608" width="11.42578125" style="115"/>
    <col min="4609" max="4609" width="38.28515625" style="115" customWidth="1"/>
    <col min="4610" max="4621" width="13.85546875" style="115" customWidth="1"/>
    <col min="4622" max="4622" width="14.140625" style="115" customWidth="1"/>
    <col min="4623" max="4623" width="12.140625" style="115" customWidth="1"/>
    <col min="4624" max="4624" width="2.5703125" style="115" customWidth="1"/>
    <col min="4625" max="4864" width="11.42578125" style="115"/>
    <col min="4865" max="4865" width="38.28515625" style="115" customWidth="1"/>
    <col min="4866" max="4877" width="13.85546875" style="115" customWidth="1"/>
    <col min="4878" max="4878" width="14.140625" style="115" customWidth="1"/>
    <col min="4879" max="4879" width="12.140625" style="115" customWidth="1"/>
    <col min="4880" max="4880" width="2.5703125" style="115" customWidth="1"/>
    <col min="4881" max="5120" width="11.42578125" style="115"/>
    <col min="5121" max="5121" width="38.28515625" style="115" customWidth="1"/>
    <col min="5122" max="5133" width="13.85546875" style="115" customWidth="1"/>
    <col min="5134" max="5134" width="14.140625" style="115" customWidth="1"/>
    <col min="5135" max="5135" width="12.140625" style="115" customWidth="1"/>
    <col min="5136" max="5136" width="2.5703125" style="115" customWidth="1"/>
    <col min="5137" max="5376" width="11.42578125" style="115"/>
    <col min="5377" max="5377" width="38.28515625" style="115" customWidth="1"/>
    <col min="5378" max="5389" width="13.85546875" style="115" customWidth="1"/>
    <col min="5390" max="5390" width="14.140625" style="115" customWidth="1"/>
    <col min="5391" max="5391" width="12.140625" style="115" customWidth="1"/>
    <col min="5392" max="5392" width="2.5703125" style="115" customWidth="1"/>
    <col min="5393" max="5632" width="11.42578125" style="115"/>
    <col min="5633" max="5633" width="38.28515625" style="115" customWidth="1"/>
    <col min="5634" max="5645" width="13.85546875" style="115" customWidth="1"/>
    <col min="5646" max="5646" width="14.140625" style="115" customWidth="1"/>
    <col min="5647" max="5647" width="12.140625" style="115" customWidth="1"/>
    <col min="5648" max="5648" width="2.5703125" style="115" customWidth="1"/>
    <col min="5649" max="5888" width="11.42578125" style="115"/>
    <col min="5889" max="5889" width="38.28515625" style="115" customWidth="1"/>
    <col min="5890" max="5901" width="13.85546875" style="115" customWidth="1"/>
    <col min="5902" max="5902" width="14.140625" style="115" customWidth="1"/>
    <col min="5903" max="5903" width="12.140625" style="115" customWidth="1"/>
    <col min="5904" max="5904" width="2.5703125" style="115" customWidth="1"/>
    <col min="5905" max="6144" width="11.42578125" style="115"/>
    <col min="6145" max="6145" width="38.28515625" style="115" customWidth="1"/>
    <col min="6146" max="6157" width="13.85546875" style="115" customWidth="1"/>
    <col min="6158" max="6158" width="14.140625" style="115" customWidth="1"/>
    <col min="6159" max="6159" width="12.140625" style="115" customWidth="1"/>
    <col min="6160" max="6160" width="2.5703125" style="115" customWidth="1"/>
    <col min="6161" max="6400" width="11.42578125" style="115"/>
    <col min="6401" max="6401" width="38.28515625" style="115" customWidth="1"/>
    <col min="6402" max="6413" width="13.85546875" style="115" customWidth="1"/>
    <col min="6414" max="6414" width="14.140625" style="115" customWidth="1"/>
    <col min="6415" max="6415" width="12.140625" style="115" customWidth="1"/>
    <col min="6416" max="6416" width="2.5703125" style="115" customWidth="1"/>
    <col min="6417" max="6656" width="11.42578125" style="115"/>
    <col min="6657" max="6657" width="38.28515625" style="115" customWidth="1"/>
    <col min="6658" max="6669" width="13.85546875" style="115" customWidth="1"/>
    <col min="6670" max="6670" width="14.140625" style="115" customWidth="1"/>
    <col min="6671" max="6671" width="12.140625" style="115" customWidth="1"/>
    <col min="6672" max="6672" width="2.5703125" style="115" customWidth="1"/>
    <col min="6673" max="6912" width="11.42578125" style="115"/>
    <col min="6913" max="6913" width="38.28515625" style="115" customWidth="1"/>
    <col min="6914" max="6925" width="13.85546875" style="115" customWidth="1"/>
    <col min="6926" max="6926" width="14.140625" style="115" customWidth="1"/>
    <col min="6927" max="6927" width="12.140625" style="115" customWidth="1"/>
    <col min="6928" max="6928" width="2.5703125" style="115" customWidth="1"/>
    <col min="6929" max="7168" width="11.42578125" style="115"/>
    <col min="7169" max="7169" width="38.28515625" style="115" customWidth="1"/>
    <col min="7170" max="7181" width="13.85546875" style="115" customWidth="1"/>
    <col min="7182" max="7182" width="14.140625" style="115" customWidth="1"/>
    <col min="7183" max="7183" width="12.140625" style="115" customWidth="1"/>
    <col min="7184" max="7184" width="2.5703125" style="115" customWidth="1"/>
    <col min="7185" max="7424" width="11.42578125" style="115"/>
    <col min="7425" max="7425" width="38.28515625" style="115" customWidth="1"/>
    <col min="7426" max="7437" width="13.85546875" style="115" customWidth="1"/>
    <col min="7438" max="7438" width="14.140625" style="115" customWidth="1"/>
    <col min="7439" max="7439" width="12.140625" style="115" customWidth="1"/>
    <col min="7440" max="7440" width="2.5703125" style="115" customWidth="1"/>
    <col min="7441" max="7680" width="11.42578125" style="115"/>
    <col min="7681" max="7681" width="38.28515625" style="115" customWidth="1"/>
    <col min="7682" max="7693" width="13.85546875" style="115" customWidth="1"/>
    <col min="7694" max="7694" width="14.140625" style="115" customWidth="1"/>
    <col min="7695" max="7695" width="12.140625" style="115" customWidth="1"/>
    <col min="7696" max="7696" width="2.5703125" style="115" customWidth="1"/>
    <col min="7697" max="7936" width="11.42578125" style="115"/>
    <col min="7937" max="7937" width="38.28515625" style="115" customWidth="1"/>
    <col min="7938" max="7949" width="13.85546875" style="115" customWidth="1"/>
    <col min="7950" max="7950" width="14.140625" style="115" customWidth="1"/>
    <col min="7951" max="7951" width="12.140625" style="115" customWidth="1"/>
    <col min="7952" max="7952" width="2.5703125" style="115" customWidth="1"/>
    <col min="7953" max="8192" width="11.42578125" style="115"/>
    <col min="8193" max="8193" width="38.28515625" style="115" customWidth="1"/>
    <col min="8194" max="8205" width="13.85546875" style="115" customWidth="1"/>
    <col min="8206" max="8206" width="14.140625" style="115" customWidth="1"/>
    <col min="8207" max="8207" width="12.140625" style="115" customWidth="1"/>
    <col min="8208" max="8208" width="2.5703125" style="115" customWidth="1"/>
    <col min="8209" max="8448" width="11.42578125" style="115"/>
    <col min="8449" max="8449" width="38.28515625" style="115" customWidth="1"/>
    <col min="8450" max="8461" width="13.85546875" style="115" customWidth="1"/>
    <col min="8462" max="8462" width="14.140625" style="115" customWidth="1"/>
    <col min="8463" max="8463" width="12.140625" style="115" customWidth="1"/>
    <col min="8464" max="8464" width="2.5703125" style="115" customWidth="1"/>
    <col min="8465" max="8704" width="11.42578125" style="115"/>
    <col min="8705" max="8705" width="38.28515625" style="115" customWidth="1"/>
    <col min="8706" max="8717" width="13.85546875" style="115" customWidth="1"/>
    <col min="8718" max="8718" width="14.140625" style="115" customWidth="1"/>
    <col min="8719" max="8719" width="12.140625" style="115" customWidth="1"/>
    <col min="8720" max="8720" width="2.5703125" style="115" customWidth="1"/>
    <col min="8721" max="8960" width="11.42578125" style="115"/>
    <col min="8961" max="8961" width="38.28515625" style="115" customWidth="1"/>
    <col min="8962" max="8973" width="13.85546875" style="115" customWidth="1"/>
    <col min="8974" max="8974" width="14.140625" style="115" customWidth="1"/>
    <col min="8975" max="8975" width="12.140625" style="115" customWidth="1"/>
    <col min="8976" max="8976" width="2.5703125" style="115" customWidth="1"/>
    <col min="8977" max="9216" width="11.42578125" style="115"/>
    <col min="9217" max="9217" width="38.28515625" style="115" customWidth="1"/>
    <col min="9218" max="9229" width="13.85546875" style="115" customWidth="1"/>
    <col min="9230" max="9230" width="14.140625" style="115" customWidth="1"/>
    <col min="9231" max="9231" width="12.140625" style="115" customWidth="1"/>
    <col min="9232" max="9232" width="2.5703125" style="115" customWidth="1"/>
    <col min="9233" max="9472" width="11.42578125" style="115"/>
    <col min="9473" max="9473" width="38.28515625" style="115" customWidth="1"/>
    <col min="9474" max="9485" width="13.85546875" style="115" customWidth="1"/>
    <col min="9486" max="9486" width="14.140625" style="115" customWidth="1"/>
    <col min="9487" max="9487" width="12.140625" style="115" customWidth="1"/>
    <col min="9488" max="9488" width="2.5703125" style="115" customWidth="1"/>
    <col min="9489" max="9728" width="11.42578125" style="115"/>
    <col min="9729" max="9729" width="38.28515625" style="115" customWidth="1"/>
    <col min="9730" max="9741" width="13.85546875" style="115" customWidth="1"/>
    <col min="9742" max="9742" width="14.140625" style="115" customWidth="1"/>
    <col min="9743" max="9743" width="12.140625" style="115" customWidth="1"/>
    <col min="9744" max="9744" width="2.5703125" style="115" customWidth="1"/>
    <col min="9745" max="9984" width="11.42578125" style="115"/>
    <col min="9985" max="9985" width="38.28515625" style="115" customWidth="1"/>
    <col min="9986" max="9997" width="13.85546875" style="115" customWidth="1"/>
    <col min="9998" max="9998" width="14.140625" style="115" customWidth="1"/>
    <col min="9999" max="9999" width="12.140625" style="115" customWidth="1"/>
    <col min="10000" max="10000" width="2.5703125" style="115" customWidth="1"/>
    <col min="10001" max="10240" width="11.42578125" style="115"/>
    <col min="10241" max="10241" width="38.28515625" style="115" customWidth="1"/>
    <col min="10242" max="10253" width="13.85546875" style="115" customWidth="1"/>
    <col min="10254" max="10254" width="14.140625" style="115" customWidth="1"/>
    <col min="10255" max="10255" width="12.140625" style="115" customWidth="1"/>
    <col min="10256" max="10256" width="2.5703125" style="115" customWidth="1"/>
    <col min="10257" max="10496" width="11.42578125" style="115"/>
    <col min="10497" max="10497" width="38.28515625" style="115" customWidth="1"/>
    <col min="10498" max="10509" width="13.85546875" style="115" customWidth="1"/>
    <col min="10510" max="10510" width="14.140625" style="115" customWidth="1"/>
    <col min="10511" max="10511" width="12.140625" style="115" customWidth="1"/>
    <col min="10512" max="10512" width="2.5703125" style="115" customWidth="1"/>
    <col min="10513" max="10752" width="11.42578125" style="115"/>
    <col min="10753" max="10753" width="38.28515625" style="115" customWidth="1"/>
    <col min="10754" max="10765" width="13.85546875" style="115" customWidth="1"/>
    <col min="10766" max="10766" width="14.140625" style="115" customWidth="1"/>
    <col min="10767" max="10767" width="12.140625" style="115" customWidth="1"/>
    <col min="10768" max="10768" width="2.5703125" style="115" customWidth="1"/>
    <col min="10769" max="11008" width="11.42578125" style="115"/>
    <col min="11009" max="11009" width="38.28515625" style="115" customWidth="1"/>
    <col min="11010" max="11021" width="13.85546875" style="115" customWidth="1"/>
    <col min="11022" max="11022" width="14.140625" style="115" customWidth="1"/>
    <col min="11023" max="11023" width="12.140625" style="115" customWidth="1"/>
    <col min="11024" max="11024" width="2.5703125" style="115" customWidth="1"/>
    <col min="11025" max="11264" width="11.42578125" style="115"/>
    <col min="11265" max="11265" width="38.28515625" style="115" customWidth="1"/>
    <col min="11266" max="11277" width="13.85546875" style="115" customWidth="1"/>
    <col min="11278" max="11278" width="14.140625" style="115" customWidth="1"/>
    <col min="11279" max="11279" width="12.140625" style="115" customWidth="1"/>
    <col min="11280" max="11280" width="2.5703125" style="115" customWidth="1"/>
    <col min="11281" max="11520" width="11.42578125" style="115"/>
    <col min="11521" max="11521" width="38.28515625" style="115" customWidth="1"/>
    <col min="11522" max="11533" width="13.85546875" style="115" customWidth="1"/>
    <col min="11534" max="11534" width="14.140625" style="115" customWidth="1"/>
    <col min="11535" max="11535" width="12.140625" style="115" customWidth="1"/>
    <col min="11536" max="11536" width="2.5703125" style="115" customWidth="1"/>
    <col min="11537" max="11776" width="11.42578125" style="115"/>
    <col min="11777" max="11777" width="38.28515625" style="115" customWidth="1"/>
    <col min="11778" max="11789" width="13.85546875" style="115" customWidth="1"/>
    <col min="11790" max="11790" width="14.140625" style="115" customWidth="1"/>
    <col min="11791" max="11791" width="12.140625" style="115" customWidth="1"/>
    <col min="11792" max="11792" width="2.5703125" style="115" customWidth="1"/>
    <col min="11793" max="12032" width="11.42578125" style="115"/>
    <col min="12033" max="12033" width="38.28515625" style="115" customWidth="1"/>
    <col min="12034" max="12045" width="13.85546875" style="115" customWidth="1"/>
    <col min="12046" max="12046" width="14.140625" style="115" customWidth="1"/>
    <col min="12047" max="12047" width="12.140625" style="115" customWidth="1"/>
    <col min="12048" max="12048" width="2.5703125" style="115" customWidth="1"/>
    <col min="12049" max="12288" width="11.42578125" style="115"/>
    <col min="12289" max="12289" width="38.28515625" style="115" customWidth="1"/>
    <col min="12290" max="12301" width="13.85546875" style="115" customWidth="1"/>
    <col min="12302" max="12302" width="14.140625" style="115" customWidth="1"/>
    <col min="12303" max="12303" width="12.140625" style="115" customWidth="1"/>
    <col min="12304" max="12304" width="2.5703125" style="115" customWidth="1"/>
    <col min="12305" max="12544" width="11.42578125" style="115"/>
    <col min="12545" max="12545" width="38.28515625" style="115" customWidth="1"/>
    <col min="12546" max="12557" width="13.85546875" style="115" customWidth="1"/>
    <col min="12558" max="12558" width="14.140625" style="115" customWidth="1"/>
    <col min="12559" max="12559" width="12.140625" style="115" customWidth="1"/>
    <col min="12560" max="12560" width="2.5703125" style="115" customWidth="1"/>
    <col min="12561" max="12800" width="11.42578125" style="115"/>
    <col min="12801" max="12801" width="38.28515625" style="115" customWidth="1"/>
    <col min="12802" max="12813" width="13.85546875" style="115" customWidth="1"/>
    <col min="12814" max="12814" width="14.140625" style="115" customWidth="1"/>
    <col min="12815" max="12815" width="12.140625" style="115" customWidth="1"/>
    <col min="12816" max="12816" width="2.5703125" style="115" customWidth="1"/>
    <col min="12817" max="13056" width="11.42578125" style="115"/>
    <col min="13057" max="13057" width="38.28515625" style="115" customWidth="1"/>
    <col min="13058" max="13069" width="13.85546875" style="115" customWidth="1"/>
    <col min="13070" max="13070" width="14.140625" style="115" customWidth="1"/>
    <col min="13071" max="13071" width="12.140625" style="115" customWidth="1"/>
    <col min="13072" max="13072" width="2.5703125" style="115" customWidth="1"/>
    <col min="13073" max="13312" width="11.42578125" style="115"/>
    <col min="13313" max="13313" width="38.28515625" style="115" customWidth="1"/>
    <col min="13314" max="13325" width="13.85546875" style="115" customWidth="1"/>
    <col min="13326" max="13326" width="14.140625" style="115" customWidth="1"/>
    <col min="13327" max="13327" width="12.140625" style="115" customWidth="1"/>
    <col min="13328" max="13328" width="2.5703125" style="115" customWidth="1"/>
    <col min="13329" max="13568" width="11.42578125" style="115"/>
    <col min="13569" max="13569" width="38.28515625" style="115" customWidth="1"/>
    <col min="13570" max="13581" width="13.85546875" style="115" customWidth="1"/>
    <col min="13582" max="13582" width="14.140625" style="115" customWidth="1"/>
    <col min="13583" max="13583" width="12.140625" style="115" customWidth="1"/>
    <col min="13584" max="13584" width="2.5703125" style="115" customWidth="1"/>
    <col min="13585" max="13824" width="11.42578125" style="115"/>
    <col min="13825" max="13825" width="38.28515625" style="115" customWidth="1"/>
    <col min="13826" max="13837" width="13.85546875" style="115" customWidth="1"/>
    <col min="13838" max="13838" width="14.140625" style="115" customWidth="1"/>
    <col min="13839" max="13839" width="12.140625" style="115" customWidth="1"/>
    <col min="13840" max="13840" width="2.5703125" style="115" customWidth="1"/>
    <col min="13841" max="14080" width="11.42578125" style="115"/>
    <col min="14081" max="14081" width="38.28515625" style="115" customWidth="1"/>
    <col min="14082" max="14093" width="13.85546875" style="115" customWidth="1"/>
    <col min="14094" max="14094" width="14.140625" style="115" customWidth="1"/>
    <col min="14095" max="14095" width="12.140625" style="115" customWidth="1"/>
    <col min="14096" max="14096" width="2.5703125" style="115" customWidth="1"/>
    <col min="14097" max="14336" width="11.42578125" style="115"/>
    <col min="14337" max="14337" width="38.28515625" style="115" customWidth="1"/>
    <col min="14338" max="14349" width="13.85546875" style="115" customWidth="1"/>
    <col min="14350" max="14350" width="14.140625" style="115" customWidth="1"/>
    <col min="14351" max="14351" width="12.140625" style="115" customWidth="1"/>
    <col min="14352" max="14352" width="2.5703125" style="115" customWidth="1"/>
    <col min="14353" max="14592" width="11.42578125" style="115"/>
    <col min="14593" max="14593" width="38.28515625" style="115" customWidth="1"/>
    <col min="14594" max="14605" width="13.85546875" style="115" customWidth="1"/>
    <col min="14606" max="14606" width="14.140625" style="115" customWidth="1"/>
    <col min="14607" max="14607" width="12.140625" style="115" customWidth="1"/>
    <col min="14608" max="14608" width="2.5703125" style="115" customWidth="1"/>
    <col min="14609" max="14848" width="11.42578125" style="115"/>
    <col min="14849" max="14849" width="38.28515625" style="115" customWidth="1"/>
    <col min="14850" max="14861" width="13.85546875" style="115" customWidth="1"/>
    <col min="14862" max="14862" width="14.140625" style="115" customWidth="1"/>
    <col min="14863" max="14863" width="12.140625" style="115" customWidth="1"/>
    <col min="14864" max="14864" width="2.5703125" style="115" customWidth="1"/>
    <col min="14865" max="15104" width="11.42578125" style="115"/>
    <col min="15105" max="15105" width="38.28515625" style="115" customWidth="1"/>
    <col min="15106" max="15117" width="13.85546875" style="115" customWidth="1"/>
    <col min="15118" max="15118" width="14.140625" style="115" customWidth="1"/>
    <col min="15119" max="15119" width="12.140625" style="115" customWidth="1"/>
    <col min="15120" max="15120" width="2.5703125" style="115" customWidth="1"/>
    <col min="15121" max="15360" width="11.42578125" style="115"/>
    <col min="15361" max="15361" width="38.28515625" style="115" customWidth="1"/>
    <col min="15362" max="15373" width="13.85546875" style="115" customWidth="1"/>
    <col min="15374" max="15374" width="14.140625" style="115" customWidth="1"/>
    <col min="15375" max="15375" width="12.140625" style="115" customWidth="1"/>
    <col min="15376" max="15376" width="2.5703125" style="115" customWidth="1"/>
    <col min="15377" max="15616" width="11.42578125" style="115"/>
    <col min="15617" max="15617" width="38.28515625" style="115" customWidth="1"/>
    <col min="15618" max="15629" width="13.85546875" style="115" customWidth="1"/>
    <col min="15630" max="15630" width="14.140625" style="115" customWidth="1"/>
    <col min="15631" max="15631" width="12.140625" style="115" customWidth="1"/>
    <col min="15632" max="15632" width="2.5703125" style="115" customWidth="1"/>
    <col min="15633" max="15872" width="11.42578125" style="115"/>
    <col min="15873" max="15873" width="38.28515625" style="115" customWidth="1"/>
    <col min="15874" max="15885" width="13.85546875" style="115" customWidth="1"/>
    <col min="15886" max="15886" width="14.140625" style="115" customWidth="1"/>
    <col min="15887" max="15887" width="12.140625" style="115" customWidth="1"/>
    <col min="15888" max="15888" width="2.5703125" style="115" customWidth="1"/>
    <col min="15889" max="16128" width="11.42578125" style="115"/>
    <col min="16129" max="16129" width="38.28515625" style="115" customWidth="1"/>
    <col min="16130" max="16141" width="13.85546875" style="115" customWidth="1"/>
    <col min="16142" max="16142" width="14.140625" style="115" customWidth="1"/>
    <col min="16143" max="16143" width="12.140625" style="115" customWidth="1"/>
    <col min="16144" max="16144" width="2.5703125" style="115" customWidth="1"/>
    <col min="16145" max="16384" width="11.42578125" style="115"/>
  </cols>
  <sheetData>
    <row r="1" spans="1:16" s="182" customFormat="1" ht="24" customHeight="1" x14ac:dyDescent="0.25">
      <c r="A1" s="795" t="s">
        <v>364</v>
      </c>
      <c r="B1" s="795"/>
      <c r="C1" s="795"/>
      <c r="D1" s="795"/>
      <c r="E1" s="795"/>
      <c r="F1" s="795"/>
      <c r="G1" s="795"/>
      <c r="H1" s="795"/>
      <c r="I1" s="795"/>
      <c r="J1" s="795"/>
      <c r="K1" s="795"/>
      <c r="L1" s="795"/>
      <c r="M1" s="795"/>
      <c r="N1" s="795"/>
      <c r="O1" s="795"/>
    </row>
    <row r="2" spans="1:16" s="182" customFormat="1" ht="19.5" customHeight="1" x14ac:dyDescent="0.25">
      <c r="A2" s="795" t="s">
        <v>848</v>
      </c>
      <c r="B2" s="795"/>
      <c r="C2" s="795"/>
      <c r="D2" s="795"/>
      <c r="E2" s="795"/>
      <c r="F2" s="795"/>
      <c r="G2" s="795"/>
      <c r="H2" s="795"/>
      <c r="I2" s="795"/>
      <c r="J2" s="795"/>
      <c r="K2" s="795"/>
      <c r="L2" s="795"/>
      <c r="M2" s="795"/>
      <c r="N2" s="795"/>
      <c r="O2" s="795"/>
    </row>
    <row r="3" spans="1:16" s="182" customFormat="1" ht="18" x14ac:dyDescent="0.25">
      <c r="A3" s="795" t="s">
        <v>2</v>
      </c>
      <c r="B3" s="795"/>
      <c r="C3" s="795"/>
      <c r="D3" s="795"/>
      <c r="E3" s="795"/>
      <c r="F3" s="795"/>
      <c r="G3" s="795"/>
      <c r="H3" s="795"/>
      <c r="I3" s="795"/>
      <c r="J3" s="795"/>
      <c r="K3" s="795"/>
      <c r="L3" s="795"/>
      <c r="M3" s="795"/>
      <c r="N3" s="795"/>
      <c r="O3" s="795"/>
    </row>
    <row r="4" spans="1:16" s="183" customFormat="1" ht="21" customHeight="1" x14ac:dyDescent="0.25">
      <c r="A4" s="796" t="s">
        <v>3</v>
      </c>
      <c r="B4" s="796"/>
      <c r="C4" s="796"/>
      <c r="D4" s="796"/>
      <c r="E4" s="796"/>
      <c r="F4" s="796"/>
      <c r="G4" s="796"/>
      <c r="H4" s="796"/>
      <c r="I4" s="796"/>
      <c r="J4" s="796"/>
      <c r="K4" s="796"/>
      <c r="L4" s="796"/>
      <c r="M4" s="796"/>
      <c r="N4" s="796"/>
      <c r="O4" s="796"/>
    </row>
    <row r="5" spans="1:16" ht="7.5" customHeight="1" x14ac:dyDescent="0.3">
      <c r="A5" s="184"/>
      <c r="B5" s="185"/>
      <c r="C5" s="185"/>
      <c r="D5" s="185"/>
      <c r="E5" s="185"/>
      <c r="F5" s="185"/>
      <c r="G5" s="186"/>
      <c r="H5" s="186"/>
      <c r="I5" s="186"/>
      <c r="J5" s="187"/>
      <c r="K5" s="186"/>
      <c r="L5" s="186"/>
      <c r="M5" s="186"/>
      <c r="N5" s="186"/>
      <c r="O5" s="186"/>
      <c r="P5" s="115"/>
    </row>
    <row r="6" spans="1:16" ht="25.5" x14ac:dyDescent="0.2">
      <c r="A6" s="188"/>
      <c r="B6" s="188" t="s">
        <v>373</v>
      </c>
      <c r="C6" s="188" t="s">
        <v>434</v>
      </c>
      <c r="D6" s="188" t="s">
        <v>371</v>
      </c>
      <c r="E6" s="188" t="s">
        <v>370</v>
      </c>
      <c r="F6" s="188" t="s">
        <v>365</v>
      </c>
      <c r="G6" s="188" t="s">
        <v>368</v>
      </c>
      <c r="H6" s="188" t="s">
        <v>366</v>
      </c>
      <c r="I6" s="188" t="s">
        <v>375</v>
      </c>
      <c r="J6" s="188" t="s">
        <v>372</v>
      </c>
      <c r="K6" s="188" t="s">
        <v>369</v>
      </c>
      <c r="L6" s="188" t="s">
        <v>367</v>
      </c>
      <c r="M6" s="188" t="s">
        <v>374</v>
      </c>
      <c r="N6" s="189" t="s">
        <v>472</v>
      </c>
      <c r="O6" s="190" t="s">
        <v>849</v>
      </c>
      <c r="P6" s="115"/>
    </row>
    <row r="7" spans="1:16" ht="15.75" x14ac:dyDescent="0.25">
      <c r="A7" s="191" t="s">
        <v>850</v>
      </c>
      <c r="B7" s="192">
        <v>24723222.677032009</v>
      </c>
      <c r="C7" s="192">
        <v>34880425.390851617</v>
      </c>
      <c r="D7" s="192">
        <v>27825640.866787594</v>
      </c>
      <c r="E7" s="192">
        <v>25411287.271954805</v>
      </c>
      <c r="F7" s="192">
        <v>18905811.2593196</v>
      </c>
      <c r="G7" s="192">
        <v>14846447.304327998</v>
      </c>
      <c r="H7" s="192">
        <v>12141503.226067606</v>
      </c>
      <c r="I7" s="192">
        <v>19060722.834710002</v>
      </c>
      <c r="J7" s="192">
        <v>109824.03504079999</v>
      </c>
      <c r="K7" s="192">
        <v>19525785.540070798</v>
      </c>
      <c r="L7" s="192">
        <v>3920485.5796891982</v>
      </c>
      <c r="M7" s="192">
        <v>10685511.515786404</v>
      </c>
      <c r="N7" s="193">
        <v>212036667.50163844</v>
      </c>
      <c r="O7" s="194">
        <v>0.94580066122265694</v>
      </c>
      <c r="P7" s="115"/>
    </row>
    <row r="8" spans="1:16" ht="15.75" x14ac:dyDescent="0.25">
      <c r="A8" s="191" t="s">
        <v>851</v>
      </c>
      <c r="B8" s="192">
        <v>89359.634470000019</v>
      </c>
      <c r="C8" s="192">
        <v>126242.86787000002</v>
      </c>
      <c r="D8" s="192">
        <v>67795.131190000015</v>
      </c>
      <c r="E8" s="192">
        <v>46877.640380000012</v>
      </c>
      <c r="F8" s="192">
        <v>38901.637699999977</v>
      </c>
      <c r="G8" s="192">
        <v>38335.875390000001</v>
      </c>
      <c r="H8" s="192">
        <v>49134.881399999998</v>
      </c>
      <c r="I8" s="192">
        <v>109578.62936000001</v>
      </c>
      <c r="J8" s="192">
        <v>122.43956</v>
      </c>
      <c r="K8" s="192">
        <v>79465.615469999975</v>
      </c>
      <c r="L8" s="192">
        <v>10212.658009999994</v>
      </c>
      <c r="M8" s="192">
        <v>49378.040129999994</v>
      </c>
      <c r="N8" s="192">
        <v>705405.05092999991</v>
      </c>
      <c r="O8" s="194">
        <v>3.1464961766305847E-3</v>
      </c>
      <c r="P8" s="115"/>
    </row>
    <row r="9" spans="1:16" ht="15.75" x14ac:dyDescent="0.25">
      <c r="A9" s="191" t="s">
        <v>852</v>
      </c>
      <c r="B9" s="192">
        <v>454577.28452680004</v>
      </c>
      <c r="C9" s="192">
        <v>645765.68806480011</v>
      </c>
      <c r="D9" s="192">
        <v>750224.24923479988</v>
      </c>
      <c r="E9" s="192">
        <v>391229.83910239988</v>
      </c>
      <c r="F9" s="192">
        <v>472400.90864079987</v>
      </c>
      <c r="G9" s="192">
        <v>194267.90510439995</v>
      </c>
      <c r="H9" s="192">
        <v>286036.6128224</v>
      </c>
      <c r="I9" s="192">
        <v>25530.137570000006</v>
      </c>
      <c r="J9" s="192">
        <v>0</v>
      </c>
      <c r="K9" s="192">
        <v>52681.570524000017</v>
      </c>
      <c r="L9" s="192">
        <v>107496.56460000003</v>
      </c>
      <c r="M9" s="192">
        <v>11993.822983600006</v>
      </c>
      <c r="N9" s="193">
        <v>3392204.5831740005</v>
      </c>
      <c r="O9" s="194">
        <v>1.5131106216540144E-2</v>
      </c>
      <c r="P9" s="115"/>
    </row>
    <row r="10" spans="1:16" ht="15.75" x14ac:dyDescent="0.25">
      <c r="A10" s="191" t="s">
        <v>853</v>
      </c>
      <c r="B10" s="192">
        <v>12758.636910000005</v>
      </c>
      <c r="C10" s="192">
        <v>75575.639050000027</v>
      </c>
      <c r="D10" s="192">
        <v>14882.459320000004</v>
      </c>
      <c r="E10" s="192">
        <v>9094.4566100000029</v>
      </c>
      <c r="F10" s="192">
        <v>10583.21514</v>
      </c>
      <c r="G10" s="192">
        <v>5712.0855599999986</v>
      </c>
      <c r="H10" s="192">
        <v>4975.0955000000022</v>
      </c>
      <c r="I10" s="192">
        <v>1141.0882900000004</v>
      </c>
      <c r="J10" s="192">
        <v>0</v>
      </c>
      <c r="K10" s="192">
        <v>2020.9424199999994</v>
      </c>
      <c r="L10" s="192">
        <v>2613.3973500000006</v>
      </c>
      <c r="M10" s="192">
        <v>450.08255999999994</v>
      </c>
      <c r="N10" s="192">
        <v>139807.09871000008</v>
      </c>
      <c r="O10" s="194">
        <v>6.2361688646383573E-4</v>
      </c>
      <c r="P10" s="115"/>
    </row>
    <row r="11" spans="1:16" ht="15.75" x14ac:dyDescent="0.25">
      <c r="A11" s="191" t="s">
        <v>854</v>
      </c>
      <c r="B11" s="192">
        <v>158023.05663559999</v>
      </c>
      <c r="C11" s="192">
        <v>586476.70072800003</v>
      </c>
      <c r="D11" s="192">
        <v>104639.3218552</v>
      </c>
      <c r="E11" s="192">
        <v>391897.04972999991</v>
      </c>
      <c r="F11" s="192">
        <v>81776.020392800012</v>
      </c>
      <c r="G11" s="192">
        <v>98136.794333999977</v>
      </c>
      <c r="H11" s="192">
        <v>158166.12119200011</v>
      </c>
      <c r="I11" s="192">
        <v>9608.739680000006</v>
      </c>
      <c r="J11" s="192">
        <v>0</v>
      </c>
      <c r="K11" s="192">
        <v>14925.776232400003</v>
      </c>
      <c r="L11" s="192">
        <v>40784.076739999997</v>
      </c>
      <c r="M11" s="192">
        <v>15102.557730000006</v>
      </c>
      <c r="N11" s="193">
        <v>1659536.2152499999</v>
      </c>
      <c r="O11" s="194">
        <v>7.4024482095497324E-3</v>
      </c>
      <c r="P11" s="115"/>
    </row>
    <row r="12" spans="1:16" ht="15.75" x14ac:dyDescent="0.25">
      <c r="A12" s="191" t="s">
        <v>855</v>
      </c>
      <c r="B12" s="192">
        <v>18041.755440000004</v>
      </c>
      <c r="C12" s="192">
        <v>64127.334179999983</v>
      </c>
      <c r="D12" s="192">
        <v>11557.012659999995</v>
      </c>
      <c r="E12" s="192">
        <v>40112.871180000024</v>
      </c>
      <c r="F12" s="192">
        <v>9474.0601999999981</v>
      </c>
      <c r="G12" s="192">
        <v>11669.793159999996</v>
      </c>
      <c r="H12" s="192">
        <v>14148.424130000007</v>
      </c>
      <c r="I12" s="192">
        <v>1918.3123400000002</v>
      </c>
      <c r="J12" s="192">
        <v>0</v>
      </c>
      <c r="K12" s="192">
        <v>2558.1820900000007</v>
      </c>
      <c r="L12" s="192">
        <v>6025.6539599999996</v>
      </c>
      <c r="M12" s="192">
        <v>2694.5572399999992</v>
      </c>
      <c r="N12" s="192">
        <v>182327.95658</v>
      </c>
      <c r="O12" s="194">
        <v>8.1328340010534907E-4</v>
      </c>
      <c r="P12" s="115"/>
    </row>
    <row r="13" spans="1:16" ht="15.75" x14ac:dyDescent="0.25">
      <c r="A13" s="191" t="s">
        <v>856</v>
      </c>
      <c r="B13" s="192">
        <v>242237.71387800001</v>
      </c>
      <c r="C13" s="192">
        <v>306365.96683999995</v>
      </c>
      <c r="D13" s="192">
        <v>86253.605906000012</v>
      </c>
      <c r="E13" s="192">
        <v>144258.94626399997</v>
      </c>
      <c r="F13" s="192">
        <v>39532.046286799996</v>
      </c>
      <c r="G13" s="192">
        <v>53820.587780000002</v>
      </c>
      <c r="H13" s="192">
        <v>71903.768540000005</v>
      </c>
      <c r="I13" s="192">
        <v>6666.5024200000025</v>
      </c>
      <c r="J13" s="192">
        <v>161.91839999999999</v>
      </c>
      <c r="K13" s="192">
        <v>52681.618060000008</v>
      </c>
      <c r="L13" s="192">
        <v>32897.125290000004</v>
      </c>
      <c r="M13" s="192">
        <v>4716.0307299999995</v>
      </c>
      <c r="N13" s="193">
        <v>1041495.8303947997</v>
      </c>
      <c r="O13" s="194">
        <v>4.6456467018395776E-3</v>
      </c>
      <c r="P13" s="115"/>
    </row>
    <row r="14" spans="1:16" ht="15.75" x14ac:dyDescent="0.25">
      <c r="A14" s="191" t="s">
        <v>857</v>
      </c>
      <c r="B14" s="192">
        <v>69211.869100000011</v>
      </c>
      <c r="C14" s="192">
        <v>81558.52310999998</v>
      </c>
      <c r="D14" s="192">
        <v>23600.936239999999</v>
      </c>
      <c r="E14" s="192">
        <v>54212.000770000021</v>
      </c>
      <c r="F14" s="192">
        <v>11880.869440000004</v>
      </c>
      <c r="G14" s="192">
        <v>15816.708119999999</v>
      </c>
      <c r="H14" s="192">
        <v>17457.007909999997</v>
      </c>
      <c r="I14" s="192">
        <v>3333.2519499999999</v>
      </c>
      <c r="J14" s="192">
        <v>80.959199999999996</v>
      </c>
      <c r="K14" s="192">
        <v>20525.791630000007</v>
      </c>
      <c r="L14" s="192">
        <v>10157.491429999998</v>
      </c>
      <c r="M14" s="192">
        <v>2078.7248500000005</v>
      </c>
      <c r="N14" s="192">
        <v>309914.13374999998</v>
      </c>
      <c r="O14" s="194">
        <v>1.3823882259455522E-3</v>
      </c>
      <c r="P14" s="115"/>
    </row>
    <row r="15" spans="1:16" ht="15.75" x14ac:dyDescent="0.25">
      <c r="A15" s="191" t="s">
        <v>858</v>
      </c>
      <c r="B15" s="192">
        <v>136339.17558000004</v>
      </c>
      <c r="C15" s="192">
        <v>352499.57781520014</v>
      </c>
      <c r="D15" s="192">
        <v>99893.140327999979</v>
      </c>
      <c r="E15" s="192">
        <v>291436.38513000013</v>
      </c>
      <c r="F15" s="192">
        <v>50796.282947200001</v>
      </c>
      <c r="G15" s="192">
        <v>56312.696540000041</v>
      </c>
      <c r="H15" s="192">
        <v>62676.455468799977</v>
      </c>
      <c r="I15" s="192">
        <v>14228.948829999996</v>
      </c>
      <c r="J15" s="192">
        <v>0</v>
      </c>
      <c r="K15" s="192">
        <v>85456.407950000008</v>
      </c>
      <c r="L15" s="192">
        <v>36549.770034399997</v>
      </c>
      <c r="M15" s="192">
        <v>3840.1187900000009</v>
      </c>
      <c r="N15" s="193">
        <v>1190028.9594136002</v>
      </c>
      <c r="O15" s="194">
        <v>5.308186503538574E-3</v>
      </c>
      <c r="P15" s="115"/>
    </row>
    <row r="16" spans="1:16" ht="15.75" x14ac:dyDescent="0.25">
      <c r="A16" s="191" t="s">
        <v>859</v>
      </c>
      <c r="B16" s="192">
        <v>57048.450000000004</v>
      </c>
      <c r="C16" s="192">
        <v>189581.62851999994</v>
      </c>
      <c r="D16" s="192">
        <v>43110.631370000003</v>
      </c>
      <c r="E16" s="192">
        <v>187692.39034000001</v>
      </c>
      <c r="F16" s="192">
        <v>26510.832869999998</v>
      </c>
      <c r="G16" s="192">
        <v>25456.212789999994</v>
      </c>
      <c r="H16" s="192">
        <v>19214.251999999997</v>
      </c>
      <c r="I16" s="192">
        <v>11049.497169999999</v>
      </c>
      <c r="J16" s="192">
        <v>0</v>
      </c>
      <c r="K16" s="192">
        <v>64493.202140000016</v>
      </c>
      <c r="L16" s="192">
        <v>18808.963270000004</v>
      </c>
      <c r="M16" s="192">
        <v>2813.1933599999998</v>
      </c>
      <c r="N16" s="192">
        <v>645779.25382999994</v>
      </c>
      <c r="O16" s="194">
        <v>2.8805321856492975E-3</v>
      </c>
      <c r="P16" s="115"/>
    </row>
    <row r="17" spans="1:16" ht="15.75" x14ac:dyDescent="0.25">
      <c r="A17" s="191" t="s">
        <v>860</v>
      </c>
      <c r="B17" s="192">
        <v>520577.9211676002</v>
      </c>
      <c r="C17" s="192">
        <v>1010444.1898940001</v>
      </c>
      <c r="D17" s="192">
        <v>1017775.9800760002</v>
      </c>
      <c r="E17" s="192">
        <v>531838.73948759993</v>
      </c>
      <c r="F17" s="192">
        <v>212979.09522520006</v>
      </c>
      <c r="G17" s="192">
        <v>342793.87586959999</v>
      </c>
      <c r="H17" s="192">
        <v>268445.79139119992</v>
      </c>
      <c r="I17" s="192">
        <v>240425.3644368003</v>
      </c>
      <c r="J17" s="192">
        <v>0</v>
      </c>
      <c r="K17" s="192">
        <v>428840.33133080014</v>
      </c>
      <c r="L17" s="192">
        <v>212587.60259039997</v>
      </c>
      <c r="M17" s="192">
        <v>80838.737413200011</v>
      </c>
      <c r="N17" s="193">
        <v>4867547.6288824007</v>
      </c>
      <c r="O17" s="194">
        <v>2.1711951145875166E-2</v>
      </c>
      <c r="P17" s="115"/>
    </row>
    <row r="18" spans="1:16" ht="15.75" x14ac:dyDescent="0.25">
      <c r="A18" s="191" t="s">
        <v>861</v>
      </c>
      <c r="B18" s="192">
        <v>307379.91958999995</v>
      </c>
      <c r="C18" s="192">
        <v>591154.47597999999</v>
      </c>
      <c r="D18" s="192">
        <v>561322.66827000026</v>
      </c>
      <c r="E18" s="192">
        <v>470440.45893999992</v>
      </c>
      <c r="F18" s="192">
        <v>116116.40091000001</v>
      </c>
      <c r="G18" s="192">
        <v>232919.79456999977</v>
      </c>
      <c r="H18" s="192">
        <v>171641.69177999996</v>
      </c>
      <c r="I18" s="192">
        <v>234299.49946000005</v>
      </c>
      <c r="J18" s="192">
        <v>0</v>
      </c>
      <c r="K18" s="192">
        <v>373397.23659999995</v>
      </c>
      <c r="L18" s="192">
        <v>129287.58364</v>
      </c>
      <c r="M18" s="192">
        <v>63625.151960000003</v>
      </c>
      <c r="N18" s="192">
        <v>3251584.8816999998</v>
      </c>
      <c r="O18" s="194">
        <v>1.4503864672885837E-2</v>
      </c>
      <c r="P18" s="115"/>
    </row>
    <row r="19" spans="1:16" ht="15.75" x14ac:dyDescent="0.2">
      <c r="A19" s="195" t="s">
        <v>862</v>
      </c>
      <c r="B19" s="196">
        <v>26234977.828820005</v>
      </c>
      <c r="C19" s="196">
        <v>37781977.514193609</v>
      </c>
      <c r="D19" s="196">
        <v>29884427.164187592</v>
      </c>
      <c r="E19" s="196">
        <v>27161948.2316688</v>
      </c>
      <c r="F19" s="196">
        <v>19763295.6128124</v>
      </c>
      <c r="G19" s="196">
        <v>15591779.163956</v>
      </c>
      <c r="H19" s="196">
        <v>12988731.975482007</v>
      </c>
      <c r="I19" s="196">
        <v>19357182.527646806</v>
      </c>
      <c r="J19" s="196">
        <v>109985.95344079999</v>
      </c>
      <c r="K19" s="196">
        <v>20160371.244167995</v>
      </c>
      <c r="L19" s="196">
        <v>4350800.7189439982</v>
      </c>
      <c r="M19" s="196">
        <v>10802002.783433205</v>
      </c>
      <c r="N19" s="196">
        <v>224187480.71875322</v>
      </c>
      <c r="O19" s="197">
        <v>1</v>
      </c>
      <c r="P19" s="115"/>
    </row>
    <row r="20" spans="1:16" ht="15.75" x14ac:dyDescent="0.2">
      <c r="A20" s="198" t="s">
        <v>863</v>
      </c>
      <c r="B20" s="199">
        <v>553800.26551000006</v>
      </c>
      <c r="C20" s="199">
        <v>1128240.4687099999</v>
      </c>
      <c r="D20" s="199">
        <v>722268.8390500003</v>
      </c>
      <c r="E20" s="199">
        <v>808429.81822000002</v>
      </c>
      <c r="F20" s="199">
        <v>213467.01626</v>
      </c>
      <c r="G20" s="199">
        <v>329910.46958999976</v>
      </c>
      <c r="H20" s="199">
        <v>276571.35271999997</v>
      </c>
      <c r="I20" s="199">
        <v>361320.27857000008</v>
      </c>
      <c r="J20" s="199">
        <v>203.39875999999998</v>
      </c>
      <c r="K20" s="199">
        <v>542460.97034999996</v>
      </c>
      <c r="L20" s="199">
        <v>177105.74765999999</v>
      </c>
      <c r="M20" s="199">
        <v>121039.7501</v>
      </c>
      <c r="N20" s="199">
        <v>5234818.3754999992</v>
      </c>
      <c r="O20" s="200"/>
      <c r="P20" s="115"/>
    </row>
    <row r="21" spans="1:16" s="125" customFormat="1" ht="16.5" thickBot="1" x14ac:dyDescent="0.25">
      <c r="A21" s="201" t="s">
        <v>864</v>
      </c>
      <c r="B21" s="202">
        <v>0.11702249271328494</v>
      </c>
      <c r="C21" s="202">
        <v>0.168528489606392</v>
      </c>
      <c r="D21" s="202">
        <v>0.13330105262067726</v>
      </c>
      <c r="E21" s="202">
        <v>0.12115729274706423</v>
      </c>
      <c r="F21" s="202">
        <v>8.8155215221878386E-2</v>
      </c>
      <c r="G21" s="202">
        <v>6.954794761049185E-2</v>
      </c>
      <c r="H21" s="202">
        <v>5.793691928665981E-2</v>
      </c>
      <c r="I21" s="202">
        <v>8.6343726534536966E-2</v>
      </c>
      <c r="J21" s="202">
        <v>4.9059810605026218E-4</v>
      </c>
      <c r="K21" s="202">
        <v>8.9926391873146133E-2</v>
      </c>
      <c r="L21" s="202">
        <v>1.9406974488473543E-2</v>
      </c>
      <c r="M21" s="202">
        <v>4.8182899191344629E-2</v>
      </c>
      <c r="N21" s="202">
        <v>1</v>
      </c>
      <c r="O21" s="203"/>
    </row>
    <row r="22" spans="1:16" ht="13.5" thickTop="1" x14ac:dyDescent="0.2">
      <c r="A22" s="204" t="s">
        <v>865</v>
      </c>
      <c r="B22" s="205"/>
      <c r="C22" s="205"/>
      <c r="D22" s="205"/>
      <c r="E22" s="205"/>
      <c r="F22" s="205"/>
      <c r="G22" s="206"/>
      <c r="H22" s="206"/>
      <c r="I22" s="206"/>
      <c r="J22" s="206"/>
      <c r="K22" s="206"/>
      <c r="L22" s="206"/>
      <c r="M22" s="206"/>
      <c r="N22" s="206"/>
      <c r="O22" s="206"/>
      <c r="P22" s="115"/>
    </row>
    <row r="23" spans="1:16" ht="43.5" customHeight="1" x14ac:dyDescent="0.2">
      <c r="A23" s="793" t="s">
        <v>523</v>
      </c>
      <c r="B23" s="797"/>
      <c r="C23" s="797"/>
      <c r="D23" s="797"/>
      <c r="E23" s="797"/>
      <c r="F23" s="797"/>
      <c r="G23" s="797"/>
      <c r="H23" s="797"/>
      <c r="I23" s="797"/>
      <c r="J23" s="797"/>
      <c r="K23" s="797"/>
      <c r="L23" s="797"/>
      <c r="M23" s="797"/>
      <c r="N23" s="797"/>
      <c r="O23" s="797"/>
      <c r="P23" s="115"/>
    </row>
    <row r="24" spans="1:16" ht="48.75" customHeight="1" x14ac:dyDescent="0.2">
      <c r="A24" s="793" t="s">
        <v>524</v>
      </c>
      <c r="B24" s="794"/>
      <c r="C24" s="794"/>
      <c r="D24" s="794"/>
      <c r="E24" s="794"/>
      <c r="F24" s="794"/>
      <c r="G24" s="794"/>
      <c r="H24" s="794"/>
      <c r="I24" s="794"/>
      <c r="J24" s="794"/>
      <c r="K24" s="794"/>
      <c r="L24" s="794"/>
      <c r="M24" s="794"/>
      <c r="N24" s="794"/>
      <c r="O24" s="794"/>
      <c r="P24" s="115"/>
    </row>
    <row r="25" spans="1:16" x14ac:dyDescent="0.2">
      <c r="A25" s="204" t="s">
        <v>866</v>
      </c>
      <c r="B25" s="207"/>
      <c r="C25" s="207"/>
      <c r="D25" s="207"/>
      <c r="E25" s="207"/>
      <c r="F25" s="207"/>
      <c r="G25" s="204"/>
      <c r="H25" s="204"/>
      <c r="I25" s="204"/>
      <c r="J25" s="204"/>
      <c r="K25" s="204"/>
      <c r="L25" s="204"/>
      <c r="M25" s="204"/>
      <c r="N25" s="204"/>
      <c r="O25" s="204"/>
      <c r="P25" s="115"/>
    </row>
    <row r="26" spans="1:16" ht="9" customHeight="1" x14ac:dyDescent="0.2">
      <c r="A26" s="208"/>
      <c r="B26" s="209"/>
      <c r="C26" s="209"/>
      <c r="D26" s="209"/>
      <c r="E26" s="209"/>
      <c r="F26" s="209"/>
      <c r="G26" s="210"/>
      <c r="H26" s="210"/>
      <c r="I26" s="210"/>
      <c r="J26" s="210"/>
      <c r="K26" s="210"/>
      <c r="L26" s="210"/>
      <c r="M26" s="210"/>
      <c r="N26" s="210"/>
      <c r="O26" s="210"/>
      <c r="P26" s="115"/>
    </row>
    <row r="27" spans="1:16" ht="9" customHeight="1" x14ac:dyDescent="0.2">
      <c r="A27" s="208"/>
      <c r="B27" s="209"/>
      <c r="C27" s="209"/>
      <c r="D27" s="209"/>
      <c r="E27" s="209"/>
      <c r="F27" s="209"/>
      <c r="G27" s="210"/>
      <c r="H27" s="210"/>
      <c r="I27" s="210"/>
      <c r="J27" s="210"/>
      <c r="K27" s="210"/>
      <c r="L27" s="210"/>
      <c r="M27" s="210"/>
      <c r="N27" s="210"/>
      <c r="O27" s="210"/>
      <c r="P27" s="115"/>
    </row>
    <row r="28" spans="1:16" ht="9" customHeight="1" x14ac:dyDescent="0.2">
      <c r="A28" s="208"/>
      <c r="B28" s="209"/>
      <c r="C28" s="209"/>
      <c r="D28" s="209"/>
      <c r="E28" s="209"/>
      <c r="F28" s="209"/>
      <c r="G28" s="210"/>
      <c r="H28" s="210"/>
      <c r="I28" s="210"/>
      <c r="J28" s="210"/>
      <c r="K28" s="210"/>
      <c r="L28" s="210"/>
      <c r="M28" s="210"/>
      <c r="N28" s="210"/>
      <c r="O28" s="210"/>
      <c r="P28" s="115"/>
    </row>
    <row r="29" spans="1:16" ht="9" customHeight="1" x14ac:dyDescent="0.2">
      <c r="A29" s="208"/>
      <c r="B29" s="209"/>
      <c r="C29" s="209"/>
      <c r="D29" s="209"/>
      <c r="E29" s="209"/>
      <c r="F29" s="209"/>
      <c r="G29" s="210"/>
      <c r="H29" s="210"/>
      <c r="I29" s="210"/>
      <c r="J29" s="210"/>
      <c r="K29" s="210"/>
      <c r="L29" s="210"/>
      <c r="M29" s="210"/>
      <c r="N29" s="210"/>
      <c r="O29" s="210"/>
      <c r="P29" s="115"/>
    </row>
    <row r="30" spans="1:16" ht="9" customHeight="1" x14ac:dyDescent="0.2">
      <c r="A30" s="208"/>
      <c r="B30" s="209"/>
      <c r="C30" s="209"/>
      <c r="D30" s="209"/>
      <c r="E30" s="209"/>
      <c r="F30" s="209"/>
      <c r="G30" s="210"/>
      <c r="H30" s="210"/>
      <c r="I30" s="210"/>
      <c r="J30" s="210"/>
      <c r="K30" s="210"/>
      <c r="L30" s="210"/>
      <c r="M30" s="210"/>
      <c r="N30" s="210"/>
      <c r="O30" s="210"/>
      <c r="P30" s="115"/>
    </row>
    <row r="31" spans="1:16" ht="9" customHeight="1" x14ac:dyDescent="0.2">
      <c r="A31" s="211"/>
      <c r="B31" s="209"/>
      <c r="C31" s="209"/>
      <c r="D31" s="209"/>
      <c r="E31" s="209"/>
      <c r="F31" s="209"/>
      <c r="G31" s="210"/>
      <c r="H31" s="210"/>
      <c r="I31" s="210"/>
      <c r="J31" s="210"/>
      <c r="K31" s="210"/>
      <c r="L31" s="210"/>
      <c r="M31" s="210"/>
      <c r="N31" s="210"/>
      <c r="O31" s="210"/>
      <c r="P31" s="115"/>
    </row>
    <row r="32" spans="1:16" ht="9" customHeight="1" x14ac:dyDescent="0.2">
      <c r="A32" s="208"/>
      <c r="B32" s="209"/>
      <c r="C32" s="209"/>
      <c r="D32" s="209"/>
      <c r="E32" s="209"/>
      <c r="F32" s="209"/>
      <c r="G32" s="210"/>
      <c r="H32" s="210"/>
      <c r="I32" s="210"/>
      <c r="J32" s="210"/>
      <c r="K32" s="210"/>
      <c r="L32" s="210"/>
      <c r="M32" s="210"/>
      <c r="N32" s="210"/>
      <c r="O32" s="210"/>
      <c r="P32" s="115"/>
    </row>
    <row r="33" spans="1:16" ht="9" customHeight="1" x14ac:dyDescent="0.2">
      <c r="A33" s="208"/>
      <c r="B33" s="209"/>
      <c r="C33" s="209"/>
      <c r="D33" s="209"/>
      <c r="E33" s="209"/>
      <c r="F33" s="209"/>
      <c r="G33" s="210"/>
      <c r="H33" s="210"/>
      <c r="I33" s="210"/>
      <c r="J33" s="210"/>
      <c r="K33" s="210"/>
      <c r="L33" s="210"/>
      <c r="M33" s="210"/>
      <c r="N33" s="210"/>
      <c r="O33" s="210"/>
      <c r="P33" s="115"/>
    </row>
    <row r="34" spans="1:16" ht="9" customHeight="1" x14ac:dyDescent="0.2">
      <c r="A34" s="208"/>
      <c r="B34" s="209"/>
      <c r="C34" s="209"/>
      <c r="D34" s="209"/>
      <c r="E34" s="209"/>
      <c r="F34" s="209"/>
      <c r="G34" s="210"/>
      <c r="H34" s="210"/>
      <c r="I34" s="210"/>
      <c r="J34" s="210"/>
      <c r="K34" s="210"/>
      <c r="L34" s="210"/>
      <c r="M34" s="210"/>
      <c r="N34" s="210"/>
      <c r="O34" s="210"/>
      <c r="P34" s="115"/>
    </row>
    <row r="35" spans="1:16" ht="9" customHeight="1" x14ac:dyDescent="0.2">
      <c r="A35" s="208"/>
      <c r="B35" s="209"/>
      <c r="C35" s="209"/>
      <c r="D35" s="209"/>
      <c r="E35" s="209"/>
      <c r="F35" s="209"/>
      <c r="G35" s="210"/>
      <c r="H35" s="210"/>
      <c r="I35" s="210"/>
      <c r="J35" s="210"/>
      <c r="K35" s="210"/>
      <c r="L35" s="210"/>
      <c r="M35" s="210"/>
      <c r="N35" s="210"/>
      <c r="O35" s="210"/>
      <c r="P35" s="115"/>
    </row>
    <row r="36" spans="1:16" ht="9" customHeight="1" x14ac:dyDescent="0.2">
      <c r="A36" s="208"/>
      <c r="B36" s="209"/>
      <c r="C36" s="209"/>
      <c r="D36" s="209"/>
      <c r="E36" s="209"/>
      <c r="F36" s="209"/>
      <c r="G36" s="210"/>
      <c r="H36" s="210"/>
      <c r="I36" s="210"/>
      <c r="J36" s="210"/>
      <c r="K36" s="210"/>
      <c r="L36" s="210"/>
      <c r="M36" s="210"/>
      <c r="N36" s="210"/>
      <c r="O36" s="210"/>
      <c r="P36" s="115"/>
    </row>
    <row r="37" spans="1:16" ht="9" customHeight="1" x14ac:dyDescent="0.2">
      <c r="A37" s="211"/>
      <c r="B37" s="209"/>
      <c r="C37" s="209"/>
      <c r="D37" s="209"/>
      <c r="E37" s="209"/>
      <c r="F37" s="209"/>
      <c r="G37" s="210"/>
      <c r="H37" s="210"/>
      <c r="I37" s="210"/>
      <c r="J37" s="210"/>
      <c r="K37" s="210"/>
      <c r="L37" s="210"/>
      <c r="M37" s="210"/>
      <c r="N37" s="210"/>
      <c r="O37" s="210"/>
      <c r="P37" s="115"/>
    </row>
    <row r="38" spans="1:16" ht="9" customHeight="1" x14ac:dyDescent="0.2">
      <c r="A38" s="208"/>
      <c r="B38" s="209"/>
      <c r="C38" s="209"/>
      <c r="D38" s="209"/>
      <c r="E38" s="209"/>
      <c r="F38" s="209"/>
      <c r="G38" s="210"/>
      <c r="H38" s="210"/>
      <c r="I38" s="210"/>
      <c r="J38" s="210"/>
      <c r="K38" s="210"/>
      <c r="L38" s="210"/>
      <c r="M38" s="210"/>
      <c r="N38" s="210"/>
      <c r="O38" s="210"/>
      <c r="P38" s="115"/>
    </row>
    <row r="39" spans="1:16" ht="9" customHeight="1" x14ac:dyDescent="0.2">
      <c r="A39" s="208"/>
      <c r="B39" s="209"/>
      <c r="C39" s="209"/>
      <c r="D39" s="209"/>
      <c r="E39" s="209"/>
      <c r="F39" s="209"/>
      <c r="G39" s="210"/>
      <c r="H39" s="210"/>
      <c r="I39" s="210"/>
      <c r="J39" s="210"/>
      <c r="K39" s="210"/>
      <c r="L39" s="210"/>
      <c r="M39" s="210"/>
      <c r="N39" s="210"/>
      <c r="O39" s="210"/>
      <c r="P39" s="115"/>
    </row>
    <row r="40" spans="1:16" ht="9" customHeight="1" x14ac:dyDescent="0.2">
      <c r="A40" s="208"/>
      <c r="B40" s="209"/>
      <c r="C40" s="209"/>
      <c r="D40" s="209"/>
      <c r="E40" s="209"/>
      <c r="F40" s="209"/>
      <c r="G40" s="210"/>
      <c r="H40" s="210"/>
      <c r="I40" s="210"/>
      <c r="J40" s="210"/>
      <c r="K40" s="210"/>
      <c r="L40" s="210"/>
      <c r="M40" s="210"/>
      <c r="N40" s="210"/>
      <c r="O40" s="210"/>
      <c r="P40" s="115"/>
    </row>
    <row r="41" spans="1:16" ht="9" customHeight="1" x14ac:dyDescent="0.2">
      <c r="A41" s="208"/>
      <c r="B41" s="209"/>
      <c r="C41" s="209"/>
      <c r="D41" s="209"/>
      <c r="E41" s="209"/>
      <c r="F41" s="209"/>
      <c r="G41" s="210"/>
      <c r="H41" s="210"/>
      <c r="I41" s="210"/>
      <c r="J41" s="210"/>
      <c r="K41" s="210"/>
      <c r="L41" s="210"/>
      <c r="M41" s="210"/>
      <c r="N41" s="210"/>
      <c r="O41" s="210"/>
      <c r="P41" s="115"/>
    </row>
    <row r="42" spans="1:16" ht="9" customHeight="1" x14ac:dyDescent="0.2">
      <c r="A42" s="208"/>
      <c r="B42" s="209"/>
      <c r="C42" s="209"/>
      <c r="D42" s="209"/>
      <c r="E42" s="209"/>
      <c r="F42" s="209"/>
      <c r="G42" s="210"/>
      <c r="H42" s="210"/>
      <c r="I42" s="210"/>
      <c r="J42" s="210"/>
      <c r="K42" s="210"/>
      <c r="L42" s="210"/>
      <c r="M42" s="210"/>
      <c r="N42" s="210"/>
      <c r="O42" s="210"/>
      <c r="P42" s="115"/>
    </row>
    <row r="43" spans="1:16" ht="9" customHeight="1" x14ac:dyDescent="0.2">
      <c r="A43" s="211"/>
      <c r="B43" s="209"/>
      <c r="C43" s="209"/>
      <c r="D43" s="209"/>
      <c r="E43" s="209"/>
      <c r="F43" s="209"/>
      <c r="G43" s="210"/>
      <c r="H43" s="210"/>
      <c r="I43" s="210"/>
      <c r="J43" s="210"/>
      <c r="K43" s="210"/>
      <c r="L43" s="210"/>
      <c r="M43" s="210"/>
      <c r="N43" s="210"/>
      <c r="O43" s="210"/>
      <c r="P43" s="115"/>
    </row>
    <row r="44" spans="1:16" ht="9" customHeight="1" x14ac:dyDescent="0.2">
      <c r="A44" s="208"/>
      <c r="B44" s="209"/>
      <c r="C44" s="209"/>
      <c r="D44" s="209"/>
      <c r="E44" s="209"/>
      <c r="F44" s="209"/>
      <c r="G44" s="210"/>
      <c r="H44" s="210"/>
      <c r="I44" s="210"/>
      <c r="J44" s="210"/>
      <c r="K44" s="210"/>
      <c r="L44" s="210"/>
      <c r="M44" s="210"/>
      <c r="N44" s="210"/>
      <c r="O44" s="210"/>
      <c r="P44" s="115"/>
    </row>
    <row r="45" spans="1:16" ht="9" customHeight="1" x14ac:dyDescent="0.2">
      <c r="A45" s="208"/>
      <c r="B45" s="209"/>
      <c r="C45" s="209"/>
      <c r="D45" s="209"/>
      <c r="E45" s="209"/>
      <c r="F45" s="209"/>
      <c r="G45" s="210"/>
      <c r="H45" s="210"/>
      <c r="I45" s="210"/>
      <c r="J45" s="210"/>
      <c r="K45" s="210"/>
      <c r="L45" s="210"/>
      <c r="M45" s="210"/>
      <c r="N45" s="210"/>
      <c r="O45" s="210"/>
      <c r="P45" s="115"/>
    </row>
    <row r="46" spans="1:16" ht="9" customHeight="1" x14ac:dyDescent="0.2">
      <c r="A46" s="208"/>
      <c r="B46" s="209"/>
      <c r="C46" s="209"/>
      <c r="D46" s="209"/>
      <c r="E46" s="209"/>
      <c r="F46" s="209"/>
      <c r="G46" s="210"/>
      <c r="H46" s="210"/>
      <c r="I46" s="210"/>
      <c r="J46" s="210"/>
      <c r="K46" s="210"/>
      <c r="L46" s="210"/>
      <c r="M46" s="210"/>
      <c r="N46" s="210"/>
      <c r="O46" s="210"/>
      <c r="P46" s="115"/>
    </row>
    <row r="47" spans="1:16" ht="9" customHeight="1" x14ac:dyDescent="0.2">
      <c r="A47" s="208"/>
      <c r="B47" s="209"/>
      <c r="C47" s="209"/>
      <c r="D47" s="209"/>
      <c r="E47" s="209"/>
      <c r="F47" s="209"/>
      <c r="G47" s="210"/>
      <c r="H47" s="210"/>
      <c r="I47" s="210"/>
      <c r="J47" s="210"/>
      <c r="K47" s="210"/>
      <c r="L47" s="210"/>
      <c r="M47" s="210"/>
      <c r="N47" s="210"/>
      <c r="O47" s="210"/>
      <c r="P47" s="115"/>
    </row>
    <row r="48" spans="1:16" ht="9" customHeight="1" x14ac:dyDescent="0.2">
      <c r="A48" s="211"/>
      <c r="B48" s="209"/>
      <c r="C48" s="209"/>
      <c r="D48" s="209"/>
      <c r="E48" s="209"/>
      <c r="F48" s="209"/>
      <c r="G48" s="210"/>
      <c r="H48" s="210"/>
      <c r="I48" s="210"/>
      <c r="J48" s="210"/>
      <c r="K48" s="210"/>
      <c r="L48" s="210"/>
      <c r="M48" s="210"/>
      <c r="N48" s="210"/>
      <c r="O48" s="210"/>
      <c r="P48" s="115"/>
    </row>
    <row r="49" spans="1:16" ht="9" customHeight="1" x14ac:dyDescent="0.2">
      <c r="A49" s="212"/>
      <c r="B49" s="209"/>
      <c r="C49" s="209"/>
      <c r="D49" s="209"/>
      <c r="E49" s="209"/>
      <c r="F49" s="209"/>
      <c r="G49" s="210"/>
      <c r="H49" s="210"/>
      <c r="I49" s="210"/>
      <c r="J49" s="210"/>
      <c r="K49" s="210"/>
      <c r="L49" s="210"/>
      <c r="M49" s="210"/>
      <c r="N49" s="210"/>
      <c r="O49" s="210"/>
      <c r="P49" s="115"/>
    </row>
    <row r="50" spans="1:16" ht="9" customHeight="1" x14ac:dyDescent="0.2">
      <c r="A50" s="212"/>
      <c r="B50" s="209"/>
      <c r="C50" s="209"/>
      <c r="D50" s="209"/>
      <c r="E50" s="209"/>
      <c r="F50" s="209"/>
      <c r="G50" s="210"/>
      <c r="H50" s="210"/>
      <c r="I50" s="210"/>
      <c r="J50" s="210"/>
      <c r="K50" s="210"/>
      <c r="L50" s="210"/>
      <c r="M50" s="210"/>
      <c r="N50" s="210"/>
      <c r="O50" s="210"/>
      <c r="P50" s="115"/>
    </row>
    <row r="51" spans="1:16" ht="9" customHeight="1" x14ac:dyDescent="0.2">
      <c r="A51" s="212"/>
      <c r="B51" s="209"/>
      <c r="C51" s="209"/>
      <c r="D51" s="209"/>
      <c r="E51" s="209"/>
      <c r="F51" s="209"/>
      <c r="G51" s="210"/>
      <c r="H51" s="210"/>
      <c r="I51" s="210"/>
      <c r="J51" s="210"/>
      <c r="K51" s="210"/>
      <c r="L51" s="210"/>
      <c r="M51" s="210"/>
      <c r="N51" s="210"/>
      <c r="O51" s="210"/>
      <c r="P51" s="115"/>
    </row>
    <row r="52" spans="1:16" ht="9" customHeight="1" x14ac:dyDescent="0.2">
      <c r="A52" s="212"/>
      <c r="B52" s="209"/>
      <c r="C52" s="209"/>
      <c r="D52" s="209"/>
      <c r="E52" s="209"/>
      <c r="F52" s="209"/>
      <c r="G52" s="210"/>
      <c r="H52" s="210"/>
      <c r="I52" s="210"/>
      <c r="J52" s="210"/>
      <c r="K52" s="210"/>
      <c r="L52" s="210"/>
      <c r="M52" s="210"/>
      <c r="N52" s="210"/>
      <c r="O52" s="210"/>
      <c r="P52" s="115"/>
    </row>
    <row r="53" spans="1:16" ht="9" customHeight="1" x14ac:dyDescent="0.2">
      <c r="A53" s="208"/>
      <c r="B53" s="209"/>
      <c r="C53" s="209"/>
      <c r="D53" s="209"/>
      <c r="E53" s="209"/>
      <c r="F53" s="209"/>
      <c r="G53" s="210"/>
      <c r="H53" s="210"/>
      <c r="I53" s="210"/>
      <c r="J53" s="210"/>
      <c r="K53" s="210"/>
      <c r="L53" s="210"/>
      <c r="M53" s="210"/>
      <c r="N53" s="210"/>
      <c r="O53" s="210"/>
      <c r="P53" s="115"/>
    </row>
    <row r="54" spans="1:16" ht="9" customHeight="1" x14ac:dyDescent="0.2">
      <c r="A54" s="208"/>
      <c r="B54" s="209"/>
      <c r="C54" s="209"/>
      <c r="D54" s="209"/>
      <c r="E54" s="209"/>
      <c r="F54" s="209"/>
      <c r="G54" s="210"/>
      <c r="H54" s="210"/>
      <c r="I54" s="210"/>
      <c r="J54" s="210"/>
      <c r="K54" s="210"/>
      <c r="L54" s="210"/>
      <c r="M54" s="210"/>
      <c r="N54" s="210"/>
      <c r="O54" s="210"/>
      <c r="P54" s="115"/>
    </row>
    <row r="55" spans="1:16" ht="9" customHeight="1" x14ac:dyDescent="0.2">
      <c r="A55" s="213"/>
      <c r="B55" s="209"/>
      <c r="C55" s="209"/>
      <c r="D55" s="209"/>
      <c r="E55" s="209"/>
      <c r="F55" s="209"/>
      <c r="G55" s="210"/>
      <c r="H55" s="210"/>
      <c r="I55" s="210"/>
      <c r="J55" s="210"/>
      <c r="K55" s="210"/>
      <c r="L55" s="210"/>
      <c r="M55" s="210"/>
      <c r="N55" s="210"/>
      <c r="O55" s="210"/>
      <c r="P55" s="115"/>
    </row>
    <row r="56" spans="1:16" ht="9" customHeight="1" x14ac:dyDescent="0.2">
      <c r="A56" s="208"/>
      <c r="B56" s="209"/>
      <c r="C56" s="209"/>
      <c r="D56" s="209"/>
      <c r="E56" s="209"/>
      <c r="F56" s="209"/>
      <c r="G56" s="210"/>
      <c r="H56" s="210"/>
      <c r="I56" s="210"/>
      <c r="J56" s="210"/>
      <c r="K56" s="210"/>
      <c r="L56" s="210"/>
      <c r="M56" s="210"/>
      <c r="N56" s="210"/>
      <c r="O56" s="210"/>
      <c r="P56" s="115"/>
    </row>
    <row r="57" spans="1:16" ht="9" customHeight="1" x14ac:dyDescent="0.2">
      <c r="A57" s="208"/>
      <c r="B57" s="209"/>
      <c r="C57" s="209"/>
      <c r="D57" s="209"/>
      <c r="E57" s="209"/>
      <c r="F57" s="209"/>
      <c r="G57" s="210"/>
      <c r="H57" s="210"/>
      <c r="I57" s="210"/>
      <c r="J57" s="210"/>
      <c r="K57" s="210"/>
      <c r="L57" s="210"/>
      <c r="M57" s="210"/>
      <c r="N57" s="210"/>
      <c r="O57" s="210"/>
      <c r="P57" s="115"/>
    </row>
    <row r="58" spans="1:16" ht="9" customHeight="1" x14ac:dyDescent="0.2">
      <c r="A58" s="208"/>
      <c r="B58" s="209"/>
      <c r="C58" s="209"/>
      <c r="D58" s="209"/>
      <c r="E58" s="209"/>
      <c r="F58" s="209"/>
      <c r="G58" s="210"/>
      <c r="H58" s="210"/>
      <c r="I58" s="210"/>
      <c r="J58" s="210"/>
      <c r="K58" s="210"/>
      <c r="L58" s="210"/>
      <c r="M58" s="210"/>
      <c r="N58" s="210"/>
      <c r="O58" s="210"/>
      <c r="P58" s="115"/>
    </row>
    <row r="59" spans="1:16" ht="9" customHeight="1" x14ac:dyDescent="0.2">
      <c r="A59" s="208"/>
      <c r="B59" s="209"/>
      <c r="C59" s="209"/>
      <c r="D59" s="209"/>
      <c r="E59" s="209"/>
      <c r="F59" s="209"/>
      <c r="G59" s="210"/>
      <c r="H59" s="210"/>
      <c r="I59" s="210"/>
      <c r="J59" s="210"/>
      <c r="K59" s="210"/>
      <c r="L59" s="210"/>
      <c r="M59" s="210"/>
      <c r="N59" s="210"/>
      <c r="O59" s="210"/>
      <c r="P59" s="115"/>
    </row>
    <row r="60" spans="1:16" ht="9" customHeight="1" x14ac:dyDescent="0.2">
      <c r="A60" s="212"/>
      <c r="B60" s="209"/>
      <c r="C60" s="209"/>
      <c r="D60" s="209"/>
      <c r="E60" s="209"/>
      <c r="F60" s="209"/>
      <c r="G60" s="210"/>
      <c r="H60" s="210"/>
      <c r="I60" s="210"/>
      <c r="J60" s="210"/>
      <c r="K60" s="210"/>
      <c r="L60" s="210"/>
      <c r="M60" s="210"/>
      <c r="N60" s="210"/>
      <c r="O60" s="210"/>
      <c r="P60" s="115"/>
    </row>
    <row r="61" spans="1:16" ht="9" customHeight="1" x14ac:dyDescent="0.2">
      <c r="A61" s="213"/>
      <c r="B61" s="209"/>
      <c r="C61" s="209"/>
      <c r="D61" s="209"/>
      <c r="E61" s="209"/>
      <c r="F61" s="209"/>
      <c r="G61" s="210"/>
      <c r="H61" s="210"/>
      <c r="I61" s="210"/>
      <c r="J61" s="210"/>
      <c r="K61" s="210"/>
      <c r="L61" s="210"/>
      <c r="M61" s="210"/>
      <c r="N61" s="210"/>
      <c r="O61" s="210"/>
      <c r="P61" s="115"/>
    </row>
    <row r="62" spans="1:16" ht="9" customHeight="1" x14ac:dyDescent="0.2">
      <c r="A62" s="208"/>
      <c r="B62" s="209"/>
      <c r="C62" s="209"/>
      <c r="D62" s="209"/>
      <c r="E62" s="209"/>
      <c r="F62" s="209"/>
      <c r="G62" s="210"/>
      <c r="H62" s="210"/>
      <c r="I62" s="210"/>
      <c r="J62" s="210"/>
      <c r="K62" s="210"/>
      <c r="L62" s="210"/>
      <c r="M62" s="210"/>
      <c r="N62" s="210"/>
      <c r="O62" s="210"/>
      <c r="P62" s="115"/>
    </row>
    <row r="63" spans="1:16" ht="9" customHeight="1" x14ac:dyDescent="0.2">
      <c r="A63" s="208"/>
      <c r="B63" s="209"/>
      <c r="C63" s="209"/>
      <c r="D63" s="209"/>
      <c r="E63" s="209"/>
      <c r="F63" s="209"/>
      <c r="G63" s="210"/>
      <c r="H63" s="210"/>
      <c r="I63" s="210"/>
      <c r="J63" s="210"/>
      <c r="K63" s="210"/>
      <c r="L63" s="210"/>
      <c r="M63" s="210"/>
      <c r="N63" s="210"/>
      <c r="O63" s="210"/>
      <c r="P63" s="115"/>
    </row>
    <row r="64" spans="1:16" ht="9" customHeight="1" x14ac:dyDescent="0.2">
      <c r="A64" s="208"/>
      <c r="B64" s="209"/>
      <c r="C64" s="209"/>
      <c r="D64" s="209"/>
      <c r="E64" s="209"/>
      <c r="F64" s="209"/>
      <c r="G64" s="210"/>
      <c r="H64" s="210"/>
      <c r="I64" s="210"/>
      <c r="J64" s="210"/>
      <c r="K64" s="210"/>
      <c r="L64" s="210"/>
      <c r="M64" s="210"/>
      <c r="N64" s="210"/>
      <c r="O64" s="210"/>
      <c r="P64" s="115"/>
    </row>
    <row r="65" spans="1:16" ht="9" customHeight="1" x14ac:dyDescent="0.2">
      <c r="A65" s="208"/>
      <c r="B65" s="209"/>
      <c r="C65" s="209"/>
      <c r="D65" s="209"/>
      <c r="E65" s="209"/>
      <c r="F65" s="209"/>
      <c r="G65" s="210"/>
      <c r="H65" s="210"/>
      <c r="I65" s="210"/>
      <c r="J65" s="210"/>
      <c r="K65" s="210"/>
      <c r="L65" s="210"/>
      <c r="M65" s="210"/>
      <c r="N65" s="210"/>
      <c r="O65" s="210"/>
      <c r="P65" s="115"/>
    </row>
    <row r="66" spans="1:16" ht="9" customHeight="1" x14ac:dyDescent="0.2">
      <c r="A66" s="212"/>
      <c r="B66" s="209"/>
      <c r="C66" s="209"/>
      <c r="D66" s="209"/>
      <c r="E66" s="209"/>
      <c r="F66" s="209"/>
      <c r="G66" s="210"/>
      <c r="H66" s="210"/>
      <c r="I66" s="210"/>
      <c r="J66" s="210"/>
      <c r="K66" s="210"/>
      <c r="L66" s="210"/>
      <c r="M66" s="210"/>
      <c r="N66" s="210"/>
      <c r="O66" s="210"/>
      <c r="P66" s="115"/>
    </row>
    <row r="67" spans="1:16" ht="9" customHeight="1" x14ac:dyDescent="0.2">
      <c r="A67" s="213"/>
      <c r="B67" s="209"/>
      <c r="C67" s="209"/>
      <c r="D67" s="209"/>
      <c r="E67" s="209"/>
      <c r="F67" s="209"/>
      <c r="G67" s="210"/>
      <c r="H67" s="210"/>
      <c r="I67" s="210"/>
      <c r="J67" s="210"/>
      <c r="K67" s="210"/>
      <c r="L67" s="210"/>
      <c r="M67" s="210"/>
      <c r="N67" s="210"/>
      <c r="O67" s="210"/>
      <c r="P67" s="115"/>
    </row>
    <row r="68" spans="1:16" ht="9" customHeight="1" x14ac:dyDescent="0.2">
      <c r="A68" s="208"/>
      <c r="B68" s="209"/>
      <c r="C68" s="209"/>
      <c r="D68" s="209"/>
      <c r="E68" s="209"/>
      <c r="F68" s="209"/>
      <c r="G68" s="210"/>
      <c r="H68" s="210"/>
      <c r="I68" s="210"/>
      <c r="J68" s="210"/>
      <c r="K68" s="210"/>
      <c r="L68" s="210"/>
      <c r="M68" s="210"/>
      <c r="N68" s="210"/>
      <c r="O68" s="210"/>
      <c r="P68" s="115"/>
    </row>
    <row r="69" spans="1:16" ht="9" customHeight="1" x14ac:dyDescent="0.2">
      <c r="A69" s="208"/>
      <c r="B69" s="209"/>
      <c r="C69" s="209"/>
      <c r="D69" s="209"/>
      <c r="E69" s="209"/>
      <c r="F69" s="209"/>
      <c r="G69" s="210"/>
      <c r="H69" s="210"/>
      <c r="I69" s="210"/>
      <c r="J69" s="210"/>
      <c r="K69" s="210"/>
      <c r="L69" s="210"/>
      <c r="M69" s="210"/>
      <c r="N69" s="210"/>
      <c r="O69" s="210"/>
      <c r="P69" s="115"/>
    </row>
    <row r="70" spans="1:16" ht="9" customHeight="1" x14ac:dyDescent="0.2">
      <c r="A70" s="208"/>
      <c r="B70" s="214"/>
      <c r="C70" s="214"/>
      <c r="D70" s="214"/>
      <c r="E70" s="214"/>
      <c r="F70" s="214"/>
      <c r="P70" s="115"/>
    </row>
    <row r="71" spans="1:16" ht="9" customHeight="1" x14ac:dyDescent="0.2">
      <c r="A71" s="208"/>
      <c r="B71" s="214"/>
      <c r="C71" s="214"/>
      <c r="D71" s="214"/>
      <c r="E71" s="214"/>
      <c r="F71" s="214"/>
      <c r="P71" s="115"/>
    </row>
    <row r="72" spans="1:16" ht="9" customHeight="1" x14ac:dyDescent="0.2">
      <c r="A72" s="208"/>
      <c r="B72" s="214"/>
      <c r="C72" s="214"/>
      <c r="D72" s="214"/>
      <c r="E72" s="214"/>
      <c r="F72" s="214"/>
      <c r="P72" s="115"/>
    </row>
    <row r="73" spans="1:16" ht="9" customHeight="1" x14ac:dyDescent="0.2">
      <c r="A73" s="208"/>
      <c r="B73" s="214"/>
      <c r="C73" s="214"/>
      <c r="D73" s="214"/>
      <c r="E73" s="214"/>
      <c r="F73" s="214"/>
      <c r="P73" s="115"/>
    </row>
    <row r="74" spans="1:16" ht="9" customHeight="1" x14ac:dyDescent="0.2">
      <c r="A74" s="208"/>
      <c r="B74" s="214"/>
      <c r="C74" s="214"/>
      <c r="D74" s="214"/>
      <c r="E74" s="214"/>
      <c r="F74" s="214"/>
      <c r="P74" s="115"/>
    </row>
    <row r="75" spans="1:16" ht="9" customHeight="1" x14ac:dyDescent="0.2">
      <c r="A75" s="208"/>
      <c r="B75" s="214"/>
      <c r="C75" s="214"/>
      <c r="D75" s="214"/>
      <c r="E75" s="214"/>
      <c r="F75" s="214"/>
      <c r="P75" s="115"/>
    </row>
    <row r="76" spans="1:16" ht="9" customHeight="1" x14ac:dyDescent="0.2">
      <c r="A76" s="212"/>
      <c r="B76" s="214"/>
      <c r="C76" s="214"/>
      <c r="D76" s="214"/>
      <c r="E76" s="214"/>
      <c r="F76" s="214"/>
      <c r="P76" s="115"/>
    </row>
    <row r="77" spans="1:16" ht="9" customHeight="1" x14ac:dyDescent="0.2">
      <c r="A77" s="213"/>
      <c r="B77" s="214"/>
      <c r="C77" s="214"/>
      <c r="D77" s="214"/>
      <c r="E77" s="214"/>
      <c r="F77" s="214"/>
      <c r="P77" s="115"/>
    </row>
    <row r="78" spans="1:16" ht="9" customHeight="1" x14ac:dyDescent="0.2">
      <c r="A78" s="208"/>
      <c r="B78" s="214"/>
      <c r="C78" s="214"/>
      <c r="D78" s="214"/>
      <c r="E78" s="214"/>
      <c r="F78" s="214"/>
      <c r="P78" s="115"/>
    </row>
    <row r="79" spans="1:16" ht="9" customHeight="1" x14ac:dyDescent="0.2">
      <c r="A79" s="208"/>
      <c r="B79" s="214"/>
      <c r="C79" s="214"/>
      <c r="D79" s="214"/>
      <c r="E79" s="214"/>
      <c r="F79" s="214"/>
      <c r="P79" s="115"/>
    </row>
    <row r="80" spans="1:16" ht="9" customHeight="1" x14ac:dyDescent="0.2">
      <c r="A80" s="208"/>
      <c r="B80" s="214"/>
      <c r="C80" s="214"/>
      <c r="D80" s="214"/>
      <c r="E80" s="214"/>
      <c r="F80" s="214"/>
      <c r="P80" s="115"/>
    </row>
    <row r="81" spans="1:16" ht="9" customHeight="1" x14ac:dyDescent="0.2">
      <c r="A81" s="208"/>
      <c r="B81" s="214"/>
      <c r="C81" s="214"/>
      <c r="D81" s="214"/>
      <c r="E81" s="214"/>
      <c r="F81" s="214"/>
      <c r="P81" s="115"/>
    </row>
    <row r="82" spans="1:16" ht="9" customHeight="1" x14ac:dyDescent="0.2">
      <c r="A82" s="208"/>
      <c r="B82" s="214"/>
      <c r="C82" s="214"/>
      <c r="D82" s="214"/>
      <c r="E82" s="214"/>
      <c r="F82" s="214"/>
      <c r="P82" s="115"/>
    </row>
    <row r="83" spans="1:16" ht="9" customHeight="1" x14ac:dyDescent="0.2">
      <c r="A83" s="208"/>
      <c r="B83" s="214"/>
      <c r="C83" s="214"/>
      <c r="D83" s="214"/>
      <c r="E83" s="214"/>
      <c r="F83" s="214"/>
      <c r="P83" s="115"/>
    </row>
    <row r="84" spans="1:16" ht="9" customHeight="1" x14ac:dyDescent="0.2">
      <c r="A84" s="208"/>
      <c r="B84" s="214"/>
      <c r="C84" s="214"/>
      <c r="D84" s="214"/>
      <c r="E84" s="214"/>
      <c r="F84" s="214"/>
      <c r="P84" s="115"/>
    </row>
    <row r="85" spans="1:16" ht="9" customHeight="1" x14ac:dyDescent="0.2">
      <c r="A85" s="208"/>
      <c r="B85" s="214"/>
      <c r="C85" s="214"/>
      <c r="D85" s="214"/>
      <c r="E85" s="214"/>
      <c r="F85" s="214"/>
      <c r="P85" s="115"/>
    </row>
    <row r="86" spans="1:16" ht="9" customHeight="1" x14ac:dyDescent="0.2">
      <c r="A86" s="208"/>
      <c r="B86" s="214"/>
      <c r="C86" s="214"/>
      <c r="D86" s="214"/>
      <c r="E86" s="214"/>
      <c r="F86" s="214"/>
      <c r="P86" s="115"/>
    </row>
    <row r="87" spans="1:16" ht="9" customHeight="1" x14ac:dyDescent="0.2">
      <c r="A87" s="213"/>
      <c r="B87" s="214"/>
      <c r="C87" s="214"/>
      <c r="D87" s="214"/>
      <c r="E87" s="214"/>
      <c r="F87" s="214"/>
      <c r="P87" s="115"/>
    </row>
    <row r="88" spans="1:16" ht="9" customHeight="1" x14ac:dyDescent="0.2">
      <c r="A88" s="208"/>
      <c r="B88" s="214"/>
      <c r="C88" s="214"/>
      <c r="D88" s="214"/>
      <c r="E88" s="214"/>
      <c r="F88" s="214"/>
      <c r="P88" s="115"/>
    </row>
    <row r="89" spans="1:16" ht="9" customHeight="1" x14ac:dyDescent="0.2">
      <c r="A89" s="208"/>
      <c r="B89" s="214"/>
      <c r="C89" s="214"/>
      <c r="D89" s="214"/>
      <c r="E89" s="214"/>
      <c r="F89" s="214"/>
      <c r="P89" s="115"/>
    </row>
    <row r="90" spans="1:16" ht="9" customHeight="1" x14ac:dyDescent="0.2">
      <c r="A90" s="208"/>
      <c r="B90" s="214"/>
      <c r="C90" s="214"/>
      <c r="D90" s="214"/>
      <c r="E90" s="214"/>
      <c r="F90" s="214"/>
      <c r="P90" s="115"/>
    </row>
    <row r="91" spans="1:16" x14ac:dyDescent="0.2">
      <c r="A91" s="215"/>
      <c r="B91" s="214"/>
      <c r="C91" s="214"/>
      <c r="D91" s="214"/>
      <c r="E91" s="214"/>
      <c r="F91" s="214"/>
      <c r="P91" s="115"/>
    </row>
    <row r="92" spans="1:16" x14ac:dyDescent="0.2">
      <c r="A92" s="215"/>
      <c r="B92" s="214"/>
      <c r="C92" s="214"/>
      <c r="D92" s="214"/>
      <c r="E92" s="214"/>
      <c r="F92" s="214"/>
      <c r="P92" s="115"/>
    </row>
    <row r="93" spans="1:16" x14ac:dyDescent="0.2">
      <c r="A93" s="215"/>
      <c r="B93" s="214"/>
      <c r="C93" s="214"/>
      <c r="D93" s="214"/>
      <c r="E93" s="214"/>
      <c r="F93" s="214"/>
      <c r="P93" s="115"/>
    </row>
    <row r="94" spans="1:16" x14ac:dyDescent="0.2">
      <c r="A94" s="215"/>
      <c r="B94" s="214"/>
      <c r="C94" s="214"/>
      <c r="D94" s="214"/>
      <c r="E94" s="214"/>
      <c r="F94" s="214"/>
      <c r="P94" s="115"/>
    </row>
    <row r="95" spans="1:16" x14ac:dyDescent="0.2">
      <c r="A95" s="215"/>
      <c r="B95" s="214"/>
      <c r="C95" s="214"/>
      <c r="D95" s="214"/>
      <c r="E95" s="214"/>
      <c r="F95" s="214"/>
      <c r="P95" s="115"/>
    </row>
    <row r="96" spans="1:16" x14ac:dyDescent="0.2">
      <c r="A96" s="215"/>
      <c r="B96" s="214"/>
      <c r="C96" s="214"/>
      <c r="D96" s="214"/>
      <c r="E96" s="214"/>
      <c r="F96" s="214"/>
      <c r="P96" s="115"/>
    </row>
    <row r="97" spans="1:16" x14ac:dyDescent="0.2">
      <c r="A97" s="215"/>
      <c r="B97" s="214"/>
      <c r="C97" s="214"/>
      <c r="D97" s="214"/>
      <c r="E97" s="214"/>
      <c r="F97" s="214"/>
      <c r="P97" s="115"/>
    </row>
    <row r="98" spans="1:16" ht="15.75" x14ac:dyDescent="0.25">
      <c r="A98" s="216"/>
      <c r="B98" s="214"/>
      <c r="C98" s="214"/>
      <c r="D98" s="214"/>
      <c r="E98" s="214"/>
      <c r="F98" s="214"/>
      <c r="P98" s="115"/>
    </row>
    <row r="99" spans="1:16" ht="15.75" x14ac:dyDescent="0.25">
      <c r="A99" s="216"/>
      <c r="B99" s="214"/>
      <c r="C99" s="214"/>
      <c r="D99" s="214"/>
      <c r="E99" s="214"/>
      <c r="F99" s="214"/>
      <c r="P99" s="115"/>
    </row>
    <row r="100" spans="1:16" ht="15.75" x14ac:dyDescent="0.25">
      <c r="A100" s="216"/>
      <c r="B100" s="214"/>
      <c r="C100" s="214"/>
      <c r="D100" s="214"/>
      <c r="E100" s="214"/>
      <c r="F100" s="214"/>
      <c r="P100" s="115"/>
    </row>
    <row r="101" spans="1:16" ht="15.75" x14ac:dyDescent="0.25">
      <c r="A101" s="216"/>
      <c r="B101" s="214"/>
      <c r="C101" s="214"/>
      <c r="D101" s="214"/>
      <c r="E101" s="214"/>
      <c r="F101" s="214"/>
      <c r="P101" s="115"/>
    </row>
    <row r="102" spans="1:16" ht="15.75" x14ac:dyDescent="0.25">
      <c r="A102" s="216"/>
      <c r="B102" s="214"/>
      <c r="C102" s="214"/>
      <c r="D102" s="214"/>
      <c r="E102" s="214"/>
      <c r="F102" s="214"/>
      <c r="P102" s="115"/>
    </row>
    <row r="103" spans="1:16" ht="15.75" x14ac:dyDescent="0.25">
      <c r="A103" s="216"/>
      <c r="B103" s="214"/>
      <c r="C103" s="214"/>
      <c r="D103" s="214"/>
      <c r="E103" s="214"/>
      <c r="F103" s="214"/>
      <c r="P103" s="115"/>
    </row>
    <row r="104" spans="1:16" ht="15.75" x14ac:dyDescent="0.25">
      <c r="A104" s="216"/>
      <c r="B104" s="214"/>
      <c r="C104" s="214"/>
      <c r="D104" s="214"/>
      <c r="E104" s="214"/>
      <c r="F104" s="214"/>
      <c r="P104" s="115"/>
    </row>
    <row r="105" spans="1:16" ht="15.75" x14ac:dyDescent="0.25">
      <c r="A105" s="216"/>
      <c r="B105" s="214"/>
      <c r="C105" s="214"/>
      <c r="D105" s="214"/>
      <c r="E105" s="214"/>
      <c r="F105" s="214"/>
      <c r="P105" s="115"/>
    </row>
    <row r="106" spans="1:16" ht="15.75" x14ac:dyDescent="0.25">
      <c r="A106" s="216"/>
      <c r="B106" s="214"/>
      <c r="C106" s="214"/>
      <c r="D106" s="214"/>
      <c r="E106" s="214"/>
      <c r="F106" s="214"/>
      <c r="P106" s="115"/>
    </row>
    <row r="107" spans="1:16" ht="15.75" x14ac:dyDescent="0.25">
      <c r="A107" s="216"/>
      <c r="B107" s="214"/>
      <c r="C107" s="214"/>
      <c r="D107" s="214"/>
      <c r="E107" s="214"/>
      <c r="F107" s="214"/>
      <c r="P107" s="115"/>
    </row>
    <row r="108" spans="1:16" ht="15.75" x14ac:dyDescent="0.25">
      <c r="A108" s="216"/>
      <c r="B108" s="214"/>
      <c r="C108" s="214"/>
      <c r="D108" s="214"/>
      <c r="E108" s="214"/>
      <c r="F108" s="214"/>
      <c r="P108" s="115"/>
    </row>
    <row r="109" spans="1:16" ht="15.75" x14ac:dyDescent="0.25">
      <c r="A109" s="216"/>
      <c r="B109" s="214"/>
      <c r="C109" s="214"/>
      <c r="D109" s="214"/>
      <c r="E109" s="214"/>
      <c r="F109" s="214"/>
      <c r="P109" s="115"/>
    </row>
    <row r="110" spans="1:16" ht="15.75" x14ac:dyDescent="0.25">
      <c r="A110" s="216"/>
      <c r="B110" s="214"/>
      <c r="C110" s="214"/>
      <c r="D110" s="214"/>
      <c r="E110" s="214"/>
      <c r="F110" s="214"/>
      <c r="P110" s="115"/>
    </row>
    <row r="111" spans="1:16" ht="15.75" x14ac:dyDescent="0.25">
      <c r="A111" s="216"/>
      <c r="B111" s="214"/>
      <c r="C111" s="214"/>
      <c r="D111" s="214"/>
      <c r="E111" s="214"/>
      <c r="F111" s="214"/>
      <c r="P111" s="115"/>
    </row>
    <row r="112" spans="1:16" ht="15.75" x14ac:dyDescent="0.25">
      <c r="A112" s="216"/>
      <c r="B112" s="214"/>
      <c r="C112" s="214"/>
      <c r="D112" s="214"/>
      <c r="E112" s="214"/>
      <c r="F112" s="214"/>
      <c r="P112" s="115"/>
    </row>
    <row r="113" spans="1:16" ht="15.75" x14ac:dyDescent="0.25">
      <c r="A113" s="216"/>
      <c r="B113" s="214"/>
      <c r="C113" s="214"/>
      <c r="D113" s="214"/>
      <c r="E113" s="214"/>
      <c r="F113" s="214"/>
      <c r="P113" s="115"/>
    </row>
    <row r="114" spans="1:16" ht="15.75" x14ac:dyDescent="0.25">
      <c r="A114" s="216"/>
      <c r="B114" s="214"/>
      <c r="C114" s="214"/>
      <c r="D114" s="214"/>
      <c r="E114" s="214"/>
      <c r="F114" s="214"/>
      <c r="P114" s="115"/>
    </row>
    <row r="115" spans="1:16" ht="15.75" x14ac:dyDescent="0.25">
      <c r="A115" s="216"/>
      <c r="B115" s="214"/>
      <c r="C115" s="214"/>
      <c r="D115" s="214"/>
      <c r="E115" s="214"/>
      <c r="F115" s="214"/>
      <c r="P115" s="115"/>
    </row>
    <row r="116" spans="1:16" ht="15.75" x14ac:dyDescent="0.25">
      <c r="A116" s="216"/>
      <c r="B116" s="214"/>
      <c r="C116" s="214"/>
      <c r="D116" s="214"/>
      <c r="E116" s="214"/>
      <c r="F116" s="214"/>
      <c r="P116" s="115"/>
    </row>
    <row r="117" spans="1:16" ht="15.75" x14ac:dyDescent="0.25">
      <c r="A117" s="216"/>
      <c r="B117" s="214"/>
      <c r="C117" s="214"/>
      <c r="D117" s="214"/>
      <c r="E117" s="214"/>
      <c r="F117" s="214"/>
      <c r="P117" s="115"/>
    </row>
    <row r="118" spans="1:16" ht="15.75" x14ac:dyDescent="0.25">
      <c r="A118" s="216"/>
      <c r="B118" s="214"/>
      <c r="C118" s="214"/>
      <c r="D118" s="214"/>
      <c r="E118" s="214"/>
      <c r="F118" s="214"/>
      <c r="P118" s="115"/>
    </row>
    <row r="119" spans="1:16" ht="15.75" x14ac:dyDescent="0.25">
      <c r="A119" s="216"/>
      <c r="B119" s="214"/>
      <c r="C119" s="214"/>
      <c r="D119" s="214"/>
      <c r="E119" s="214"/>
      <c r="F119" s="214"/>
      <c r="P119" s="115"/>
    </row>
    <row r="120" spans="1:16" ht="15.75" x14ac:dyDescent="0.25">
      <c r="A120" s="216"/>
      <c r="B120" s="214"/>
      <c r="C120" s="214"/>
      <c r="D120" s="214"/>
      <c r="E120" s="214"/>
      <c r="F120" s="214"/>
      <c r="P120" s="115"/>
    </row>
    <row r="121" spans="1:16" ht="15.75" x14ac:dyDescent="0.25">
      <c r="A121" s="216"/>
      <c r="B121" s="214"/>
      <c r="C121" s="214"/>
      <c r="D121" s="214"/>
      <c r="E121" s="214"/>
      <c r="F121" s="214"/>
      <c r="P121" s="115"/>
    </row>
    <row r="122" spans="1:16" ht="15.75" x14ac:dyDescent="0.25">
      <c r="A122" s="216"/>
      <c r="B122" s="214"/>
      <c r="C122" s="214"/>
      <c r="D122" s="214"/>
      <c r="E122" s="214"/>
      <c r="F122" s="214"/>
      <c r="P122" s="115"/>
    </row>
    <row r="123" spans="1:16" ht="15.75" x14ac:dyDescent="0.25">
      <c r="A123" s="216"/>
      <c r="B123" s="214"/>
      <c r="C123" s="214"/>
      <c r="D123" s="214"/>
      <c r="E123" s="214"/>
      <c r="F123" s="214"/>
      <c r="P123" s="115"/>
    </row>
    <row r="124" spans="1:16" ht="15.75" x14ac:dyDescent="0.25">
      <c r="A124" s="216"/>
      <c r="B124" s="214"/>
      <c r="C124" s="214"/>
      <c r="D124" s="214"/>
      <c r="E124" s="214"/>
      <c r="F124" s="214"/>
      <c r="P124" s="115"/>
    </row>
    <row r="125" spans="1:16" ht="15.75" x14ac:dyDescent="0.25">
      <c r="A125" s="216"/>
      <c r="B125" s="214"/>
      <c r="C125" s="214"/>
      <c r="D125" s="214"/>
      <c r="E125" s="214"/>
      <c r="F125" s="214"/>
      <c r="P125" s="115"/>
    </row>
    <row r="126" spans="1:16" ht="15.75" x14ac:dyDescent="0.25">
      <c r="A126" s="216"/>
      <c r="B126" s="214"/>
      <c r="C126" s="214"/>
      <c r="D126" s="214"/>
      <c r="E126" s="214"/>
      <c r="F126" s="214"/>
      <c r="P126" s="115"/>
    </row>
    <row r="127" spans="1:16" ht="15.75" x14ac:dyDescent="0.25">
      <c r="A127" s="216"/>
      <c r="B127" s="214"/>
      <c r="C127" s="214"/>
      <c r="D127" s="214"/>
      <c r="E127" s="214"/>
      <c r="F127" s="214"/>
      <c r="P127" s="115"/>
    </row>
    <row r="128" spans="1:16" ht="15.75" x14ac:dyDescent="0.25">
      <c r="A128" s="216"/>
      <c r="B128" s="214"/>
      <c r="C128" s="214"/>
      <c r="D128" s="214"/>
      <c r="E128" s="214"/>
      <c r="F128" s="214"/>
      <c r="P128" s="115"/>
    </row>
    <row r="129" spans="1:16" ht="15.75" x14ac:dyDescent="0.25">
      <c r="A129" s="216"/>
      <c r="B129" s="214"/>
      <c r="C129" s="214"/>
      <c r="D129" s="214"/>
      <c r="E129" s="214"/>
      <c r="F129" s="214"/>
      <c r="P129" s="115"/>
    </row>
    <row r="130" spans="1:16" ht="15.75" x14ac:dyDescent="0.25">
      <c r="A130" s="216"/>
      <c r="B130" s="214"/>
      <c r="C130" s="214"/>
      <c r="D130" s="214"/>
      <c r="E130" s="214"/>
      <c r="F130" s="214"/>
      <c r="P130" s="115"/>
    </row>
    <row r="131" spans="1:16" ht="15.75" x14ac:dyDescent="0.25">
      <c r="A131" s="216"/>
      <c r="B131" s="214"/>
      <c r="C131" s="214"/>
      <c r="D131" s="214"/>
      <c r="E131" s="214"/>
      <c r="F131" s="214"/>
      <c r="P131" s="115"/>
    </row>
    <row r="132" spans="1:16" ht="15.75" x14ac:dyDescent="0.25">
      <c r="A132" s="216"/>
      <c r="B132" s="214"/>
      <c r="C132" s="214"/>
      <c r="D132" s="214"/>
      <c r="E132" s="214"/>
      <c r="F132" s="214"/>
      <c r="P132" s="115"/>
    </row>
    <row r="133" spans="1:16" ht="15.75" x14ac:dyDescent="0.25">
      <c r="A133" s="216"/>
      <c r="B133" s="214"/>
      <c r="C133" s="214"/>
      <c r="D133" s="214"/>
      <c r="E133" s="214"/>
      <c r="F133" s="214"/>
      <c r="P133" s="115"/>
    </row>
    <row r="134" spans="1:16" ht="15.75" x14ac:dyDescent="0.25">
      <c r="A134" s="216"/>
      <c r="B134" s="214"/>
      <c r="C134" s="214"/>
      <c r="D134" s="214"/>
      <c r="E134" s="214"/>
      <c r="F134" s="214"/>
      <c r="P134" s="115"/>
    </row>
    <row r="135" spans="1:16" ht="15.75" x14ac:dyDescent="0.25">
      <c r="A135" s="216"/>
      <c r="B135" s="214"/>
      <c r="C135" s="214"/>
      <c r="D135" s="214"/>
      <c r="E135" s="214"/>
      <c r="F135" s="214"/>
      <c r="P135" s="115"/>
    </row>
    <row r="136" spans="1:16" ht="15.75" x14ac:dyDescent="0.25">
      <c r="A136" s="216"/>
      <c r="B136" s="214"/>
      <c r="C136" s="214"/>
      <c r="D136" s="214"/>
      <c r="E136" s="214"/>
      <c r="F136" s="214"/>
      <c r="P136" s="115"/>
    </row>
    <row r="137" spans="1:16" ht="15.75" x14ac:dyDescent="0.25">
      <c r="A137" s="216"/>
      <c r="B137" s="214"/>
      <c r="C137" s="214"/>
      <c r="D137" s="214"/>
      <c r="E137" s="214"/>
      <c r="F137" s="214"/>
      <c r="P137" s="115"/>
    </row>
    <row r="138" spans="1:16" ht="15.75" x14ac:dyDescent="0.25">
      <c r="A138" s="216"/>
      <c r="B138" s="214"/>
      <c r="C138" s="214"/>
      <c r="D138" s="214"/>
      <c r="E138" s="214"/>
      <c r="F138" s="214"/>
      <c r="P138" s="115"/>
    </row>
    <row r="139" spans="1:16" ht="15.75" x14ac:dyDescent="0.25">
      <c r="A139" s="216"/>
      <c r="B139" s="214"/>
      <c r="C139" s="214"/>
      <c r="D139" s="214"/>
      <c r="E139" s="214"/>
      <c r="F139" s="214"/>
      <c r="P139" s="115"/>
    </row>
    <row r="140" spans="1:16" ht="15.75" x14ac:dyDescent="0.25">
      <c r="A140" s="216"/>
      <c r="B140" s="214"/>
      <c r="C140" s="214"/>
      <c r="D140" s="214"/>
      <c r="E140" s="214"/>
      <c r="F140" s="214"/>
      <c r="P140" s="115"/>
    </row>
    <row r="141" spans="1:16" ht="15.75" x14ac:dyDescent="0.25">
      <c r="A141" s="216"/>
      <c r="B141" s="214"/>
      <c r="C141" s="214"/>
      <c r="D141" s="214"/>
      <c r="E141" s="214"/>
      <c r="F141" s="214"/>
      <c r="P141" s="115"/>
    </row>
    <row r="142" spans="1:16" ht="15.75" x14ac:dyDescent="0.25">
      <c r="A142" s="216"/>
      <c r="B142" s="214"/>
      <c r="C142" s="214"/>
      <c r="D142" s="214"/>
      <c r="E142" s="214"/>
      <c r="F142" s="214"/>
      <c r="P142" s="115"/>
    </row>
    <row r="143" spans="1:16" ht="15.75" x14ac:dyDescent="0.25">
      <c r="A143" s="216"/>
      <c r="B143" s="214"/>
      <c r="C143" s="214"/>
      <c r="D143" s="214"/>
      <c r="E143" s="214"/>
      <c r="F143" s="214"/>
      <c r="P143" s="115"/>
    </row>
    <row r="144" spans="1:16" ht="15.75" x14ac:dyDescent="0.25">
      <c r="A144" s="216"/>
      <c r="B144" s="214"/>
      <c r="C144" s="214"/>
      <c r="D144" s="214"/>
      <c r="E144" s="214"/>
      <c r="F144" s="214"/>
      <c r="P144" s="115"/>
    </row>
    <row r="145" spans="1:16" ht="15.75" x14ac:dyDescent="0.25">
      <c r="A145" s="216"/>
      <c r="B145" s="214"/>
      <c r="C145" s="214"/>
      <c r="D145" s="214"/>
      <c r="E145" s="214"/>
      <c r="F145" s="214"/>
      <c r="P145" s="115"/>
    </row>
    <row r="146" spans="1:16" ht="15.75" x14ac:dyDescent="0.25">
      <c r="A146" s="216"/>
      <c r="B146" s="214"/>
      <c r="C146" s="214"/>
      <c r="D146" s="214"/>
      <c r="E146" s="214"/>
      <c r="F146" s="214"/>
      <c r="P146" s="115"/>
    </row>
    <row r="147" spans="1:16" ht="15.75" x14ac:dyDescent="0.25">
      <c r="A147" s="216"/>
      <c r="B147" s="214"/>
      <c r="C147" s="214"/>
      <c r="D147" s="214"/>
      <c r="E147" s="214"/>
      <c r="F147" s="214"/>
      <c r="P147" s="115"/>
    </row>
    <row r="148" spans="1:16" ht="15.75" x14ac:dyDescent="0.25">
      <c r="A148" s="216"/>
      <c r="B148" s="214"/>
      <c r="C148" s="214"/>
      <c r="D148" s="214"/>
      <c r="E148" s="214"/>
      <c r="F148" s="214"/>
      <c r="P148" s="115"/>
    </row>
    <row r="149" spans="1:16" ht="15.75" x14ac:dyDescent="0.25">
      <c r="A149" s="216"/>
      <c r="B149" s="214"/>
      <c r="C149" s="214"/>
      <c r="D149" s="214"/>
      <c r="E149" s="214"/>
      <c r="F149" s="214"/>
      <c r="P149" s="115"/>
    </row>
    <row r="150" spans="1:16" ht="15.75" x14ac:dyDescent="0.25">
      <c r="A150" s="216"/>
      <c r="B150" s="214"/>
      <c r="C150" s="214"/>
      <c r="D150" s="214"/>
      <c r="E150" s="214"/>
      <c r="F150" s="214"/>
      <c r="P150" s="115"/>
    </row>
    <row r="151" spans="1:16" ht="15.75" x14ac:dyDescent="0.25">
      <c r="A151" s="216"/>
      <c r="B151" s="214"/>
      <c r="C151" s="214"/>
      <c r="D151" s="214"/>
      <c r="E151" s="214"/>
      <c r="F151" s="214"/>
      <c r="P151" s="115"/>
    </row>
    <row r="152" spans="1:16" ht="15.75" x14ac:dyDescent="0.25">
      <c r="A152" s="216"/>
      <c r="B152" s="214"/>
      <c r="C152" s="214"/>
      <c r="D152" s="214"/>
      <c r="E152" s="214"/>
      <c r="F152" s="214"/>
      <c r="P152" s="115"/>
    </row>
    <row r="153" spans="1:16" ht="15.75" x14ac:dyDescent="0.25">
      <c r="A153" s="216"/>
      <c r="B153" s="214"/>
      <c r="C153" s="214"/>
      <c r="D153" s="214"/>
      <c r="E153" s="214"/>
      <c r="F153" s="214"/>
      <c r="P153" s="115"/>
    </row>
    <row r="154" spans="1:16" ht="15.75" x14ac:dyDescent="0.25">
      <c r="A154" s="216"/>
      <c r="B154" s="214"/>
      <c r="C154" s="214"/>
      <c r="D154" s="214"/>
      <c r="E154" s="214"/>
      <c r="F154" s="214"/>
      <c r="P154" s="115"/>
    </row>
    <row r="155" spans="1:16" ht="15.75" x14ac:dyDescent="0.25">
      <c r="A155" s="216"/>
      <c r="B155" s="214"/>
      <c r="C155" s="214"/>
      <c r="D155" s="214"/>
      <c r="E155" s="214"/>
      <c r="F155" s="214"/>
      <c r="P155" s="115"/>
    </row>
    <row r="156" spans="1:16" ht="15.75" x14ac:dyDescent="0.25">
      <c r="A156" s="216"/>
      <c r="B156" s="214"/>
      <c r="C156" s="214"/>
      <c r="D156" s="214"/>
      <c r="E156" s="214"/>
      <c r="F156" s="214"/>
      <c r="P156" s="115"/>
    </row>
    <row r="157" spans="1:16" ht="15.75" x14ac:dyDescent="0.25">
      <c r="A157" s="216"/>
      <c r="B157" s="214"/>
      <c r="C157" s="214"/>
      <c r="D157" s="214"/>
      <c r="E157" s="214"/>
      <c r="F157" s="214"/>
      <c r="P157" s="115"/>
    </row>
    <row r="158" spans="1:16" ht="15.75" x14ac:dyDescent="0.25">
      <c r="A158" s="216"/>
      <c r="B158" s="214"/>
      <c r="C158" s="214"/>
      <c r="D158" s="214"/>
      <c r="E158" s="214"/>
      <c r="F158" s="214"/>
      <c r="P158" s="115"/>
    </row>
    <row r="159" spans="1:16" ht="15.75" x14ac:dyDescent="0.25">
      <c r="A159" s="216"/>
      <c r="B159" s="214"/>
      <c r="C159" s="214"/>
      <c r="D159" s="214"/>
      <c r="E159" s="214"/>
      <c r="F159" s="214"/>
      <c r="P159" s="115"/>
    </row>
    <row r="160" spans="1:16" ht="15.75" x14ac:dyDescent="0.25">
      <c r="A160" s="216"/>
      <c r="B160" s="214"/>
      <c r="C160" s="214"/>
      <c r="D160" s="214"/>
      <c r="E160" s="214"/>
      <c r="F160" s="214"/>
      <c r="P160" s="115"/>
    </row>
    <row r="161" spans="1:16" ht="15.75" x14ac:dyDescent="0.25">
      <c r="A161" s="216"/>
      <c r="B161" s="214"/>
      <c r="C161" s="214"/>
      <c r="D161" s="214"/>
      <c r="E161" s="214"/>
      <c r="F161" s="214"/>
      <c r="P161" s="115"/>
    </row>
    <row r="162" spans="1:16" ht="15.75" x14ac:dyDescent="0.25">
      <c r="A162" s="216"/>
      <c r="B162" s="214"/>
      <c r="C162" s="214"/>
      <c r="D162" s="214"/>
      <c r="E162" s="214"/>
      <c r="F162" s="214"/>
      <c r="P162" s="115"/>
    </row>
    <row r="163" spans="1:16" ht="15.75" x14ac:dyDescent="0.25">
      <c r="A163" s="216"/>
      <c r="B163" s="214"/>
      <c r="C163" s="214"/>
      <c r="D163" s="214"/>
      <c r="E163" s="214"/>
      <c r="F163" s="214"/>
      <c r="P163" s="115"/>
    </row>
    <row r="164" spans="1:16" ht="15.75" x14ac:dyDescent="0.25">
      <c r="A164" s="216"/>
      <c r="B164" s="214"/>
      <c r="C164" s="214"/>
      <c r="D164" s="214"/>
      <c r="E164" s="214"/>
      <c r="F164" s="214"/>
      <c r="P164" s="115"/>
    </row>
    <row r="165" spans="1:16" ht="15.75" x14ac:dyDescent="0.25">
      <c r="A165" s="216"/>
      <c r="B165" s="214"/>
      <c r="C165" s="214"/>
      <c r="D165" s="214"/>
      <c r="E165" s="214"/>
      <c r="F165" s="214"/>
      <c r="P165" s="115"/>
    </row>
    <row r="166" spans="1:16" ht="15.75" x14ac:dyDescent="0.25">
      <c r="A166" s="216"/>
      <c r="B166" s="214"/>
      <c r="C166" s="214"/>
      <c r="D166" s="214"/>
      <c r="E166" s="214"/>
      <c r="F166" s="214"/>
      <c r="P166" s="115"/>
    </row>
    <row r="167" spans="1:16" ht="15.75" x14ac:dyDescent="0.25">
      <c r="A167" s="216"/>
      <c r="B167" s="214"/>
      <c r="C167" s="214"/>
      <c r="D167" s="214"/>
      <c r="E167" s="214"/>
      <c r="F167" s="214"/>
      <c r="P167" s="115"/>
    </row>
    <row r="168" spans="1:16" ht="15.75" x14ac:dyDescent="0.25">
      <c r="A168" s="216"/>
      <c r="B168" s="214"/>
      <c r="C168" s="214"/>
      <c r="D168" s="214"/>
      <c r="E168" s="214"/>
      <c r="F168" s="214"/>
      <c r="P168" s="115"/>
    </row>
    <row r="169" spans="1:16" ht="15.75" x14ac:dyDescent="0.25">
      <c r="A169" s="216"/>
      <c r="B169" s="214"/>
      <c r="C169" s="214"/>
      <c r="D169" s="214"/>
      <c r="E169" s="214"/>
      <c r="F169" s="214"/>
      <c r="P169" s="115"/>
    </row>
    <row r="170" spans="1:16" ht="15.75" x14ac:dyDescent="0.25">
      <c r="A170" s="216"/>
      <c r="B170" s="214"/>
      <c r="C170" s="214"/>
      <c r="D170" s="214"/>
      <c r="E170" s="214"/>
      <c r="F170" s="214"/>
      <c r="P170" s="115"/>
    </row>
    <row r="171" spans="1:16" ht="15.75" x14ac:dyDescent="0.25">
      <c r="A171" s="216"/>
      <c r="B171" s="214"/>
      <c r="C171" s="214"/>
      <c r="D171" s="214"/>
      <c r="E171" s="214"/>
      <c r="F171" s="214"/>
      <c r="P171" s="115"/>
    </row>
    <row r="172" spans="1:16" ht="15.75" x14ac:dyDescent="0.25">
      <c r="A172" s="216"/>
      <c r="B172" s="214"/>
      <c r="C172" s="214"/>
      <c r="D172" s="214"/>
      <c r="E172" s="214"/>
      <c r="F172" s="214"/>
      <c r="P172" s="115"/>
    </row>
    <row r="173" spans="1:16" ht="15.75" x14ac:dyDescent="0.25">
      <c r="A173" s="216"/>
      <c r="B173" s="214"/>
      <c r="C173" s="214"/>
      <c r="D173" s="214"/>
      <c r="E173" s="214"/>
      <c r="F173" s="214"/>
      <c r="P173" s="115"/>
    </row>
    <row r="174" spans="1:16" ht="15.75" x14ac:dyDescent="0.25">
      <c r="A174" s="216"/>
      <c r="B174" s="214"/>
      <c r="C174" s="214"/>
      <c r="D174" s="214"/>
      <c r="E174" s="214"/>
      <c r="F174" s="214"/>
      <c r="P174" s="115"/>
    </row>
    <row r="175" spans="1:16" ht="15.75" x14ac:dyDescent="0.25">
      <c r="A175" s="216"/>
      <c r="B175" s="214"/>
      <c r="C175" s="214"/>
      <c r="D175" s="214"/>
      <c r="E175" s="214"/>
      <c r="F175" s="214"/>
      <c r="P175" s="115"/>
    </row>
    <row r="176" spans="1:16" ht="15.75" x14ac:dyDescent="0.25">
      <c r="A176" s="216"/>
      <c r="B176" s="214"/>
      <c r="C176" s="214"/>
      <c r="D176" s="214"/>
      <c r="E176" s="214"/>
      <c r="F176" s="214"/>
      <c r="P176" s="115"/>
    </row>
    <row r="177" spans="1:16" ht="15.75" x14ac:dyDescent="0.25">
      <c r="A177" s="216"/>
      <c r="B177" s="214"/>
      <c r="C177" s="214"/>
      <c r="D177" s="214"/>
      <c r="E177" s="214"/>
      <c r="F177" s="214"/>
      <c r="P177" s="115"/>
    </row>
    <row r="178" spans="1:16" ht="15.75" x14ac:dyDescent="0.25">
      <c r="A178" s="216"/>
      <c r="B178" s="214"/>
      <c r="C178" s="214"/>
      <c r="D178" s="214"/>
      <c r="E178" s="214"/>
      <c r="F178" s="214"/>
      <c r="P178" s="115"/>
    </row>
    <row r="179" spans="1:16" ht="15.75" x14ac:dyDescent="0.25">
      <c r="A179" s="216"/>
      <c r="B179" s="214"/>
      <c r="C179" s="214"/>
      <c r="D179" s="214"/>
      <c r="E179" s="214"/>
      <c r="F179" s="214"/>
      <c r="P179" s="115"/>
    </row>
    <row r="180" spans="1:16" ht="15.75" x14ac:dyDescent="0.25">
      <c r="A180" s="216"/>
      <c r="B180" s="214"/>
      <c r="C180" s="214"/>
      <c r="D180" s="214"/>
      <c r="E180" s="214"/>
      <c r="F180" s="214"/>
      <c r="P180" s="115"/>
    </row>
    <row r="181" spans="1:16" ht="15.75" x14ac:dyDescent="0.25">
      <c r="A181" s="216"/>
      <c r="B181" s="214"/>
      <c r="C181" s="214"/>
      <c r="D181" s="214"/>
      <c r="E181" s="214"/>
      <c r="F181" s="214"/>
      <c r="P181" s="115"/>
    </row>
    <row r="182" spans="1:16" ht="15.75" x14ac:dyDescent="0.25">
      <c r="A182" s="216"/>
      <c r="B182" s="214"/>
      <c r="C182" s="214"/>
      <c r="D182" s="214"/>
      <c r="E182" s="214"/>
      <c r="F182" s="214"/>
      <c r="P182" s="115"/>
    </row>
    <row r="183" spans="1:16" ht="15.75" x14ac:dyDescent="0.25">
      <c r="A183" s="216"/>
      <c r="B183" s="214"/>
      <c r="C183" s="214"/>
      <c r="D183" s="214"/>
      <c r="E183" s="214"/>
      <c r="F183" s="214"/>
      <c r="P183" s="115"/>
    </row>
    <row r="184" spans="1:16" ht="15.75" x14ac:dyDescent="0.25">
      <c r="A184" s="216"/>
      <c r="B184" s="214"/>
      <c r="C184" s="214"/>
      <c r="D184" s="214"/>
      <c r="E184" s="214"/>
      <c r="F184" s="214"/>
      <c r="P184" s="115"/>
    </row>
    <row r="185" spans="1:16" ht="15.75" x14ac:dyDescent="0.25">
      <c r="A185" s="216"/>
      <c r="B185" s="214"/>
      <c r="C185" s="214"/>
      <c r="D185" s="214"/>
      <c r="E185" s="214"/>
      <c r="F185" s="214"/>
      <c r="P185" s="115"/>
    </row>
    <row r="186" spans="1:16" ht="15.75" x14ac:dyDescent="0.25">
      <c r="A186" s="216"/>
      <c r="B186" s="214"/>
      <c r="C186" s="214"/>
      <c r="D186" s="214"/>
      <c r="E186" s="214"/>
      <c r="F186" s="214"/>
      <c r="P186" s="115"/>
    </row>
    <row r="187" spans="1:16" ht="15.75" x14ac:dyDescent="0.25">
      <c r="A187" s="216"/>
      <c r="B187" s="214"/>
      <c r="C187" s="214"/>
      <c r="D187" s="214"/>
      <c r="E187" s="214"/>
      <c r="F187" s="214"/>
      <c r="P187" s="115"/>
    </row>
    <row r="188" spans="1:16" ht="15.75" x14ac:dyDescent="0.25">
      <c r="A188" s="216"/>
      <c r="B188" s="214"/>
      <c r="C188" s="214"/>
      <c r="D188" s="214"/>
      <c r="E188" s="214"/>
      <c r="F188" s="214"/>
      <c r="P188" s="115"/>
    </row>
    <row r="189" spans="1:16" ht="15.75" x14ac:dyDescent="0.25">
      <c r="A189" s="217"/>
      <c r="B189" s="214"/>
      <c r="C189" s="214"/>
      <c r="D189" s="214"/>
      <c r="E189" s="214"/>
      <c r="F189" s="214"/>
      <c r="P189" s="115"/>
    </row>
    <row r="190" spans="1:16" ht="15.75" x14ac:dyDescent="0.25">
      <c r="A190" s="217"/>
      <c r="B190" s="214"/>
      <c r="C190" s="214"/>
      <c r="D190" s="214"/>
      <c r="E190" s="214"/>
      <c r="F190" s="214"/>
      <c r="P190" s="115"/>
    </row>
    <row r="191" spans="1:16" ht="15.75" x14ac:dyDescent="0.25">
      <c r="A191" s="217"/>
      <c r="B191" s="214"/>
      <c r="C191" s="214"/>
      <c r="D191" s="214"/>
      <c r="E191" s="214"/>
      <c r="F191" s="214"/>
      <c r="P191" s="115"/>
    </row>
    <row r="192" spans="1:16" ht="15.75" x14ac:dyDescent="0.25">
      <c r="A192" s="217"/>
      <c r="B192" s="214"/>
      <c r="C192" s="214"/>
      <c r="D192" s="214"/>
      <c r="E192" s="214"/>
      <c r="F192" s="214"/>
      <c r="P192" s="115"/>
    </row>
    <row r="193" spans="1:16" ht="15.75" x14ac:dyDescent="0.25">
      <c r="A193" s="217"/>
      <c r="B193" s="214"/>
      <c r="C193" s="214"/>
      <c r="D193" s="214"/>
      <c r="E193" s="214"/>
      <c r="F193" s="214"/>
      <c r="P193" s="115"/>
    </row>
    <row r="194" spans="1:16" ht="15.75" x14ac:dyDescent="0.25">
      <c r="A194" s="217"/>
      <c r="B194" s="214"/>
      <c r="C194" s="214"/>
      <c r="D194" s="214"/>
      <c r="E194" s="214"/>
      <c r="F194" s="214"/>
      <c r="P194" s="115"/>
    </row>
    <row r="195" spans="1:16" ht="15.75" x14ac:dyDescent="0.25">
      <c r="A195" s="217"/>
      <c r="B195" s="214"/>
      <c r="C195" s="214"/>
      <c r="D195" s="214"/>
      <c r="E195" s="214"/>
      <c r="F195" s="214"/>
      <c r="P195" s="115"/>
    </row>
    <row r="196" spans="1:16" ht="15.75" x14ac:dyDescent="0.25">
      <c r="A196" s="217"/>
      <c r="B196" s="214"/>
      <c r="C196" s="214"/>
      <c r="D196" s="214"/>
      <c r="E196" s="214"/>
      <c r="F196" s="214"/>
      <c r="P196" s="115"/>
    </row>
    <row r="197" spans="1:16" ht="15.75" x14ac:dyDescent="0.25">
      <c r="A197" s="217"/>
      <c r="B197" s="214"/>
      <c r="C197" s="214"/>
      <c r="D197" s="214"/>
      <c r="E197" s="214"/>
      <c r="F197" s="214"/>
      <c r="P197" s="115"/>
    </row>
    <row r="198" spans="1:16" ht="15.75" x14ac:dyDescent="0.25">
      <c r="A198" s="217"/>
      <c r="B198" s="214"/>
      <c r="C198" s="214"/>
      <c r="D198" s="214"/>
      <c r="E198" s="214"/>
      <c r="F198" s="214"/>
      <c r="P198" s="115"/>
    </row>
    <row r="199" spans="1:16" ht="15.75" x14ac:dyDescent="0.25">
      <c r="A199" s="217"/>
      <c r="B199" s="214"/>
      <c r="C199" s="214"/>
      <c r="D199" s="214"/>
      <c r="E199" s="214"/>
      <c r="F199" s="214"/>
    </row>
    <row r="200" spans="1:16" ht="15.75" x14ac:dyDescent="0.25">
      <c r="A200" s="217"/>
      <c r="B200" s="214"/>
      <c r="C200" s="214"/>
      <c r="D200" s="214"/>
      <c r="E200" s="214"/>
      <c r="F200" s="214"/>
    </row>
    <row r="201" spans="1:16" ht="15.75" x14ac:dyDescent="0.25">
      <c r="A201" s="217"/>
      <c r="B201" s="214"/>
      <c r="C201" s="214"/>
      <c r="D201" s="214"/>
      <c r="E201" s="214"/>
      <c r="F201" s="214"/>
    </row>
    <row r="202" spans="1:16" ht="15.75" x14ac:dyDescent="0.25">
      <c r="A202" s="217"/>
      <c r="B202" s="214"/>
      <c r="C202" s="214"/>
      <c r="D202" s="214"/>
      <c r="E202" s="214"/>
      <c r="F202" s="214"/>
    </row>
    <row r="203" spans="1:16" ht="15.75" x14ac:dyDescent="0.25">
      <c r="A203" s="217"/>
      <c r="B203" s="214"/>
      <c r="C203" s="214"/>
      <c r="D203" s="214"/>
      <c r="E203" s="214"/>
      <c r="F203" s="214"/>
    </row>
    <row r="204" spans="1:16" ht="15.75" x14ac:dyDescent="0.25">
      <c r="A204" s="217"/>
      <c r="B204" s="214"/>
      <c r="C204" s="214"/>
      <c r="D204" s="214"/>
      <c r="E204" s="214"/>
      <c r="F204" s="214"/>
    </row>
    <row r="205" spans="1:16" ht="15.75" x14ac:dyDescent="0.25">
      <c r="A205" s="217"/>
      <c r="B205" s="214"/>
      <c r="C205" s="214"/>
      <c r="D205" s="214"/>
      <c r="E205" s="214"/>
      <c r="F205" s="214"/>
    </row>
    <row r="206" spans="1:16" ht="15.75" x14ac:dyDescent="0.25">
      <c r="A206" s="217"/>
      <c r="B206" s="214"/>
      <c r="C206" s="214"/>
      <c r="D206" s="214"/>
      <c r="E206" s="214"/>
      <c r="F206" s="214"/>
    </row>
    <row r="207" spans="1:16" ht="15.75" x14ac:dyDescent="0.25">
      <c r="A207" s="217"/>
      <c r="B207" s="214"/>
      <c r="C207" s="214"/>
      <c r="D207" s="214"/>
      <c r="E207" s="214"/>
      <c r="F207" s="214"/>
    </row>
    <row r="208" spans="1:16" ht="15.75" x14ac:dyDescent="0.25">
      <c r="A208" s="217"/>
      <c r="B208" s="214"/>
      <c r="C208" s="214"/>
      <c r="D208" s="214"/>
      <c r="E208" s="214"/>
      <c r="F208" s="214"/>
    </row>
    <row r="209" spans="1:6" ht="15.75" x14ac:dyDescent="0.25">
      <c r="A209" s="217"/>
      <c r="B209" s="214"/>
      <c r="C209" s="214"/>
      <c r="D209" s="214"/>
      <c r="E209" s="214"/>
      <c r="F209" s="214"/>
    </row>
    <row r="210" spans="1:6" ht="15.75" x14ac:dyDescent="0.25">
      <c r="A210" s="217"/>
      <c r="B210" s="214"/>
      <c r="C210" s="214"/>
      <c r="D210" s="214"/>
      <c r="E210" s="214"/>
      <c r="F210" s="214"/>
    </row>
    <row r="211" spans="1:6" ht="15.75" x14ac:dyDescent="0.25">
      <c r="A211" s="217"/>
      <c r="B211" s="214"/>
      <c r="C211" s="214"/>
      <c r="D211" s="214"/>
      <c r="E211" s="214"/>
      <c r="F211" s="214"/>
    </row>
    <row r="212" spans="1:6" ht="15.75" x14ac:dyDescent="0.25">
      <c r="A212" s="217"/>
      <c r="B212" s="214"/>
      <c r="C212" s="214"/>
      <c r="D212" s="214"/>
      <c r="E212" s="214"/>
      <c r="F212" s="214"/>
    </row>
    <row r="213" spans="1:6" ht="15.75" x14ac:dyDescent="0.25">
      <c r="A213" s="217"/>
      <c r="B213" s="214"/>
      <c r="C213" s="214"/>
      <c r="D213" s="214"/>
      <c r="E213" s="214"/>
      <c r="F213" s="214"/>
    </row>
    <row r="214" spans="1:6" ht="15.75" x14ac:dyDescent="0.25">
      <c r="A214" s="217"/>
      <c r="B214" s="214"/>
      <c r="C214" s="214"/>
      <c r="D214" s="214"/>
      <c r="E214" s="214"/>
      <c r="F214" s="214"/>
    </row>
    <row r="215" spans="1:6" ht="15.75" x14ac:dyDescent="0.25">
      <c r="A215" s="217"/>
      <c r="B215" s="214"/>
      <c r="C215" s="214"/>
      <c r="D215" s="214"/>
      <c r="E215" s="214"/>
      <c r="F215" s="214"/>
    </row>
    <row r="216" spans="1:6" ht="15.75" x14ac:dyDescent="0.25">
      <c r="A216" s="217"/>
      <c r="B216" s="214"/>
      <c r="C216" s="214"/>
      <c r="D216" s="214"/>
      <c r="E216" s="214"/>
      <c r="F216" s="214"/>
    </row>
    <row r="217" spans="1:6" ht="15.75" x14ac:dyDescent="0.25">
      <c r="A217" s="217"/>
      <c r="B217" s="214"/>
      <c r="C217" s="214"/>
      <c r="D217" s="214"/>
      <c r="E217" s="214"/>
      <c r="F217" s="214"/>
    </row>
    <row r="218" spans="1:6" ht="15.75" x14ac:dyDescent="0.25">
      <c r="A218" s="217"/>
      <c r="B218" s="214"/>
      <c r="C218" s="214"/>
      <c r="D218" s="214"/>
      <c r="E218" s="214"/>
      <c r="F218" s="214"/>
    </row>
    <row r="219" spans="1:6" ht="15.75" x14ac:dyDescent="0.25">
      <c r="A219" s="217"/>
      <c r="B219" s="214"/>
      <c r="C219" s="214"/>
      <c r="D219" s="214"/>
      <c r="E219" s="214"/>
      <c r="F219" s="214"/>
    </row>
    <row r="220" spans="1:6" ht="15.75" x14ac:dyDescent="0.25">
      <c r="A220" s="217"/>
      <c r="B220" s="214"/>
      <c r="C220" s="214"/>
      <c r="D220" s="214"/>
      <c r="E220" s="214"/>
      <c r="F220" s="214"/>
    </row>
    <row r="221" spans="1:6" ht="15.75" x14ac:dyDescent="0.25">
      <c r="A221" s="217"/>
      <c r="B221" s="214"/>
      <c r="C221" s="214"/>
      <c r="D221" s="214"/>
      <c r="E221" s="214"/>
      <c r="F221" s="214"/>
    </row>
    <row r="222" spans="1:6" ht="15.75" x14ac:dyDescent="0.25">
      <c r="A222" s="217"/>
      <c r="B222" s="214"/>
      <c r="C222" s="214"/>
      <c r="D222" s="214"/>
      <c r="E222" s="214"/>
      <c r="F222" s="214"/>
    </row>
    <row r="223" spans="1:6" ht="15.75" x14ac:dyDescent="0.25">
      <c r="A223" s="217"/>
      <c r="B223" s="214"/>
      <c r="C223" s="214"/>
      <c r="D223" s="214"/>
      <c r="E223" s="214"/>
      <c r="F223" s="214"/>
    </row>
    <row r="224" spans="1:6" ht="15.75" x14ac:dyDescent="0.25">
      <c r="A224" s="217"/>
      <c r="B224" s="214"/>
      <c r="C224" s="214"/>
      <c r="D224" s="214"/>
      <c r="E224" s="214"/>
      <c r="F224" s="214"/>
    </row>
    <row r="225" spans="1:6" ht="15.75" x14ac:dyDescent="0.25">
      <c r="A225" s="217"/>
      <c r="B225" s="214"/>
      <c r="C225" s="214"/>
      <c r="D225" s="214"/>
      <c r="E225" s="214"/>
      <c r="F225" s="214"/>
    </row>
    <row r="226" spans="1:6" ht="15.75" x14ac:dyDescent="0.25">
      <c r="A226" s="217"/>
      <c r="B226" s="214"/>
      <c r="C226" s="214"/>
      <c r="D226" s="214"/>
      <c r="E226" s="214"/>
      <c r="F226" s="214"/>
    </row>
    <row r="227" spans="1:6" ht="15.75" x14ac:dyDescent="0.25">
      <c r="A227" s="217"/>
      <c r="B227" s="214"/>
      <c r="C227" s="214"/>
      <c r="D227" s="214"/>
      <c r="E227" s="214"/>
      <c r="F227" s="214"/>
    </row>
    <row r="228" spans="1:6" ht="15.75" x14ac:dyDescent="0.25">
      <c r="A228" s="217"/>
      <c r="B228" s="214"/>
      <c r="C228" s="214"/>
      <c r="D228" s="214"/>
      <c r="E228" s="214"/>
      <c r="F228" s="214"/>
    </row>
    <row r="229" spans="1:6" ht="15.75" x14ac:dyDescent="0.25">
      <c r="A229" s="217"/>
      <c r="B229" s="214"/>
      <c r="C229" s="214"/>
      <c r="D229" s="214"/>
      <c r="E229" s="214"/>
      <c r="F229" s="214"/>
    </row>
    <row r="230" spans="1:6" ht="15.75" x14ac:dyDescent="0.25">
      <c r="A230" s="217"/>
      <c r="B230" s="214"/>
      <c r="C230" s="214"/>
      <c r="D230" s="214"/>
      <c r="E230" s="214"/>
      <c r="F230" s="214"/>
    </row>
    <row r="231" spans="1:6" ht="15.75" x14ac:dyDescent="0.25">
      <c r="A231" s="217"/>
      <c r="B231" s="214"/>
      <c r="C231" s="214"/>
      <c r="D231" s="214"/>
      <c r="E231" s="214"/>
      <c r="F231" s="214"/>
    </row>
    <row r="232" spans="1:6" ht="15.75" x14ac:dyDescent="0.25">
      <c r="A232" s="217"/>
      <c r="B232" s="214"/>
      <c r="C232" s="214"/>
      <c r="D232" s="214"/>
      <c r="E232" s="214"/>
      <c r="F232" s="214"/>
    </row>
    <row r="233" spans="1:6" ht="15.75" x14ac:dyDescent="0.25">
      <c r="A233" s="217"/>
      <c r="B233" s="214"/>
      <c r="C233" s="214"/>
      <c r="D233" s="214"/>
      <c r="E233" s="214"/>
      <c r="F233" s="214"/>
    </row>
    <row r="234" spans="1:6" ht="15.75" x14ac:dyDescent="0.25">
      <c r="A234" s="217"/>
      <c r="B234" s="214"/>
      <c r="C234" s="214"/>
      <c r="D234" s="214"/>
      <c r="E234" s="214"/>
      <c r="F234" s="214"/>
    </row>
    <row r="235" spans="1:6" ht="15.75" x14ac:dyDescent="0.25">
      <c r="A235" s="217"/>
      <c r="B235" s="214"/>
      <c r="C235" s="214"/>
      <c r="D235" s="214"/>
      <c r="E235" s="214"/>
      <c r="F235" s="214"/>
    </row>
    <row r="236" spans="1:6" ht="15.75" x14ac:dyDescent="0.25">
      <c r="A236" s="217"/>
      <c r="B236" s="214"/>
      <c r="C236" s="214"/>
      <c r="D236" s="214"/>
      <c r="E236" s="214"/>
      <c r="F236" s="214"/>
    </row>
    <row r="237" spans="1:6" ht="15.75" x14ac:dyDescent="0.25">
      <c r="A237" s="217"/>
      <c r="B237" s="214"/>
      <c r="C237" s="214"/>
      <c r="D237" s="214"/>
      <c r="E237" s="214"/>
      <c r="F237" s="214"/>
    </row>
    <row r="238" spans="1:6" ht="15.75" x14ac:dyDescent="0.25">
      <c r="A238" s="217"/>
      <c r="B238" s="214"/>
      <c r="C238" s="214"/>
      <c r="D238" s="214"/>
      <c r="E238" s="214"/>
      <c r="F238" s="214"/>
    </row>
    <row r="239" spans="1:6" ht="15.75" x14ac:dyDescent="0.25">
      <c r="A239" s="217"/>
      <c r="B239" s="214"/>
      <c r="C239" s="214"/>
      <c r="D239" s="214"/>
      <c r="E239" s="214"/>
      <c r="F239" s="214"/>
    </row>
    <row r="240" spans="1:6" ht="15.75" x14ac:dyDescent="0.25">
      <c r="A240" s="217"/>
      <c r="B240" s="214"/>
      <c r="C240" s="214"/>
      <c r="D240" s="214"/>
      <c r="E240" s="214"/>
      <c r="F240" s="214"/>
    </row>
    <row r="241" spans="1:6" ht="15.75" x14ac:dyDescent="0.25">
      <c r="A241" s="217"/>
      <c r="B241" s="214"/>
      <c r="C241" s="214"/>
      <c r="D241" s="214"/>
      <c r="E241" s="214"/>
      <c r="F241" s="214"/>
    </row>
    <row r="242" spans="1:6" ht="15.75" x14ac:dyDescent="0.25">
      <c r="A242" s="217"/>
      <c r="B242" s="214"/>
      <c r="C242" s="214"/>
      <c r="D242" s="214"/>
      <c r="E242" s="214"/>
      <c r="F242" s="214"/>
    </row>
    <row r="243" spans="1:6" ht="15.75" x14ac:dyDescent="0.25">
      <c r="A243" s="217"/>
      <c r="B243" s="214"/>
      <c r="C243" s="214"/>
      <c r="D243" s="214"/>
      <c r="E243" s="214"/>
      <c r="F243" s="214"/>
    </row>
    <row r="244" spans="1:6" ht="15.75" x14ac:dyDescent="0.25">
      <c r="A244" s="217"/>
      <c r="B244" s="214"/>
      <c r="C244" s="214"/>
      <c r="D244" s="214"/>
      <c r="E244" s="214"/>
      <c r="F244" s="214"/>
    </row>
    <row r="245" spans="1:6" ht="15.75" x14ac:dyDescent="0.25">
      <c r="A245" s="217"/>
      <c r="B245" s="214"/>
      <c r="C245" s="214"/>
      <c r="D245" s="214"/>
      <c r="E245" s="214"/>
      <c r="F245" s="214"/>
    </row>
    <row r="246" spans="1:6" ht="15.75" x14ac:dyDescent="0.25">
      <c r="A246" s="217"/>
      <c r="B246" s="214"/>
      <c r="C246" s="214"/>
      <c r="D246" s="214"/>
      <c r="E246" s="214"/>
      <c r="F246" s="214"/>
    </row>
    <row r="247" spans="1:6" ht="15.75" x14ac:dyDescent="0.25">
      <c r="A247" s="217"/>
      <c r="B247" s="214"/>
      <c r="C247" s="214"/>
      <c r="D247" s="214"/>
      <c r="E247" s="214"/>
      <c r="F247" s="214"/>
    </row>
    <row r="248" spans="1:6" ht="15.75" x14ac:dyDescent="0.25">
      <c r="A248" s="217"/>
      <c r="B248" s="214"/>
      <c r="C248" s="214"/>
      <c r="D248" s="214"/>
      <c r="E248" s="214"/>
      <c r="F248" s="214"/>
    </row>
    <row r="249" spans="1:6" ht="15.75" x14ac:dyDescent="0.25">
      <c r="A249" s="217"/>
      <c r="B249" s="214"/>
      <c r="C249" s="214"/>
      <c r="D249" s="214"/>
      <c r="E249" s="214"/>
      <c r="F249" s="214"/>
    </row>
    <row r="250" spans="1:6" ht="15.75" x14ac:dyDescent="0.25">
      <c r="A250" s="217"/>
      <c r="B250" s="214"/>
      <c r="C250" s="214"/>
      <c r="D250" s="214"/>
      <c r="E250" s="214"/>
      <c r="F250" s="214"/>
    </row>
    <row r="251" spans="1:6" ht="15.75" x14ac:dyDescent="0.25">
      <c r="A251" s="217"/>
      <c r="B251" s="214"/>
      <c r="C251" s="214"/>
      <c r="D251" s="214"/>
      <c r="E251" s="214"/>
      <c r="F251" s="214"/>
    </row>
    <row r="252" spans="1:6" ht="15.75" x14ac:dyDescent="0.25">
      <c r="A252" s="217"/>
      <c r="B252" s="214"/>
      <c r="C252" s="214"/>
      <c r="D252" s="214"/>
      <c r="E252" s="214"/>
      <c r="F252" s="214"/>
    </row>
    <row r="253" spans="1:6" ht="15.75" x14ac:dyDescent="0.25">
      <c r="A253" s="217"/>
      <c r="B253" s="214"/>
      <c r="C253" s="214"/>
      <c r="D253" s="214"/>
      <c r="E253" s="214"/>
      <c r="F253" s="214"/>
    </row>
    <row r="254" spans="1:6" ht="15.75" x14ac:dyDescent="0.25">
      <c r="A254" s="217"/>
      <c r="B254" s="214"/>
      <c r="C254" s="214"/>
      <c r="D254" s="214"/>
      <c r="E254" s="214"/>
      <c r="F254" s="214"/>
    </row>
    <row r="255" spans="1:6" ht="15.75" x14ac:dyDescent="0.25">
      <c r="A255" s="217"/>
      <c r="B255" s="214"/>
      <c r="C255" s="214"/>
      <c r="D255" s="214"/>
      <c r="E255" s="214"/>
      <c r="F255" s="214"/>
    </row>
    <row r="256" spans="1:6" ht="15.75" x14ac:dyDescent="0.25">
      <c r="A256" s="217"/>
      <c r="B256" s="214"/>
      <c r="C256" s="214"/>
      <c r="D256" s="214"/>
      <c r="E256" s="214"/>
      <c r="F256" s="214"/>
    </row>
    <row r="257" spans="1:6" ht="15.75" x14ac:dyDescent="0.25">
      <c r="A257" s="217"/>
      <c r="B257" s="214"/>
      <c r="C257" s="214"/>
      <c r="D257" s="214"/>
      <c r="E257" s="214"/>
      <c r="F257" s="214"/>
    </row>
    <row r="258" spans="1:6" ht="15.75" x14ac:dyDescent="0.25">
      <c r="A258" s="217"/>
      <c r="B258" s="214"/>
      <c r="C258" s="214"/>
      <c r="D258" s="214"/>
      <c r="E258" s="214"/>
      <c r="F258" s="214"/>
    </row>
    <row r="259" spans="1:6" ht="15.75" x14ac:dyDescent="0.25">
      <c r="A259" s="217"/>
      <c r="B259" s="214"/>
      <c r="C259" s="214"/>
      <c r="D259" s="214"/>
      <c r="E259" s="214"/>
      <c r="F259" s="214"/>
    </row>
    <row r="260" spans="1:6" ht="15.75" x14ac:dyDescent="0.25">
      <c r="A260" s="217"/>
      <c r="B260" s="214"/>
      <c r="C260" s="214"/>
      <c r="D260" s="214"/>
      <c r="E260" s="214"/>
      <c r="F260" s="214"/>
    </row>
    <row r="261" spans="1:6" ht="15.75" x14ac:dyDescent="0.25">
      <c r="A261" s="217"/>
    </row>
    <row r="262" spans="1:6" ht="15.75" x14ac:dyDescent="0.25">
      <c r="A262" s="217"/>
    </row>
    <row r="263" spans="1:6" ht="15.75" x14ac:dyDescent="0.25">
      <c r="A263" s="217"/>
    </row>
    <row r="264" spans="1:6" ht="15.75" x14ac:dyDescent="0.25">
      <c r="A264" s="217"/>
    </row>
    <row r="265" spans="1:6" ht="15.75" x14ac:dyDescent="0.25">
      <c r="A265" s="217"/>
    </row>
    <row r="266" spans="1:6" ht="15.75" x14ac:dyDescent="0.25">
      <c r="A266" s="217"/>
    </row>
    <row r="267" spans="1:6" ht="15.75" x14ac:dyDescent="0.25">
      <c r="A267" s="217"/>
    </row>
    <row r="268" spans="1:6" ht="15.75" x14ac:dyDescent="0.25">
      <c r="A268" s="217"/>
    </row>
    <row r="269" spans="1:6" ht="15.75" x14ac:dyDescent="0.25">
      <c r="A269" s="217"/>
    </row>
    <row r="270" spans="1:6" ht="15.75" x14ac:dyDescent="0.25">
      <c r="A270" s="217"/>
    </row>
    <row r="271" spans="1:6" ht="15.75" x14ac:dyDescent="0.25">
      <c r="A271" s="217"/>
    </row>
    <row r="272" spans="1:6" ht="15.75" x14ac:dyDescent="0.25">
      <c r="A272" s="217"/>
    </row>
    <row r="273" spans="1:1" ht="15.75" x14ac:dyDescent="0.25">
      <c r="A273" s="217"/>
    </row>
    <row r="274" spans="1:1" ht="15.75" x14ac:dyDescent="0.25">
      <c r="A274" s="217"/>
    </row>
    <row r="275" spans="1:1" ht="15.75" x14ac:dyDescent="0.25">
      <c r="A275" s="217"/>
    </row>
    <row r="276" spans="1:1" ht="15.75" x14ac:dyDescent="0.25">
      <c r="A276" s="217"/>
    </row>
    <row r="277" spans="1:1" ht="15.75" x14ac:dyDescent="0.25">
      <c r="A277" s="217"/>
    </row>
    <row r="278" spans="1:1" ht="15.75" x14ac:dyDescent="0.25">
      <c r="A278" s="217"/>
    </row>
    <row r="279" spans="1:1" ht="15.75" x14ac:dyDescent="0.25">
      <c r="A279" s="217"/>
    </row>
    <row r="280" spans="1:1" ht="15.75" x14ac:dyDescent="0.25">
      <c r="A280" s="217"/>
    </row>
    <row r="281" spans="1:1" ht="15.75" x14ac:dyDescent="0.25">
      <c r="A281" s="217"/>
    </row>
    <row r="282" spans="1:1" ht="15.75" x14ac:dyDescent="0.25">
      <c r="A282" s="217"/>
    </row>
    <row r="283" spans="1:1" ht="15.75" x14ac:dyDescent="0.25">
      <c r="A283" s="217"/>
    </row>
    <row r="284" spans="1:1" ht="15.75" x14ac:dyDescent="0.25">
      <c r="A284" s="217"/>
    </row>
    <row r="285" spans="1:1" ht="15.75" x14ac:dyDescent="0.25">
      <c r="A285" s="217"/>
    </row>
    <row r="286" spans="1:1" ht="15.75" x14ac:dyDescent="0.25">
      <c r="A286" s="217"/>
    </row>
    <row r="287" spans="1:1" ht="15.75" x14ac:dyDescent="0.25">
      <c r="A287" s="217"/>
    </row>
    <row r="288" spans="1:1" ht="15.75" x14ac:dyDescent="0.25">
      <c r="A288" s="217"/>
    </row>
    <row r="289" spans="1:1" ht="15.75" x14ac:dyDescent="0.25">
      <c r="A289" s="217"/>
    </row>
    <row r="290" spans="1:1" ht="15.75" x14ac:dyDescent="0.25">
      <c r="A290" s="217"/>
    </row>
    <row r="291" spans="1:1" ht="15.75" x14ac:dyDescent="0.25">
      <c r="A291" s="217"/>
    </row>
    <row r="292" spans="1:1" ht="15.75" x14ac:dyDescent="0.25">
      <c r="A292" s="217"/>
    </row>
    <row r="293" spans="1:1" ht="15.75" x14ac:dyDescent="0.25">
      <c r="A293" s="217"/>
    </row>
    <row r="294" spans="1:1" ht="15.75" x14ac:dyDescent="0.25">
      <c r="A294" s="217"/>
    </row>
    <row r="295" spans="1:1" ht="15.75" x14ac:dyDescent="0.25">
      <c r="A295" s="217"/>
    </row>
    <row r="296" spans="1:1" ht="15.75" x14ac:dyDescent="0.25">
      <c r="A296" s="217"/>
    </row>
    <row r="297" spans="1:1" ht="15.75" x14ac:dyDescent="0.25">
      <c r="A297" s="217"/>
    </row>
    <row r="298" spans="1:1" ht="15.75" x14ac:dyDescent="0.25">
      <c r="A298" s="217"/>
    </row>
    <row r="299" spans="1:1" ht="15.75" x14ac:dyDescent="0.25">
      <c r="A299" s="217"/>
    </row>
    <row r="300" spans="1:1" ht="15.75" x14ac:dyDescent="0.25">
      <c r="A300" s="217"/>
    </row>
    <row r="301" spans="1:1" ht="15.75" x14ac:dyDescent="0.25">
      <c r="A301" s="217"/>
    </row>
    <row r="302" spans="1:1" ht="15.75" x14ac:dyDescent="0.25">
      <c r="A302" s="217"/>
    </row>
    <row r="303" spans="1:1" ht="15.75" x14ac:dyDescent="0.25">
      <c r="A303" s="217"/>
    </row>
    <row r="304" spans="1:1" ht="15.75" x14ac:dyDescent="0.25">
      <c r="A304" s="217"/>
    </row>
    <row r="305" spans="1:1" ht="15.75" x14ac:dyDescent="0.25">
      <c r="A305" s="217"/>
    </row>
    <row r="306" spans="1:1" ht="15.75" x14ac:dyDescent="0.25">
      <c r="A306" s="217"/>
    </row>
    <row r="307" spans="1:1" ht="15.75" x14ac:dyDescent="0.25">
      <c r="A307" s="217"/>
    </row>
    <row r="308" spans="1:1" ht="15.75" x14ac:dyDescent="0.25">
      <c r="A308" s="217"/>
    </row>
    <row r="309" spans="1:1" ht="15.75" x14ac:dyDescent="0.25">
      <c r="A309" s="217"/>
    </row>
    <row r="310" spans="1:1" ht="15.75" x14ac:dyDescent="0.25">
      <c r="A310" s="217"/>
    </row>
    <row r="311" spans="1:1" ht="15.75" x14ac:dyDescent="0.25">
      <c r="A311" s="217"/>
    </row>
    <row r="312" spans="1:1" ht="15.75" x14ac:dyDescent="0.25">
      <c r="A312" s="217"/>
    </row>
    <row r="313" spans="1:1" ht="15.75" x14ac:dyDescent="0.25">
      <c r="A313" s="217"/>
    </row>
    <row r="314" spans="1:1" ht="15.75" x14ac:dyDescent="0.25">
      <c r="A314" s="217"/>
    </row>
    <row r="315" spans="1:1" ht="15.75" x14ac:dyDescent="0.25">
      <c r="A315" s="217"/>
    </row>
    <row r="316" spans="1:1" ht="15.75" x14ac:dyDescent="0.25">
      <c r="A316" s="217"/>
    </row>
    <row r="317" spans="1:1" ht="15.75" x14ac:dyDescent="0.25">
      <c r="A317" s="217"/>
    </row>
    <row r="318" spans="1:1" ht="15.75" x14ac:dyDescent="0.25">
      <c r="A318" s="217"/>
    </row>
    <row r="319" spans="1:1" ht="15.75" x14ac:dyDescent="0.25">
      <c r="A319" s="217"/>
    </row>
    <row r="320" spans="1:1" ht="15.75" x14ac:dyDescent="0.25">
      <c r="A320" s="217"/>
    </row>
    <row r="321" spans="1:1" ht="15.75" x14ac:dyDescent="0.25">
      <c r="A321" s="217"/>
    </row>
    <row r="322" spans="1:1" ht="15.75" x14ac:dyDescent="0.25">
      <c r="A322" s="217"/>
    </row>
    <row r="323" spans="1:1" ht="15.75" x14ac:dyDescent="0.25">
      <c r="A323" s="217"/>
    </row>
    <row r="324" spans="1:1" ht="15.75" x14ac:dyDescent="0.25">
      <c r="A324" s="217"/>
    </row>
    <row r="325" spans="1:1" ht="15.75" x14ac:dyDescent="0.25">
      <c r="A325" s="217"/>
    </row>
    <row r="326" spans="1:1" ht="15.75" x14ac:dyDescent="0.25">
      <c r="A326" s="217"/>
    </row>
    <row r="327" spans="1:1" ht="15.75" x14ac:dyDescent="0.25">
      <c r="A327" s="217"/>
    </row>
    <row r="328" spans="1:1" ht="15.75" x14ac:dyDescent="0.25">
      <c r="A328" s="217"/>
    </row>
    <row r="329" spans="1:1" ht="15.75" x14ac:dyDescent="0.25">
      <c r="A329" s="217"/>
    </row>
    <row r="330" spans="1:1" ht="15.75" x14ac:dyDescent="0.25">
      <c r="A330" s="217"/>
    </row>
    <row r="331" spans="1:1" ht="15.75" x14ac:dyDescent="0.25">
      <c r="A331" s="217"/>
    </row>
    <row r="332" spans="1:1" ht="15.75" x14ac:dyDescent="0.25">
      <c r="A332" s="217"/>
    </row>
    <row r="333" spans="1:1" ht="15.75" x14ac:dyDescent="0.25">
      <c r="A333" s="217"/>
    </row>
    <row r="334" spans="1:1" ht="15.75" x14ac:dyDescent="0.25">
      <c r="A334" s="217"/>
    </row>
    <row r="335" spans="1:1" ht="15.75" x14ac:dyDescent="0.25">
      <c r="A335" s="217"/>
    </row>
    <row r="336" spans="1:1" ht="15.75" x14ac:dyDescent="0.25">
      <c r="A336" s="217"/>
    </row>
    <row r="337" spans="1:1" ht="15.75" x14ac:dyDescent="0.25">
      <c r="A337" s="217"/>
    </row>
    <row r="338" spans="1:1" ht="15.75" x14ac:dyDescent="0.25">
      <c r="A338" s="217"/>
    </row>
    <row r="339" spans="1:1" ht="15.75" x14ac:dyDescent="0.25">
      <c r="A339" s="217"/>
    </row>
    <row r="340" spans="1:1" ht="15.75" x14ac:dyDescent="0.25">
      <c r="A340" s="217"/>
    </row>
    <row r="341" spans="1:1" ht="15.75" x14ac:dyDescent="0.25">
      <c r="A341" s="217"/>
    </row>
    <row r="342" spans="1:1" ht="15.75" x14ac:dyDescent="0.25">
      <c r="A342" s="217"/>
    </row>
    <row r="343" spans="1:1" ht="15.75" x14ac:dyDescent="0.25">
      <c r="A343" s="217"/>
    </row>
    <row r="344" spans="1:1" ht="15.75" x14ac:dyDescent="0.25">
      <c r="A344" s="217"/>
    </row>
    <row r="345" spans="1:1" ht="15.75" x14ac:dyDescent="0.25">
      <c r="A345" s="217"/>
    </row>
    <row r="346" spans="1:1" ht="15.75" x14ac:dyDescent="0.25">
      <c r="A346" s="217"/>
    </row>
    <row r="347" spans="1:1" ht="15.75" x14ac:dyDescent="0.25">
      <c r="A347" s="217"/>
    </row>
    <row r="348" spans="1:1" ht="15.75" x14ac:dyDescent="0.25">
      <c r="A348" s="217"/>
    </row>
    <row r="349" spans="1:1" ht="15.75" x14ac:dyDescent="0.25">
      <c r="A349" s="217"/>
    </row>
    <row r="350" spans="1:1" ht="15.75" x14ac:dyDescent="0.25">
      <c r="A350" s="217"/>
    </row>
    <row r="351" spans="1:1" ht="15.75" x14ac:dyDescent="0.25">
      <c r="A351" s="217"/>
    </row>
    <row r="352" spans="1:1" ht="15.75" x14ac:dyDescent="0.25">
      <c r="A352" s="217"/>
    </row>
    <row r="353" spans="1:1" ht="15.75" x14ac:dyDescent="0.25">
      <c r="A353" s="217"/>
    </row>
    <row r="354" spans="1:1" ht="15.75" x14ac:dyDescent="0.25">
      <c r="A354" s="217"/>
    </row>
    <row r="355" spans="1:1" ht="15.75" x14ac:dyDescent="0.25">
      <c r="A355" s="217"/>
    </row>
    <row r="356" spans="1:1" ht="15.75" x14ac:dyDescent="0.25">
      <c r="A356" s="217"/>
    </row>
    <row r="357" spans="1:1" ht="15.75" x14ac:dyDescent="0.25">
      <c r="A357" s="217"/>
    </row>
    <row r="358" spans="1:1" ht="15.75" x14ac:dyDescent="0.25">
      <c r="A358" s="217"/>
    </row>
    <row r="359" spans="1:1" ht="15.75" x14ac:dyDescent="0.25">
      <c r="A359" s="217"/>
    </row>
    <row r="360" spans="1:1" ht="15.75" x14ac:dyDescent="0.25">
      <c r="A360" s="217"/>
    </row>
    <row r="361" spans="1:1" ht="15.75" x14ac:dyDescent="0.25">
      <c r="A361" s="217"/>
    </row>
    <row r="362" spans="1:1" ht="15.75" x14ac:dyDescent="0.25">
      <c r="A362" s="217"/>
    </row>
    <row r="363" spans="1:1" ht="15.75" x14ac:dyDescent="0.25">
      <c r="A363" s="217"/>
    </row>
    <row r="364" spans="1:1" ht="15.75" x14ac:dyDescent="0.25">
      <c r="A364" s="217"/>
    </row>
    <row r="365" spans="1:1" ht="15.75" x14ac:dyDescent="0.25">
      <c r="A365" s="217"/>
    </row>
    <row r="366" spans="1:1" ht="15.75" x14ac:dyDescent="0.25">
      <c r="A366" s="217"/>
    </row>
    <row r="367" spans="1:1" ht="15.75" x14ac:dyDescent="0.25">
      <c r="A367" s="217"/>
    </row>
    <row r="368" spans="1:1" ht="15.75" x14ac:dyDescent="0.25">
      <c r="A368" s="217"/>
    </row>
    <row r="369" spans="1:1" ht="15.75" x14ac:dyDescent="0.25">
      <c r="A369" s="217"/>
    </row>
    <row r="370" spans="1:1" ht="15.75" x14ac:dyDescent="0.25">
      <c r="A370" s="217"/>
    </row>
    <row r="371" spans="1:1" ht="15.75" x14ac:dyDescent="0.25">
      <c r="A371" s="217"/>
    </row>
    <row r="372" spans="1:1" ht="15.75" x14ac:dyDescent="0.25">
      <c r="A372" s="217"/>
    </row>
    <row r="373" spans="1:1" ht="15.75" x14ac:dyDescent="0.25">
      <c r="A373" s="217"/>
    </row>
    <row r="374" spans="1:1" ht="15.75" x14ac:dyDescent="0.25">
      <c r="A374" s="217"/>
    </row>
    <row r="375" spans="1:1" ht="15.75" x14ac:dyDescent="0.25">
      <c r="A375" s="217"/>
    </row>
    <row r="376" spans="1:1" ht="15.75" x14ac:dyDescent="0.25">
      <c r="A376" s="217"/>
    </row>
    <row r="377" spans="1:1" ht="15.75" x14ac:dyDescent="0.25">
      <c r="A377" s="217"/>
    </row>
    <row r="378" spans="1:1" ht="15.75" x14ac:dyDescent="0.25">
      <c r="A378" s="217"/>
    </row>
    <row r="379" spans="1:1" ht="15.75" x14ac:dyDescent="0.25">
      <c r="A379" s="217"/>
    </row>
    <row r="380" spans="1:1" ht="15.75" x14ac:dyDescent="0.25">
      <c r="A380" s="217"/>
    </row>
    <row r="381" spans="1:1" ht="15.75" x14ac:dyDescent="0.25">
      <c r="A381" s="217"/>
    </row>
    <row r="382" spans="1:1" ht="15.75" x14ac:dyDescent="0.25">
      <c r="A382" s="217"/>
    </row>
    <row r="383" spans="1:1" ht="15.75" x14ac:dyDescent="0.25">
      <c r="A383" s="217"/>
    </row>
    <row r="384" spans="1:1" ht="15.75" x14ac:dyDescent="0.25">
      <c r="A384" s="217"/>
    </row>
    <row r="385" spans="1:1" ht="15.75" x14ac:dyDescent="0.25">
      <c r="A385" s="217"/>
    </row>
    <row r="386" spans="1:1" ht="15.75" x14ac:dyDescent="0.25">
      <c r="A386" s="217"/>
    </row>
    <row r="387" spans="1:1" ht="15.75" x14ac:dyDescent="0.25">
      <c r="A387" s="217"/>
    </row>
    <row r="388" spans="1:1" ht="15.75" x14ac:dyDescent="0.25">
      <c r="A388" s="217"/>
    </row>
    <row r="389" spans="1:1" ht="15.75" x14ac:dyDescent="0.25">
      <c r="A389" s="217"/>
    </row>
    <row r="390" spans="1:1" ht="15.75" x14ac:dyDescent="0.25">
      <c r="A390" s="217"/>
    </row>
    <row r="391" spans="1:1" ht="15.75" x14ac:dyDescent="0.25">
      <c r="A391" s="217"/>
    </row>
    <row r="392" spans="1:1" ht="15.75" x14ac:dyDescent="0.25">
      <c r="A392" s="217"/>
    </row>
    <row r="393" spans="1:1" ht="15.75" x14ac:dyDescent="0.25">
      <c r="A393" s="217"/>
    </row>
    <row r="394" spans="1:1" ht="15.75" x14ac:dyDescent="0.25">
      <c r="A394" s="217"/>
    </row>
    <row r="395" spans="1:1" ht="15.75" x14ac:dyDescent="0.25">
      <c r="A395" s="217"/>
    </row>
    <row r="396" spans="1:1" ht="15.75" x14ac:dyDescent="0.25">
      <c r="A396" s="217"/>
    </row>
    <row r="397" spans="1:1" ht="15.75" x14ac:dyDescent="0.25">
      <c r="A397" s="217"/>
    </row>
    <row r="398" spans="1:1" ht="15.75" x14ac:dyDescent="0.25">
      <c r="A398" s="217"/>
    </row>
    <row r="399" spans="1:1" ht="15.75" x14ac:dyDescent="0.25">
      <c r="A399" s="217"/>
    </row>
    <row r="400" spans="1:1" ht="15.75" x14ac:dyDescent="0.25">
      <c r="A400" s="217"/>
    </row>
    <row r="401" spans="1:1" ht="15.75" x14ac:dyDescent="0.25">
      <c r="A401" s="217"/>
    </row>
    <row r="402" spans="1:1" ht="15.75" x14ac:dyDescent="0.25">
      <c r="A402" s="217"/>
    </row>
    <row r="403" spans="1:1" ht="15.75" x14ac:dyDescent="0.25">
      <c r="A403" s="217"/>
    </row>
    <row r="404" spans="1:1" ht="15.75" x14ac:dyDescent="0.25">
      <c r="A404" s="217"/>
    </row>
    <row r="405" spans="1:1" ht="15.75" x14ac:dyDescent="0.25">
      <c r="A405" s="217"/>
    </row>
    <row r="406" spans="1:1" ht="15.75" x14ac:dyDescent="0.25">
      <c r="A406" s="217"/>
    </row>
    <row r="407" spans="1:1" ht="15.75" x14ac:dyDescent="0.25">
      <c r="A407" s="217"/>
    </row>
    <row r="408" spans="1:1" ht="15.75" x14ac:dyDescent="0.25">
      <c r="A408" s="217"/>
    </row>
    <row r="409" spans="1:1" ht="15.75" x14ac:dyDescent="0.25">
      <c r="A409" s="217"/>
    </row>
    <row r="410" spans="1:1" ht="15.75" x14ac:dyDescent="0.25">
      <c r="A410" s="217"/>
    </row>
    <row r="411" spans="1:1" ht="15.75" x14ac:dyDescent="0.25">
      <c r="A411" s="217"/>
    </row>
    <row r="412" spans="1:1" ht="15.75" x14ac:dyDescent="0.25">
      <c r="A412" s="217"/>
    </row>
    <row r="413" spans="1:1" ht="15.75" x14ac:dyDescent="0.25">
      <c r="A413" s="217"/>
    </row>
    <row r="414" spans="1:1" ht="15.75" x14ac:dyDescent="0.25">
      <c r="A414" s="217"/>
    </row>
    <row r="415" spans="1:1" ht="15.75" x14ac:dyDescent="0.25">
      <c r="A415" s="217"/>
    </row>
    <row r="416" spans="1:1" ht="15.75" x14ac:dyDescent="0.25">
      <c r="A416" s="217"/>
    </row>
    <row r="417" spans="1:1" ht="15.75" x14ac:dyDescent="0.25">
      <c r="A417" s="217"/>
    </row>
    <row r="418" spans="1:1" ht="15.75" x14ac:dyDescent="0.25">
      <c r="A418" s="217"/>
    </row>
    <row r="419" spans="1:1" ht="15.75" x14ac:dyDescent="0.25">
      <c r="A419" s="217"/>
    </row>
    <row r="420" spans="1:1" ht="15.75" x14ac:dyDescent="0.25">
      <c r="A420" s="217"/>
    </row>
    <row r="421" spans="1:1" ht="15.75" x14ac:dyDescent="0.25">
      <c r="A421" s="217"/>
    </row>
    <row r="422" spans="1:1" ht="15.75" x14ac:dyDescent="0.25">
      <c r="A422" s="217"/>
    </row>
    <row r="423" spans="1:1" ht="15.75" x14ac:dyDescent="0.25">
      <c r="A423" s="217"/>
    </row>
    <row r="424" spans="1:1" ht="15.75" x14ac:dyDescent="0.25">
      <c r="A424" s="217"/>
    </row>
    <row r="425" spans="1:1" ht="15.75" x14ac:dyDescent="0.25">
      <c r="A425" s="217"/>
    </row>
    <row r="426" spans="1:1" ht="15.75" x14ac:dyDescent="0.25">
      <c r="A426" s="217"/>
    </row>
    <row r="427" spans="1:1" ht="15.75" x14ac:dyDescent="0.25">
      <c r="A427" s="217"/>
    </row>
    <row r="428" spans="1:1" ht="15.75" x14ac:dyDescent="0.25">
      <c r="A428" s="217"/>
    </row>
    <row r="429" spans="1:1" ht="15.75" x14ac:dyDescent="0.25">
      <c r="A429" s="217"/>
    </row>
    <row r="430" spans="1:1" ht="15.75" x14ac:dyDescent="0.25">
      <c r="A430" s="217"/>
    </row>
    <row r="431" spans="1:1" ht="15.75" x14ac:dyDescent="0.25">
      <c r="A431" s="217"/>
    </row>
    <row r="432" spans="1:1" ht="15.75" x14ac:dyDescent="0.25">
      <c r="A432" s="217"/>
    </row>
    <row r="433" spans="1:1" ht="15.75" x14ac:dyDescent="0.25">
      <c r="A433" s="217"/>
    </row>
    <row r="434" spans="1:1" ht="15.75" x14ac:dyDescent="0.25">
      <c r="A434" s="217"/>
    </row>
    <row r="435" spans="1:1" ht="15.75" x14ac:dyDescent="0.25">
      <c r="A435" s="217"/>
    </row>
    <row r="436" spans="1:1" ht="15.75" x14ac:dyDescent="0.25">
      <c r="A436" s="217"/>
    </row>
    <row r="437" spans="1:1" ht="15.75" x14ac:dyDescent="0.25">
      <c r="A437" s="217"/>
    </row>
    <row r="438" spans="1:1" ht="15.75" x14ac:dyDescent="0.25">
      <c r="A438" s="217"/>
    </row>
    <row r="439" spans="1:1" ht="15.75" x14ac:dyDescent="0.25">
      <c r="A439" s="217"/>
    </row>
    <row r="440" spans="1:1" ht="15.75" x14ac:dyDescent="0.25">
      <c r="A440" s="217"/>
    </row>
    <row r="441" spans="1:1" ht="15.75" x14ac:dyDescent="0.25">
      <c r="A441" s="217"/>
    </row>
    <row r="442" spans="1:1" ht="15.75" x14ac:dyDescent="0.25">
      <c r="A442" s="217"/>
    </row>
    <row r="443" spans="1:1" ht="15.75" x14ac:dyDescent="0.25">
      <c r="A443" s="217"/>
    </row>
    <row r="444" spans="1:1" ht="15.75" x14ac:dyDescent="0.25">
      <c r="A444" s="217"/>
    </row>
    <row r="445" spans="1:1" ht="15.75" x14ac:dyDescent="0.25">
      <c r="A445" s="217"/>
    </row>
    <row r="446" spans="1:1" ht="15.75" x14ac:dyDescent="0.25">
      <c r="A446" s="217"/>
    </row>
    <row r="447" spans="1:1" ht="15.75" x14ac:dyDescent="0.25">
      <c r="A447" s="217"/>
    </row>
    <row r="448" spans="1:1" ht="15.75" x14ac:dyDescent="0.25">
      <c r="A448" s="217"/>
    </row>
    <row r="449" spans="1:1" ht="15.75" x14ac:dyDescent="0.25">
      <c r="A449" s="217"/>
    </row>
    <row r="450" spans="1:1" ht="15.75" x14ac:dyDescent="0.25">
      <c r="A450" s="217"/>
    </row>
    <row r="451" spans="1:1" ht="15.75" x14ac:dyDescent="0.25">
      <c r="A451" s="217"/>
    </row>
    <row r="452" spans="1:1" ht="15.75" x14ac:dyDescent="0.25">
      <c r="A452" s="217"/>
    </row>
    <row r="453" spans="1:1" ht="15.75" x14ac:dyDescent="0.25">
      <c r="A453" s="217"/>
    </row>
    <row r="454" spans="1:1" ht="15.75" x14ac:dyDescent="0.25">
      <c r="A454" s="217"/>
    </row>
    <row r="455" spans="1:1" ht="15.75" x14ac:dyDescent="0.25">
      <c r="A455" s="217"/>
    </row>
    <row r="456" spans="1:1" ht="15.75" x14ac:dyDescent="0.25">
      <c r="A456" s="217"/>
    </row>
    <row r="457" spans="1:1" ht="15.75" x14ac:dyDescent="0.25">
      <c r="A457" s="217"/>
    </row>
    <row r="458" spans="1:1" ht="15.75" x14ac:dyDescent="0.25">
      <c r="A458" s="217"/>
    </row>
    <row r="459" spans="1:1" ht="15.75" x14ac:dyDescent="0.25">
      <c r="A459" s="217"/>
    </row>
    <row r="460" spans="1:1" ht="15.75" x14ac:dyDescent="0.25">
      <c r="A460" s="217"/>
    </row>
    <row r="461" spans="1:1" ht="15.75" x14ac:dyDescent="0.25">
      <c r="A461" s="217"/>
    </row>
    <row r="462" spans="1:1" ht="15.75" x14ac:dyDescent="0.25">
      <c r="A462" s="217"/>
    </row>
    <row r="463" spans="1:1" ht="15.75" x14ac:dyDescent="0.25">
      <c r="A463" s="217"/>
    </row>
    <row r="464" spans="1:1" ht="15.75" x14ac:dyDescent="0.25">
      <c r="A464" s="217"/>
    </row>
    <row r="465" spans="1:1" ht="15.75" x14ac:dyDescent="0.25">
      <c r="A465" s="217"/>
    </row>
    <row r="466" spans="1:1" ht="15.75" x14ac:dyDescent="0.25">
      <c r="A466" s="217"/>
    </row>
    <row r="467" spans="1:1" ht="15.75" x14ac:dyDescent="0.25">
      <c r="A467" s="217"/>
    </row>
    <row r="468" spans="1:1" ht="15.75" x14ac:dyDescent="0.25">
      <c r="A468" s="217"/>
    </row>
    <row r="469" spans="1:1" ht="15.75" x14ac:dyDescent="0.25">
      <c r="A469" s="217"/>
    </row>
    <row r="470" spans="1:1" ht="15.75" x14ac:dyDescent="0.25">
      <c r="A470" s="217"/>
    </row>
    <row r="471" spans="1:1" ht="15.75" x14ac:dyDescent="0.25">
      <c r="A471" s="217"/>
    </row>
    <row r="472" spans="1:1" ht="15.75" x14ac:dyDescent="0.25">
      <c r="A472" s="217"/>
    </row>
    <row r="473" spans="1:1" ht="15.75" x14ac:dyDescent="0.25">
      <c r="A473" s="217"/>
    </row>
    <row r="474" spans="1:1" ht="15.75" x14ac:dyDescent="0.25">
      <c r="A474" s="217"/>
    </row>
    <row r="475" spans="1:1" ht="15.75" x14ac:dyDescent="0.25">
      <c r="A475" s="217"/>
    </row>
    <row r="476" spans="1:1" ht="15.75" x14ac:dyDescent="0.25">
      <c r="A476" s="217"/>
    </row>
    <row r="477" spans="1:1" ht="15.75" x14ac:dyDescent="0.25">
      <c r="A477" s="217"/>
    </row>
    <row r="478" spans="1:1" ht="15.75" x14ac:dyDescent="0.25">
      <c r="A478" s="217"/>
    </row>
    <row r="479" spans="1:1" ht="15.75" x14ac:dyDescent="0.25">
      <c r="A479" s="217"/>
    </row>
    <row r="480" spans="1:1" ht="15.75" x14ac:dyDescent="0.25">
      <c r="A480" s="217"/>
    </row>
    <row r="481" spans="1:1" ht="15.75" x14ac:dyDescent="0.25">
      <c r="A481" s="217"/>
    </row>
    <row r="482" spans="1:1" ht="15.75" x14ac:dyDescent="0.25">
      <c r="A482" s="217"/>
    </row>
    <row r="483" spans="1:1" ht="15.75" x14ac:dyDescent="0.25">
      <c r="A483" s="217"/>
    </row>
    <row r="484" spans="1:1" ht="15.75" x14ac:dyDescent="0.25">
      <c r="A484" s="217"/>
    </row>
    <row r="485" spans="1:1" ht="15.75" x14ac:dyDescent="0.25">
      <c r="A485" s="217"/>
    </row>
    <row r="486" spans="1:1" ht="15.75" x14ac:dyDescent="0.25">
      <c r="A486" s="217"/>
    </row>
    <row r="487" spans="1:1" ht="15.75" x14ac:dyDescent="0.25">
      <c r="A487" s="217"/>
    </row>
    <row r="488" spans="1:1" ht="15.75" x14ac:dyDescent="0.25">
      <c r="A488" s="217"/>
    </row>
    <row r="489" spans="1:1" ht="15.75" x14ac:dyDescent="0.25">
      <c r="A489" s="217"/>
    </row>
    <row r="490" spans="1:1" ht="15.75" x14ac:dyDescent="0.25">
      <c r="A490" s="217"/>
    </row>
    <row r="491" spans="1:1" ht="15.75" x14ac:dyDescent="0.25">
      <c r="A491" s="217"/>
    </row>
    <row r="492" spans="1:1" ht="15.75" x14ac:dyDescent="0.25">
      <c r="A492" s="217"/>
    </row>
    <row r="493" spans="1:1" ht="15.75" x14ac:dyDescent="0.25">
      <c r="A493" s="217"/>
    </row>
    <row r="494" spans="1:1" ht="15.75" x14ac:dyDescent="0.25">
      <c r="A494" s="217"/>
    </row>
    <row r="495" spans="1:1" ht="15.75" x14ac:dyDescent="0.25">
      <c r="A495" s="217"/>
    </row>
    <row r="496" spans="1:1" ht="15.75" x14ac:dyDescent="0.25">
      <c r="A496" s="217"/>
    </row>
    <row r="497" spans="1:1" ht="15.75" x14ac:dyDescent="0.25">
      <c r="A497" s="217"/>
    </row>
    <row r="498" spans="1:1" ht="15.75" x14ac:dyDescent="0.25">
      <c r="A498" s="217"/>
    </row>
    <row r="499" spans="1:1" ht="15.75" x14ac:dyDescent="0.25">
      <c r="A499" s="217"/>
    </row>
    <row r="500" spans="1:1" ht="15.75" x14ac:dyDescent="0.25">
      <c r="A500" s="217"/>
    </row>
    <row r="501" spans="1:1" ht="15.75" x14ac:dyDescent="0.25">
      <c r="A501" s="217"/>
    </row>
    <row r="502" spans="1:1" ht="15.75" x14ac:dyDescent="0.25">
      <c r="A502" s="217"/>
    </row>
    <row r="503" spans="1:1" ht="15.75" x14ac:dyDescent="0.25">
      <c r="A503" s="217"/>
    </row>
    <row r="504" spans="1:1" ht="15.75" x14ac:dyDescent="0.25">
      <c r="A504" s="217"/>
    </row>
    <row r="505" spans="1:1" ht="15.75" x14ac:dyDescent="0.25">
      <c r="A505" s="217"/>
    </row>
    <row r="506" spans="1:1" ht="15.75" x14ac:dyDescent="0.25">
      <c r="A506" s="217"/>
    </row>
    <row r="507" spans="1:1" ht="15.75" x14ac:dyDescent="0.25">
      <c r="A507" s="217"/>
    </row>
    <row r="508" spans="1:1" ht="15.75" x14ac:dyDescent="0.25">
      <c r="A508" s="217"/>
    </row>
    <row r="509" spans="1:1" ht="15.75" x14ac:dyDescent="0.25">
      <c r="A509" s="217"/>
    </row>
    <row r="510" spans="1:1" ht="15.75" x14ac:dyDescent="0.25">
      <c r="A510" s="217"/>
    </row>
    <row r="511" spans="1:1" ht="15.75" x14ac:dyDescent="0.25">
      <c r="A511" s="217"/>
    </row>
    <row r="512" spans="1:1" ht="15.75" x14ac:dyDescent="0.25">
      <c r="A512" s="217"/>
    </row>
    <row r="513" spans="1:1" ht="15.75" x14ac:dyDescent="0.25">
      <c r="A513" s="217"/>
    </row>
    <row r="514" spans="1:1" ht="15.75" x14ac:dyDescent="0.25">
      <c r="A514" s="217"/>
    </row>
    <row r="515" spans="1:1" ht="15.75" x14ac:dyDescent="0.25">
      <c r="A515" s="217"/>
    </row>
    <row r="516" spans="1:1" ht="15.75" x14ac:dyDescent="0.25">
      <c r="A516" s="217"/>
    </row>
    <row r="517" spans="1:1" ht="15.75" x14ac:dyDescent="0.25">
      <c r="A517" s="217"/>
    </row>
    <row r="518" spans="1:1" ht="15.75" x14ac:dyDescent="0.25">
      <c r="A518" s="217"/>
    </row>
    <row r="519" spans="1:1" ht="15.75" x14ac:dyDescent="0.25">
      <c r="A519" s="217"/>
    </row>
    <row r="520" spans="1:1" ht="15.75" x14ac:dyDescent="0.25">
      <c r="A520" s="217"/>
    </row>
    <row r="521" spans="1:1" ht="15.75" x14ac:dyDescent="0.25">
      <c r="A521" s="217"/>
    </row>
    <row r="522" spans="1:1" ht="15.75" x14ac:dyDescent="0.25">
      <c r="A522" s="217"/>
    </row>
    <row r="523" spans="1:1" ht="15.75" x14ac:dyDescent="0.25">
      <c r="A523" s="217"/>
    </row>
    <row r="524" spans="1:1" ht="15.75" x14ac:dyDescent="0.25">
      <c r="A524" s="217"/>
    </row>
    <row r="525" spans="1:1" ht="15.75" x14ac:dyDescent="0.25">
      <c r="A525" s="217"/>
    </row>
    <row r="526" spans="1:1" ht="15.75" x14ac:dyDescent="0.25">
      <c r="A526" s="217"/>
    </row>
    <row r="527" spans="1:1" ht="15.75" x14ac:dyDescent="0.25">
      <c r="A527" s="217"/>
    </row>
    <row r="528" spans="1:1" ht="15.75" x14ac:dyDescent="0.25">
      <c r="A528" s="217"/>
    </row>
    <row r="529" spans="1:1" ht="15.75" x14ac:dyDescent="0.25">
      <c r="A529" s="217"/>
    </row>
    <row r="530" spans="1:1" ht="15.75" x14ac:dyDescent="0.25">
      <c r="A530" s="217"/>
    </row>
    <row r="531" spans="1:1" ht="15.75" x14ac:dyDescent="0.25">
      <c r="A531" s="217"/>
    </row>
    <row r="532" spans="1:1" ht="15.75" x14ac:dyDescent="0.25">
      <c r="A532" s="217"/>
    </row>
    <row r="533" spans="1:1" ht="15.75" x14ac:dyDescent="0.25">
      <c r="A533" s="217"/>
    </row>
    <row r="534" spans="1:1" ht="15.75" x14ac:dyDescent="0.25">
      <c r="A534" s="217"/>
    </row>
    <row r="535" spans="1:1" ht="15.75" x14ac:dyDescent="0.25">
      <c r="A535" s="217"/>
    </row>
    <row r="536" spans="1:1" ht="15.75" x14ac:dyDescent="0.25">
      <c r="A536" s="217"/>
    </row>
    <row r="537" spans="1:1" ht="15.75" x14ac:dyDescent="0.25">
      <c r="A537" s="217"/>
    </row>
    <row r="538" spans="1:1" ht="15.75" x14ac:dyDescent="0.25">
      <c r="A538" s="217"/>
    </row>
    <row r="539" spans="1:1" ht="15.75" x14ac:dyDescent="0.25">
      <c r="A539" s="217"/>
    </row>
    <row r="540" spans="1:1" ht="15.75" x14ac:dyDescent="0.25">
      <c r="A540" s="217"/>
    </row>
    <row r="541" spans="1:1" ht="15.75" x14ac:dyDescent="0.25">
      <c r="A541" s="217"/>
    </row>
    <row r="542" spans="1:1" ht="15.75" x14ac:dyDescent="0.25">
      <c r="A542" s="217"/>
    </row>
    <row r="543" spans="1:1" ht="15.75" x14ac:dyDescent="0.25">
      <c r="A543" s="217"/>
    </row>
    <row r="544" spans="1:1" ht="15.75" x14ac:dyDescent="0.25">
      <c r="A544" s="217"/>
    </row>
    <row r="545" spans="1:1" ht="15.75" x14ac:dyDescent="0.25">
      <c r="A545" s="217"/>
    </row>
    <row r="546" spans="1:1" ht="15.75" x14ac:dyDescent="0.25">
      <c r="A546" s="217"/>
    </row>
    <row r="547" spans="1:1" ht="15.75" x14ac:dyDescent="0.25">
      <c r="A547" s="217"/>
    </row>
    <row r="548" spans="1:1" ht="15.75" x14ac:dyDescent="0.25">
      <c r="A548" s="217"/>
    </row>
    <row r="549" spans="1:1" ht="15.75" x14ac:dyDescent="0.25">
      <c r="A549" s="217"/>
    </row>
    <row r="550" spans="1:1" ht="15.75" x14ac:dyDescent="0.25">
      <c r="A550" s="217"/>
    </row>
    <row r="551" spans="1:1" ht="15.75" x14ac:dyDescent="0.25">
      <c r="A551" s="217"/>
    </row>
    <row r="552" spans="1:1" ht="15.75" x14ac:dyDescent="0.25">
      <c r="A552" s="217"/>
    </row>
    <row r="553" spans="1:1" ht="15.75" x14ac:dyDescent="0.25">
      <c r="A553" s="217"/>
    </row>
    <row r="554" spans="1:1" ht="15.75" x14ac:dyDescent="0.25">
      <c r="A554" s="217"/>
    </row>
    <row r="555" spans="1:1" ht="15.75" x14ac:dyDescent="0.25">
      <c r="A555" s="217"/>
    </row>
    <row r="556" spans="1:1" ht="15.75" x14ac:dyDescent="0.25">
      <c r="A556" s="217"/>
    </row>
    <row r="557" spans="1:1" ht="15.75" x14ac:dyDescent="0.25">
      <c r="A557" s="217"/>
    </row>
    <row r="558" spans="1:1" ht="15.75" x14ac:dyDescent="0.25">
      <c r="A558" s="217"/>
    </row>
    <row r="559" spans="1:1" ht="15.75" x14ac:dyDescent="0.25">
      <c r="A559" s="217"/>
    </row>
    <row r="560" spans="1:1" ht="15.75" x14ac:dyDescent="0.25">
      <c r="A560" s="217"/>
    </row>
    <row r="561" spans="1:1" ht="15.75" x14ac:dyDescent="0.25">
      <c r="A561" s="217"/>
    </row>
    <row r="562" spans="1:1" ht="15.75" x14ac:dyDescent="0.25">
      <c r="A562" s="217"/>
    </row>
    <row r="563" spans="1:1" ht="15.75" x14ac:dyDescent="0.25">
      <c r="A563" s="217"/>
    </row>
    <row r="564" spans="1:1" ht="15.75" x14ac:dyDescent="0.25">
      <c r="A564" s="217"/>
    </row>
    <row r="565" spans="1:1" ht="15.75" x14ac:dyDescent="0.25">
      <c r="A565" s="217"/>
    </row>
    <row r="566" spans="1:1" ht="15.75" x14ac:dyDescent="0.25">
      <c r="A566" s="217"/>
    </row>
    <row r="567" spans="1:1" ht="15.75" x14ac:dyDescent="0.25">
      <c r="A567" s="217"/>
    </row>
    <row r="568" spans="1:1" ht="15.75" x14ac:dyDescent="0.25">
      <c r="A568" s="217"/>
    </row>
    <row r="569" spans="1:1" ht="15.75" x14ac:dyDescent="0.25">
      <c r="A569" s="217"/>
    </row>
    <row r="570" spans="1:1" ht="15.75" x14ac:dyDescent="0.25">
      <c r="A570" s="217"/>
    </row>
    <row r="571" spans="1:1" ht="15.75" x14ac:dyDescent="0.25">
      <c r="A571" s="217"/>
    </row>
    <row r="572" spans="1:1" ht="15.75" x14ac:dyDescent="0.25">
      <c r="A572" s="217"/>
    </row>
    <row r="573" spans="1:1" ht="15.75" x14ac:dyDescent="0.25">
      <c r="A573" s="217"/>
    </row>
    <row r="574" spans="1:1" ht="15.75" x14ac:dyDescent="0.25">
      <c r="A574" s="217"/>
    </row>
    <row r="575" spans="1:1" ht="15.75" x14ac:dyDescent="0.25">
      <c r="A575" s="217"/>
    </row>
    <row r="576" spans="1:1" ht="15.75" x14ac:dyDescent="0.25">
      <c r="A576" s="217"/>
    </row>
    <row r="577" spans="1:1" ht="15.75" x14ac:dyDescent="0.25">
      <c r="A577" s="217"/>
    </row>
    <row r="578" spans="1:1" ht="15.75" x14ac:dyDescent="0.25">
      <c r="A578" s="217"/>
    </row>
    <row r="579" spans="1:1" ht="15.75" x14ac:dyDescent="0.25">
      <c r="A579" s="217"/>
    </row>
    <row r="580" spans="1:1" ht="15.75" x14ac:dyDescent="0.25">
      <c r="A580" s="217"/>
    </row>
    <row r="581" spans="1:1" ht="15.75" x14ac:dyDescent="0.25">
      <c r="A581" s="217"/>
    </row>
    <row r="582" spans="1:1" ht="15.75" x14ac:dyDescent="0.25">
      <c r="A582" s="217"/>
    </row>
    <row r="583" spans="1:1" ht="15.75" x14ac:dyDescent="0.25">
      <c r="A583" s="217"/>
    </row>
    <row r="584" spans="1:1" ht="15.75" x14ac:dyDescent="0.25">
      <c r="A584" s="217"/>
    </row>
    <row r="585" spans="1:1" ht="15.75" x14ac:dyDescent="0.25">
      <c r="A585" s="217"/>
    </row>
    <row r="586" spans="1:1" ht="15.75" x14ac:dyDescent="0.25">
      <c r="A586" s="217"/>
    </row>
    <row r="587" spans="1:1" ht="15.75" x14ac:dyDescent="0.25">
      <c r="A587" s="217"/>
    </row>
    <row r="588" spans="1:1" ht="15.75" x14ac:dyDescent="0.25">
      <c r="A588" s="217"/>
    </row>
    <row r="589" spans="1:1" ht="15.75" x14ac:dyDescent="0.25">
      <c r="A589" s="217"/>
    </row>
    <row r="590" spans="1:1" ht="15.75" x14ac:dyDescent="0.25">
      <c r="A590" s="217"/>
    </row>
    <row r="591" spans="1:1" ht="15.75" x14ac:dyDescent="0.25">
      <c r="A591" s="217"/>
    </row>
    <row r="592" spans="1:1" ht="15.75" x14ac:dyDescent="0.25">
      <c r="A592" s="217"/>
    </row>
    <row r="593" spans="1:1" ht="15.75" x14ac:dyDescent="0.25">
      <c r="A593" s="217"/>
    </row>
    <row r="594" spans="1:1" ht="15.75" x14ac:dyDescent="0.25">
      <c r="A594" s="217"/>
    </row>
    <row r="595" spans="1:1" ht="15.75" x14ac:dyDescent="0.25">
      <c r="A595" s="217"/>
    </row>
    <row r="596" spans="1:1" ht="15.75" x14ac:dyDescent="0.25">
      <c r="A596" s="217"/>
    </row>
    <row r="597" spans="1:1" ht="15.75" x14ac:dyDescent="0.25">
      <c r="A597" s="217"/>
    </row>
    <row r="598" spans="1:1" ht="15.75" x14ac:dyDescent="0.25">
      <c r="A598" s="217"/>
    </row>
    <row r="599" spans="1:1" ht="15.75" x14ac:dyDescent="0.25">
      <c r="A599" s="217"/>
    </row>
    <row r="600" spans="1:1" ht="15.75" x14ac:dyDescent="0.25">
      <c r="A600" s="217"/>
    </row>
    <row r="601" spans="1:1" ht="15.75" x14ac:dyDescent="0.25">
      <c r="A601" s="217"/>
    </row>
    <row r="602" spans="1:1" ht="15.75" x14ac:dyDescent="0.25">
      <c r="A602" s="217"/>
    </row>
    <row r="603" spans="1:1" ht="15.75" x14ac:dyDescent="0.25">
      <c r="A603" s="217"/>
    </row>
    <row r="604" spans="1:1" ht="15.75" x14ac:dyDescent="0.25">
      <c r="A604" s="217"/>
    </row>
    <row r="605" spans="1:1" ht="15.75" x14ac:dyDescent="0.25">
      <c r="A605" s="217"/>
    </row>
    <row r="606" spans="1:1" ht="15.75" x14ac:dyDescent="0.25">
      <c r="A606" s="217"/>
    </row>
    <row r="607" spans="1:1" ht="15.75" x14ac:dyDescent="0.25">
      <c r="A607" s="217"/>
    </row>
    <row r="608" spans="1:1" ht="15.75" x14ac:dyDescent="0.25">
      <c r="A608" s="217"/>
    </row>
    <row r="609" spans="1:1" ht="15.75" x14ac:dyDescent="0.25">
      <c r="A609" s="217"/>
    </row>
    <row r="610" spans="1:1" ht="15.75" x14ac:dyDescent="0.25">
      <c r="A610" s="217"/>
    </row>
    <row r="611" spans="1:1" ht="15.75" x14ac:dyDescent="0.25">
      <c r="A611" s="217"/>
    </row>
    <row r="612" spans="1:1" ht="15.75" x14ac:dyDescent="0.25">
      <c r="A612" s="217"/>
    </row>
    <row r="613" spans="1:1" ht="15.75" x14ac:dyDescent="0.25">
      <c r="A613" s="217"/>
    </row>
    <row r="614" spans="1:1" ht="15.75" x14ac:dyDescent="0.25">
      <c r="A614" s="217"/>
    </row>
    <row r="615" spans="1:1" ht="15.75" x14ac:dyDescent="0.25">
      <c r="A615" s="217"/>
    </row>
    <row r="616" spans="1:1" ht="15.75" x14ac:dyDescent="0.25">
      <c r="A616" s="217"/>
    </row>
    <row r="617" spans="1:1" ht="15.75" x14ac:dyDescent="0.25">
      <c r="A617" s="217"/>
    </row>
    <row r="618" spans="1:1" ht="15.75" x14ac:dyDescent="0.25">
      <c r="A618" s="217"/>
    </row>
    <row r="619" spans="1:1" ht="15.75" x14ac:dyDescent="0.25">
      <c r="A619" s="217"/>
    </row>
    <row r="620" spans="1:1" ht="15.75" x14ac:dyDescent="0.25">
      <c r="A620" s="217"/>
    </row>
    <row r="621" spans="1:1" ht="15.75" x14ac:dyDescent="0.25">
      <c r="A621" s="217"/>
    </row>
    <row r="622" spans="1:1" ht="15.75" x14ac:dyDescent="0.25">
      <c r="A622" s="217"/>
    </row>
    <row r="623" spans="1:1" ht="15.75" x14ac:dyDescent="0.25">
      <c r="A623" s="217"/>
    </row>
    <row r="624" spans="1:1" ht="15.75" x14ac:dyDescent="0.25">
      <c r="A624" s="217"/>
    </row>
    <row r="625" spans="1:1" ht="15.75" x14ac:dyDescent="0.25">
      <c r="A625" s="217"/>
    </row>
    <row r="626" spans="1:1" ht="15.75" x14ac:dyDescent="0.25">
      <c r="A626" s="217"/>
    </row>
    <row r="627" spans="1:1" ht="15.75" x14ac:dyDescent="0.25">
      <c r="A627" s="217"/>
    </row>
    <row r="628" spans="1:1" ht="15.75" x14ac:dyDescent="0.25">
      <c r="A628" s="217"/>
    </row>
    <row r="629" spans="1:1" ht="15.75" x14ac:dyDescent="0.25">
      <c r="A629" s="217"/>
    </row>
    <row r="630" spans="1:1" ht="15.75" x14ac:dyDescent="0.25">
      <c r="A630" s="217"/>
    </row>
    <row r="631" spans="1:1" ht="15.75" x14ac:dyDescent="0.25">
      <c r="A631" s="217"/>
    </row>
    <row r="632" spans="1:1" ht="15.75" x14ac:dyDescent="0.25">
      <c r="A632" s="217"/>
    </row>
    <row r="633" spans="1:1" ht="15.75" x14ac:dyDescent="0.25">
      <c r="A633" s="217"/>
    </row>
    <row r="634" spans="1:1" ht="15.75" x14ac:dyDescent="0.25">
      <c r="A634" s="217"/>
    </row>
    <row r="635" spans="1:1" ht="15.75" x14ac:dyDescent="0.25">
      <c r="A635" s="217"/>
    </row>
    <row r="636" spans="1:1" ht="15.75" x14ac:dyDescent="0.25">
      <c r="A636" s="217"/>
    </row>
    <row r="637" spans="1:1" ht="15.75" x14ac:dyDescent="0.25">
      <c r="A637" s="217"/>
    </row>
    <row r="638" spans="1:1" ht="15.75" x14ac:dyDescent="0.25">
      <c r="A638" s="217"/>
    </row>
    <row r="639" spans="1:1" ht="15.75" x14ac:dyDescent="0.25">
      <c r="A639" s="217"/>
    </row>
    <row r="640" spans="1:1" ht="15.75" x14ac:dyDescent="0.25">
      <c r="A640" s="217"/>
    </row>
    <row r="641" spans="1:1" ht="15.75" x14ac:dyDescent="0.25">
      <c r="A641" s="217"/>
    </row>
    <row r="642" spans="1:1" ht="15.75" x14ac:dyDescent="0.25">
      <c r="A642" s="217"/>
    </row>
    <row r="643" spans="1:1" ht="15.75" x14ac:dyDescent="0.25">
      <c r="A643" s="217"/>
    </row>
    <row r="644" spans="1:1" ht="15.75" x14ac:dyDescent="0.25">
      <c r="A644" s="21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041A2-96E4-4A47-87CB-A156B523611E}">
  <sheetPr>
    <pageSetUpPr fitToPage="1"/>
  </sheetPr>
  <dimension ref="A1:O63"/>
  <sheetViews>
    <sheetView workbookViewId="0">
      <selection activeCell="M30" sqref="M30"/>
    </sheetView>
  </sheetViews>
  <sheetFormatPr baseColWidth="10" defaultColWidth="11.42578125" defaultRowHeight="12.75" x14ac:dyDescent="0.2"/>
  <cols>
    <col min="1" max="1" width="9.140625" style="219" customWidth="1"/>
    <col min="2" max="2" width="11.28515625" style="219" customWidth="1"/>
    <col min="3" max="3" width="12.140625" style="219" bestFit="1" customWidth="1"/>
    <col min="4" max="5" width="12.28515625" style="219" bestFit="1" customWidth="1"/>
    <col min="6" max="6" width="11.140625" style="219" customWidth="1"/>
    <col min="7" max="7" width="7.28515625" style="219" bestFit="1" customWidth="1"/>
    <col min="8" max="8" width="6.140625" style="219" customWidth="1"/>
    <col min="9" max="9" width="10" style="219" customWidth="1"/>
    <col min="10" max="10" width="11.28515625" style="219" bestFit="1" customWidth="1"/>
    <col min="11" max="13" width="10.28515625" style="219" bestFit="1" customWidth="1"/>
    <col min="14" max="14" width="12.28515625" style="219" bestFit="1" customWidth="1"/>
    <col min="15" max="15" width="7.28515625" style="219" bestFit="1" customWidth="1"/>
    <col min="16" max="16" width="4.7109375" style="219" customWidth="1"/>
    <col min="17" max="18" width="11.42578125" style="219" customWidth="1"/>
    <col min="19" max="19" width="9.28515625" style="219" bestFit="1" customWidth="1"/>
    <col min="20" max="21" width="11.42578125" style="219" customWidth="1"/>
    <col min="22" max="22" width="9.28515625" style="219" bestFit="1" customWidth="1"/>
    <col min="23" max="26" width="11.42578125" style="219" customWidth="1"/>
    <col min="27" max="27" width="9.28515625" style="219" bestFit="1" customWidth="1"/>
    <col min="28" max="256" width="11.42578125" style="219"/>
    <col min="257" max="257" width="9.140625" style="219" customWidth="1"/>
    <col min="258" max="258" width="11.28515625" style="219" customWidth="1"/>
    <col min="259" max="259" width="12.140625" style="219" bestFit="1" customWidth="1"/>
    <col min="260" max="261" width="12.28515625" style="219" bestFit="1" customWidth="1"/>
    <col min="262" max="262" width="11.140625" style="219" customWidth="1"/>
    <col min="263" max="263" width="7.28515625" style="219" bestFit="1" customWidth="1"/>
    <col min="264" max="264" width="6.140625" style="219" customWidth="1"/>
    <col min="265" max="265" width="10" style="219" customWidth="1"/>
    <col min="266" max="266" width="11.28515625" style="219" bestFit="1" customWidth="1"/>
    <col min="267" max="269" width="10.28515625" style="219" bestFit="1" customWidth="1"/>
    <col min="270" max="270" width="12.28515625" style="219" bestFit="1" customWidth="1"/>
    <col min="271" max="271" width="7.28515625" style="219" bestFit="1" customWidth="1"/>
    <col min="272" max="272" width="4.7109375" style="219" customWidth="1"/>
    <col min="273" max="274" width="11.42578125" style="219"/>
    <col min="275" max="275" width="9.28515625" style="219" bestFit="1" customWidth="1"/>
    <col min="276" max="277" width="11.42578125" style="219"/>
    <col min="278" max="278" width="9.28515625" style="219" bestFit="1" customWidth="1"/>
    <col min="279" max="282" width="11.42578125" style="219"/>
    <col min="283" max="283" width="9.28515625" style="219" bestFit="1" customWidth="1"/>
    <col min="284" max="512" width="11.42578125" style="219"/>
    <col min="513" max="513" width="9.140625" style="219" customWidth="1"/>
    <col min="514" max="514" width="11.28515625" style="219" customWidth="1"/>
    <col min="515" max="515" width="12.140625" style="219" bestFit="1" customWidth="1"/>
    <col min="516" max="517" width="12.28515625" style="219" bestFit="1" customWidth="1"/>
    <col min="518" max="518" width="11.140625" style="219" customWidth="1"/>
    <col min="519" max="519" width="7.28515625" style="219" bestFit="1" customWidth="1"/>
    <col min="520" max="520" width="6.140625" style="219" customWidth="1"/>
    <col min="521" max="521" width="10" style="219" customWidth="1"/>
    <col min="522" max="522" width="11.28515625" style="219" bestFit="1" customWidth="1"/>
    <col min="523" max="525" width="10.28515625" style="219" bestFit="1" customWidth="1"/>
    <col min="526" max="526" width="12.28515625" style="219" bestFit="1" customWidth="1"/>
    <col min="527" max="527" width="7.28515625" style="219" bestFit="1" customWidth="1"/>
    <col min="528" max="528" width="4.7109375" style="219" customWidth="1"/>
    <col min="529" max="530" width="11.42578125" style="219"/>
    <col min="531" max="531" width="9.28515625" style="219" bestFit="1" customWidth="1"/>
    <col min="532" max="533" width="11.42578125" style="219"/>
    <col min="534" max="534" width="9.28515625" style="219" bestFit="1" customWidth="1"/>
    <col min="535" max="538" width="11.42578125" style="219"/>
    <col min="539" max="539" width="9.28515625" style="219" bestFit="1" customWidth="1"/>
    <col min="540" max="768" width="11.42578125" style="219"/>
    <col min="769" max="769" width="9.140625" style="219" customWidth="1"/>
    <col min="770" max="770" width="11.28515625" style="219" customWidth="1"/>
    <col min="771" max="771" width="12.140625" style="219" bestFit="1" customWidth="1"/>
    <col min="772" max="773" width="12.28515625" style="219" bestFit="1" customWidth="1"/>
    <col min="774" max="774" width="11.140625" style="219" customWidth="1"/>
    <col min="775" max="775" width="7.28515625" style="219" bestFit="1" customWidth="1"/>
    <col min="776" max="776" width="6.140625" style="219" customWidth="1"/>
    <col min="777" max="777" width="10" style="219" customWidth="1"/>
    <col min="778" max="778" width="11.28515625" style="219" bestFit="1" customWidth="1"/>
    <col min="779" max="781" width="10.28515625" style="219" bestFit="1" customWidth="1"/>
    <col min="782" max="782" width="12.28515625" style="219" bestFit="1" customWidth="1"/>
    <col min="783" max="783" width="7.28515625" style="219" bestFit="1" customWidth="1"/>
    <col min="784" max="784" width="4.7109375" style="219" customWidth="1"/>
    <col min="785" max="786" width="11.42578125" style="219"/>
    <col min="787" max="787" width="9.28515625" style="219" bestFit="1" customWidth="1"/>
    <col min="788" max="789" width="11.42578125" style="219"/>
    <col min="790" max="790" width="9.28515625" style="219" bestFit="1" customWidth="1"/>
    <col min="791" max="794" width="11.42578125" style="219"/>
    <col min="795" max="795" width="9.28515625" style="219" bestFit="1" customWidth="1"/>
    <col min="796" max="1024" width="11.42578125" style="219"/>
    <col min="1025" max="1025" width="9.140625" style="219" customWidth="1"/>
    <col min="1026" max="1026" width="11.28515625" style="219" customWidth="1"/>
    <col min="1027" max="1027" width="12.140625" style="219" bestFit="1" customWidth="1"/>
    <col min="1028" max="1029" width="12.28515625" style="219" bestFit="1" customWidth="1"/>
    <col min="1030" max="1030" width="11.140625" style="219" customWidth="1"/>
    <col min="1031" max="1031" width="7.28515625" style="219" bestFit="1" customWidth="1"/>
    <col min="1032" max="1032" width="6.140625" style="219" customWidth="1"/>
    <col min="1033" max="1033" width="10" style="219" customWidth="1"/>
    <col min="1034" max="1034" width="11.28515625" style="219" bestFit="1" customWidth="1"/>
    <col min="1035" max="1037" width="10.28515625" style="219" bestFit="1" customWidth="1"/>
    <col min="1038" max="1038" width="12.28515625" style="219" bestFit="1" customWidth="1"/>
    <col min="1039" max="1039" width="7.28515625" style="219" bestFit="1" customWidth="1"/>
    <col min="1040" max="1040" width="4.7109375" style="219" customWidth="1"/>
    <col min="1041" max="1042" width="11.42578125" style="219"/>
    <col min="1043" max="1043" width="9.28515625" style="219" bestFit="1" customWidth="1"/>
    <col min="1044" max="1045" width="11.42578125" style="219"/>
    <col min="1046" max="1046" width="9.28515625" style="219" bestFit="1" customWidth="1"/>
    <col min="1047" max="1050" width="11.42578125" style="219"/>
    <col min="1051" max="1051" width="9.28515625" style="219" bestFit="1" customWidth="1"/>
    <col min="1052" max="1280" width="11.42578125" style="219"/>
    <col min="1281" max="1281" width="9.140625" style="219" customWidth="1"/>
    <col min="1282" max="1282" width="11.28515625" style="219" customWidth="1"/>
    <col min="1283" max="1283" width="12.140625" style="219" bestFit="1" customWidth="1"/>
    <col min="1284" max="1285" width="12.28515625" style="219" bestFit="1" customWidth="1"/>
    <col min="1286" max="1286" width="11.140625" style="219" customWidth="1"/>
    <col min="1287" max="1287" width="7.28515625" style="219" bestFit="1" customWidth="1"/>
    <col min="1288" max="1288" width="6.140625" style="219" customWidth="1"/>
    <col min="1289" max="1289" width="10" style="219" customWidth="1"/>
    <col min="1290" max="1290" width="11.28515625" style="219" bestFit="1" customWidth="1"/>
    <col min="1291" max="1293" width="10.28515625" style="219" bestFit="1" customWidth="1"/>
    <col min="1294" max="1294" width="12.28515625" style="219" bestFit="1" customWidth="1"/>
    <col min="1295" max="1295" width="7.28515625" style="219" bestFit="1" customWidth="1"/>
    <col min="1296" max="1296" width="4.7109375" style="219" customWidth="1"/>
    <col min="1297" max="1298" width="11.42578125" style="219"/>
    <col min="1299" max="1299" width="9.28515625" style="219" bestFit="1" customWidth="1"/>
    <col min="1300" max="1301" width="11.42578125" style="219"/>
    <col min="1302" max="1302" width="9.28515625" style="219" bestFit="1" customWidth="1"/>
    <col min="1303" max="1306" width="11.42578125" style="219"/>
    <col min="1307" max="1307" width="9.28515625" style="219" bestFit="1" customWidth="1"/>
    <col min="1308" max="1536" width="11.42578125" style="219"/>
    <col min="1537" max="1537" width="9.140625" style="219" customWidth="1"/>
    <col min="1538" max="1538" width="11.28515625" style="219" customWidth="1"/>
    <col min="1539" max="1539" width="12.140625" style="219" bestFit="1" customWidth="1"/>
    <col min="1540" max="1541" width="12.28515625" style="219" bestFit="1" customWidth="1"/>
    <col min="1542" max="1542" width="11.140625" style="219" customWidth="1"/>
    <col min="1543" max="1543" width="7.28515625" style="219" bestFit="1" customWidth="1"/>
    <col min="1544" max="1544" width="6.140625" style="219" customWidth="1"/>
    <col min="1545" max="1545" width="10" style="219" customWidth="1"/>
    <col min="1546" max="1546" width="11.28515625" style="219" bestFit="1" customWidth="1"/>
    <col min="1547" max="1549" width="10.28515625" style="219" bestFit="1" customWidth="1"/>
    <col min="1550" max="1550" width="12.28515625" style="219" bestFit="1" customWidth="1"/>
    <col min="1551" max="1551" width="7.28515625" style="219" bestFit="1" customWidth="1"/>
    <col min="1552" max="1552" width="4.7109375" style="219" customWidth="1"/>
    <col min="1553" max="1554" width="11.42578125" style="219"/>
    <col min="1555" max="1555" width="9.28515625" style="219" bestFit="1" customWidth="1"/>
    <col min="1556" max="1557" width="11.42578125" style="219"/>
    <col min="1558" max="1558" width="9.28515625" style="219" bestFit="1" customWidth="1"/>
    <col min="1559" max="1562" width="11.42578125" style="219"/>
    <col min="1563" max="1563" width="9.28515625" style="219" bestFit="1" customWidth="1"/>
    <col min="1564" max="1792" width="11.42578125" style="219"/>
    <col min="1793" max="1793" width="9.140625" style="219" customWidth="1"/>
    <col min="1794" max="1794" width="11.28515625" style="219" customWidth="1"/>
    <col min="1795" max="1795" width="12.140625" style="219" bestFit="1" customWidth="1"/>
    <col min="1796" max="1797" width="12.28515625" style="219" bestFit="1" customWidth="1"/>
    <col min="1798" max="1798" width="11.140625" style="219" customWidth="1"/>
    <col min="1799" max="1799" width="7.28515625" style="219" bestFit="1" customWidth="1"/>
    <col min="1800" max="1800" width="6.140625" style="219" customWidth="1"/>
    <col min="1801" max="1801" width="10" style="219" customWidth="1"/>
    <col min="1802" max="1802" width="11.28515625" style="219" bestFit="1" customWidth="1"/>
    <col min="1803" max="1805" width="10.28515625" style="219" bestFit="1" customWidth="1"/>
    <col min="1806" max="1806" width="12.28515625" style="219" bestFit="1" customWidth="1"/>
    <col min="1807" max="1807" width="7.28515625" style="219" bestFit="1" customWidth="1"/>
    <col min="1808" max="1808" width="4.7109375" style="219" customWidth="1"/>
    <col min="1809" max="1810" width="11.42578125" style="219"/>
    <col min="1811" max="1811" width="9.28515625" style="219" bestFit="1" customWidth="1"/>
    <col min="1812" max="1813" width="11.42578125" style="219"/>
    <col min="1814" max="1814" width="9.28515625" style="219" bestFit="1" customWidth="1"/>
    <col min="1815" max="1818" width="11.42578125" style="219"/>
    <col min="1819" max="1819" width="9.28515625" style="219" bestFit="1" customWidth="1"/>
    <col min="1820" max="2048" width="11.42578125" style="219"/>
    <col min="2049" max="2049" width="9.140625" style="219" customWidth="1"/>
    <col min="2050" max="2050" width="11.28515625" style="219" customWidth="1"/>
    <col min="2051" max="2051" width="12.140625" style="219" bestFit="1" customWidth="1"/>
    <col min="2052" max="2053" width="12.28515625" style="219" bestFit="1" customWidth="1"/>
    <col min="2054" max="2054" width="11.140625" style="219" customWidth="1"/>
    <col min="2055" max="2055" width="7.28515625" style="219" bestFit="1" customWidth="1"/>
    <col min="2056" max="2056" width="6.140625" style="219" customWidth="1"/>
    <col min="2057" max="2057" width="10" style="219" customWidth="1"/>
    <col min="2058" max="2058" width="11.28515625" style="219" bestFit="1" customWidth="1"/>
    <col min="2059" max="2061" width="10.28515625" style="219" bestFit="1" customWidth="1"/>
    <col min="2062" max="2062" width="12.28515625" style="219" bestFit="1" customWidth="1"/>
    <col min="2063" max="2063" width="7.28515625" style="219" bestFit="1" customWidth="1"/>
    <col min="2064" max="2064" width="4.7109375" style="219" customWidth="1"/>
    <col min="2065" max="2066" width="11.42578125" style="219"/>
    <col min="2067" max="2067" width="9.28515625" style="219" bestFit="1" customWidth="1"/>
    <col min="2068" max="2069" width="11.42578125" style="219"/>
    <col min="2070" max="2070" width="9.28515625" style="219" bestFit="1" customWidth="1"/>
    <col min="2071" max="2074" width="11.42578125" style="219"/>
    <col min="2075" max="2075" width="9.28515625" style="219" bestFit="1" customWidth="1"/>
    <col min="2076" max="2304" width="11.42578125" style="219"/>
    <col min="2305" max="2305" width="9.140625" style="219" customWidth="1"/>
    <col min="2306" max="2306" width="11.28515625" style="219" customWidth="1"/>
    <col min="2307" max="2307" width="12.140625" style="219" bestFit="1" customWidth="1"/>
    <col min="2308" max="2309" width="12.28515625" style="219" bestFit="1" customWidth="1"/>
    <col min="2310" max="2310" width="11.140625" style="219" customWidth="1"/>
    <col min="2311" max="2311" width="7.28515625" style="219" bestFit="1" customWidth="1"/>
    <col min="2312" max="2312" width="6.140625" style="219" customWidth="1"/>
    <col min="2313" max="2313" width="10" style="219" customWidth="1"/>
    <col min="2314" max="2314" width="11.28515625" style="219" bestFit="1" customWidth="1"/>
    <col min="2315" max="2317" width="10.28515625" style="219" bestFit="1" customWidth="1"/>
    <col min="2318" max="2318" width="12.28515625" style="219" bestFit="1" customWidth="1"/>
    <col min="2319" max="2319" width="7.28515625" style="219" bestFit="1" customWidth="1"/>
    <col min="2320" max="2320" width="4.7109375" style="219" customWidth="1"/>
    <col min="2321" max="2322" width="11.42578125" style="219"/>
    <col min="2323" max="2323" width="9.28515625" style="219" bestFit="1" customWidth="1"/>
    <col min="2324" max="2325" width="11.42578125" style="219"/>
    <col min="2326" max="2326" width="9.28515625" style="219" bestFit="1" customWidth="1"/>
    <col min="2327" max="2330" width="11.42578125" style="219"/>
    <col min="2331" max="2331" width="9.28515625" style="219" bestFit="1" customWidth="1"/>
    <col min="2332" max="2560" width="11.42578125" style="219"/>
    <col min="2561" max="2561" width="9.140625" style="219" customWidth="1"/>
    <col min="2562" max="2562" width="11.28515625" style="219" customWidth="1"/>
    <col min="2563" max="2563" width="12.140625" style="219" bestFit="1" customWidth="1"/>
    <col min="2564" max="2565" width="12.28515625" style="219" bestFit="1" customWidth="1"/>
    <col min="2566" max="2566" width="11.140625" style="219" customWidth="1"/>
    <col min="2567" max="2567" width="7.28515625" style="219" bestFit="1" customWidth="1"/>
    <col min="2568" max="2568" width="6.140625" style="219" customWidth="1"/>
    <col min="2569" max="2569" width="10" style="219" customWidth="1"/>
    <col min="2570" max="2570" width="11.28515625" style="219" bestFit="1" customWidth="1"/>
    <col min="2571" max="2573" width="10.28515625" style="219" bestFit="1" customWidth="1"/>
    <col min="2574" max="2574" width="12.28515625" style="219" bestFit="1" customWidth="1"/>
    <col min="2575" max="2575" width="7.28515625" style="219" bestFit="1" customWidth="1"/>
    <col min="2576" max="2576" width="4.7109375" style="219" customWidth="1"/>
    <col min="2577" max="2578" width="11.42578125" style="219"/>
    <col min="2579" max="2579" width="9.28515625" style="219" bestFit="1" customWidth="1"/>
    <col min="2580" max="2581" width="11.42578125" style="219"/>
    <col min="2582" max="2582" width="9.28515625" style="219" bestFit="1" customWidth="1"/>
    <col min="2583" max="2586" width="11.42578125" style="219"/>
    <col min="2587" max="2587" width="9.28515625" style="219" bestFit="1" customWidth="1"/>
    <col min="2588" max="2816" width="11.42578125" style="219"/>
    <col min="2817" max="2817" width="9.140625" style="219" customWidth="1"/>
    <col min="2818" max="2818" width="11.28515625" style="219" customWidth="1"/>
    <col min="2819" max="2819" width="12.140625" style="219" bestFit="1" customWidth="1"/>
    <col min="2820" max="2821" width="12.28515625" style="219" bestFit="1" customWidth="1"/>
    <col min="2822" max="2822" width="11.140625" style="219" customWidth="1"/>
    <col min="2823" max="2823" width="7.28515625" style="219" bestFit="1" customWidth="1"/>
    <col min="2824" max="2824" width="6.140625" style="219" customWidth="1"/>
    <col min="2825" max="2825" width="10" style="219" customWidth="1"/>
    <col min="2826" max="2826" width="11.28515625" style="219" bestFit="1" customWidth="1"/>
    <col min="2827" max="2829" width="10.28515625" style="219" bestFit="1" customWidth="1"/>
    <col min="2830" max="2830" width="12.28515625" style="219" bestFit="1" customWidth="1"/>
    <col min="2831" max="2831" width="7.28515625" style="219" bestFit="1" customWidth="1"/>
    <col min="2832" max="2832" width="4.7109375" style="219" customWidth="1"/>
    <col min="2833" max="2834" width="11.42578125" style="219"/>
    <col min="2835" max="2835" width="9.28515625" style="219" bestFit="1" customWidth="1"/>
    <col min="2836" max="2837" width="11.42578125" style="219"/>
    <col min="2838" max="2838" width="9.28515625" style="219" bestFit="1" customWidth="1"/>
    <col min="2839" max="2842" width="11.42578125" style="219"/>
    <col min="2843" max="2843" width="9.28515625" style="219" bestFit="1" customWidth="1"/>
    <col min="2844" max="3072" width="11.42578125" style="219"/>
    <col min="3073" max="3073" width="9.140625" style="219" customWidth="1"/>
    <col min="3074" max="3074" width="11.28515625" style="219" customWidth="1"/>
    <col min="3075" max="3075" width="12.140625" style="219" bestFit="1" customWidth="1"/>
    <col min="3076" max="3077" width="12.28515625" style="219" bestFit="1" customWidth="1"/>
    <col min="3078" max="3078" width="11.140625" style="219" customWidth="1"/>
    <col min="3079" max="3079" width="7.28515625" style="219" bestFit="1" customWidth="1"/>
    <col min="3080" max="3080" width="6.140625" style="219" customWidth="1"/>
    <col min="3081" max="3081" width="10" style="219" customWidth="1"/>
    <col min="3082" max="3082" width="11.28515625" style="219" bestFit="1" customWidth="1"/>
    <col min="3083" max="3085" width="10.28515625" style="219" bestFit="1" customWidth="1"/>
    <col min="3086" max="3086" width="12.28515625" style="219" bestFit="1" customWidth="1"/>
    <col min="3087" max="3087" width="7.28515625" style="219" bestFit="1" customWidth="1"/>
    <col min="3088" max="3088" width="4.7109375" style="219" customWidth="1"/>
    <col min="3089" max="3090" width="11.42578125" style="219"/>
    <col min="3091" max="3091" width="9.28515625" style="219" bestFit="1" customWidth="1"/>
    <col min="3092" max="3093" width="11.42578125" style="219"/>
    <col min="3094" max="3094" width="9.28515625" style="219" bestFit="1" customWidth="1"/>
    <col min="3095" max="3098" width="11.42578125" style="219"/>
    <col min="3099" max="3099" width="9.28515625" style="219" bestFit="1" customWidth="1"/>
    <col min="3100" max="3328" width="11.42578125" style="219"/>
    <col min="3329" max="3329" width="9.140625" style="219" customWidth="1"/>
    <col min="3330" max="3330" width="11.28515625" style="219" customWidth="1"/>
    <col min="3331" max="3331" width="12.140625" style="219" bestFit="1" customWidth="1"/>
    <col min="3332" max="3333" width="12.28515625" style="219" bestFit="1" customWidth="1"/>
    <col min="3334" max="3334" width="11.140625" style="219" customWidth="1"/>
    <col min="3335" max="3335" width="7.28515625" style="219" bestFit="1" customWidth="1"/>
    <col min="3336" max="3336" width="6.140625" style="219" customWidth="1"/>
    <col min="3337" max="3337" width="10" style="219" customWidth="1"/>
    <col min="3338" max="3338" width="11.28515625" style="219" bestFit="1" customWidth="1"/>
    <col min="3339" max="3341" width="10.28515625" style="219" bestFit="1" customWidth="1"/>
    <col min="3342" max="3342" width="12.28515625" style="219" bestFit="1" customWidth="1"/>
    <col min="3343" max="3343" width="7.28515625" style="219" bestFit="1" customWidth="1"/>
    <col min="3344" max="3344" width="4.7109375" style="219" customWidth="1"/>
    <col min="3345" max="3346" width="11.42578125" style="219"/>
    <col min="3347" max="3347" width="9.28515625" style="219" bestFit="1" customWidth="1"/>
    <col min="3348" max="3349" width="11.42578125" style="219"/>
    <col min="3350" max="3350" width="9.28515625" style="219" bestFit="1" customWidth="1"/>
    <col min="3351" max="3354" width="11.42578125" style="219"/>
    <col min="3355" max="3355" width="9.28515625" style="219" bestFit="1" customWidth="1"/>
    <col min="3356" max="3584" width="11.42578125" style="219"/>
    <col min="3585" max="3585" width="9.140625" style="219" customWidth="1"/>
    <col min="3586" max="3586" width="11.28515625" style="219" customWidth="1"/>
    <col min="3587" max="3587" width="12.140625" style="219" bestFit="1" customWidth="1"/>
    <col min="3588" max="3589" width="12.28515625" style="219" bestFit="1" customWidth="1"/>
    <col min="3590" max="3590" width="11.140625" style="219" customWidth="1"/>
    <col min="3591" max="3591" width="7.28515625" style="219" bestFit="1" customWidth="1"/>
    <col min="3592" max="3592" width="6.140625" style="219" customWidth="1"/>
    <col min="3593" max="3593" width="10" style="219" customWidth="1"/>
    <col min="3594" max="3594" width="11.28515625" style="219" bestFit="1" customWidth="1"/>
    <col min="3595" max="3597" width="10.28515625" style="219" bestFit="1" customWidth="1"/>
    <col min="3598" max="3598" width="12.28515625" style="219" bestFit="1" customWidth="1"/>
    <col min="3599" max="3599" width="7.28515625" style="219" bestFit="1" customWidth="1"/>
    <col min="3600" max="3600" width="4.7109375" style="219" customWidth="1"/>
    <col min="3601" max="3602" width="11.42578125" style="219"/>
    <col min="3603" max="3603" width="9.28515625" style="219" bestFit="1" customWidth="1"/>
    <col min="3604" max="3605" width="11.42578125" style="219"/>
    <col min="3606" max="3606" width="9.28515625" style="219" bestFit="1" customWidth="1"/>
    <col min="3607" max="3610" width="11.42578125" style="219"/>
    <col min="3611" max="3611" width="9.28515625" style="219" bestFit="1" customWidth="1"/>
    <col min="3612" max="3840" width="11.42578125" style="219"/>
    <col min="3841" max="3841" width="9.140625" style="219" customWidth="1"/>
    <col min="3842" max="3842" width="11.28515625" style="219" customWidth="1"/>
    <col min="3843" max="3843" width="12.140625" style="219" bestFit="1" customWidth="1"/>
    <col min="3844" max="3845" width="12.28515625" style="219" bestFit="1" customWidth="1"/>
    <col min="3846" max="3846" width="11.140625" style="219" customWidth="1"/>
    <col min="3847" max="3847" width="7.28515625" style="219" bestFit="1" customWidth="1"/>
    <col min="3848" max="3848" width="6.140625" style="219" customWidth="1"/>
    <col min="3849" max="3849" width="10" style="219" customWidth="1"/>
    <col min="3850" max="3850" width="11.28515625" style="219" bestFit="1" customWidth="1"/>
    <col min="3851" max="3853" width="10.28515625" style="219" bestFit="1" customWidth="1"/>
    <col min="3854" max="3854" width="12.28515625" style="219" bestFit="1" customWidth="1"/>
    <col min="3855" max="3855" width="7.28515625" style="219" bestFit="1" customWidth="1"/>
    <col min="3856" max="3856" width="4.7109375" style="219" customWidth="1"/>
    <col min="3857" max="3858" width="11.42578125" style="219"/>
    <col min="3859" max="3859" width="9.28515625" style="219" bestFit="1" customWidth="1"/>
    <col min="3860" max="3861" width="11.42578125" style="219"/>
    <col min="3862" max="3862" width="9.28515625" style="219" bestFit="1" customWidth="1"/>
    <col min="3863" max="3866" width="11.42578125" style="219"/>
    <col min="3867" max="3867" width="9.28515625" style="219" bestFit="1" customWidth="1"/>
    <col min="3868" max="4096" width="11.42578125" style="219"/>
    <col min="4097" max="4097" width="9.140625" style="219" customWidth="1"/>
    <col min="4098" max="4098" width="11.28515625" style="219" customWidth="1"/>
    <col min="4099" max="4099" width="12.140625" style="219" bestFit="1" customWidth="1"/>
    <col min="4100" max="4101" width="12.28515625" style="219" bestFit="1" customWidth="1"/>
    <col min="4102" max="4102" width="11.140625" style="219" customWidth="1"/>
    <col min="4103" max="4103" width="7.28515625" style="219" bestFit="1" customWidth="1"/>
    <col min="4104" max="4104" width="6.140625" style="219" customWidth="1"/>
    <col min="4105" max="4105" width="10" style="219" customWidth="1"/>
    <col min="4106" max="4106" width="11.28515625" style="219" bestFit="1" customWidth="1"/>
    <col min="4107" max="4109" width="10.28515625" style="219" bestFit="1" customWidth="1"/>
    <col min="4110" max="4110" width="12.28515625" style="219" bestFit="1" customWidth="1"/>
    <col min="4111" max="4111" width="7.28515625" style="219" bestFit="1" customWidth="1"/>
    <col min="4112" max="4112" width="4.7109375" style="219" customWidth="1"/>
    <col min="4113" max="4114" width="11.42578125" style="219"/>
    <col min="4115" max="4115" width="9.28515625" style="219" bestFit="1" customWidth="1"/>
    <col min="4116" max="4117" width="11.42578125" style="219"/>
    <col min="4118" max="4118" width="9.28515625" style="219" bestFit="1" customWidth="1"/>
    <col min="4119" max="4122" width="11.42578125" style="219"/>
    <col min="4123" max="4123" width="9.28515625" style="219" bestFit="1" customWidth="1"/>
    <col min="4124" max="4352" width="11.42578125" style="219"/>
    <col min="4353" max="4353" width="9.140625" style="219" customWidth="1"/>
    <col min="4354" max="4354" width="11.28515625" style="219" customWidth="1"/>
    <col min="4355" max="4355" width="12.140625" style="219" bestFit="1" customWidth="1"/>
    <col min="4356" max="4357" width="12.28515625" style="219" bestFit="1" customWidth="1"/>
    <col min="4358" max="4358" width="11.140625" style="219" customWidth="1"/>
    <col min="4359" max="4359" width="7.28515625" style="219" bestFit="1" customWidth="1"/>
    <col min="4360" max="4360" width="6.140625" style="219" customWidth="1"/>
    <col min="4361" max="4361" width="10" style="219" customWidth="1"/>
    <col min="4362" max="4362" width="11.28515625" style="219" bestFit="1" customWidth="1"/>
    <col min="4363" max="4365" width="10.28515625" style="219" bestFit="1" customWidth="1"/>
    <col min="4366" max="4366" width="12.28515625" style="219" bestFit="1" customWidth="1"/>
    <col min="4367" max="4367" width="7.28515625" style="219" bestFit="1" customWidth="1"/>
    <col min="4368" max="4368" width="4.7109375" style="219" customWidth="1"/>
    <col min="4369" max="4370" width="11.42578125" style="219"/>
    <col min="4371" max="4371" width="9.28515625" style="219" bestFit="1" customWidth="1"/>
    <col min="4372" max="4373" width="11.42578125" style="219"/>
    <col min="4374" max="4374" width="9.28515625" style="219" bestFit="1" customWidth="1"/>
    <col min="4375" max="4378" width="11.42578125" style="219"/>
    <col min="4379" max="4379" width="9.28515625" style="219" bestFit="1" customWidth="1"/>
    <col min="4380" max="4608" width="11.42578125" style="219"/>
    <col min="4609" max="4609" width="9.140625" style="219" customWidth="1"/>
    <col min="4610" max="4610" width="11.28515625" style="219" customWidth="1"/>
    <col min="4611" max="4611" width="12.140625" style="219" bestFit="1" customWidth="1"/>
    <col min="4612" max="4613" width="12.28515625" style="219" bestFit="1" customWidth="1"/>
    <col min="4614" max="4614" width="11.140625" style="219" customWidth="1"/>
    <col min="4615" max="4615" width="7.28515625" style="219" bestFit="1" customWidth="1"/>
    <col min="4616" max="4616" width="6.140625" style="219" customWidth="1"/>
    <col min="4617" max="4617" width="10" style="219" customWidth="1"/>
    <col min="4618" max="4618" width="11.28515625" style="219" bestFit="1" customWidth="1"/>
    <col min="4619" max="4621" width="10.28515625" style="219" bestFit="1" customWidth="1"/>
    <col min="4622" max="4622" width="12.28515625" style="219" bestFit="1" customWidth="1"/>
    <col min="4623" max="4623" width="7.28515625" style="219" bestFit="1" customWidth="1"/>
    <col min="4624" max="4624" width="4.7109375" style="219" customWidth="1"/>
    <col min="4625" max="4626" width="11.42578125" style="219"/>
    <col min="4627" max="4627" width="9.28515625" style="219" bestFit="1" customWidth="1"/>
    <col min="4628" max="4629" width="11.42578125" style="219"/>
    <col min="4630" max="4630" width="9.28515625" style="219" bestFit="1" customWidth="1"/>
    <col min="4631" max="4634" width="11.42578125" style="219"/>
    <col min="4635" max="4635" width="9.28515625" style="219" bestFit="1" customWidth="1"/>
    <col min="4636" max="4864" width="11.42578125" style="219"/>
    <col min="4865" max="4865" width="9.140625" style="219" customWidth="1"/>
    <col min="4866" max="4866" width="11.28515625" style="219" customWidth="1"/>
    <col min="4867" max="4867" width="12.140625" style="219" bestFit="1" customWidth="1"/>
    <col min="4868" max="4869" width="12.28515625" style="219" bestFit="1" customWidth="1"/>
    <col min="4870" max="4870" width="11.140625" style="219" customWidth="1"/>
    <col min="4871" max="4871" width="7.28515625" style="219" bestFit="1" customWidth="1"/>
    <col min="4872" max="4872" width="6.140625" style="219" customWidth="1"/>
    <col min="4873" max="4873" width="10" style="219" customWidth="1"/>
    <col min="4874" max="4874" width="11.28515625" style="219" bestFit="1" customWidth="1"/>
    <col min="4875" max="4877" width="10.28515625" style="219" bestFit="1" customWidth="1"/>
    <col min="4878" max="4878" width="12.28515625" style="219" bestFit="1" customWidth="1"/>
    <col min="4879" max="4879" width="7.28515625" style="219" bestFit="1" customWidth="1"/>
    <col min="4880" max="4880" width="4.7109375" style="219" customWidth="1"/>
    <col min="4881" max="4882" width="11.42578125" style="219"/>
    <col min="4883" max="4883" width="9.28515625" style="219" bestFit="1" customWidth="1"/>
    <col min="4884" max="4885" width="11.42578125" style="219"/>
    <col min="4886" max="4886" width="9.28515625" style="219" bestFit="1" customWidth="1"/>
    <col min="4887" max="4890" width="11.42578125" style="219"/>
    <col min="4891" max="4891" width="9.28515625" style="219" bestFit="1" customWidth="1"/>
    <col min="4892" max="5120" width="11.42578125" style="219"/>
    <col min="5121" max="5121" width="9.140625" style="219" customWidth="1"/>
    <col min="5122" max="5122" width="11.28515625" style="219" customWidth="1"/>
    <col min="5123" max="5123" width="12.140625" style="219" bestFit="1" customWidth="1"/>
    <col min="5124" max="5125" width="12.28515625" style="219" bestFit="1" customWidth="1"/>
    <col min="5126" max="5126" width="11.140625" style="219" customWidth="1"/>
    <col min="5127" max="5127" width="7.28515625" style="219" bestFit="1" customWidth="1"/>
    <col min="5128" max="5128" width="6.140625" style="219" customWidth="1"/>
    <col min="5129" max="5129" width="10" style="219" customWidth="1"/>
    <col min="5130" max="5130" width="11.28515625" style="219" bestFit="1" customWidth="1"/>
    <col min="5131" max="5133" width="10.28515625" style="219" bestFit="1" customWidth="1"/>
    <col min="5134" max="5134" width="12.28515625" style="219" bestFit="1" customWidth="1"/>
    <col min="5135" max="5135" width="7.28515625" style="219" bestFit="1" customWidth="1"/>
    <col min="5136" max="5136" width="4.7109375" style="219" customWidth="1"/>
    <col min="5137" max="5138" width="11.42578125" style="219"/>
    <col min="5139" max="5139" width="9.28515625" style="219" bestFit="1" customWidth="1"/>
    <col min="5140" max="5141" width="11.42578125" style="219"/>
    <col min="5142" max="5142" width="9.28515625" style="219" bestFit="1" customWidth="1"/>
    <col min="5143" max="5146" width="11.42578125" style="219"/>
    <col min="5147" max="5147" width="9.28515625" style="219" bestFit="1" customWidth="1"/>
    <col min="5148" max="5376" width="11.42578125" style="219"/>
    <col min="5377" max="5377" width="9.140625" style="219" customWidth="1"/>
    <col min="5378" max="5378" width="11.28515625" style="219" customWidth="1"/>
    <col min="5379" max="5379" width="12.140625" style="219" bestFit="1" customWidth="1"/>
    <col min="5380" max="5381" width="12.28515625" style="219" bestFit="1" customWidth="1"/>
    <col min="5382" max="5382" width="11.140625" style="219" customWidth="1"/>
    <col min="5383" max="5383" width="7.28515625" style="219" bestFit="1" customWidth="1"/>
    <col min="5384" max="5384" width="6.140625" style="219" customWidth="1"/>
    <col min="5385" max="5385" width="10" style="219" customWidth="1"/>
    <col min="5386" max="5386" width="11.28515625" style="219" bestFit="1" customWidth="1"/>
    <col min="5387" max="5389" width="10.28515625" style="219" bestFit="1" customWidth="1"/>
    <col min="5390" max="5390" width="12.28515625" style="219" bestFit="1" customWidth="1"/>
    <col min="5391" max="5391" width="7.28515625" style="219" bestFit="1" customWidth="1"/>
    <col min="5392" max="5392" width="4.7109375" style="219" customWidth="1"/>
    <col min="5393" max="5394" width="11.42578125" style="219"/>
    <col min="5395" max="5395" width="9.28515625" style="219" bestFit="1" customWidth="1"/>
    <col min="5396" max="5397" width="11.42578125" style="219"/>
    <col min="5398" max="5398" width="9.28515625" style="219" bestFit="1" customWidth="1"/>
    <col min="5399" max="5402" width="11.42578125" style="219"/>
    <col min="5403" max="5403" width="9.28515625" style="219" bestFit="1" customWidth="1"/>
    <col min="5404" max="5632" width="11.42578125" style="219"/>
    <col min="5633" max="5633" width="9.140625" style="219" customWidth="1"/>
    <col min="5634" max="5634" width="11.28515625" style="219" customWidth="1"/>
    <col min="5635" max="5635" width="12.140625" style="219" bestFit="1" customWidth="1"/>
    <col min="5636" max="5637" width="12.28515625" style="219" bestFit="1" customWidth="1"/>
    <col min="5638" max="5638" width="11.140625" style="219" customWidth="1"/>
    <col min="5639" max="5639" width="7.28515625" style="219" bestFit="1" customWidth="1"/>
    <col min="5640" max="5640" width="6.140625" style="219" customWidth="1"/>
    <col min="5641" max="5641" width="10" style="219" customWidth="1"/>
    <col min="5642" max="5642" width="11.28515625" style="219" bestFit="1" customWidth="1"/>
    <col min="5643" max="5645" width="10.28515625" style="219" bestFit="1" customWidth="1"/>
    <col min="5646" max="5646" width="12.28515625" style="219" bestFit="1" customWidth="1"/>
    <col min="5647" max="5647" width="7.28515625" style="219" bestFit="1" customWidth="1"/>
    <col min="5648" max="5648" width="4.7109375" style="219" customWidth="1"/>
    <col min="5649" max="5650" width="11.42578125" style="219"/>
    <col min="5651" max="5651" width="9.28515625" style="219" bestFit="1" customWidth="1"/>
    <col min="5652" max="5653" width="11.42578125" style="219"/>
    <col min="5654" max="5654" width="9.28515625" style="219" bestFit="1" customWidth="1"/>
    <col min="5655" max="5658" width="11.42578125" style="219"/>
    <col min="5659" max="5659" width="9.28515625" style="219" bestFit="1" customWidth="1"/>
    <col min="5660" max="5888" width="11.42578125" style="219"/>
    <col min="5889" max="5889" width="9.140625" style="219" customWidth="1"/>
    <col min="5890" max="5890" width="11.28515625" style="219" customWidth="1"/>
    <col min="5891" max="5891" width="12.140625" style="219" bestFit="1" customWidth="1"/>
    <col min="5892" max="5893" width="12.28515625" style="219" bestFit="1" customWidth="1"/>
    <col min="5894" max="5894" width="11.140625" style="219" customWidth="1"/>
    <col min="5895" max="5895" width="7.28515625" style="219" bestFit="1" customWidth="1"/>
    <col min="5896" max="5896" width="6.140625" style="219" customWidth="1"/>
    <col min="5897" max="5897" width="10" style="219" customWidth="1"/>
    <col min="5898" max="5898" width="11.28515625" style="219" bestFit="1" customWidth="1"/>
    <col min="5899" max="5901" width="10.28515625" style="219" bestFit="1" customWidth="1"/>
    <col min="5902" max="5902" width="12.28515625" style="219" bestFit="1" customWidth="1"/>
    <col min="5903" max="5903" width="7.28515625" style="219" bestFit="1" customWidth="1"/>
    <col min="5904" max="5904" width="4.7109375" style="219" customWidth="1"/>
    <col min="5905" max="5906" width="11.42578125" style="219"/>
    <col min="5907" max="5907" width="9.28515625" style="219" bestFit="1" customWidth="1"/>
    <col min="5908" max="5909" width="11.42578125" style="219"/>
    <col min="5910" max="5910" width="9.28515625" style="219" bestFit="1" customWidth="1"/>
    <col min="5911" max="5914" width="11.42578125" style="219"/>
    <col min="5915" max="5915" width="9.28515625" style="219" bestFit="1" customWidth="1"/>
    <col min="5916" max="6144" width="11.42578125" style="219"/>
    <col min="6145" max="6145" width="9.140625" style="219" customWidth="1"/>
    <col min="6146" max="6146" width="11.28515625" style="219" customWidth="1"/>
    <col min="6147" max="6147" width="12.140625" style="219" bestFit="1" customWidth="1"/>
    <col min="6148" max="6149" width="12.28515625" style="219" bestFit="1" customWidth="1"/>
    <col min="6150" max="6150" width="11.140625" style="219" customWidth="1"/>
    <col min="6151" max="6151" width="7.28515625" style="219" bestFit="1" customWidth="1"/>
    <col min="6152" max="6152" width="6.140625" style="219" customWidth="1"/>
    <col min="6153" max="6153" width="10" style="219" customWidth="1"/>
    <col min="6154" max="6154" width="11.28515625" style="219" bestFit="1" customWidth="1"/>
    <col min="6155" max="6157" width="10.28515625" style="219" bestFit="1" customWidth="1"/>
    <col min="6158" max="6158" width="12.28515625" style="219" bestFit="1" customWidth="1"/>
    <col min="6159" max="6159" width="7.28515625" style="219" bestFit="1" customWidth="1"/>
    <col min="6160" max="6160" width="4.7109375" style="219" customWidth="1"/>
    <col min="6161" max="6162" width="11.42578125" style="219"/>
    <col min="6163" max="6163" width="9.28515625" style="219" bestFit="1" customWidth="1"/>
    <col min="6164" max="6165" width="11.42578125" style="219"/>
    <col min="6166" max="6166" width="9.28515625" style="219" bestFit="1" customWidth="1"/>
    <col min="6167" max="6170" width="11.42578125" style="219"/>
    <col min="6171" max="6171" width="9.28515625" style="219" bestFit="1" customWidth="1"/>
    <col min="6172" max="6400" width="11.42578125" style="219"/>
    <col min="6401" max="6401" width="9.140625" style="219" customWidth="1"/>
    <col min="6402" max="6402" width="11.28515625" style="219" customWidth="1"/>
    <col min="6403" max="6403" width="12.140625" style="219" bestFit="1" customWidth="1"/>
    <col min="6404" max="6405" width="12.28515625" style="219" bestFit="1" customWidth="1"/>
    <col min="6406" max="6406" width="11.140625" style="219" customWidth="1"/>
    <col min="6407" max="6407" width="7.28515625" style="219" bestFit="1" customWidth="1"/>
    <col min="6408" max="6408" width="6.140625" style="219" customWidth="1"/>
    <col min="6409" max="6409" width="10" style="219" customWidth="1"/>
    <col min="6410" max="6410" width="11.28515625" style="219" bestFit="1" customWidth="1"/>
    <col min="6411" max="6413" width="10.28515625" style="219" bestFit="1" customWidth="1"/>
    <col min="6414" max="6414" width="12.28515625" style="219" bestFit="1" customWidth="1"/>
    <col min="6415" max="6415" width="7.28515625" style="219" bestFit="1" customWidth="1"/>
    <col min="6416" max="6416" width="4.7109375" style="219" customWidth="1"/>
    <col min="6417" max="6418" width="11.42578125" style="219"/>
    <col min="6419" max="6419" width="9.28515625" style="219" bestFit="1" customWidth="1"/>
    <col min="6420" max="6421" width="11.42578125" style="219"/>
    <col min="6422" max="6422" width="9.28515625" style="219" bestFit="1" customWidth="1"/>
    <col min="6423" max="6426" width="11.42578125" style="219"/>
    <col min="6427" max="6427" width="9.28515625" style="219" bestFit="1" customWidth="1"/>
    <col min="6428" max="6656" width="11.42578125" style="219"/>
    <col min="6657" max="6657" width="9.140625" style="219" customWidth="1"/>
    <col min="6658" max="6658" width="11.28515625" style="219" customWidth="1"/>
    <col min="6659" max="6659" width="12.140625" style="219" bestFit="1" customWidth="1"/>
    <col min="6660" max="6661" width="12.28515625" style="219" bestFit="1" customWidth="1"/>
    <col min="6662" max="6662" width="11.140625" style="219" customWidth="1"/>
    <col min="6663" max="6663" width="7.28515625" style="219" bestFit="1" customWidth="1"/>
    <col min="6664" max="6664" width="6.140625" style="219" customWidth="1"/>
    <col min="6665" max="6665" width="10" style="219" customWidth="1"/>
    <col min="6666" max="6666" width="11.28515625" style="219" bestFit="1" customWidth="1"/>
    <col min="6667" max="6669" width="10.28515625" style="219" bestFit="1" customWidth="1"/>
    <col min="6670" max="6670" width="12.28515625" style="219" bestFit="1" customWidth="1"/>
    <col min="6671" max="6671" width="7.28515625" style="219" bestFit="1" customWidth="1"/>
    <col min="6672" max="6672" width="4.7109375" style="219" customWidth="1"/>
    <col min="6673" max="6674" width="11.42578125" style="219"/>
    <col min="6675" max="6675" width="9.28515625" style="219" bestFit="1" customWidth="1"/>
    <col min="6676" max="6677" width="11.42578125" style="219"/>
    <col min="6678" max="6678" width="9.28515625" style="219" bestFit="1" customWidth="1"/>
    <col min="6679" max="6682" width="11.42578125" style="219"/>
    <col min="6683" max="6683" width="9.28515625" style="219" bestFit="1" customWidth="1"/>
    <col min="6684" max="6912" width="11.42578125" style="219"/>
    <col min="6913" max="6913" width="9.140625" style="219" customWidth="1"/>
    <col min="6914" max="6914" width="11.28515625" style="219" customWidth="1"/>
    <col min="6915" max="6915" width="12.140625" style="219" bestFit="1" customWidth="1"/>
    <col min="6916" max="6917" width="12.28515625" style="219" bestFit="1" customWidth="1"/>
    <col min="6918" max="6918" width="11.140625" style="219" customWidth="1"/>
    <col min="6919" max="6919" width="7.28515625" style="219" bestFit="1" customWidth="1"/>
    <col min="6920" max="6920" width="6.140625" style="219" customWidth="1"/>
    <col min="6921" max="6921" width="10" style="219" customWidth="1"/>
    <col min="6922" max="6922" width="11.28515625" style="219" bestFit="1" customWidth="1"/>
    <col min="6923" max="6925" width="10.28515625" style="219" bestFit="1" customWidth="1"/>
    <col min="6926" max="6926" width="12.28515625" style="219" bestFit="1" customWidth="1"/>
    <col min="6927" max="6927" width="7.28515625" style="219" bestFit="1" customWidth="1"/>
    <col min="6928" max="6928" width="4.7109375" style="219" customWidth="1"/>
    <col min="6929" max="6930" width="11.42578125" style="219"/>
    <col min="6931" max="6931" width="9.28515625" style="219" bestFit="1" customWidth="1"/>
    <col min="6932" max="6933" width="11.42578125" style="219"/>
    <col min="6934" max="6934" width="9.28515625" style="219" bestFit="1" customWidth="1"/>
    <col min="6935" max="6938" width="11.42578125" style="219"/>
    <col min="6939" max="6939" width="9.28515625" style="219" bestFit="1" customWidth="1"/>
    <col min="6940" max="7168" width="11.42578125" style="219"/>
    <col min="7169" max="7169" width="9.140625" style="219" customWidth="1"/>
    <col min="7170" max="7170" width="11.28515625" style="219" customWidth="1"/>
    <col min="7171" max="7171" width="12.140625" style="219" bestFit="1" customWidth="1"/>
    <col min="7172" max="7173" width="12.28515625" style="219" bestFit="1" customWidth="1"/>
    <col min="7174" max="7174" width="11.140625" style="219" customWidth="1"/>
    <col min="7175" max="7175" width="7.28515625" style="219" bestFit="1" customWidth="1"/>
    <col min="7176" max="7176" width="6.140625" style="219" customWidth="1"/>
    <col min="7177" max="7177" width="10" style="219" customWidth="1"/>
    <col min="7178" max="7178" width="11.28515625" style="219" bestFit="1" customWidth="1"/>
    <col min="7179" max="7181" width="10.28515625" style="219" bestFit="1" customWidth="1"/>
    <col min="7182" max="7182" width="12.28515625" style="219" bestFit="1" customWidth="1"/>
    <col min="7183" max="7183" width="7.28515625" style="219" bestFit="1" customWidth="1"/>
    <col min="7184" max="7184" width="4.7109375" style="219" customWidth="1"/>
    <col min="7185" max="7186" width="11.42578125" style="219"/>
    <col min="7187" max="7187" width="9.28515625" style="219" bestFit="1" customWidth="1"/>
    <col min="7188" max="7189" width="11.42578125" style="219"/>
    <col min="7190" max="7190" width="9.28515625" style="219" bestFit="1" customWidth="1"/>
    <col min="7191" max="7194" width="11.42578125" style="219"/>
    <col min="7195" max="7195" width="9.28515625" style="219" bestFit="1" customWidth="1"/>
    <col min="7196" max="7424" width="11.42578125" style="219"/>
    <col min="7425" max="7425" width="9.140625" style="219" customWidth="1"/>
    <col min="7426" max="7426" width="11.28515625" style="219" customWidth="1"/>
    <col min="7427" max="7427" width="12.140625" style="219" bestFit="1" customWidth="1"/>
    <col min="7428" max="7429" width="12.28515625" style="219" bestFit="1" customWidth="1"/>
    <col min="7430" max="7430" width="11.140625" style="219" customWidth="1"/>
    <col min="7431" max="7431" width="7.28515625" style="219" bestFit="1" customWidth="1"/>
    <col min="7432" max="7432" width="6.140625" style="219" customWidth="1"/>
    <col min="7433" max="7433" width="10" style="219" customWidth="1"/>
    <col min="7434" max="7434" width="11.28515625" style="219" bestFit="1" customWidth="1"/>
    <col min="7435" max="7437" width="10.28515625" style="219" bestFit="1" customWidth="1"/>
    <col min="7438" max="7438" width="12.28515625" style="219" bestFit="1" customWidth="1"/>
    <col min="7439" max="7439" width="7.28515625" style="219" bestFit="1" customWidth="1"/>
    <col min="7440" max="7440" width="4.7109375" style="219" customWidth="1"/>
    <col min="7441" max="7442" width="11.42578125" style="219"/>
    <col min="7443" max="7443" width="9.28515625" style="219" bestFit="1" customWidth="1"/>
    <col min="7444" max="7445" width="11.42578125" style="219"/>
    <col min="7446" max="7446" width="9.28515625" style="219" bestFit="1" customWidth="1"/>
    <col min="7447" max="7450" width="11.42578125" style="219"/>
    <col min="7451" max="7451" width="9.28515625" style="219" bestFit="1" customWidth="1"/>
    <col min="7452" max="7680" width="11.42578125" style="219"/>
    <col min="7681" max="7681" width="9.140625" style="219" customWidth="1"/>
    <col min="7682" max="7682" width="11.28515625" style="219" customWidth="1"/>
    <col min="7683" max="7683" width="12.140625" style="219" bestFit="1" customWidth="1"/>
    <col min="7684" max="7685" width="12.28515625" style="219" bestFit="1" customWidth="1"/>
    <col min="7686" max="7686" width="11.140625" style="219" customWidth="1"/>
    <col min="7687" max="7687" width="7.28515625" style="219" bestFit="1" customWidth="1"/>
    <col min="7688" max="7688" width="6.140625" style="219" customWidth="1"/>
    <col min="7689" max="7689" width="10" style="219" customWidth="1"/>
    <col min="7690" max="7690" width="11.28515625" style="219" bestFit="1" customWidth="1"/>
    <col min="7691" max="7693" width="10.28515625" style="219" bestFit="1" customWidth="1"/>
    <col min="7694" max="7694" width="12.28515625" style="219" bestFit="1" customWidth="1"/>
    <col min="7695" max="7695" width="7.28515625" style="219" bestFit="1" customWidth="1"/>
    <col min="7696" max="7696" width="4.7109375" style="219" customWidth="1"/>
    <col min="7697" max="7698" width="11.42578125" style="219"/>
    <col min="7699" max="7699" width="9.28515625" style="219" bestFit="1" customWidth="1"/>
    <col min="7700" max="7701" width="11.42578125" style="219"/>
    <col min="7702" max="7702" width="9.28515625" style="219" bestFit="1" customWidth="1"/>
    <col min="7703" max="7706" width="11.42578125" style="219"/>
    <col min="7707" max="7707" width="9.28515625" style="219" bestFit="1" customWidth="1"/>
    <col min="7708" max="7936" width="11.42578125" style="219"/>
    <col min="7937" max="7937" width="9.140625" style="219" customWidth="1"/>
    <col min="7938" max="7938" width="11.28515625" style="219" customWidth="1"/>
    <col min="7939" max="7939" width="12.140625" style="219" bestFit="1" customWidth="1"/>
    <col min="7940" max="7941" width="12.28515625" style="219" bestFit="1" customWidth="1"/>
    <col min="7942" max="7942" width="11.140625" style="219" customWidth="1"/>
    <col min="7943" max="7943" width="7.28515625" style="219" bestFit="1" customWidth="1"/>
    <col min="7944" max="7944" width="6.140625" style="219" customWidth="1"/>
    <col min="7945" max="7945" width="10" style="219" customWidth="1"/>
    <col min="7946" max="7946" width="11.28515625" style="219" bestFit="1" customWidth="1"/>
    <col min="7947" max="7949" width="10.28515625" style="219" bestFit="1" customWidth="1"/>
    <col min="7950" max="7950" width="12.28515625" style="219" bestFit="1" customWidth="1"/>
    <col min="7951" max="7951" width="7.28515625" style="219" bestFit="1" customWidth="1"/>
    <col min="7952" max="7952" width="4.7109375" style="219" customWidth="1"/>
    <col min="7953" max="7954" width="11.42578125" style="219"/>
    <col min="7955" max="7955" width="9.28515625" style="219" bestFit="1" customWidth="1"/>
    <col min="7956" max="7957" width="11.42578125" style="219"/>
    <col min="7958" max="7958" width="9.28515625" style="219" bestFit="1" customWidth="1"/>
    <col min="7959" max="7962" width="11.42578125" style="219"/>
    <col min="7963" max="7963" width="9.28515625" style="219" bestFit="1" customWidth="1"/>
    <col min="7964" max="8192" width="11.42578125" style="219"/>
    <col min="8193" max="8193" width="9.140625" style="219" customWidth="1"/>
    <col min="8194" max="8194" width="11.28515625" style="219" customWidth="1"/>
    <col min="8195" max="8195" width="12.140625" style="219" bestFit="1" customWidth="1"/>
    <col min="8196" max="8197" width="12.28515625" style="219" bestFit="1" customWidth="1"/>
    <col min="8198" max="8198" width="11.140625" style="219" customWidth="1"/>
    <col min="8199" max="8199" width="7.28515625" style="219" bestFit="1" customWidth="1"/>
    <col min="8200" max="8200" width="6.140625" style="219" customWidth="1"/>
    <col min="8201" max="8201" width="10" style="219" customWidth="1"/>
    <col min="8202" max="8202" width="11.28515625" style="219" bestFit="1" customWidth="1"/>
    <col min="8203" max="8205" width="10.28515625" style="219" bestFit="1" customWidth="1"/>
    <col min="8206" max="8206" width="12.28515625" style="219" bestFit="1" customWidth="1"/>
    <col min="8207" max="8207" width="7.28515625" style="219" bestFit="1" customWidth="1"/>
    <col min="8208" max="8208" width="4.7109375" style="219" customWidth="1"/>
    <col min="8209" max="8210" width="11.42578125" style="219"/>
    <col min="8211" max="8211" width="9.28515625" style="219" bestFit="1" customWidth="1"/>
    <col min="8212" max="8213" width="11.42578125" style="219"/>
    <col min="8214" max="8214" width="9.28515625" style="219" bestFit="1" customWidth="1"/>
    <col min="8215" max="8218" width="11.42578125" style="219"/>
    <col min="8219" max="8219" width="9.28515625" style="219" bestFit="1" customWidth="1"/>
    <col min="8220" max="8448" width="11.42578125" style="219"/>
    <col min="8449" max="8449" width="9.140625" style="219" customWidth="1"/>
    <col min="8450" max="8450" width="11.28515625" style="219" customWidth="1"/>
    <col min="8451" max="8451" width="12.140625" style="219" bestFit="1" customWidth="1"/>
    <col min="8452" max="8453" width="12.28515625" style="219" bestFit="1" customWidth="1"/>
    <col min="8454" max="8454" width="11.140625" style="219" customWidth="1"/>
    <col min="8455" max="8455" width="7.28515625" style="219" bestFit="1" customWidth="1"/>
    <col min="8456" max="8456" width="6.140625" style="219" customWidth="1"/>
    <col min="8457" max="8457" width="10" style="219" customWidth="1"/>
    <col min="8458" max="8458" width="11.28515625" style="219" bestFit="1" customWidth="1"/>
    <col min="8459" max="8461" width="10.28515625" style="219" bestFit="1" customWidth="1"/>
    <col min="8462" max="8462" width="12.28515625" style="219" bestFit="1" customWidth="1"/>
    <col min="8463" max="8463" width="7.28515625" style="219" bestFit="1" customWidth="1"/>
    <col min="8464" max="8464" width="4.7109375" style="219" customWidth="1"/>
    <col min="8465" max="8466" width="11.42578125" style="219"/>
    <col min="8467" max="8467" width="9.28515625" style="219" bestFit="1" customWidth="1"/>
    <col min="8468" max="8469" width="11.42578125" style="219"/>
    <col min="8470" max="8470" width="9.28515625" style="219" bestFit="1" customWidth="1"/>
    <col min="8471" max="8474" width="11.42578125" style="219"/>
    <col min="8475" max="8475" width="9.28515625" style="219" bestFit="1" customWidth="1"/>
    <col min="8476" max="8704" width="11.42578125" style="219"/>
    <col min="8705" max="8705" width="9.140625" style="219" customWidth="1"/>
    <col min="8706" max="8706" width="11.28515625" style="219" customWidth="1"/>
    <col min="8707" max="8707" width="12.140625" style="219" bestFit="1" customWidth="1"/>
    <col min="8708" max="8709" width="12.28515625" style="219" bestFit="1" customWidth="1"/>
    <col min="8710" max="8710" width="11.140625" style="219" customWidth="1"/>
    <col min="8711" max="8711" width="7.28515625" style="219" bestFit="1" customWidth="1"/>
    <col min="8712" max="8712" width="6.140625" style="219" customWidth="1"/>
    <col min="8713" max="8713" width="10" style="219" customWidth="1"/>
    <col min="8714" max="8714" width="11.28515625" style="219" bestFit="1" customWidth="1"/>
    <col min="8715" max="8717" width="10.28515625" style="219" bestFit="1" customWidth="1"/>
    <col min="8718" max="8718" width="12.28515625" style="219" bestFit="1" customWidth="1"/>
    <col min="8719" max="8719" width="7.28515625" style="219" bestFit="1" customWidth="1"/>
    <col min="8720" max="8720" width="4.7109375" style="219" customWidth="1"/>
    <col min="8721" max="8722" width="11.42578125" style="219"/>
    <col min="8723" max="8723" width="9.28515625" style="219" bestFit="1" customWidth="1"/>
    <col min="8724" max="8725" width="11.42578125" style="219"/>
    <col min="8726" max="8726" width="9.28515625" style="219" bestFit="1" customWidth="1"/>
    <col min="8727" max="8730" width="11.42578125" style="219"/>
    <col min="8731" max="8731" width="9.28515625" style="219" bestFit="1" customWidth="1"/>
    <col min="8732" max="8960" width="11.42578125" style="219"/>
    <col min="8961" max="8961" width="9.140625" style="219" customWidth="1"/>
    <col min="8962" max="8962" width="11.28515625" style="219" customWidth="1"/>
    <col min="8963" max="8963" width="12.140625" style="219" bestFit="1" customWidth="1"/>
    <col min="8964" max="8965" width="12.28515625" style="219" bestFit="1" customWidth="1"/>
    <col min="8966" max="8966" width="11.140625" style="219" customWidth="1"/>
    <col min="8967" max="8967" width="7.28515625" style="219" bestFit="1" customWidth="1"/>
    <col min="8968" max="8968" width="6.140625" style="219" customWidth="1"/>
    <col min="8969" max="8969" width="10" style="219" customWidth="1"/>
    <col min="8970" max="8970" width="11.28515625" style="219" bestFit="1" customWidth="1"/>
    <col min="8971" max="8973" width="10.28515625" style="219" bestFit="1" customWidth="1"/>
    <col min="8974" max="8974" width="12.28515625" style="219" bestFit="1" customWidth="1"/>
    <col min="8975" max="8975" width="7.28515625" style="219" bestFit="1" customWidth="1"/>
    <col min="8976" max="8976" width="4.7109375" style="219" customWidth="1"/>
    <col min="8977" max="8978" width="11.42578125" style="219"/>
    <col min="8979" max="8979" width="9.28515625" style="219" bestFit="1" customWidth="1"/>
    <col min="8980" max="8981" width="11.42578125" style="219"/>
    <col min="8982" max="8982" width="9.28515625" style="219" bestFit="1" customWidth="1"/>
    <col min="8983" max="8986" width="11.42578125" style="219"/>
    <col min="8987" max="8987" width="9.28515625" style="219" bestFit="1" customWidth="1"/>
    <col min="8988" max="9216" width="11.42578125" style="219"/>
    <col min="9217" max="9217" width="9.140625" style="219" customWidth="1"/>
    <col min="9218" max="9218" width="11.28515625" style="219" customWidth="1"/>
    <col min="9219" max="9219" width="12.140625" style="219" bestFit="1" customWidth="1"/>
    <col min="9220" max="9221" width="12.28515625" style="219" bestFit="1" customWidth="1"/>
    <col min="9222" max="9222" width="11.140625" style="219" customWidth="1"/>
    <col min="9223" max="9223" width="7.28515625" style="219" bestFit="1" customWidth="1"/>
    <col min="9224" max="9224" width="6.140625" style="219" customWidth="1"/>
    <col min="9225" max="9225" width="10" style="219" customWidth="1"/>
    <col min="9226" max="9226" width="11.28515625" style="219" bestFit="1" customWidth="1"/>
    <col min="9227" max="9229" width="10.28515625" style="219" bestFit="1" customWidth="1"/>
    <col min="9230" max="9230" width="12.28515625" style="219" bestFit="1" customWidth="1"/>
    <col min="9231" max="9231" width="7.28515625" style="219" bestFit="1" customWidth="1"/>
    <col min="9232" max="9232" width="4.7109375" style="219" customWidth="1"/>
    <col min="9233" max="9234" width="11.42578125" style="219"/>
    <col min="9235" max="9235" width="9.28515625" style="219" bestFit="1" customWidth="1"/>
    <col min="9236" max="9237" width="11.42578125" style="219"/>
    <col min="9238" max="9238" width="9.28515625" style="219" bestFit="1" customWidth="1"/>
    <col min="9239" max="9242" width="11.42578125" style="219"/>
    <col min="9243" max="9243" width="9.28515625" style="219" bestFit="1" customWidth="1"/>
    <col min="9244" max="9472" width="11.42578125" style="219"/>
    <col min="9473" max="9473" width="9.140625" style="219" customWidth="1"/>
    <col min="9474" max="9474" width="11.28515625" style="219" customWidth="1"/>
    <col min="9475" max="9475" width="12.140625" style="219" bestFit="1" customWidth="1"/>
    <col min="9476" max="9477" width="12.28515625" style="219" bestFit="1" customWidth="1"/>
    <col min="9478" max="9478" width="11.140625" style="219" customWidth="1"/>
    <col min="9479" max="9479" width="7.28515625" style="219" bestFit="1" customWidth="1"/>
    <col min="9480" max="9480" width="6.140625" style="219" customWidth="1"/>
    <col min="9481" max="9481" width="10" style="219" customWidth="1"/>
    <col min="9482" max="9482" width="11.28515625" style="219" bestFit="1" customWidth="1"/>
    <col min="9483" max="9485" width="10.28515625" style="219" bestFit="1" customWidth="1"/>
    <col min="9486" max="9486" width="12.28515625" style="219" bestFit="1" customWidth="1"/>
    <col min="9487" max="9487" width="7.28515625" style="219" bestFit="1" customWidth="1"/>
    <col min="9488" max="9488" width="4.7109375" style="219" customWidth="1"/>
    <col min="9489" max="9490" width="11.42578125" style="219"/>
    <col min="9491" max="9491" width="9.28515625" style="219" bestFit="1" customWidth="1"/>
    <col min="9492" max="9493" width="11.42578125" style="219"/>
    <col min="9494" max="9494" width="9.28515625" style="219" bestFit="1" customWidth="1"/>
    <col min="9495" max="9498" width="11.42578125" style="219"/>
    <col min="9499" max="9499" width="9.28515625" style="219" bestFit="1" customWidth="1"/>
    <col min="9500" max="9728" width="11.42578125" style="219"/>
    <col min="9729" max="9729" width="9.140625" style="219" customWidth="1"/>
    <col min="9730" max="9730" width="11.28515625" style="219" customWidth="1"/>
    <col min="9731" max="9731" width="12.140625" style="219" bestFit="1" customWidth="1"/>
    <col min="9732" max="9733" width="12.28515625" style="219" bestFit="1" customWidth="1"/>
    <col min="9734" max="9734" width="11.140625" style="219" customWidth="1"/>
    <col min="9735" max="9735" width="7.28515625" style="219" bestFit="1" customWidth="1"/>
    <col min="9736" max="9736" width="6.140625" style="219" customWidth="1"/>
    <col min="9737" max="9737" width="10" style="219" customWidth="1"/>
    <col min="9738" max="9738" width="11.28515625" style="219" bestFit="1" customWidth="1"/>
    <col min="9739" max="9741" width="10.28515625" style="219" bestFit="1" customWidth="1"/>
    <col min="9742" max="9742" width="12.28515625" style="219" bestFit="1" customWidth="1"/>
    <col min="9743" max="9743" width="7.28515625" style="219" bestFit="1" customWidth="1"/>
    <col min="9744" max="9744" width="4.7109375" style="219" customWidth="1"/>
    <col min="9745" max="9746" width="11.42578125" style="219"/>
    <col min="9747" max="9747" width="9.28515625" style="219" bestFit="1" customWidth="1"/>
    <col min="9748" max="9749" width="11.42578125" style="219"/>
    <col min="9750" max="9750" width="9.28515625" style="219" bestFit="1" customWidth="1"/>
    <col min="9751" max="9754" width="11.42578125" style="219"/>
    <col min="9755" max="9755" width="9.28515625" style="219" bestFit="1" customWidth="1"/>
    <col min="9756" max="9984" width="11.42578125" style="219"/>
    <col min="9985" max="9985" width="9.140625" style="219" customWidth="1"/>
    <col min="9986" max="9986" width="11.28515625" style="219" customWidth="1"/>
    <col min="9987" max="9987" width="12.140625" style="219" bestFit="1" customWidth="1"/>
    <col min="9988" max="9989" width="12.28515625" style="219" bestFit="1" customWidth="1"/>
    <col min="9990" max="9990" width="11.140625" style="219" customWidth="1"/>
    <col min="9991" max="9991" width="7.28515625" style="219" bestFit="1" customWidth="1"/>
    <col min="9992" max="9992" width="6.140625" style="219" customWidth="1"/>
    <col min="9993" max="9993" width="10" style="219" customWidth="1"/>
    <col min="9994" max="9994" width="11.28515625" style="219" bestFit="1" customWidth="1"/>
    <col min="9995" max="9997" width="10.28515625" style="219" bestFit="1" customWidth="1"/>
    <col min="9998" max="9998" width="12.28515625" style="219" bestFit="1" customWidth="1"/>
    <col min="9999" max="9999" width="7.28515625" style="219" bestFit="1" customWidth="1"/>
    <col min="10000" max="10000" width="4.7109375" style="219" customWidth="1"/>
    <col min="10001" max="10002" width="11.42578125" style="219"/>
    <col min="10003" max="10003" width="9.28515625" style="219" bestFit="1" customWidth="1"/>
    <col min="10004" max="10005" width="11.42578125" style="219"/>
    <col min="10006" max="10006" width="9.28515625" style="219" bestFit="1" customWidth="1"/>
    <col min="10007" max="10010" width="11.42578125" style="219"/>
    <col min="10011" max="10011" width="9.28515625" style="219" bestFit="1" customWidth="1"/>
    <col min="10012" max="10240" width="11.42578125" style="219"/>
    <col min="10241" max="10241" width="9.140625" style="219" customWidth="1"/>
    <col min="10242" max="10242" width="11.28515625" style="219" customWidth="1"/>
    <col min="10243" max="10243" width="12.140625" style="219" bestFit="1" customWidth="1"/>
    <col min="10244" max="10245" width="12.28515625" style="219" bestFit="1" customWidth="1"/>
    <col min="10246" max="10246" width="11.140625" style="219" customWidth="1"/>
    <col min="10247" max="10247" width="7.28515625" style="219" bestFit="1" customWidth="1"/>
    <col min="10248" max="10248" width="6.140625" style="219" customWidth="1"/>
    <col min="10249" max="10249" width="10" style="219" customWidth="1"/>
    <col min="10250" max="10250" width="11.28515625" style="219" bestFit="1" customWidth="1"/>
    <col min="10251" max="10253" width="10.28515625" style="219" bestFit="1" customWidth="1"/>
    <col min="10254" max="10254" width="12.28515625" style="219" bestFit="1" customWidth="1"/>
    <col min="10255" max="10255" width="7.28515625" style="219" bestFit="1" customWidth="1"/>
    <col min="10256" max="10256" width="4.7109375" style="219" customWidth="1"/>
    <col min="10257" max="10258" width="11.42578125" style="219"/>
    <col min="10259" max="10259" width="9.28515625" style="219" bestFit="1" customWidth="1"/>
    <col min="10260" max="10261" width="11.42578125" style="219"/>
    <col min="10262" max="10262" width="9.28515625" style="219" bestFit="1" customWidth="1"/>
    <col min="10263" max="10266" width="11.42578125" style="219"/>
    <col min="10267" max="10267" width="9.28515625" style="219" bestFit="1" customWidth="1"/>
    <col min="10268" max="10496" width="11.42578125" style="219"/>
    <col min="10497" max="10497" width="9.140625" style="219" customWidth="1"/>
    <col min="10498" max="10498" width="11.28515625" style="219" customWidth="1"/>
    <col min="10499" max="10499" width="12.140625" style="219" bestFit="1" customWidth="1"/>
    <col min="10500" max="10501" width="12.28515625" style="219" bestFit="1" customWidth="1"/>
    <col min="10502" max="10502" width="11.140625" style="219" customWidth="1"/>
    <col min="10503" max="10503" width="7.28515625" style="219" bestFit="1" customWidth="1"/>
    <col min="10504" max="10504" width="6.140625" style="219" customWidth="1"/>
    <col min="10505" max="10505" width="10" style="219" customWidth="1"/>
    <col min="10506" max="10506" width="11.28515625" style="219" bestFit="1" customWidth="1"/>
    <col min="10507" max="10509" width="10.28515625" style="219" bestFit="1" customWidth="1"/>
    <col min="10510" max="10510" width="12.28515625" style="219" bestFit="1" customWidth="1"/>
    <col min="10511" max="10511" width="7.28515625" style="219" bestFit="1" customWidth="1"/>
    <col min="10512" max="10512" width="4.7109375" style="219" customWidth="1"/>
    <col min="10513" max="10514" width="11.42578125" style="219"/>
    <col min="10515" max="10515" width="9.28515625" style="219" bestFit="1" customWidth="1"/>
    <col min="10516" max="10517" width="11.42578125" style="219"/>
    <col min="10518" max="10518" width="9.28515625" style="219" bestFit="1" customWidth="1"/>
    <col min="10519" max="10522" width="11.42578125" style="219"/>
    <col min="10523" max="10523" width="9.28515625" style="219" bestFit="1" customWidth="1"/>
    <col min="10524" max="10752" width="11.42578125" style="219"/>
    <col min="10753" max="10753" width="9.140625" style="219" customWidth="1"/>
    <col min="10754" max="10754" width="11.28515625" style="219" customWidth="1"/>
    <col min="10755" max="10755" width="12.140625" style="219" bestFit="1" customWidth="1"/>
    <col min="10756" max="10757" width="12.28515625" style="219" bestFit="1" customWidth="1"/>
    <col min="10758" max="10758" width="11.140625" style="219" customWidth="1"/>
    <col min="10759" max="10759" width="7.28515625" style="219" bestFit="1" customWidth="1"/>
    <col min="10760" max="10760" width="6.140625" style="219" customWidth="1"/>
    <col min="10761" max="10761" width="10" style="219" customWidth="1"/>
    <col min="10762" max="10762" width="11.28515625" style="219" bestFit="1" customWidth="1"/>
    <col min="10763" max="10765" width="10.28515625" style="219" bestFit="1" customWidth="1"/>
    <col min="10766" max="10766" width="12.28515625" style="219" bestFit="1" customWidth="1"/>
    <col min="10767" max="10767" width="7.28515625" style="219" bestFit="1" customWidth="1"/>
    <col min="10768" max="10768" width="4.7109375" style="219" customWidth="1"/>
    <col min="10769" max="10770" width="11.42578125" style="219"/>
    <col min="10771" max="10771" width="9.28515625" style="219" bestFit="1" customWidth="1"/>
    <col min="10772" max="10773" width="11.42578125" style="219"/>
    <col min="10774" max="10774" width="9.28515625" style="219" bestFit="1" customWidth="1"/>
    <col min="10775" max="10778" width="11.42578125" style="219"/>
    <col min="10779" max="10779" width="9.28515625" style="219" bestFit="1" customWidth="1"/>
    <col min="10780" max="11008" width="11.42578125" style="219"/>
    <col min="11009" max="11009" width="9.140625" style="219" customWidth="1"/>
    <col min="11010" max="11010" width="11.28515625" style="219" customWidth="1"/>
    <col min="11011" max="11011" width="12.140625" style="219" bestFit="1" customWidth="1"/>
    <col min="11012" max="11013" width="12.28515625" style="219" bestFit="1" customWidth="1"/>
    <col min="11014" max="11014" width="11.140625" style="219" customWidth="1"/>
    <col min="11015" max="11015" width="7.28515625" style="219" bestFit="1" customWidth="1"/>
    <col min="11016" max="11016" width="6.140625" style="219" customWidth="1"/>
    <col min="11017" max="11017" width="10" style="219" customWidth="1"/>
    <col min="11018" max="11018" width="11.28515625" style="219" bestFit="1" customWidth="1"/>
    <col min="11019" max="11021" width="10.28515625" style="219" bestFit="1" customWidth="1"/>
    <col min="11022" max="11022" width="12.28515625" style="219" bestFit="1" customWidth="1"/>
    <col min="11023" max="11023" width="7.28515625" style="219" bestFit="1" customWidth="1"/>
    <col min="11024" max="11024" width="4.7109375" style="219" customWidth="1"/>
    <col min="11025" max="11026" width="11.42578125" style="219"/>
    <col min="11027" max="11027" width="9.28515625" style="219" bestFit="1" customWidth="1"/>
    <col min="11028" max="11029" width="11.42578125" style="219"/>
    <col min="11030" max="11030" width="9.28515625" style="219" bestFit="1" customWidth="1"/>
    <col min="11031" max="11034" width="11.42578125" style="219"/>
    <col min="11035" max="11035" width="9.28515625" style="219" bestFit="1" customWidth="1"/>
    <col min="11036" max="11264" width="11.42578125" style="219"/>
    <col min="11265" max="11265" width="9.140625" style="219" customWidth="1"/>
    <col min="11266" max="11266" width="11.28515625" style="219" customWidth="1"/>
    <col min="11267" max="11267" width="12.140625" style="219" bestFit="1" customWidth="1"/>
    <col min="11268" max="11269" width="12.28515625" style="219" bestFit="1" customWidth="1"/>
    <col min="11270" max="11270" width="11.140625" style="219" customWidth="1"/>
    <col min="11271" max="11271" width="7.28515625" style="219" bestFit="1" customWidth="1"/>
    <col min="11272" max="11272" width="6.140625" style="219" customWidth="1"/>
    <col min="11273" max="11273" width="10" style="219" customWidth="1"/>
    <col min="11274" max="11274" width="11.28515625" style="219" bestFit="1" customWidth="1"/>
    <col min="11275" max="11277" width="10.28515625" style="219" bestFit="1" customWidth="1"/>
    <col min="11278" max="11278" width="12.28515625" style="219" bestFit="1" customWidth="1"/>
    <col min="11279" max="11279" width="7.28515625" style="219" bestFit="1" customWidth="1"/>
    <col min="11280" max="11280" width="4.7109375" style="219" customWidth="1"/>
    <col min="11281" max="11282" width="11.42578125" style="219"/>
    <col min="11283" max="11283" width="9.28515625" style="219" bestFit="1" customWidth="1"/>
    <col min="11284" max="11285" width="11.42578125" style="219"/>
    <col min="11286" max="11286" width="9.28515625" style="219" bestFit="1" customWidth="1"/>
    <col min="11287" max="11290" width="11.42578125" style="219"/>
    <col min="11291" max="11291" width="9.28515625" style="219" bestFit="1" customWidth="1"/>
    <col min="11292" max="11520" width="11.42578125" style="219"/>
    <col min="11521" max="11521" width="9.140625" style="219" customWidth="1"/>
    <col min="11522" max="11522" width="11.28515625" style="219" customWidth="1"/>
    <col min="11523" max="11523" width="12.140625" style="219" bestFit="1" customWidth="1"/>
    <col min="11524" max="11525" width="12.28515625" style="219" bestFit="1" customWidth="1"/>
    <col min="11526" max="11526" width="11.140625" style="219" customWidth="1"/>
    <col min="11527" max="11527" width="7.28515625" style="219" bestFit="1" customWidth="1"/>
    <col min="11528" max="11528" width="6.140625" style="219" customWidth="1"/>
    <col min="11529" max="11529" width="10" style="219" customWidth="1"/>
    <col min="11530" max="11530" width="11.28515625" style="219" bestFit="1" customWidth="1"/>
    <col min="11531" max="11533" width="10.28515625" style="219" bestFit="1" customWidth="1"/>
    <col min="11534" max="11534" width="12.28515625" style="219" bestFit="1" customWidth="1"/>
    <col min="11535" max="11535" width="7.28515625" style="219" bestFit="1" customWidth="1"/>
    <col min="11536" max="11536" width="4.7109375" style="219" customWidth="1"/>
    <col min="11537" max="11538" width="11.42578125" style="219"/>
    <col min="11539" max="11539" width="9.28515625" style="219" bestFit="1" customWidth="1"/>
    <col min="11540" max="11541" width="11.42578125" style="219"/>
    <col min="11542" max="11542" width="9.28515625" style="219" bestFit="1" customWidth="1"/>
    <col min="11543" max="11546" width="11.42578125" style="219"/>
    <col min="11547" max="11547" width="9.28515625" style="219" bestFit="1" customWidth="1"/>
    <col min="11548" max="11776" width="11.42578125" style="219"/>
    <col min="11777" max="11777" width="9.140625" style="219" customWidth="1"/>
    <col min="11778" max="11778" width="11.28515625" style="219" customWidth="1"/>
    <col min="11779" max="11779" width="12.140625" style="219" bestFit="1" customWidth="1"/>
    <col min="11780" max="11781" width="12.28515625" style="219" bestFit="1" customWidth="1"/>
    <col min="11782" max="11782" width="11.140625" style="219" customWidth="1"/>
    <col min="11783" max="11783" width="7.28515625" style="219" bestFit="1" customWidth="1"/>
    <col min="11784" max="11784" width="6.140625" style="219" customWidth="1"/>
    <col min="11785" max="11785" width="10" style="219" customWidth="1"/>
    <col min="11786" max="11786" width="11.28515625" style="219" bestFit="1" customWidth="1"/>
    <col min="11787" max="11789" width="10.28515625" style="219" bestFit="1" customWidth="1"/>
    <col min="11790" max="11790" width="12.28515625" style="219" bestFit="1" customWidth="1"/>
    <col min="11791" max="11791" width="7.28515625" style="219" bestFit="1" customWidth="1"/>
    <col min="11792" max="11792" width="4.7109375" style="219" customWidth="1"/>
    <col min="11793" max="11794" width="11.42578125" style="219"/>
    <col min="11795" max="11795" width="9.28515625" style="219" bestFit="1" customWidth="1"/>
    <col min="11796" max="11797" width="11.42578125" style="219"/>
    <col min="11798" max="11798" width="9.28515625" style="219" bestFit="1" customWidth="1"/>
    <col min="11799" max="11802" width="11.42578125" style="219"/>
    <col min="11803" max="11803" width="9.28515625" style="219" bestFit="1" customWidth="1"/>
    <col min="11804" max="12032" width="11.42578125" style="219"/>
    <col min="12033" max="12033" width="9.140625" style="219" customWidth="1"/>
    <col min="12034" max="12034" width="11.28515625" style="219" customWidth="1"/>
    <col min="12035" max="12035" width="12.140625" style="219" bestFit="1" customWidth="1"/>
    <col min="12036" max="12037" width="12.28515625" style="219" bestFit="1" customWidth="1"/>
    <col min="12038" max="12038" width="11.140625" style="219" customWidth="1"/>
    <col min="12039" max="12039" width="7.28515625" style="219" bestFit="1" customWidth="1"/>
    <col min="12040" max="12040" width="6.140625" style="219" customWidth="1"/>
    <col min="12041" max="12041" width="10" style="219" customWidth="1"/>
    <col min="12042" max="12042" width="11.28515625" style="219" bestFit="1" customWidth="1"/>
    <col min="12043" max="12045" width="10.28515625" style="219" bestFit="1" customWidth="1"/>
    <col min="12046" max="12046" width="12.28515625" style="219" bestFit="1" customWidth="1"/>
    <col min="12047" max="12047" width="7.28515625" style="219" bestFit="1" customWidth="1"/>
    <col min="12048" max="12048" width="4.7109375" style="219" customWidth="1"/>
    <col min="12049" max="12050" width="11.42578125" style="219"/>
    <col min="12051" max="12051" width="9.28515625" style="219" bestFit="1" customWidth="1"/>
    <col min="12052" max="12053" width="11.42578125" style="219"/>
    <col min="12054" max="12054" width="9.28515625" style="219" bestFit="1" customWidth="1"/>
    <col min="12055" max="12058" width="11.42578125" style="219"/>
    <col min="12059" max="12059" width="9.28515625" style="219" bestFit="1" customWidth="1"/>
    <col min="12060" max="12288" width="11.42578125" style="219"/>
    <col min="12289" max="12289" width="9.140625" style="219" customWidth="1"/>
    <col min="12290" max="12290" width="11.28515625" style="219" customWidth="1"/>
    <col min="12291" max="12291" width="12.140625" style="219" bestFit="1" customWidth="1"/>
    <col min="12292" max="12293" width="12.28515625" style="219" bestFit="1" customWidth="1"/>
    <col min="12294" max="12294" width="11.140625" style="219" customWidth="1"/>
    <col min="12295" max="12295" width="7.28515625" style="219" bestFit="1" customWidth="1"/>
    <col min="12296" max="12296" width="6.140625" style="219" customWidth="1"/>
    <col min="12297" max="12297" width="10" style="219" customWidth="1"/>
    <col min="12298" max="12298" width="11.28515625" style="219" bestFit="1" customWidth="1"/>
    <col min="12299" max="12301" width="10.28515625" style="219" bestFit="1" customWidth="1"/>
    <col min="12302" max="12302" width="12.28515625" style="219" bestFit="1" customWidth="1"/>
    <col min="12303" max="12303" width="7.28515625" style="219" bestFit="1" customWidth="1"/>
    <col min="12304" max="12304" width="4.7109375" style="219" customWidth="1"/>
    <col min="12305" max="12306" width="11.42578125" style="219"/>
    <col min="12307" max="12307" width="9.28515625" style="219" bestFit="1" customWidth="1"/>
    <col min="12308" max="12309" width="11.42578125" style="219"/>
    <col min="12310" max="12310" width="9.28515625" style="219" bestFit="1" customWidth="1"/>
    <col min="12311" max="12314" width="11.42578125" style="219"/>
    <col min="12315" max="12315" width="9.28515625" style="219" bestFit="1" customWidth="1"/>
    <col min="12316" max="12544" width="11.42578125" style="219"/>
    <col min="12545" max="12545" width="9.140625" style="219" customWidth="1"/>
    <col min="12546" max="12546" width="11.28515625" style="219" customWidth="1"/>
    <col min="12547" max="12547" width="12.140625" style="219" bestFit="1" customWidth="1"/>
    <col min="12548" max="12549" width="12.28515625" style="219" bestFit="1" customWidth="1"/>
    <col min="12550" max="12550" width="11.140625" style="219" customWidth="1"/>
    <col min="12551" max="12551" width="7.28515625" style="219" bestFit="1" customWidth="1"/>
    <col min="12552" max="12552" width="6.140625" style="219" customWidth="1"/>
    <col min="12553" max="12553" width="10" style="219" customWidth="1"/>
    <col min="12554" max="12554" width="11.28515625" style="219" bestFit="1" customWidth="1"/>
    <col min="12555" max="12557" width="10.28515625" style="219" bestFit="1" customWidth="1"/>
    <col min="12558" max="12558" width="12.28515625" style="219" bestFit="1" customWidth="1"/>
    <col min="12559" max="12559" width="7.28515625" style="219" bestFit="1" customWidth="1"/>
    <col min="12560" max="12560" width="4.7109375" style="219" customWidth="1"/>
    <col min="12561" max="12562" width="11.42578125" style="219"/>
    <col min="12563" max="12563" width="9.28515625" style="219" bestFit="1" customWidth="1"/>
    <col min="12564" max="12565" width="11.42578125" style="219"/>
    <col min="12566" max="12566" width="9.28515625" style="219" bestFit="1" customWidth="1"/>
    <col min="12567" max="12570" width="11.42578125" style="219"/>
    <col min="12571" max="12571" width="9.28515625" style="219" bestFit="1" customWidth="1"/>
    <col min="12572" max="12800" width="11.42578125" style="219"/>
    <col min="12801" max="12801" width="9.140625" style="219" customWidth="1"/>
    <col min="12802" max="12802" width="11.28515625" style="219" customWidth="1"/>
    <col min="12803" max="12803" width="12.140625" style="219" bestFit="1" customWidth="1"/>
    <col min="12804" max="12805" width="12.28515625" style="219" bestFit="1" customWidth="1"/>
    <col min="12806" max="12806" width="11.140625" style="219" customWidth="1"/>
    <col min="12807" max="12807" width="7.28515625" style="219" bestFit="1" customWidth="1"/>
    <col min="12808" max="12808" width="6.140625" style="219" customWidth="1"/>
    <col min="12809" max="12809" width="10" style="219" customWidth="1"/>
    <col min="12810" max="12810" width="11.28515625" style="219" bestFit="1" customWidth="1"/>
    <col min="12811" max="12813" width="10.28515625" style="219" bestFit="1" customWidth="1"/>
    <col min="12814" max="12814" width="12.28515625" style="219" bestFit="1" customWidth="1"/>
    <col min="12815" max="12815" width="7.28515625" style="219" bestFit="1" customWidth="1"/>
    <col min="12816" max="12816" width="4.7109375" style="219" customWidth="1"/>
    <col min="12817" max="12818" width="11.42578125" style="219"/>
    <col min="12819" max="12819" width="9.28515625" style="219" bestFit="1" customWidth="1"/>
    <col min="12820" max="12821" width="11.42578125" style="219"/>
    <col min="12822" max="12822" width="9.28515625" style="219" bestFit="1" customWidth="1"/>
    <col min="12823" max="12826" width="11.42578125" style="219"/>
    <col min="12827" max="12827" width="9.28515625" style="219" bestFit="1" customWidth="1"/>
    <col min="12828" max="13056" width="11.42578125" style="219"/>
    <col min="13057" max="13057" width="9.140625" style="219" customWidth="1"/>
    <col min="13058" max="13058" width="11.28515625" style="219" customWidth="1"/>
    <col min="13059" max="13059" width="12.140625" style="219" bestFit="1" customWidth="1"/>
    <col min="13060" max="13061" width="12.28515625" style="219" bestFit="1" customWidth="1"/>
    <col min="13062" max="13062" width="11.140625" style="219" customWidth="1"/>
    <col min="13063" max="13063" width="7.28515625" style="219" bestFit="1" customWidth="1"/>
    <col min="13064" max="13064" width="6.140625" style="219" customWidth="1"/>
    <col min="13065" max="13065" width="10" style="219" customWidth="1"/>
    <col min="13066" max="13066" width="11.28515625" style="219" bestFit="1" customWidth="1"/>
    <col min="13067" max="13069" width="10.28515625" style="219" bestFit="1" customWidth="1"/>
    <col min="13070" max="13070" width="12.28515625" style="219" bestFit="1" customWidth="1"/>
    <col min="13071" max="13071" width="7.28515625" style="219" bestFit="1" customWidth="1"/>
    <col min="13072" max="13072" width="4.7109375" style="219" customWidth="1"/>
    <col min="13073" max="13074" width="11.42578125" style="219"/>
    <col min="13075" max="13075" width="9.28515625" style="219" bestFit="1" customWidth="1"/>
    <col min="13076" max="13077" width="11.42578125" style="219"/>
    <col min="13078" max="13078" width="9.28515625" style="219" bestFit="1" customWidth="1"/>
    <col min="13079" max="13082" width="11.42578125" style="219"/>
    <col min="13083" max="13083" width="9.28515625" style="219" bestFit="1" customWidth="1"/>
    <col min="13084" max="13312" width="11.42578125" style="219"/>
    <col min="13313" max="13313" width="9.140625" style="219" customWidth="1"/>
    <col min="13314" max="13314" width="11.28515625" style="219" customWidth="1"/>
    <col min="13315" max="13315" width="12.140625" style="219" bestFit="1" customWidth="1"/>
    <col min="13316" max="13317" width="12.28515625" style="219" bestFit="1" customWidth="1"/>
    <col min="13318" max="13318" width="11.140625" style="219" customWidth="1"/>
    <col min="13319" max="13319" width="7.28515625" style="219" bestFit="1" customWidth="1"/>
    <col min="13320" max="13320" width="6.140625" style="219" customWidth="1"/>
    <col min="13321" max="13321" width="10" style="219" customWidth="1"/>
    <col min="13322" max="13322" width="11.28515625" style="219" bestFit="1" customWidth="1"/>
    <col min="13323" max="13325" width="10.28515625" style="219" bestFit="1" customWidth="1"/>
    <col min="13326" max="13326" width="12.28515625" style="219" bestFit="1" customWidth="1"/>
    <col min="13327" max="13327" width="7.28515625" style="219" bestFit="1" customWidth="1"/>
    <col min="13328" max="13328" width="4.7109375" style="219" customWidth="1"/>
    <col min="13329" max="13330" width="11.42578125" style="219"/>
    <col min="13331" max="13331" width="9.28515625" style="219" bestFit="1" customWidth="1"/>
    <col min="13332" max="13333" width="11.42578125" style="219"/>
    <col min="13334" max="13334" width="9.28515625" style="219" bestFit="1" customWidth="1"/>
    <col min="13335" max="13338" width="11.42578125" style="219"/>
    <col min="13339" max="13339" width="9.28515625" style="219" bestFit="1" customWidth="1"/>
    <col min="13340" max="13568" width="11.42578125" style="219"/>
    <col min="13569" max="13569" width="9.140625" style="219" customWidth="1"/>
    <col min="13570" max="13570" width="11.28515625" style="219" customWidth="1"/>
    <col min="13571" max="13571" width="12.140625" style="219" bestFit="1" customWidth="1"/>
    <col min="13572" max="13573" width="12.28515625" style="219" bestFit="1" customWidth="1"/>
    <col min="13574" max="13574" width="11.140625" style="219" customWidth="1"/>
    <col min="13575" max="13575" width="7.28515625" style="219" bestFit="1" customWidth="1"/>
    <col min="13576" max="13576" width="6.140625" style="219" customWidth="1"/>
    <col min="13577" max="13577" width="10" style="219" customWidth="1"/>
    <col min="13578" max="13578" width="11.28515625" style="219" bestFit="1" customWidth="1"/>
    <col min="13579" max="13581" width="10.28515625" style="219" bestFit="1" customWidth="1"/>
    <col min="13582" max="13582" width="12.28515625" style="219" bestFit="1" customWidth="1"/>
    <col min="13583" max="13583" width="7.28515625" style="219" bestFit="1" customWidth="1"/>
    <col min="13584" max="13584" width="4.7109375" style="219" customWidth="1"/>
    <col min="13585" max="13586" width="11.42578125" style="219"/>
    <col min="13587" max="13587" width="9.28515625" style="219" bestFit="1" customWidth="1"/>
    <col min="13588" max="13589" width="11.42578125" style="219"/>
    <col min="13590" max="13590" width="9.28515625" style="219" bestFit="1" customWidth="1"/>
    <col min="13591" max="13594" width="11.42578125" style="219"/>
    <col min="13595" max="13595" width="9.28515625" style="219" bestFit="1" customWidth="1"/>
    <col min="13596" max="13824" width="11.42578125" style="219"/>
    <col min="13825" max="13825" width="9.140625" style="219" customWidth="1"/>
    <col min="13826" max="13826" width="11.28515625" style="219" customWidth="1"/>
    <col min="13827" max="13827" width="12.140625" style="219" bestFit="1" customWidth="1"/>
    <col min="13828" max="13829" width="12.28515625" style="219" bestFit="1" customWidth="1"/>
    <col min="13830" max="13830" width="11.140625" style="219" customWidth="1"/>
    <col min="13831" max="13831" width="7.28515625" style="219" bestFit="1" customWidth="1"/>
    <col min="13832" max="13832" width="6.140625" style="219" customWidth="1"/>
    <col min="13833" max="13833" width="10" style="219" customWidth="1"/>
    <col min="13834" max="13834" width="11.28515625" style="219" bestFit="1" customWidth="1"/>
    <col min="13835" max="13837" width="10.28515625" style="219" bestFit="1" customWidth="1"/>
    <col min="13838" max="13838" width="12.28515625" style="219" bestFit="1" customWidth="1"/>
    <col min="13839" max="13839" width="7.28515625" style="219" bestFit="1" customWidth="1"/>
    <col min="13840" max="13840" width="4.7109375" style="219" customWidth="1"/>
    <col min="13841" max="13842" width="11.42578125" style="219"/>
    <col min="13843" max="13843" width="9.28515625" style="219" bestFit="1" customWidth="1"/>
    <col min="13844" max="13845" width="11.42578125" style="219"/>
    <col min="13846" max="13846" width="9.28515625" style="219" bestFit="1" customWidth="1"/>
    <col min="13847" max="13850" width="11.42578125" style="219"/>
    <col min="13851" max="13851" width="9.28515625" style="219" bestFit="1" customWidth="1"/>
    <col min="13852" max="14080" width="11.42578125" style="219"/>
    <col min="14081" max="14081" width="9.140625" style="219" customWidth="1"/>
    <col min="14082" max="14082" width="11.28515625" style="219" customWidth="1"/>
    <col min="14083" max="14083" width="12.140625" style="219" bestFit="1" customWidth="1"/>
    <col min="14084" max="14085" width="12.28515625" style="219" bestFit="1" customWidth="1"/>
    <col min="14086" max="14086" width="11.140625" style="219" customWidth="1"/>
    <col min="14087" max="14087" width="7.28515625" style="219" bestFit="1" customWidth="1"/>
    <col min="14088" max="14088" width="6.140625" style="219" customWidth="1"/>
    <col min="14089" max="14089" width="10" style="219" customWidth="1"/>
    <col min="14090" max="14090" width="11.28515625" style="219" bestFit="1" customWidth="1"/>
    <col min="14091" max="14093" width="10.28515625" style="219" bestFit="1" customWidth="1"/>
    <col min="14094" max="14094" width="12.28515625" style="219" bestFit="1" customWidth="1"/>
    <col min="14095" max="14095" width="7.28515625" style="219" bestFit="1" customWidth="1"/>
    <col min="14096" max="14096" width="4.7109375" style="219" customWidth="1"/>
    <col min="14097" max="14098" width="11.42578125" style="219"/>
    <col min="14099" max="14099" width="9.28515625" style="219" bestFit="1" customWidth="1"/>
    <col min="14100" max="14101" width="11.42578125" style="219"/>
    <col min="14102" max="14102" width="9.28515625" style="219" bestFit="1" customWidth="1"/>
    <col min="14103" max="14106" width="11.42578125" style="219"/>
    <col min="14107" max="14107" width="9.28515625" style="219" bestFit="1" customWidth="1"/>
    <col min="14108" max="14336" width="11.42578125" style="219"/>
    <col min="14337" max="14337" width="9.140625" style="219" customWidth="1"/>
    <col min="14338" max="14338" width="11.28515625" style="219" customWidth="1"/>
    <col min="14339" max="14339" width="12.140625" style="219" bestFit="1" customWidth="1"/>
    <col min="14340" max="14341" width="12.28515625" style="219" bestFit="1" customWidth="1"/>
    <col min="14342" max="14342" width="11.140625" style="219" customWidth="1"/>
    <col min="14343" max="14343" width="7.28515625" style="219" bestFit="1" customWidth="1"/>
    <col min="14344" max="14344" width="6.140625" style="219" customWidth="1"/>
    <col min="14345" max="14345" width="10" style="219" customWidth="1"/>
    <col min="14346" max="14346" width="11.28515625" style="219" bestFit="1" customWidth="1"/>
    <col min="14347" max="14349" width="10.28515625" style="219" bestFit="1" customWidth="1"/>
    <col min="14350" max="14350" width="12.28515625" style="219" bestFit="1" customWidth="1"/>
    <col min="14351" max="14351" width="7.28515625" style="219" bestFit="1" customWidth="1"/>
    <col min="14352" max="14352" width="4.7109375" style="219" customWidth="1"/>
    <col min="14353" max="14354" width="11.42578125" style="219"/>
    <col min="14355" max="14355" width="9.28515625" style="219" bestFit="1" customWidth="1"/>
    <col min="14356" max="14357" width="11.42578125" style="219"/>
    <col min="14358" max="14358" width="9.28515625" style="219" bestFit="1" customWidth="1"/>
    <col min="14359" max="14362" width="11.42578125" style="219"/>
    <col min="14363" max="14363" width="9.28515625" style="219" bestFit="1" customWidth="1"/>
    <col min="14364" max="14592" width="11.42578125" style="219"/>
    <col min="14593" max="14593" width="9.140625" style="219" customWidth="1"/>
    <col min="14594" max="14594" width="11.28515625" style="219" customWidth="1"/>
    <col min="14595" max="14595" width="12.140625" style="219" bestFit="1" customWidth="1"/>
    <col min="14596" max="14597" width="12.28515625" style="219" bestFit="1" customWidth="1"/>
    <col min="14598" max="14598" width="11.140625" style="219" customWidth="1"/>
    <col min="14599" max="14599" width="7.28515625" style="219" bestFit="1" customWidth="1"/>
    <col min="14600" max="14600" width="6.140625" style="219" customWidth="1"/>
    <col min="14601" max="14601" width="10" style="219" customWidth="1"/>
    <col min="14602" max="14602" width="11.28515625" style="219" bestFit="1" customWidth="1"/>
    <col min="14603" max="14605" width="10.28515625" style="219" bestFit="1" customWidth="1"/>
    <col min="14606" max="14606" width="12.28515625" style="219" bestFit="1" customWidth="1"/>
    <col min="14607" max="14607" width="7.28515625" style="219" bestFit="1" customWidth="1"/>
    <col min="14608" max="14608" width="4.7109375" style="219" customWidth="1"/>
    <col min="14609" max="14610" width="11.42578125" style="219"/>
    <col min="14611" max="14611" width="9.28515625" style="219" bestFit="1" customWidth="1"/>
    <col min="14612" max="14613" width="11.42578125" style="219"/>
    <col min="14614" max="14614" width="9.28515625" style="219" bestFit="1" customWidth="1"/>
    <col min="14615" max="14618" width="11.42578125" style="219"/>
    <col min="14619" max="14619" width="9.28515625" style="219" bestFit="1" customWidth="1"/>
    <col min="14620" max="14848" width="11.42578125" style="219"/>
    <col min="14849" max="14849" width="9.140625" style="219" customWidth="1"/>
    <col min="14850" max="14850" width="11.28515625" style="219" customWidth="1"/>
    <col min="14851" max="14851" width="12.140625" style="219" bestFit="1" customWidth="1"/>
    <col min="14852" max="14853" width="12.28515625" style="219" bestFit="1" customWidth="1"/>
    <col min="14854" max="14854" width="11.140625" style="219" customWidth="1"/>
    <col min="14855" max="14855" width="7.28515625" style="219" bestFit="1" customWidth="1"/>
    <col min="14856" max="14856" width="6.140625" style="219" customWidth="1"/>
    <col min="14857" max="14857" width="10" style="219" customWidth="1"/>
    <col min="14858" max="14858" width="11.28515625" style="219" bestFit="1" customWidth="1"/>
    <col min="14859" max="14861" width="10.28515625" style="219" bestFit="1" customWidth="1"/>
    <col min="14862" max="14862" width="12.28515625" style="219" bestFit="1" customWidth="1"/>
    <col min="14863" max="14863" width="7.28515625" style="219" bestFit="1" customWidth="1"/>
    <col min="14864" max="14864" width="4.7109375" style="219" customWidth="1"/>
    <col min="14865" max="14866" width="11.42578125" style="219"/>
    <col min="14867" max="14867" width="9.28515625" style="219" bestFit="1" customWidth="1"/>
    <col min="14868" max="14869" width="11.42578125" style="219"/>
    <col min="14870" max="14870" width="9.28515625" style="219" bestFit="1" customWidth="1"/>
    <col min="14871" max="14874" width="11.42578125" style="219"/>
    <col min="14875" max="14875" width="9.28515625" style="219" bestFit="1" customWidth="1"/>
    <col min="14876" max="15104" width="11.42578125" style="219"/>
    <col min="15105" max="15105" width="9.140625" style="219" customWidth="1"/>
    <col min="15106" max="15106" width="11.28515625" style="219" customWidth="1"/>
    <col min="15107" max="15107" width="12.140625" style="219" bestFit="1" customWidth="1"/>
    <col min="15108" max="15109" width="12.28515625" style="219" bestFit="1" customWidth="1"/>
    <col min="15110" max="15110" width="11.140625" style="219" customWidth="1"/>
    <col min="15111" max="15111" width="7.28515625" style="219" bestFit="1" customWidth="1"/>
    <col min="15112" max="15112" width="6.140625" style="219" customWidth="1"/>
    <col min="15113" max="15113" width="10" style="219" customWidth="1"/>
    <col min="15114" max="15114" width="11.28515625" style="219" bestFit="1" customWidth="1"/>
    <col min="15115" max="15117" width="10.28515625" style="219" bestFit="1" customWidth="1"/>
    <col min="15118" max="15118" width="12.28515625" style="219" bestFit="1" customWidth="1"/>
    <col min="15119" max="15119" width="7.28515625" style="219" bestFit="1" customWidth="1"/>
    <col min="15120" max="15120" width="4.7109375" style="219" customWidth="1"/>
    <col min="15121" max="15122" width="11.42578125" style="219"/>
    <col min="15123" max="15123" width="9.28515625" style="219" bestFit="1" customWidth="1"/>
    <col min="15124" max="15125" width="11.42578125" style="219"/>
    <col min="15126" max="15126" width="9.28515625" style="219" bestFit="1" customWidth="1"/>
    <col min="15127" max="15130" width="11.42578125" style="219"/>
    <col min="15131" max="15131" width="9.28515625" style="219" bestFit="1" customWidth="1"/>
    <col min="15132" max="15360" width="11.42578125" style="219"/>
    <col min="15361" max="15361" width="9.140625" style="219" customWidth="1"/>
    <col min="15362" max="15362" width="11.28515625" style="219" customWidth="1"/>
    <col min="15363" max="15363" width="12.140625" style="219" bestFit="1" customWidth="1"/>
    <col min="15364" max="15365" width="12.28515625" style="219" bestFit="1" customWidth="1"/>
    <col min="15366" max="15366" width="11.140625" style="219" customWidth="1"/>
    <col min="15367" max="15367" width="7.28515625" style="219" bestFit="1" customWidth="1"/>
    <col min="15368" max="15368" width="6.140625" style="219" customWidth="1"/>
    <col min="15369" max="15369" width="10" style="219" customWidth="1"/>
    <col min="15370" max="15370" width="11.28515625" style="219" bestFit="1" customWidth="1"/>
    <col min="15371" max="15373" width="10.28515625" style="219" bestFit="1" customWidth="1"/>
    <col min="15374" max="15374" width="12.28515625" style="219" bestFit="1" customWidth="1"/>
    <col min="15375" max="15375" width="7.28515625" style="219" bestFit="1" customWidth="1"/>
    <col min="15376" max="15376" width="4.7109375" style="219" customWidth="1"/>
    <col min="15377" max="15378" width="11.42578125" style="219"/>
    <col min="15379" max="15379" width="9.28515625" style="219" bestFit="1" customWidth="1"/>
    <col min="15380" max="15381" width="11.42578125" style="219"/>
    <col min="15382" max="15382" width="9.28515625" style="219" bestFit="1" customWidth="1"/>
    <col min="15383" max="15386" width="11.42578125" style="219"/>
    <col min="15387" max="15387" width="9.28515625" style="219" bestFit="1" customWidth="1"/>
    <col min="15388" max="15616" width="11.42578125" style="219"/>
    <col min="15617" max="15617" width="9.140625" style="219" customWidth="1"/>
    <col min="15618" max="15618" width="11.28515625" style="219" customWidth="1"/>
    <col min="15619" max="15619" width="12.140625" style="219" bestFit="1" customWidth="1"/>
    <col min="15620" max="15621" width="12.28515625" style="219" bestFit="1" customWidth="1"/>
    <col min="15622" max="15622" width="11.140625" style="219" customWidth="1"/>
    <col min="15623" max="15623" width="7.28515625" style="219" bestFit="1" customWidth="1"/>
    <col min="15624" max="15624" width="6.140625" style="219" customWidth="1"/>
    <col min="15625" max="15625" width="10" style="219" customWidth="1"/>
    <col min="15626" max="15626" width="11.28515625" style="219" bestFit="1" customWidth="1"/>
    <col min="15627" max="15629" width="10.28515625" style="219" bestFit="1" customWidth="1"/>
    <col min="15630" max="15630" width="12.28515625" style="219" bestFit="1" customWidth="1"/>
    <col min="15631" max="15631" width="7.28515625" style="219" bestFit="1" customWidth="1"/>
    <col min="15632" max="15632" width="4.7109375" style="219" customWidth="1"/>
    <col min="15633" max="15634" width="11.42578125" style="219"/>
    <col min="15635" max="15635" width="9.28515625" style="219" bestFit="1" customWidth="1"/>
    <col min="15636" max="15637" width="11.42578125" style="219"/>
    <col min="15638" max="15638" width="9.28515625" style="219" bestFit="1" customWidth="1"/>
    <col min="15639" max="15642" width="11.42578125" style="219"/>
    <col min="15643" max="15643" width="9.28515625" style="219" bestFit="1" customWidth="1"/>
    <col min="15644" max="15872" width="11.42578125" style="219"/>
    <col min="15873" max="15873" width="9.140625" style="219" customWidth="1"/>
    <col min="15874" max="15874" width="11.28515625" style="219" customWidth="1"/>
    <col min="15875" max="15875" width="12.140625" style="219" bestFit="1" customWidth="1"/>
    <col min="15876" max="15877" width="12.28515625" style="219" bestFit="1" customWidth="1"/>
    <col min="15878" max="15878" width="11.140625" style="219" customWidth="1"/>
    <col min="15879" max="15879" width="7.28515625" style="219" bestFit="1" customWidth="1"/>
    <col min="15880" max="15880" width="6.140625" style="219" customWidth="1"/>
    <col min="15881" max="15881" width="10" style="219" customWidth="1"/>
    <col min="15882" max="15882" width="11.28515625" style="219" bestFit="1" customWidth="1"/>
    <col min="15883" max="15885" width="10.28515625" style="219" bestFit="1" customWidth="1"/>
    <col min="15886" max="15886" width="12.28515625" style="219" bestFit="1" customWidth="1"/>
    <col min="15887" max="15887" width="7.28515625" style="219" bestFit="1" customWidth="1"/>
    <col min="15888" max="15888" width="4.7109375" style="219" customWidth="1"/>
    <col min="15889" max="15890" width="11.42578125" style="219"/>
    <col min="15891" max="15891" width="9.28515625" style="219" bestFit="1" customWidth="1"/>
    <col min="15892" max="15893" width="11.42578125" style="219"/>
    <col min="15894" max="15894" width="9.28515625" style="219" bestFit="1" customWidth="1"/>
    <col min="15895" max="15898" width="11.42578125" style="219"/>
    <col min="15899" max="15899" width="9.28515625" style="219" bestFit="1" customWidth="1"/>
    <col min="15900" max="16128" width="11.42578125" style="219"/>
    <col min="16129" max="16129" width="9.140625" style="219" customWidth="1"/>
    <col min="16130" max="16130" width="11.28515625" style="219" customWidth="1"/>
    <col min="16131" max="16131" width="12.140625" style="219" bestFit="1" customWidth="1"/>
    <col min="16132" max="16133" width="12.28515625" style="219" bestFit="1" customWidth="1"/>
    <col min="16134" max="16134" width="11.140625" style="219" customWidth="1"/>
    <col min="16135" max="16135" width="7.28515625" style="219" bestFit="1" customWidth="1"/>
    <col min="16136" max="16136" width="6.140625" style="219" customWidth="1"/>
    <col min="16137" max="16137" width="10" style="219" customWidth="1"/>
    <col min="16138" max="16138" width="11.28515625" style="219" bestFit="1" customWidth="1"/>
    <col min="16139" max="16141" width="10.28515625" style="219" bestFit="1" customWidth="1"/>
    <col min="16142" max="16142" width="12.28515625" style="219" bestFit="1" customWidth="1"/>
    <col min="16143" max="16143" width="7.28515625" style="219" bestFit="1" customWidth="1"/>
    <col min="16144" max="16144" width="4.7109375" style="219" customWidth="1"/>
    <col min="16145" max="16146" width="11.42578125" style="219"/>
    <col min="16147" max="16147" width="9.28515625" style="219" bestFit="1" customWidth="1"/>
    <col min="16148" max="16149" width="11.42578125" style="219"/>
    <col min="16150" max="16150" width="9.28515625" style="219" bestFit="1" customWidth="1"/>
    <col min="16151" max="16154" width="11.42578125" style="219"/>
    <col min="16155" max="16155" width="9.28515625" style="219" bestFit="1" customWidth="1"/>
    <col min="16156" max="16384" width="11.42578125" style="219"/>
  </cols>
  <sheetData>
    <row r="1" spans="1:15" ht="24.75" customHeight="1" x14ac:dyDescent="0.25">
      <c r="A1" s="799" t="s">
        <v>364</v>
      </c>
      <c r="B1" s="799"/>
      <c r="C1" s="799"/>
      <c r="D1" s="799"/>
      <c r="E1" s="799"/>
      <c r="F1" s="799"/>
      <c r="G1" s="799"/>
      <c r="H1" s="799"/>
      <c r="I1" s="799"/>
      <c r="J1" s="799"/>
      <c r="K1" s="799"/>
      <c r="L1" s="799"/>
      <c r="M1" s="799"/>
      <c r="N1" s="799"/>
      <c r="O1" s="799"/>
    </row>
    <row r="2" spans="1:15" ht="18" x14ac:dyDescent="0.25">
      <c r="A2" s="799" t="s">
        <v>867</v>
      </c>
      <c r="B2" s="799"/>
      <c r="C2" s="799"/>
      <c r="D2" s="799"/>
      <c r="E2" s="799"/>
      <c r="F2" s="799"/>
      <c r="G2" s="799"/>
      <c r="H2" s="799"/>
      <c r="I2" s="799"/>
      <c r="J2" s="799"/>
      <c r="K2" s="799"/>
      <c r="L2" s="799"/>
      <c r="M2" s="799"/>
      <c r="N2" s="799"/>
      <c r="O2" s="799"/>
    </row>
    <row r="3" spans="1:15" ht="18" x14ac:dyDescent="0.25">
      <c r="A3" s="799" t="s">
        <v>868</v>
      </c>
      <c r="B3" s="799"/>
      <c r="C3" s="799"/>
      <c r="D3" s="799"/>
      <c r="E3" s="799"/>
      <c r="F3" s="799"/>
      <c r="G3" s="799"/>
      <c r="H3" s="799"/>
      <c r="I3" s="799"/>
      <c r="J3" s="799"/>
      <c r="K3" s="799"/>
      <c r="L3" s="799"/>
      <c r="M3" s="799"/>
      <c r="N3" s="799"/>
      <c r="O3" s="799"/>
    </row>
    <row r="4" spans="1:15" ht="37.5" customHeight="1" x14ac:dyDescent="0.2">
      <c r="A4" s="800" t="s">
        <v>3</v>
      </c>
      <c r="B4" s="800"/>
      <c r="C4" s="800"/>
      <c r="D4" s="800"/>
      <c r="E4" s="800"/>
      <c r="F4" s="800"/>
      <c r="G4" s="800"/>
      <c r="H4" s="800"/>
      <c r="I4" s="800"/>
      <c r="J4" s="800"/>
      <c r="K4" s="800"/>
      <c r="L4" s="800"/>
      <c r="M4" s="800"/>
      <c r="N4" s="800"/>
      <c r="O4" s="800"/>
    </row>
    <row r="5" spans="1:15" ht="10.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801" t="s">
        <v>869</v>
      </c>
      <c r="C6" s="801"/>
      <c r="D6" s="801"/>
      <c r="E6" s="801"/>
      <c r="F6" s="801"/>
      <c r="G6" s="801"/>
      <c r="H6" s="222"/>
      <c r="I6" s="223"/>
      <c r="J6" s="801" t="s">
        <v>870</v>
      </c>
      <c r="K6" s="801"/>
      <c r="L6" s="801"/>
      <c r="M6" s="801"/>
      <c r="N6" s="801"/>
      <c r="O6" s="801"/>
    </row>
    <row r="7" spans="1:15" ht="14.25" thickTop="1" thickBot="1" x14ac:dyDescent="0.25">
      <c r="A7" s="224" t="s">
        <v>871</v>
      </c>
      <c r="B7" s="225" t="s">
        <v>872</v>
      </c>
      <c r="C7" s="225" t="s">
        <v>873</v>
      </c>
      <c r="D7" s="225" t="s">
        <v>874</v>
      </c>
      <c r="E7" s="225" t="s">
        <v>8</v>
      </c>
      <c r="F7" s="225" t="s">
        <v>849</v>
      </c>
      <c r="G7" s="226"/>
      <c r="H7" s="222"/>
      <c r="I7" s="224" t="s">
        <v>871</v>
      </c>
      <c r="J7" s="227" t="s">
        <v>4</v>
      </c>
      <c r="K7" s="227" t="s">
        <v>5</v>
      </c>
      <c r="L7" s="227" t="s">
        <v>6</v>
      </c>
      <c r="M7" s="227" t="s">
        <v>875</v>
      </c>
      <c r="N7" s="227" t="s">
        <v>8</v>
      </c>
      <c r="O7" s="227" t="s">
        <v>849</v>
      </c>
    </row>
    <row r="8" spans="1:15" ht="13.5" thickTop="1" x14ac:dyDescent="0.2">
      <c r="A8" s="228" t="s">
        <v>373</v>
      </c>
      <c r="B8" s="229">
        <v>6318984.5803699996</v>
      </c>
      <c r="C8" s="229">
        <v>8311807.1800300013</v>
      </c>
      <c r="D8" s="229">
        <v>12951570.5743</v>
      </c>
      <c r="E8" s="229">
        <v>27582362.334700003</v>
      </c>
      <c r="F8" s="230">
        <v>0.12229835611665263</v>
      </c>
      <c r="H8" s="222"/>
      <c r="I8" s="231" t="s">
        <v>373</v>
      </c>
      <c r="J8" s="229">
        <v>5227290.6191100003</v>
      </c>
      <c r="K8" s="229">
        <v>981289.29656000005</v>
      </c>
      <c r="L8" s="229">
        <v>110404.66470000001</v>
      </c>
      <c r="M8" s="229">
        <v>0</v>
      </c>
      <c r="N8" s="229">
        <v>6318984.5803699996</v>
      </c>
      <c r="O8" s="230">
        <v>0.16054615030027969</v>
      </c>
    </row>
    <row r="9" spans="1:15" x14ac:dyDescent="0.2">
      <c r="A9" s="228" t="s">
        <v>434</v>
      </c>
      <c r="B9" s="229">
        <v>7127087.854559999</v>
      </c>
      <c r="C9" s="229">
        <v>18196614.710239999</v>
      </c>
      <c r="D9" s="229">
        <v>13851733.505859999</v>
      </c>
      <c r="E9" s="229">
        <v>39175436.070659995</v>
      </c>
      <c r="F9" s="230">
        <v>0.17370127233689844</v>
      </c>
      <c r="H9" s="222"/>
      <c r="I9" s="231" t="s">
        <v>434</v>
      </c>
      <c r="J9" s="229">
        <v>5971394.8649199996</v>
      </c>
      <c r="K9" s="229">
        <v>1155692.9896399998</v>
      </c>
      <c r="L9" s="229">
        <v>0</v>
      </c>
      <c r="M9" s="229">
        <v>0</v>
      </c>
      <c r="N9" s="229">
        <v>7127087.854559999</v>
      </c>
      <c r="O9" s="230">
        <v>0.18107759298163831</v>
      </c>
    </row>
    <row r="10" spans="1:15" x14ac:dyDescent="0.2">
      <c r="A10" s="228" t="s">
        <v>371</v>
      </c>
      <c r="B10" s="229">
        <v>6771234.5353399999</v>
      </c>
      <c r="C10" s="229">
        <v>11532475.720550001</v>
      </c>
      <c r="D10" s="229">
        <v>16049878.82797</v>
      </c>
      <c r="E10" s="229">
        <v>34353589.083860002</v>
      </c>
      <c r="F10" s="230">
        <v>0.15232152419292613</v>
      </c>
      <c r="H10" s="222"/>
      <c r="I10" s="231" t="s">
        <v>371</v>
      </c>
      <c r="J10" s="229">
        <v>5502198.7790800007</v>
      </c>
      <c r="K10" s="229">
        <v>1239252.8560299999</v>
      </c>
      <c r="L10" s="229">
        <v>29782.848160000001</v>
      </c>
      <c r="M10" s="229">
        <v>5.2069999999999998E-2</v>
      </c>
      <c r="N10" s="229">
        <v>6771234.5353399999</v>
      </c>
      <c r="O10" s="230">
        <v>0.17203644408410421</v>
      </c>
    </row>
    <row r="11" spans="1:15" x14ac:dyDescent="0.2">
      <c r="A11" s="228" t="s">
        <v>370</v>
      </c>
      <c r="B11" s="229">
        <v>6289564.14377</v>
      </c>
      <c r="C11" s="229">
        <v>5922727.7070799991</v>
      </c>
      <c r="D11" s="229">
        <v>10554912.149650002</v>
      </c>
      <c r="E11" s="229">
        <v>22767204.000500001</v>
      </c>
      <c r="F11" s="230">
        <v>0.10094826501248308</v>
      </c>
      <c r="H11" s="222"/>
      <c r="I11" s="231" t="s">
        <v>370</v>
      </c>
      <c r="J11" s="229">
        <v>4656168.8538499996</v>
      </c>
      <c r="K11" s="229">
        <v>1633395.28969</v>
      </c>
      <c r="L11" s="229">
        <v>0</v>
      </c>
      <c r="M11" s="229">
        <v>2.3000000000000001E-4</v>
      </c>
      <c r="N11" s="229">
        <v>6289564.14377</v>
      </c>
      <c r="O11" s="230">
        <v>0.15979866662213357</v>
      </c>
    </row>
    <row r="12" spans="1:15" x14ac:dyDescent="0.2">
      <c r="A12" s="228" t="s">
        <v>365</v>
      </c>
      <c r="B12" s="229">
        <v>5731772.3596999999</v>
      </c>
      <c r="C12" s="229">
        <v>5534616.9326500017</v>
      </c>
      <c r="D12" s="229">
        <v>8530486.2864100002</v>
      </c>
      <c r="E12" s="229">
        <v>19796875.578760002</v>
      </c>
      <c r="F12" s="230">
        <v>8.7778026774826198E-2</v>
      </c>
      <c r="H12" s="222"/>
      <c r="I12" s="231" t="s">
        <v>365</v>
      </c>
      <c r="J12" s="229">
        <v>5145756.9654099997</v>
      </c>
      <c r="K12" s="229">
        <v>586015.28962000005</v>
      </c>
      <c r="L12" s="229">
        <v>0</v>
      </c>
      <c r="M12" s="229">
        <v>0.10467</v>
      </c>
      <c r="N12" s="229">
        <v>5731772.3596999999</v>
      </c>
      <c r="O12" s="230">
        <v>0.1456268764456303</v>
      </c>
    </row>
    <row r="13" spans="1:15" x14ac:dyDescent="0.2">
      <c r="A13" s="228" t="s">
        <v>368</v>
      </c>
      <c r="B13" s="229">
        <v>3987660.7088299994</v>
      </c>
      <c r="C13" s="229">
        <v>6447320.0354000013</v>
      </c>
      <c r="D13" s="229">
        <v>7433980.7041500006</v>
      </c>
      <c r="E13" s="229">
        <v>17868961.448380001</v>
      </c>
      <c r="F13" s="230">
        <v>7.9229784023953614E-2</v>
      </c>
      <c r="H13" s="222"/>
      <c r="I13" s="231" t="s">
        <v>368</v>
      </c>
      <c r="J13" s="229">
        <v>3727247.5937099997</v>
      </c>
      <c r="K13" s="229">
        <v>260405.54830000005</v>
      </c>
      <c r="L13" s="229">
        <v>0</v>
      </c>
      <c r="M13" s="229">
        <v>7.5668199999999999</v>
      </c>
      <c r="N13" s="229">
        <v>3987660.7088299994</v>
      </c>
      <c r="O13" s="230">
        <v>0.10131431203284479</v>
      </c>
    </row>
    <row r="14" spans="1:15" x14ac:dyDescent="0.2">
      <c r="A14" s="228" t="s">
        <v>366</v>
      </c>
      <c r="B14" s="229">
        <v>1368755.3970499998</v>
      </c>
      <c r="C14" s="229">
        <v>3264473.8096900005</v>
      </c>
      <c r="D14" s="229">
        <v>7673733.1603499996</v>
      </c>
      <c r="E14" s="229">
        <v>12306962.36709</v>
      </c>
      <c r="F14" s="230">
        <v>5.4568250827127178E-2</v>
      </c>
      <c r="H14" s="222"/>
      <c r="I14" s="231" t="s">
        <v>366</v>
      </c>
      <c r="J14" s="229">
        <v>1263640.4016699998</v>
      </c>
      <c r="K14" s="229">
        <v>105114.99537999999</v>
      </c>
      <c r="L14" s="229">
        <v>0</v>
      </c>
      <c r="M14" s="229">
        <v>0</v>
      </c>
      <c r="N14" s="229">
        <v>1368755.3970499998</v>
      </c>
      <c r="O14" s="230">
        <v>3.4775905353806258E-2</v>
      </c>
    </row>
    <row r="15" spans="1:15" x14ac:dyDescent="0.2">
      <c r="A15" s="228" t="s">
        <v>375</v>
      </c>
      <c r="B15" s="229">
        <v>0</v>
      </c>
      <c r="C15" s="229">
        <v>9898451.8029700015</v>
      </c>
      <c r="D15" s="229">
        <v>9529705.4051699992</v>
      </c>
      <c r="E15" s="229">
        <v>19428157.208140001</v>
      </c>
      <c r="F15" s="230">
        <v>8.6143154096059785E-2</v>
      </c>
      <c r="H15" s="222"/>
      <c r="I15" s="231" t="s">
        <v>375</v>
      </c>
      <c r="J15" s="229">
        <v>0</v>
      </c>
      <c r="K15" s="229">
        <v>0</v>
      </c>
      <c r="L15" s="229">
        <v>0</v>
      </c>
      <c r="M15" s="229">
        <v>0</v>
      </c>
      <c r="N15" s="229">
        <v>0</v>
      </c>
      <c r="O15" s="230">
        <v>0</v>
      </c>
    </row>
    <row r="16" spans="1:15" x14ac:dyDescent="0.2">
      <c r="A16" s="228" t="s">
        <v>372</v>
      </c>
      <c r="B16" s="229">
        <v>48413.687039999997</v>
      </c>
      <c r="C16" s="229">
        <v>21021.59316</v>
      </c>
      <c r="D16" s="229">
        <v>8246.2872400000015</v>
      </c>
      <c r="E16" s="229">
        <v>77681.567439999999</v>
      </c>
      <c r="F16" s="230">
        <v>3.4443489223999485E-4</v>
      </c>
      <c r="H16" s="222"/>
      <c r="I16" s="231" t="s">
        <v>372</v>
      </c>
      <c r="J16" s="229">
        <v>21398.776030000001</v>
      </c>
      <c r="K16" s="229">
        <v>27014.911009999996</v>
      </c>
      <c r="L16" s="229">
        <v>0</v>
      </c>
      <c r="M16" s="229">
        <v>0</v>
      </c>
      <c r="N16" s="229">
        <v>48413.687039999997</v>
      </c>
      <c r="O16" s="230">
        <v>1.2300443176044948E-3</v>
      </c>
    </row>
    <row r="17" spans="1:15" x14ac:dyDescent="0.2">
      <c r="A17" s="228" t="s">
        <v>369</v>
      </c>
      <c r="B17" s="229">
        <v>1347897.72612</v>
      </c>
      <c r="C17" s="229">
        <v>6373584.0933100004</v>
      </c>
      <c r="D17" s="229">
        <v>12048820.01213</v>
      </c>
      <c r="E17" s="229">
        <v>19770301.831560001</v>
      </c>
      <c r="F17" s="230">
        <v>8.766020055098854E-2</v>
      </c>
      <c r="H17" s="222"/>
      <c r="I17" s="231" t="s">
        <v>369</v>
      </c>
      <c r="J17" s="229">
        <v>1278264.12011</v>
      </c>
      <c r="K17" s="229">
        <v>69633.606009999989</v>
      </c>
      <c r="L17" s="229">
        <v>0</v>
      </c>
      <c r="M17" s="229">
        <v>0</v>
      </c>
      <c r="N17" s="229">
        <v>1347897.72612</v>
      </c>
      <c r="O17" s="230">
        <v>3.4245975468798456E-2</v>
      </c>
    </row>
    <row r="18" spans="1:15" x14ac:dyDescent="0.2">
      <c r="A18" s="228" t="s">
        <v>367</v>
      </c>
      <c r="B18" s="229">
        <v>367932.03971999994</v>
      </c>
      <c r="C18" s="229">
        <v>1090529.68946</v>
      </c>
      <c r="D18" s="229">
        <v>2448896.5253299996</v>
      </c>
      <c r="E18" s="229">
        <v>3907358.2545099994</v>
      </c>
      <c r="F18" s="230">
        <v>1.7324966059351261E-2</v>
      </c>
      <c r="H18" s="222"/>
      <c r="I18" s="231" t="s">
        <v>367</v>
      </c>
      <c r="J18" s="229">
        <v>345367.33919999993</v>
      </c>
      <c r="K18" s="229">
        <v>22564.700519999995</v>
      </c>
      <c r="L18" s="229">
        <v>0</v>
      </c>
      <c r="M18" s="229">
        <v>0</v>
      </c>
      <c r="N18" s="229">
        <v>367932.03971999994</v>
      </c>
      <c r="O18" s="230">
        <v>9.3480323931597279E-3</v>
      </c>
    </row>
    <row r="19" spans="1:15" x14ac:dyDescent="0.2">
      <c r="A19" s="228" t="s">
        <v>374</v>
      </c>
      <c r="B19" s="229">
        <v>0</v>
      </c>
      <c r="C19" s="229">
        <v>2971971.6000299999</v>
      </c>
      <c r="D19" s="229">
        <v>5526524.4702100009</v>
      </c>
      <c r="E19" s="229">
        <v>8498496.0702400003</v>
      </c>
      <c r="F19" s="230">
        <v>3.7681765116493564E-2</v>
      </c>
      <c r="H19" s="222"/>
      <c r="I19" s="231" t="s">
        <v>374</v>
      </c>
      <c r="J19" s="229">
        <v>0</v>
      </c>
      <c r="K19" s="229">
        <v>0</v>
      </c>
      <c r="L19" s="229">
        <v>0</v>
      </c>
      <c r="M19" s="229">
        <v>0</v>
      </c>
      <c r="N19" s="229">
        <v>0</v>
      </c>
      <c r="O19" s="230">
        <v>0</v>
      </c>
    </row>
    <row r="20" spans="1:15" ht="13.5" thickBot="1" x14ac:dyDescent="0.25">
      <c r="A20" s="222"/>
      <c r="B20" s="232"/>
      <c r="C20" s="232"/>
      <c r="D20" s="232"/>
      <c r="E20" s="233"/>
      <c r="F20" s="234"/>
      <c r="H20" s="222"/>
      <c r="I20" s="231"/>
      <c r="J20" s="231"/>
      <c r="K20" s="233"/>
      <c r="L20" s="231"/>
      <c r="M20" s="231"/>
      <c r="N20" s="233"/>
      <c r="O20" s="234"/>
    </row>
    <row r="21" spans="1:15" ht="14.25" thickTop="1" thickBot="1" x14ac:dyDescent="0.25">
      <c r="A21" s="224" t="s">
        <v>876</v>
      </c>
      <c r="B21" s="235">
        <v>39359303.032500006</v>
      </c>
      <c r="C21" s="235">
        <v>79565594.874570012</v>
      </c>
      <c r="D21" s="235">
        <v>106608487.90877001</v>
      </c>
      <c r="E21" s="235">
        <v>225533385.81583992</v>
      </c>
      <c r="F21" s="236"/>
      <c r="G21" s="226"/>
      <c r="H21" s="222"/>
      <c r="I21" s="227" t="s">
        <v>876</v>
      </c>
      <c r="J21" s="235">
        <v>33138728.31309</v>
      </c>
      <c r="K21" s="235">
        <v>6080379.48276</v>
      </c>
      <c r="L21" s="235">
        <v>140187.51286000002</v>
      </c>
      <c r="M21" s="235">
        <v>7.7237900000000002</v>
      </c>
      <c r="N21" s="235">
        <v>39359303.032500006</v>
      </c>
      <c r="O21" s="227"/>
    </row>
    <row r="22" spans="1:15" ht="14.25" thickTop="1" thickBot="1" x14ac:dyDescent="0.25">
      <c r="A22" s="222"/>
      <c r="B22" s="232"/>
      <c r="C22" s="232"/>
      <c r="D22" s="232"/>
      <c r="E22" s="233"/>
      <c r="F22" s="233"/>
      <c r="H22" s="222"/>
      <c r="I22" s="237"/>
      <c r="J22" s="231"/>
      <c r="K22" s="233"/>
      <c r="L22" s="231"/>
      <c r="M22" s="231"/>
      <c r="N22" s="233"/>
      <c r="O22" s="231"/>
    </row>
    <row r="23" spans="1:15" ht="14.25" thickTop="1" thickBot="1" x14ac:dyDescent="0.25">
      <c r="A23" s="238"/>
      <c r="B23" s="798" t="s">
        <v>877</v>
      </c>
      <c r="C23" s="798"/>
      <c r="D23" s="798"/>
      <c r="E23" s="798"/>
      <c r="F23" s="798"/>
      <c r="G23" s="798"/>
      <c r="H23" s="222"/>
      <c r="I23" s="239"/>
      <c r="J23" s="798" t="s">
        <v>878</v>
      </c>
      <c r="K23" s="798"/>
      <c r="L23" s="798"/>
      <c r="M23" s="798"/>
      <c r="N23" s="798"/>
      <c r="O23" s="798"/>
    </row>
    <row r="24" spans="1:15" ht="14.25" thickTop="1" thickBot="1" x14ac:dyDescent="0.25">
      <c r="A24" s="224" t="s">
        <v>871</v>
      </c>
      <c r="B24" s="227" t="s">
        <v>4</v>
      </c>
      <c r="C24" s="227" t="s">
        <v>5</v>
      </c>
      <c r="D24" s="227" t="s">
        <v>6</v>
      </c>
      <c r="E24" s="227" t="s">
        <v>875</v>
      </c>
      <c r="F24" s="227" t="s">
        <v>8</v>
      </c>
      <c r="G24" s="227" t="s">
        <v>849</v>
      </c>
      <c r="H24" s="222"/>
      <c r="I24" s="227" t="s">
        <v>871</v>
      </c>
      <c r="J24" s="227" t="s">
        <v>4</v>
      </c>
      <c r="K24" s="227" t="s">
        <v>5</v>
      </c>
      <c r="L24" s="227" t="s">
        <v>6</v>
      </c>
      <c r="M24" s="227" t="s">
        <v>875</v>
      </c>
      <c r="N24" s="227" t="s">
        <v>8</v>
      </c>
      <c r="O24" s="227" t="s">
        <v>849</v>
      </c>
    </row>
    <row r="25" spans="1:15" ht="13.5" thickTop="1" x14ac:dyDescent="0.2">
      <c r="A25" s="228" t="s">
        <v>373</v>
      </c>
      <c r="B25" s="229">
        <v>7103584.2944500009</v>
      </c>
      <c r="C25" s="229">
        <v>1207994.1135100003</v>
      </c>
      <c r="D25" s="229">
        <v>0</v>
      </c>
      <c r="E25" s="229">
        <v>228.77207000000001</v>
      </c>
      <c r="F25" s="229">
        <v>8311807.1800300013</v>
      </c>
      <c r="G25" s="240">
        <v>0.10446484052727847</v>
      </c>
      <c r="H25" s="222"/>
      <c r="I25" s="231" t="s">
        <v>373</v>
      </c>
      <c r="J25" s="229">
        <v>10714279.851979999</v>
      </c>
      <c r="K25" s="229">
        <v>1831680.1978900002</v>
      </c>
      <c r="L25" s="229">
        <v>208405.93344999998</v>
      </c>
      <c r="M25" s="229">
        <v>197204.59098000001</v>
      </c>
      <c r="N25" s="229">
        <v>12951570.5743</v>
      </c>
      <c r="O25" s="230">
        <v>0.1214872364138893</v>
      </c>
    </row>
    <row r="26" spans="1:15" x14ac:dyDescent="0.2">
      <c r="A26" s="228" t="s">
        <v>434</v>
      </c>
      <c r="B26" s="229">
        <v>17118367.387010001</v>
      </c>
      <c r="C26" s="229">
        <v>1076674.3992899999</v>
      </c>
      <c r="D26" s="229">
        <v>0</v>
      </c>
      <c r="E26" s="229">
        <v>1572.9239399999999</v>
      </c>
      <c r="F26" s="229">
        <v>18196614.710239999</v>
      </c>
      <c r="G26" s="240">
        <v>0.22869953701629175</v>
      </c>
      <c r="H26" s="222"/>
      <c r="I26" s="231" t="s">
        <v>434</v>
      </c>
      <c r="J26" s="229">
        <v>11126503.647209998</v>
      </c>
      <c r="K26" s="229">
        <v>2667978.51688</v>
      </c>
      <c r="L26" s="229">
        <v>0</v>
      </c>
      <c r="M26" s="229">
        <v>57251.341770000006</v>
      </c>
      <c r="N26" s="229">
        <v>13851733.505859999</v>
      </c>
      <c r="O26" s="230">
        <v>0.12993086927293809</v>
      </c>
    </row>
    <row r="27" spans="1:15" x14ac:dyDescent="0.2">
      <c r="A27" s="228" t="s">
        <v>371</v>
      </c>
      <c r="B27" s="229">
        <v>9346891.1277900003</v>
      </c>
      <c r="C27" s="229">
        <v>2159966.6291900002</v>
      </c>
      <c r="D27" s="229">
        <v>0</v>
      </c>
      <c r="E27" s="229">
        <v>25617.96357</v>
      </c>
      <c r="F27" s="229">
        <v>11532475.720550001</v>
      </c>
      <c r="G27" s="240">
        <v>0.1449429962627716</v>
      </c>
      <c r="H27" s="222"/>
      <c r="I27" s="231" t="s">
        <v>371</v>
      </c>
      <c r="J27" s="229">
        <v>13444153.948100002</v>
      </c>
      <c r="K27" s="229">
        <v>1669009.2759400001</v>
      </c>
      <c r="L27" s="229">
        <v>622734.08129</v>
      </c>
      <c r="M27" s="229">
        <v>313981.52263999998</v>
      </c>
      <c r="N27" s="229">
        <v>16049878.82797</v>
      </c>
      <c r="O27" s="230">
        <v>0.15054972772622618</v>
      </c>
    </row>
    <row r="28" spans="1:15" x14ac:dyDescent="0.2">
      <c r="A28" s="228" t="s">
        <v>370</v>
      </c>
      <c r="B28" s="229">
        <v>4782402.5629799999</v>
      </c>
      <c r="C28" s="229">
        <v>1140325.1440999997</v>
      </c>
      <c r="D28" s="229">
        <v>0</v>
      </c>
      <c r="E28" s="229">
        <v>0</v>
      </c>
      <c r="F28" s="229">
        <v>5922727.7070799991</v>
      </c>
      <c r="G28" s="240">
        <v>7.4438301082481617E-2</v>
      </c>
      <c r="H28" s="222"/>
      <c r="I28" s="231" t="s">
        <v>370</v>
      </c>
      <c r="J28" s="229">
        <v>9028289.1348800007</v>
      </c>
      <c r="K28" s="229">
        <v>417975.01328000001</v>
      </c>
      <c r="L28" s="229">
        <v>1108648.0014899999</v>
      </c>
      <c r="M28" s="229">
        <v>0</v>
      </c>
      <c r="N28" s="229">
        <v>10554912.149650002</v>
      </c>
      <c r="O28" s="230">
        <v>9.9006301999915294E-2</v>
      </c>
    </row>
    <row r="29" spans="1:15" x14ac:dyDescent="0.2">
      <c r="A29" s="228" t="s">
        <v>365</v>
      </c>
      <c r="B29" s="229">
        <v>5101838.0114800017</v>
      </c>
      <c r="C29" s="229">
        <v>432778.92117000005</v>
      </c>
      <c r="D29" s="229">
        <v>0</v>
      </c>
      <c r="E29" s="229">
        <v>0</v>
      </c>
      <c r="F29" s="229">
        <v>5534616.9326500017</v>
      </c>
      <c r="G29" s="240">
        <v>6.9560429245517058E-2</v>
      </c>
      <c r="H29" s="222"/>
      <c r="I29" s="231" t="s">
        <v>365</v>
      </c>
      <c r="J29" s="229">
        <v>8437157.3458900005</v>
      </c>
      <c r="K29" s="229">
        <v>72603.857530000008</v>
      </c>
      <c r="L29" s="229">
        <v>0</v>
      </c>
      <c r="M29" s="229">
        <v>20725.082990000003</v>
      </c>
      <c r="N29" s="229">
        <v>8530486.2864100002</v>
      </c>
      <c r="O29" s="230">
        <v>8.0016952249711545E-2</v>
      </c>
    </row>
    <row r="30" spans="1:15" x14ac:dyDescent="0.2">
      <c r="A30" s="228" t="s">
        <v>368</v>
      </c>
      <c r="B30" s="229">
        <v>5945077.2453800011</v>
      </c>
      <c r="C30" s="229">
        <v>502240.84891999996</v>
      </c>
      <c r="D30" s="229">
        <v>0</v>
      </c>
      <c r="E30" s="229">
        <v>1.9411</v>
      </c>
      <c r="F30" s="229">
        <v>6447320.0354000013</v>
      </c>
      <c r="G30" s="240">
        <v>8.1031506715481511E-2</v>
      </c>
      <c r="H30" s="222"/>
      <c r="I30" s="231" t="s">
        <v>368</v>
      </c>
      <c r="J30" s="229">
        <v>6584512.4993200004</v>
      </c>
      <c r="K30" s="229">
        <v>642946.94482999993</v>
      </c>
      <c r="L30" s="229">
        <v>0</v>
      </c>
      <c r="M30" s="229">
        <v>206521.26</v>
      </c>
      <c r="N30" s="229">
        <v>7433980.7041500006</v>
      </c>
      <c r="O30" s="230">
        <v>6.9731602520351044E-2</v>
      </c>
    </row>
    <row r="31" spans="1:15" x14ac:dyDescent="0.2">
      <c r="A31" s="228" t="s">
        <v>366</v>
      </c>
      <c r="B31" s="229">
        <v>3002031.8423800003</v>
      </c>
      <c r="C31" s="229">
        <v>262441.96730999998</v>
      </c>
      <c r="D31" s="229">
        <v>0</v>
      </c>
      <c r="E31" s="229">
        <v>0</v>
      </c>
      <c r="F31" s="229">
        <v>3264473.8096900005</v>
      </c>
      <c r="G31" s="240">
        <v>4.1028711151298893E-2</v>
      </c>
      <c r="H31" s="222"/>
      <c r="I31" s="231" t="s">
        <v>366</v>
      </c>
      <c r="J31" s="229">
        <v>7609448.8541299999</v>
      </c>
      <c r="K31" s="229">
        <v>64284.306219999999</v>
      </c>
      <c r="L31" s="229">
        <v>0</v>
      </c>
      <c r="M31" s="229">
        <v>0</v>
      </c>
      <c r="N31" s="229">
        <v>7673733.1603499996</v>
      </c>
      <c r="O31" s="230">
        <v>7.1980508408643604E-2</v>
      </c>
    </row>
    <row r="32" spans="1:15" x14ac:dyDescent="0.2">
      <c r="A32" s="228" t="s">
        <v>375</v>
      </c>
      <c r="B32" s="229">
        <v>9694948.8374000005</v>
      </c>
      <c r="C32" s="229">
        <v>203502.96557000003</v>
      </c>
      <c r="D32" s="229">
        <v>0</v>
      </c>
      <c r="E32" s="229">
        <v>0</v>
      </c>
      <c r="F32" s="229">
        <v>9898451.8029700015</v>
      </c>
      <c r="G32" s="240">
        <v>0.12440618107077898</v>
      </c>
      <c r="H32" s="222"/>
      <c r="I32" s="231" t="s">
        <v>375</v>
      </c>
      <c r="J32" s="229">
        <v>9512340.1311999988</v>
      </c>
      <c r="K32" s="229">
        <v>17365.273970000002</v>
      </c>
      <c r="L32" s="229">
        <v>0</v>
      </c>
      <c r="M32" s="229">
        <v>0</v>
      </c>
      <c r="N32" s="229">
        <v>9529705.4051699992</v>
      </c>
      <c r="O32" s="230">
        <v>8.9389743650852879E-2</v>
      </c>
    </row>
    <row r="33" spans="1:15" x14ac:dyDescent="0.2">
      <c r="A33" s="228" t="s">
        <v>372</v>
      </c>
      <c r="B33" s="229">
        <v>3410.32132</v>
      </c>
      <c r="C33" s="229">
        <v>17611.271840000001</v>
      </c>
      <c r="D33" s="229">
        <v>0</v>
      </c>
      <c r="E33" s="229">
        <v>0</v>
      </c>
      <c r="F33" s="229">
        <v>21021.59316</v>
      </c>
      <c r="G33" s="240">
        <v>2.6420456219976957E-4</v>
      </c>
      <c r="H33" s="222"/>
      <c r="I33" s="231" t="s">
        <v>372</v>
      </c>
      <c r="J33" s="229">
        <v>3000</v>
      </c>
      <c r="K33" s="229">
        <v>5246.2872400000006</v>
      </c>
      <c r="L33" s="229">
        <v>0</v>
      </c>
      <c r="M33" s="229">
        <v>0</v>
      </c>
      <c r="N33" s="229">
        <v>8246.2872400000015</v>
      </c>
      <c r="O33" s="230">
        <v>7.7351132182427586E-5</v>
      </c>
    </row>
    <row r="34" spans="1:15" x14ac:dyDescent="0.2">
      <c r="A34" s="228" t="s">
        <v>369</v>
      </c>
      <c r="B34" s="229">
        <v>6169242.3118400006</v>
      </c>
      <c r="C34" s="229">
        <v>204341.78146999999</v>
      </c>
      <c r="D34" s="229">
        <v>0</v>
      </c>
      <c r="E34" s="229">
        <v>0</v>
      </c>
      <c r="F34" s="229">
        <v>6373584.0933100004</v>
      </c>
      <c r="G34" s="240">
        <v>8.0104775228005784E-2</v>
      </c>
      <c r="H34" s="222"/>
      <c r="I34" s="231" t="s">
        <v>369</v>
      </c>
      <c r="J34" s="229">
        <v>10723322.3268</v>
      </c>
      <c r="K34" s="229">
        <v>935973.99692999991</v>
      </c>
      <c r="L34" s="229">
        <v>126063.9586</v>
      </c>
      <c r="M34" s="229">
        <v>263459.72980000003</v>
      </c>
      <c r="N34" s="229">
        <v>12048820.01213</v>
      </c>
      <c r="O34" s="230">
        <v>0.11301933127914499</v>
      </c>
    </row>
    <row r="35" spans="1:15" x14ac:dyDescent="0.2">
      <c r="A35" s="228" t="s">
        <v>367</v>
      </c>
      <c r="B35" s="229">
        <v>1039742.35856</v>
      </c>
      <c r="C35" s="229">
        <v>50787.330900000008</v>
      </c>
      <c r="D35" s="229">
        <v>0</v>
      </c>
      <c r="E35" s="229">
        <v>0</v>
      </c>
      <c r="F35" s="229">
        <v>1090529.68946</v>
      </c>
      <c r="G35" s="240">
        <v>1.3706045825198054E-2</v>
      </c>
      <c r="H35" s="222"/>
      <c r="I35" s="231" t="s">
        <v>367</v>
      </c>
      <c r="J35" s="229">
        <v>2300238.5490199998</v>
      </c>
      <c r="K35" s="229">
        <v>43446.652800000003</v>
      </c>
      <c r="L35" s="229">
        <v>0</v>
      </c>
      <c r="M35" s="229">
        <v>105211.32351000002</v>
      </c>
      <c r="N35" s="229">
        <v>2448896.5253299996</v>
      </c>
      <c r="O35" s="230">
        <v>2.2970933866219335E-2</v>
      </c>
    </row>
    <row r="36" spans="1:15" x14ac:dyDescent="0.2">
      <c r="A36" s="228" t="s">
        <v>374</v>
      </c>
      <c r="B36" s="229">
        <v>2901401.6619299999</v>
      </c>
      <c r="C36" s="229">
        <v>70569.938100000014</v>
      </c>
      <c r="D36" s="229">
        <v>0</v>
      </c>
      <c r="E36" s="229">
        <v>0</v>
      </c>
      <c r="F36" s="229">
        <v>2971971.6000299999</v>
      </c>
      <c r="G36" s="240">
        <v>3.7352471312696395E-2</v>
      </c>
      <c r="H36" s="222"/>
      <c r="I36" s="231" t="s">
        <v>374</v>
      </c>
      <c r="J36" s="229">
        <v>5488783.4617600013</v>
      </c>
      <c r="K36" s="229">
        <v>37741.008450000001</v>
      </c>
      <c r="L36" s="229">
        <v>0</v>
      </c>
      <c r="M36" s="229">
        <v>0</v>
      </c>
      <c r="N36" s="229">
        <v>5526524.4702100009</v>
      </c>
      <c r="O36" s="230">
        <v>5.1839441479925245E-2</v>
      </c>
    </row>
    <row r="37" spans="1:15" ht="13.5" thickBot="1" x14ac:dyDescent="0.25">
      <c r="A37" s="222"/>
      <c r="B37" s="231"/>
      <c r="C37" s="233"/>
      <c r="D37" s="231"/>
      <c r="E37" s="231"/>
      <c r="F37" s="233"/>
      <c r="G37" s="240"/>
      <c r="H37" s="237"/>
      <c r="I37" s="231"/>
      <c r="J37" s="233"/>
      <c r="K37" s="233"/>
      <c r="L37" s="231"/>
      <c r="M37" s="233"/>
      <c r="N37" s="233"/>
      <c r="O37" s="234"/>
    </row>
    <row r="38" spans="1:15" ht="14.25" thickTop="1" thickBot="1" x14ac:dyDescent="0.25">
      <c r="A38" s="224" t="s">
        <v>879</v>
      </c>
      <c r="B38" s="235">
        <v>72208937.962519988</v>
      </c>
      <c r="C38" s="235">
        <v>7329235.3113699993</v>
      </c>
      <c r="D38" s="235">
        <v>0</v>
      </c>
      <c r="E38" s="235">
        <v>27421.60068</v>
      </c>
      <c r="F38" s="235">
        <v>79565594.874570012</v>
      </c>
      <c r="G38" s="236"/>
      <c r="H38" s="237"/>
      <c r="I38" s="227" t="s">
        <v>879</v>
      </c>
      <c r="J38" s="235">
        <v>94972029.750289991</v>
      </c>
      <c r="K38" s="235">
        <v>8406251.331960002</v>
      </c>
      <c r="L38" s="235">
        <v>2065851.97483</v>
      </c>
      <c r="M38" s="235">
        <v>1164354.8516900002</v>
      </c>
      <c r="N38" s="235">
        <v>106608487.90877001</v>
      </c>
      <c r="O38" s="236"/>
    </row>
    <row r="39" spans="1:15" ht="10.5" customHeight="1" thickTop="1" thickBot="1" x14ac:dyDescent="0.25">
      <c r="A39" s="241"/>
      <c r="B39" s="242"/>
      <c r="C39" s="242"/>
      <c r="D39" s="242"/>
      <c r="E39" s="242"/>
      <c r="F39" s="243"/>
      <c r="G39" s="243"/>
      <c r="H39" s="243"/>
      <c r="I39" s="243"/>
      <c r="J39" s="244"/>
      <c r="K39" s="243"/>
      <c r="L39" s="245"/>
      <c r="M39" s="246"/>
      <c r="N39" s="243"/>
      <c r="O39" s="243"/>
    </row>
    <row r="40" spans="1:15" ht="13.5" thickTop="1" x14ac:dyDescent="0.2">
      <c r="A40" s="247" t="s">
        <v>880</v>
      </c>
      <c r="B40" s="248"/>
      <c r="C40" s="248"/>
      <c r="D40" s="248"/>
      <c r="E40" s="232"/>
      <c r="F40" s="232"/>
      <c r="G40" s="232"/>
      <c r="H40" s="232"/>
      <c r="I40" s="232"/>
      <c r="J40" s="240"/>
      <c r="K40" s="232"/>
      <c r="L40" s="249"/>
      <c r="M40" s="233"/>
      <c r="N40" s="232"/>
      <c r="O40" s="232"/>
    </row>
    <row r="41" spans="1:15" x14ac:dyDescent="0.2">
      <c r="A41" s="247" t="s">
        <v>881</v>
      </c>
      <c r="B41" s="250"/>
      <c r="C41" s="250"/>
      <c r="D41" s="250"/>
      <c r="E41" s="249"/>
      <c r="F41" s="249"/>
      <c r="G41" s="249"/>
      <c r="H41" s="249"/>
      <c r="I41" s="249"/>
      <c r="J41" s="240"/>
      <c r="K41" s="249"/>
      <c r="L41" s="249"/>
      <c r="M41" s="233"/>
      <c r="N41" s="249"/>
      <c r="O41" s="249"/>
    </row>
    <row r="42" spans="1:15" x14ac:dyDescent="0.2">
      <c r="A42" s="247" t="s">
        <v>882</v>
      </c>
      <c r="B42" s="250"/>
      <c r="C42" s="250"/>
      <c r="D42" s="250"/>
      <c r="E42" s="249"/>
      <c r="F42" s="249"/>
      <c r="G42" s="249"/>
      <c r="H42" s="249"/>
      <c r="I42" s="249"/>
      <c r="J42" s="240"/>
      <c r="K42" s="249"/>
      <c r="L42" s="249"/>
      <c r="M42" s="233"/>
      <c r="N42" s="249"/>
      <c r="O42" s="249"/>
    </row>
    <row r="43" spans="1:15" x14ac:dyDescent="0.2">
      <c r="A43" s="247" t="s">
        <v>883</v>
      </c>
      <c r="B43" s="250"/>
      <c r="C43" s="250"/>
      <c r="D43" s="250"/>
      <c r="E43" s="249"/>
      <c r="F43" s="249"/>
      <c r="G43" s="240"/>
      <c r="H43" s="249"/>
      <c r="I43" s="249"/>
      <c r="J43" s="249"/>
      <c r="K43" s="233"/>
      <c r="L43" s="249"/>
      <c r="M43" s="249"/>
      <c r="N43" s="233"/>
      <c r="O43" s="249"/>
    </row>
    <row r="44" spans="1:15" x14ac:dyDescent="0.2">
      <c r="A44" s="222"/>
      <c r="B44" s="232"/>
      <c r="C44" s="232"/>
      <c r="D44" s="232"/>
      <c r="E44" s="232"/>
      <c r="F44" s="232"/>
      <c r="G44" s="232"/>
      <c r="H44" s="232"/>
      <c r="I44" s="232"/>
      <c r="J44" s="231"/>
      <c r="K44" s="233"/>
      <c r="L44" s="232"/>
      <c r="M44" s="232"/>
      <c r="N44" s="237"/>
      <c r="O44" s="232"/>
    </row>
    <row r="45" spans="1:15" x14ac:dyDescent="0.2">
      <c r="A45" s="222"/>
      <c r="B45" s="232"/>
      <c r="C45" s="232"/>
      <c r="D45" s="232"/>
      <c r="E45" s="232"/>
      <c r="F45" s="232"/>
      <c r="G45" s="232"/>
      <c r="H45" s="232"/>
      <c r="I45" s="232"/>
      <c r="J45" s="232"/>
      <c r="K45" s="240"/>
      <c r="L45" s="232"/>
      <c r="M45" s="232"/>
      <c r="N45" s="237"/>
      <c r="O45" s="232"/>
    </row>
    <row r="46" spans="1:15" x14ac:dyDescent="0.2">
      <c r="A46" s="222"/>
      <c r="B46" s="232"/>
      <c r="C46" s="232"/>
      <c r="D46" s="232"/>
      <c r="E46" s="232"/>
      <c r="F46" s="232"/>
      <c r="G46" s="232"/>
      <c r="H46" s="232"/>
      <c r="I46" s="232"/>
      <c r="J46" s="232"/>
      <c r="K46" s="240"/>
      <c r="L46" s="232"/>
      <c r="M46" s="232"/>
      <c r="N46" s="237"/>
      <c r="O46" s="232"/>
    </row>
    <row r="47" spans="1:15" x14ac:dyDescent="0.2">
      <c r="A47" s="222"/>
      <c r="B47" s="232"/>
      <c r="C47" s="232"/>
      <c r="D47" s="232"/>
      <c r="E47" s="232"/>
      <c r="F47" s="232"/>
      <c r="G47" s="232"/>
      <c r="H47" s="232"/>
      <c r="I47" s="232"/>
      <c r="J47" s="232"/>
      <c r="K47" s="240"/>
      <c r="L47" s="232"/>
      <c r="M47" s="232"/>
      <c r="N47" s="237"/>
      <c r="O47" s="232"/>
    </row>
    <row r="48" spans="1:15" x14ac:dyDescent="0.2">
      <c r="A48" s="222"/>
      <c r="B48" s="232"/>
      <c r="C48" s="232"/>
      <c r="D48" s="232"/>
      <c r="E48" s="232"/>
      <c r="F48" s="232"/>
      <c r="G48" s="232"/>
      <c r="H48" s="232"/>
      <c r="I48" s="232"/>
      <c r="J48" s="232"/>
      <c r="K48" s="240"/>
      <c r="L48" s="232"/>
      <c r="M48" s="232"/>
      <c r="N48" s="237"/>
      <c r="O48" s="232"/>
    </row>
    <row r="49" spans="1:15" x14ac:dyDescent="0.2">
      <c r="A49" s="222"/>
      <c r="B49" s="232"/>
      <c r="C49" s="232"/>
      <c r="D49" s="232"/>
      <c r="E49" s="232"/>
      <c r="F49" s="232"/>
      <c r="G49" s="240"/>
      <c r="H49" s="232"/>
      <c r="I49" s="232"/>
      <c r="J49" s="232"/>
      <c r="K49" s="232"/>
      <c r="L49" s="237"/>
      <c r="M49" s="232"/>
      <c r="N49" s="232"/>
      <c r="O49" s="232"/>
    </row>
    <row r="50" spans="1:15" x14ac:dyDescent="0.2">
      <c r="A50" s="222"/>
      <c r="B50" s="232"/>
      <c r="C50" s="232"/>
      <c r="D50" s="232"/>
      <c r="E50" s="232"/>
      <c r="F50" s="232"/>
      <c r="G50" s="232"/>
      <c r="H50" s="232"/>
      <c r="I50" s="232"/>
      <c r="J50" s="232"/>
      <c r="K50" s="232"/>
      <c r="L50" s="237"/>
      <c r="M50" s="232"/>
      <c r="N50" s="232"/>
      <c r="O50" s="232"/>
    </row>
    <row r="51" spans="1:15" x14ac:dyDescent="0.2">
      <c r="A51" s="222"/>
      <c r="B51" s="232"/>
      <c r="C51" s="232"/>
      <c r="D51" s="232"/>
      <c r="E51" s="232"/>
      <c r="F51" s="232"/>
      <c r="G51" s="232"/>
      <c r="H51" s="232"/>
      <c r="I51" s="232"/>
      <c r="J51" s="232"/>
      <c r="K51" s="232"/>
      <c r="L51" s="251"/>
      <c r="M51" s="232"/>
      <c r="N51" s="232"/>
      <c r="O51" s="232"/>
    </row>
    <row r="52" spans="1:15" x14ac:dyDescent="0.2">
      <c r="A52" s="222"/>
      <c r="B52" s="232"/>
      <c r="C52" s="232"/>
      <c r="D52" s="232"/>
      <c r="E52" s="232"/>
      <c r="F52" s="232"/>
      <c r="G52" s="232"/>
      <c r="H52" s="232"/>
      <c r="I52" s="232"/>
      <c r="J52" s="232"/>
      <c r="K52" s="251"/>
      <c r="L52" s="232"/>
      <c r="M52" s="232"/>
      <c r="N52" s="232"/>
      <c r="O52" s="237"/>
    </row>
    <row r="53" spans="1:15" x14ac:dyDescent="0.2">
      <c r="A53" s="222"/>
      <c r="B53" s="232"/>
      <c r="C53" s="232"/>
      <c r="D53" s="232"/>
      <c r="E53" s="232"/>
      <c r="F53" s="232"/>
      <c r="G53" s="232"/>
      <c r="H53" s="232"/>
      <c r="I53" s="232"/>
      <c r="J53" s="232"/>
      <c r="K53" s="232"/>
      <c r="L53" s="232"/>
      <c r="M53" s="232"/>
      <c r="N53" s="232"/>
      <c r="O53" s="237"/>
    </row>
    <row r="54" spans="1:15" x14ac:dyDescent="0.2">
      <c r="A54" s="222"/>
      <c r="B54" s="252"/>
      <c r="C54" s="252"/>
      <c r="D54" s="252"/>
      <c r="E54" s="252"/>
      <c r="F54" s="252"/>
      <c r="G54" s="252"/>
      <c r="H54" s="252"/>
      <c r="I54" s="252"/>
      <c r="J54" s="252"/>
      <c r="K54" s="252"/>
      <c r="L54" s="252"/>
      <c r="M54" s="253"/>
      <c r="O54" s="237"/>
    </row>
    <row r="55" spans="1:15" x14ac:dyDescent="0.2">
      <c r="A55" s="222"/>
      <c r="B55" s="252"/>
      <c r="C55" s="252"/>
      <c r="D55" s="252"/>
      <c r="E55" s="252"/>
      <c r="F55" s="252"/>
      <c r="G55" s="252"/>
      <c r="H55" s="252"/>
      <c r="I55" s="252"/>
      <c r="J55" s="252"/>
      <c r="K55" s="253"/>
      <c r="M55" s="237"/>
      <c r="N55" s="252"/>
      <c r="O55" s="252"/>
    </row>
    <row r="56" spans="1:15" x14ac:dyDescent="0.2">
      <c r="A56" s="222"/>
      <c r="B56" s="252"/>
      <c r="C56" s="252"/>
      <c r="D56" s="252"/>
      <c r="E56" s="252"/>
      <c r="F56" s="252"/>
      <c r="G56" s="252"/>
      <c r="H56" s="252"/>
      <c r="I56" s="252"/>
      <c r="J56" s="252"/>
      <c r="K56" s="253"/>
      <c r="M56" s="237"/>
      <c r="N56" s="252"/>
      <c r="O56" s="252"/>
    </row>
    <row r="57" spans="1:15" x14ac:dyDescent="0.2">
      <c r="A57" s="222"/>
      <c r="B57" s="252"/>
      <c r="C57" s="252"/>
      <c r="D57" s="252"/>
      <c r="E57" s="252"/>
      <c r="F57" s="252"/>
      <c r="G57" s="252"/>
      <c r="H57" s="252"/>
      <c r="I57" s="252"/>
      <c r="J57" s="252"/>
      <c r="K57" s="253"/>
      <c r="M57" s="237"/>
      <c r="N57" s="252"/>
      <c r="O57" s="252"/>
    </row>
    <row r="58" spans="1:15" x14ac:dyDescent="0.2">
      <c r="A58" s="222"/>
      <c r="B58" s="252"/>
      <c r="C58" s="252"/>
      <c r="D58" s="252"/>
      <c r="E58" s="252"/>
      <c r="F58" s="252"/>
      <c r="G58" s="253"/>
      <c r="J58" s="237"/>
      <c r="K58" s="252"/>
      <c r="L58" s="252"/>
      <c r="M58" s="254"/>
      <c r="N58" s="252"/>
      <c r="O58" s="252"/>
    </row>
    <row r="59" spans="1:15" x14ac:dyDescent="0.2">
      <c r="A59" s="222"/>
      <c r="B59" s="254"/>
      <c r="C59" s="254"/>
      <c r="D59" s="254"/>
      <c r="E59" s="254"/>
      <c r="F59" s="254"/>
      <c r="G59" s="255"/>
      <c r="J59" s="237"/>
      <c r="K59" s="254"/>
      <c r="L59" s="254"/>
      <c r="M59" s="254"/>
      <c r="N59" s="254"/>
      <c r="O59" s="254"/>
    </row>
    <row r="60" spans="1:15" x14ac:dyDescent="0.2">
      <c r="A60" s="222"/>
      <c r="B60" s="256"/>
      <c r="C60" s="256"/>
      <c r="D60" s="256"/>
      <c r="E60" s="256"/>
      <c r="F60" s="256"/>
      <c r="G60" s="256"/>
      <c r="H60" s="256"/>
      <c r="I60" s="256"/>
      <c r="J60" s="256"/>
      <c r="K60" s="256"/>
      <c r="L60" s="257"/>
      <c r="M60" s="258"/>
      <c r="N60" s="256"/>
      <c r="O60" s="256"/>
    </row>
    <row r="61" spans="1:15" x14ac:dyDescent="0.2">
      <c r="A61" s="222"/>
      <c r="B61" s="259"/>
      <c r="C61" s="259"/>
      <c r="D61" s="259"/>
      <c r="E61" s="259"/>
      <c r="F61" s="259"/>
      <c r="G61" s="259"/>
      <c r="H61" s="259"/>
      <c r="I61" s="259"/>
      <c r="J61" s="259"/>
      <c r="K61" s="259"/>
      <c r="L61" s="260"/>
      <c r="M61" s="261"/>
      <c r="N61" s="259"/>
      <c r="O61" s="259"/>
    </row>
    <row r="62" spans="1:15" x14ac:dyDescent="0.2">
      <c r="A62" s="262"/>
      <c r="B62" s="263"/>
      <c r="C62" s="263"/>
      <c r="D62" s="263"/>
      <c r="E62" s="264"/>
      <c r="F62" s="264"/>
      <c r="G62" s="264"/>
      <c r="H62" s="264"/>
      <c r="I62" s="264"/>
      <c r="J62" s="264"/>
      <c r="K62" s="264"/>
      <c r="L62" s="265"/>
      <c r="M62" s="266"/>
      <c r="N62" s="264"/>
      <c r="O62" s="264"/>
    </row>
    <row r="63" spans="1:15" x14ac:dyDescent="0.2">
      <c r="B63" s="264"/>
      <c r="C63" s="264"/>
      <c r="D63" s="264"/>
      <c r="E63" s="264"/>
      <c r="F63" s="264"/>
      <c r="G63" s="264"/>
      <c r="H63" s="264"/>
      <c r="I63" s="264"/>
      <c r="J63" s="264"/>
      <c r="K63" s="264"/>
      <c r="L63" s="265"/>
      <c r="M63" s="266"/>
      <c r="N63" s="264"/>
      <c r="O63" s="264"/>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F27B8-0698-4064-8BA7-623BC12DCF04}">
  <sheetPr codeName="Sheet2">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2" width="31.140625" style="115" hidden="1" customWidth="1"/>
    <col min="3" max="3" width="64.5703125" style="181" bestFit="1" customWidth="1"/>
    <col min="4" max="10" width="11.7109375" style="115" bestFit="1" customWidth="1"/>
    <col min="11" max="14" width="11.7109375" style="115" customWidth="1"/>
    <col min="15" max="15" width="11.7109375" style="115" bestFit="1" customWidth="1"/>
    <col min="16" max="256" width="11.42578125" style="115" customWidth="1"/>
    <col min="257" max="258" width="0" style="115" hidden="1" customWidth="1"/>
    <col min="259" max="259" width="64.5703125" style="115" bestFit="1" customWidth="1"/>
    <col min="260" max="266" width="11.7109375" style="115" bestFit="1" customWidth="1"/>
    <col min="267" max="270" width="11.7109375" style="115" customWidth="1"/>
    <col min="271" max="271" width="11.7109375" style="115" bestFit="1" customWidth="1"/>
    <col min="272" max="512" width="11.42578125" style="115" customWidth="1"/>
    <col min="513" max="514" width="0" style="115" hidden="1" customWidth="1"/>
    <col min="515" max="515" width="64.5703125" style="115" bestFit="1" customWidth="1"/>
    <col min="516" max="522" width="11.7109375" style="115" bestFit="1" customWidth="1"/>
    <col min="523" max="526" width="11.7109375" style="115" customWidth="1"/>
    <col min="527" max="527" width="11.7109375" style="115" bestFit="1" customWidth="1"/>
    <col min="528" max="768" width="11.42578125" style="115" customWidth="1"/>
    <col min="769" max="770" width="0" style="115" hidden="1" customWidth="1"/>
    <col min="771" max="771" width="64.5703125" style="115" bestFit="1" customWidth="1"/>
    <col min="772" max="778" width="11.7109375" style="115" bestFit="1" customWidth="1"/>
    <col min="779" max="782" width="11.7109375" style="115" customWidth="1"/>
    <col min="783" max="783" width="11.7109375" style="115" bestFit="1" customWidth="1"/>
    <col min="784" max="1024" width="11.42578125" style="115" customWidth="1"/>
    <col min="1025" max="1026" width="0" style="115" hidden="1" customWidth="1"/>
    <col min="1027" max="1027" width="64.5703125" style="115" bestFit="1" customWidth="1"/>
    <col min="1028" max="1034" width="11.7109375" style="115" bestFit="1" customWidth="1"/>
    <col min="1035" max="1038" width="11.7109375" style="115" customWidth="1"/>
    <col min="1039" max="1039" width="11.7109375" style="115" bestFit="1" customWidth="1"/>
    <col min="1040" max="1280" width="11.42578125" style="115" customWidth="1"/>
    <col min="1281" max="1282" width="0" style="115" hidden="1" customWidth="1"/>
    <col min="1283" max="1283" width="64.5703125" style="115" bestFit="1" customWidth="1"/>
    <col min="1284" max="1290" width="11.7109375" style="115" bestFit="1" customWidth="1"/>
    <col min="1291" max="1294" width="11.7109375" style="115" customWidth="1"/>
    <col min="1295" max="1295" width="11.7109375" style="115" bestFit="1" customWidth="1"/>
    <col min="1296" max="1536" width="11.42578125" style="115" customWidth="1"/>
    <col min="1537" max="1538" width="0" style="115" hidden="1" customWidth="1"/>
    <col min="1539" max="1539" width="64.5703125" style="115" bestFit="1" customWidth="1"/>
    <col min="1540" max="1546" width="11.7109375" style="115" bestFit="1" customWidth="1"/>
    <col min="1547" max="1550" width="11.7109375" style="115" customWidth="1"/>
    <col min="1551" max="1551" width="11.7109375" style="115" bestFit="1" customWidth="1"/>
    <col min="1552" max="1792" width="11.42578125" style="115" customWidth="1"/>
    <col min="1793" max="1794" width="0" style="115" hidden="1" customWidth="1"/>
    <col min="1795" max="1795" width="64.5703125" style="115" bestFit="1" customWidth="1"/>
    <col min="1796" max="1802" width="11.7109375" style="115" bestFit="1" customWidth="1"/>
    <col min="1803" max="1806" width="11.7109375" style="115" customWidth="1"/>
    <col min="1807" max="1807" width="11.7109375" style="115" bestFit="1" customWidth="1"/>
    <col min="1808" max="2048" width="11.42578125" style="115" customWidth="1"/>
    <col min="2049" max="2050" width="0" style="115" hidden="1" customWidth="1"/>
    <col min="2051" max="2051" width="64.5703125" style="115" bestFit="1" customWidth="1"/>
    <col min="2052" max="2058" width="11.7109375" style="115" bestFit="1" customWidth="1"/>
    <col min="2059" max="2062" width="11.7109375" style="115" customWidth="1"/>
    <col min="2063" max="2063" width="11.7109375" style="115" bestFit="1" customWidth="1"/>
    <col min="2064" max="2304" width="11.42578125" style="115" customWidth="1"/>
    <col min="2305" max="2306" width="0" style="115" hidden="1" customWidth="1"/>
    <col min="2307" max="2307" width="64.5703125" style="115" bestFit="1" customWidth="1"/>
    <col min="2308" max="2314" width="11.7109375" style="115" bestFit="1" customWidth="1"/>
    <col min="2315" max="2318" width="11.7109375" style="115" customWidth="1"/>
    <col min="2319" max="2319" width="11.7109375" style="115" bestFit="1" customWidth="1"/>
    <col min="2320" max="2560" width="11.42578125" style="115" customWidth="1"/>
    <col min="2561" max="2562" width="0" style="115" hidden="1" customWidth="1"/>
    <col min="2563" max="2563" width="64.5703125" style="115" bestFit="1" customWidth="1"/>
    <col min="2564" max="2570" width="11.7109375" style="115" bestFit="1" customWidth="1"/>
    <col min="2571" max="2574" width="11.7109375" style="115" customWidth="1"/>
    <col min="2575" max="2575" width="11.7109375" style="115" bestFit="1" customWidth="1"/>
    <col min="2576" max="2816" width="11.42578125" style="115" customWidth="1"/>
    <col min="2817" max="2818" width="0" style="115" hidden="1" customWidth="1"/>
    <col min="2819" max="2819" width="64.5703125" style="115" bestFit="1" customWidth="1"/>
    <col min="2820" max="2826" width="11.7109375" style="115" bestFit="1" customWidth="1"/>
    <col min="2827" max="2830" width="11.7109375" style="115" customWidth="1"/>
    <col min="2831" max="2831" width="11.7109375" style="115" bestFit="1" customWidth="1"/>
    <col min="2832" max="3072" width="11.42578125" style="115" customWidth="1"/>
    <col min="3073" max="3074" width="0" style="115" hidden="1" customWidth="1"/>
    <col min="3075" max="3075" width="64.5703125" style="115" bestFit="1" customWidth="1"/>
    <col min="3076" max="3082" width="11.7109375" style="115" bestFit="1" customWidth="1"/>
    <col min="3083" max="3086" width="11.7109375" style="115" customWidth="1"/>
    <col min="3087" max="3087" width="11.7109375" style="115" bestFit="1" customWidth="1"/>
    <col min="3088" max="3328" width="11.42578125" style="115" customWidth="1"/>
    <col min="3329" max="3330" width="0" style="115" hidden="1" customWidth="1"/>
    <col min="3331" max="3331" width="64.5703125" style="115" bestFit="1" customWidth="1"/>
    <col min="3332" max="3338" width="11.7109375" style="115" bestFit="1" customWidth="1"/>
    <col min="3339" max="3342" width="11.7109375" style="115" customWidth="1"/>
    <col min="3343" max="3343" width="11.7109375" style="115" bestFit="1" customWidth="1"/>
    <col min="3344" max="3584" width="11.42578125" style="115" customWidth="1"/>
    <col min="3585" max="3586" width="0" style="115" hidden="1" customWidth="1"/>
    <col min="3587" max="3587" width="64.5703125" style="115" bestFit="1" customWidth="1"/>
    <col min="3588" max="3594" width="11.7109375" style="115" bestFit="1" customWidth="1"/>
    <col min="3595" max="3598" width="11.7109375" style="115" customWidth="1"/>
    <col min="3599" max="3599" width="11.7109375" style="115" bestFit="1" customWidth="1"/>
    <col min="3600" max="3840" width="11.42578125" style="115" customWidth="1"/>
    <col min="3841" max="3842" width="0" style="115" hidden="1" customWidth="1"/>
    <col min="3843" max="3843" width="64.5703125" style="115" bestFit="1" customWidth="1"/>
    <col min="3844" max="3850" width="11.7109375" style="115" bestFit="1" customWidth="1"/>
    <col min="3851" max="3854" width="11.7109375" style="115" customWidth="1"/>
    <col min="3855" max="3855" width="11.7109375" style="115" bestFit="1" customWidth="1"/>
    <col min="3856" max="4096" width="11.42578125" style="115" customWidth="1"/>
    <col min="4097" max="4098" width="0" style="115" hidden="1" customWidth="1"/>
    <col min="4099" max="4099" width="64.5703125" style="115" bestFit="1" customWidth="1"/>
    <col min="4100" max="4106" width="11.7109375" style="115" bestFit="1" customWidth="1"/>
    <col min="4107" max="4110" width="11.7109375" style="115" customWidth="1"/>
    <col min="4111" max="4111" width="11.7109375" style="115" bestFit="1" customWidth="1"/>
    <col min="4112" max="4352" width="11.42578125" style="115" customWidth="1"/>
    <col min="4353" max="4354" width="0" style="115" hidden="1" customWidth="1"/>
    <col min="4355" max="4355" width="64.5703125" style="115" bestFit="1" customWidth="1"/>
    <col min="4356" max="4362" width="11.7109375" style="115" bestFit="1" customWidth="1"/>
    <col min="4363" max="4366" width="11.7109375" style="115" customWidth="1"/>
    <col min="4367" max="4367" width="11.7109375" style="115" bestFit="1" customWidth="1"/>
    <col min="4368" max="4608" width="11.42578125" style="115" customWidth="1"/>
    <col min="4609" max="4610" width="0" style="115" hidden="1" customWidth="1"/>
    <col min="4611" max="4611" width="64.5703125" style="115" bestFit="1" customWidth="1"/>
    <col min="4612" max="4618" width="11.7109375" style="115" bestFit="1" customWidth="1"/>
    <col min="4619" max="4622" width="11.7109375" style="115" customWidth="1"/>
    <col min="4623" max="4623" width="11.7109375" style="115" bestFit="1" customWidth="1"/>
    <col min="4624" max="4864" width="11.42578125" style="115" customWidth="1"/>
    <col min="4865" max="4866" width="0" style="115" hidden="1" customWidth="1"/>
    <col min="4867" max="4867" width="64.5703125" style="115" bestFit="1" customWidth="1"/>
    <col min="4868" max="4874" width="11.7109375" style="115" bestFit="1" customWidth="1"/>
    <col min="4875" max="4878" width="11.7109375" style="115" customWidth="1"/>
    <col min="4879" max="4879" width="11.7109375" style="115" bestFit="1" customWidth="1"/>
    <col min="4880" max="5120" width="11.42578125" style="115" customWidth="1"/>
    <col min="5121" max="5122" width="0" style="115" hidden="1" customWidth="1"/>
    <col min="5123" max="5123" width="64.5703125" style="115" bestFit="1" customWidth="1"/>
    <col min="5124" max="5130" width="11.7109375" style="115" bestFit="1" customWidth="1"/>
    <col min="5131" max="5134" width="11.7109375" style="115" customWidth="1"/>
    <col min="5135" max="5135" width="11.7109375" style="115" bestFit="1" customWidth="1"/>
    <col min="5136" max="5376" width="11.42578125" style="115" customWidth="1"/>
    <col min="5377" max="5378" width="0" style="115" hidden="1" customWidth="1"/>
    <col min="5379" max="5379" width="64.5703125" style="115" bestFit="1" customWidth="1"/>
    <col min="5380" max="5386" width="11.7109375" style="115" bestFit="1" customWidth="1"/>
    <col min="5387" max="5390" width="11.7109375" style="115" customWidth="1"/>
    <col min="5391" max="5391" width="11.7109375" style="115" bestFit="1" customWidth="1"/>
    <col min="5392" max="5632" width="11.42578125" style="115" customWidth="1"/>
    <col min="5633" max="5634" width="0" style="115" hidden="1" customWidth="1"/>
    <col min="5635" max="5635" width="64.5703125" style="115" bestFit="1" customWidth="1"/>
    <col min="5636" max="5642" width="11.7109375" style="115" bestFit="1" customWidth="1"/>
    <col min="5643" max="5646" width="11.7109375" style="115" customWidth="1"/>
    <col min="5647" max="5647" width="11.7109375" style="115" bestFit="1" customWidth="1"/>
    <col min="5648" max="5888" width="11.42578125" style="115" customWidth="1"/>
    <col min="5889" max="5890" width="0" style="115" hidden="1" customWidth="1"/>
    <col min="5891" max="5891" width="64.5703125" style="115" bestFit="1" customWidth="1"/>
    <col min="5892" max="5898" width="11.7109375" style="115" bestFit="1" customWidth="1"/>
    <col min="5899" max="5902" width="11.7109375" style="115" customWidth="1"/>
    <col min="5903" max="5903" width="11.7109375" style="115" bestFit="1" customWidth="1"/>
    <col min="5904" max="6144" width="11.42578125" style="115" customWidth="1"/>
    <col min="6145" max="6146" width="0" style="115" hidden="1" customWidth="1"/>
    <col min="6147" max="6147" width="64.5703125" style="115" bestFit="1" customWidth="1"/>
    <col min="6148" max="6154" width="11.7109375" style="115" bestFit="1" customWidth="1"/>
    <col min="6155" max="6158" width="11.7109375" style="115" customWidth="1"/>
    <col min="6159" max="6159" width="11.7109375" style="115" bestFit="1" customWidth="1"/>
    <col min="6160" max="6400" width="11.42578125" style="115" customWidth="1"/>
    <col min="6401" max="6402" width="0" style="115" hidden="1" customWidth="1"/>
    <col min="6403" max="6403" width="64.5703125" style="115" bestFit="1" customWidth="1"/>
    <col min="6404" max="6410" width="11.7109375" style="115" bestFit="1" customWidth="1"/>
    <col min="6411" max="6414" width="11.7109375" style="115" customWidth="1"/>
    <col min="6415" max="6415" width="11.7109375" style="115" bestFit="1" customWidth="1"/>
    <col min="6416" max="6656" width="11.42578125" style="115" customWidth="1"/>
    <col min="6657" max="6658" width="0" style="115" hidden="1" customWidth="1"/>
    <col min="6659" max="6659" width="64.5703125" style="115" bestFit="1" customWidth="1"/>
    <col min="6660" max="6666" width="11.7109375" style="115" bestFit="1" customWidth="1"/>
    <col min="6667" max="6670" width="11.7109375" style="115" customWidth="1"/>
    <col min="6671" max="6671" width="11.7109375" style="115" bestFit="1" customWidth="1"/>
    <col min="6672" max="6912" width="11.42578125" style="115" customWidth="1"/>
    <col min="6913" max="6914" width="0" style="115" hidden="1" customWidth="1"/>
    <col min="6915" max="6915" width="64.5703125" style="115" bestFit="1" customWidth="1"/>
    <col min="6916" max="6922" width="11.7109375" style="115" bestFit="1" customWidth="1"/>
    <col min="6923" max="6926" width="11.7109375" style="115" customWidth="1"/>
    <col min="6927" max="6927" width="11.7109375" style="115" bestFit="1" customWidth="1"/>
    <col min="6928" max="7168" width="11.42578125" style="115" customWidth="1"/>
    <col min="7169" max="7170" width="0" style="115" hidden="1" customWidth="1"/>
    <col min="7171" max="7171" width="64.5703125" style="115" bestFit="1" customWidth="1"/>
    <col min="7172" max="7178" width="11.7109375" style="115" bestFit="1" customWidth="1"/>
    <col min="7179" max="7182" width="11.7109375" style="115" customWidth="1"/>
    <col min="7183" max="7183" width="11.7109375" style="115" bestFit="1" customWidth="1"/>
    <col min="7184" max="7424" width="11.42578125" style="115" customWidth="1"/>
    <col min="7425" max="7426" width="0" style="115" hidden="1" customWidth="1"/>
    <col min="7427" max="7427" width="64.5703125" style="115" bestFit="1" customWidth="1"/>
    <col min="7428" max="7434" width="11.7109375" style="115" bestFit="1" customWidth="1"/>
    <col min="7435" max="7438" width="11.7109375" style="115" customWidth="1"/>
    <col min="7439" max="7439" width="11.7109375" style="115" bestFit="1" customWidth="1"/>
    <col min="7440" max="7680" width="11.42578125" style="115" customWidth="1"/>
    <col min="7681" max="7682" width="0" style="115" hidden="1" customWidth="1"/>
    <col min="7683" max="7683" width="64.5703125" style="115" bestFit="1" customWidth="1"/>
    <col min="7684" max="7690" width="11.7109375" style="115" bestFit="1" customWidth="1"/>
    <col min="7691" max="7694" width="11.7109375" style="115" customWidth="1"/>
    <col min="7695" max="7695" width="11.7109375" style="115" bestFit="1" customWidth="1"/>
    <col min="7696" max="7936" width="11.42578125" style="115" customWidth="1"/>
    <col min="7937" max="7938" width="0" style="115" hidden="1" customWidth="1"/>
    <col min="7939" max="7939" width="64.5703125" style="115" bestFit="1" customWidth="1"/>
    <col min="7940" max="7946" width="11.7109375" style="115" bestFit="1" customWidth="1"/>
    <col min="7947" max="7950" width="11.7109375" style="115" customWidth="1"/>
    <col min="7951" max="7951" width="11.7109375" style="115" bestFit="1" customWidth="1"/>
    <col min="7952" max="8192" width="11.42578125" style="115" customWidth="1"/>
    <col min="8193" max="8194" width="0" style="115" hidden="1" customWidth="1"/>
    <col min="8195" max="8195" width="64.5703125" style="115" bestFit="1" customWidth="1"/>
    <col min="8196" max="8202" width="11.7109375" style="115" bestFit="1" customWidth="1"/>
    <col min="8203" max="8206" width="11.7109375" style="115" customWidth="1"/>
    <col min="8207" max="8207" width="11.7109375" style="115" bestFit="1" customWidth="1"/>
    <col min="8208" max="8448" width="11.42578125" style="115" customWidth="1"/>
    <col min="8449" max="8450" width="0" style="115" hidden="1" customWidth="1"/>
    <col min="8451" max="8451" width="64.5703125" style="115" bestFit="1" customWidth="1"/>
    <col min="8452" max="8458" width="11.7109375" style="115" bestFit="1" customWidth="1"/>
    <col min="8459" max="8462" width="11.7109375" style="115" customWidth="1"/>
    <col min="8463" max="8463" width="11.7109375" style="115" bestFit="1" customWidth="1"/>
    <col min="8464" max="8704" width="11.42578125" style="115" customWidth="1"/>
    <col min="8705" max="8706" width="0" style="115" hidden="1" customWidth="1"/>
    <col min="8707" max="8707" width="64.5703125" style="115" bestFit="1" customWidth="1"/>
    <col min="8708" max="8714" width="11.7109375" style="115" bestFit="1" customWidth="1"/>
    <col min="8715" max="8718" width="11.7109375" style="115" customWidth="1"/>
    <col min="8719" max="8719" width="11.7109375" style="115" bestFit="1" customWidth="1"/>
    <col min="8720" max="8960" width="11.42578125" style="115" customWidth="1"/>
    <col min="8961" max="8962" width="0" style="115" hidden="1" customWidth="1"/>
    <col min="8963" max="8963" width="64.5703125" style="115" bestFit="1" customWidth="1"/>
    <col min="8964" max="8970" width="11.7109375" style="115" bestFit="1" customWidth="1"/>
    <col min="8971" max="8974" width="11.7109375" style="115" customWidth="1"/>
    <col min="8975" max="8975" width="11.7109375" style="115" bestFit="1" customWidth="1"/>
    <col min="8976" max="9216" width="11.42578125" style="115" customWidth="1"/>
    <col min="9217" max="9218" width="0" style="115" hidden="1" customWidth="1"/>
    <col min="9219" max="9219" width="64.5703125" style="115" bestFit="1" customWidth="1"/>
    <col min="9220" max="9226" width="11.7109375" style="115" bestFit="1" customWidth="1"/>
    <col min="9227" max="9230" width="11.7109375" style="115" customWidth="1"/>
    <col min="9231" max="9231" width="11.7109375" style="115" bestFit="1" customWidth="1"/>
    <col min="9232" max="9472" width="11.42578125" style="115" customWidth="1"/>
    <col min="9473" max="9474" width="0" style="115" hidden="1" customWidth="1"/>
    <col min="9475" max="9475" width="64.5703125" style="115" bestFit="1" customWidth="1"/>
    <col min="9476" max="9482" width="11.7109375" style="115" bestFit="1" customWidth="1"/>
    <col min="9483" max="9486" width="11.7109375" style="115" customWidth="1"/>
    <col min="9487" max="9487" width="11.7109375" style="115" bestFit="1" customWidth="1"/>
    <col min="9488" max="9728" width="11.42578125" style="115" customWidth="1"/>
    <col min="9729" max="9730" width="0" style="115" hidden="1" customWidth="1"/>
    <col min="9731" max="9731" width="64.5703125" style="115" bestFit="1" customWidth="1"/>
    <col min="9732" max="9738" width="11.7109375" style="115" bestFit="1" customWidth="1"/>
    <col min="9739" max="9742" width="11.7109375" style="115" customWidth="1"/>
    <col min="9743" max="9743" width="11.7109375" style="115" bestFit="1" customWidth="1"/>
    <col min="9744" max="9984" width="11.42578125" style="115" customWidth="1"/>
    <col min="9985" max="9986" width="0" style="115" hidden="1" customWidth="1"/>
    <col min="9987" max="9987" width="64.5703125" style="115" bestFit="1" customWidth="1"/>
    <col min="9988" max="9994" width="11.7109375" style="115" bestFit="1" customWidth="1"/>
    <col min="9995" max="9998" width="11.7109375" style="115" customWidth="1"/>
    <col min="9999" max="9999" width="11.7109375" style="115" bestFit="1" customWidth="1"/>
    <col min="10000" max="10240" width="11.42578125" style="115" customWidth="1"/>
    <col min="10241" max="10242" width="0" style="115" hidden="1" customWidth="1"/>
    <col min="10243" max="10243" width="64.5703125" style="115" bestFit="1" customWidth="1"/>
    <col min="10244" max="10250" width="11.7109375" style="115" bestFit="1" customWidth="1"/>
    <col min="10251" max="10254" width="11.7109375" style="115" customWidth="1"/>
    <col min="10255" max="10255" width="11.7109375" style="115" bestFit="1" customWidth="1"/>
    <col min="10256" max="10496" width="11.42578125" style="115" customWidth="1"/>
    <col min="10497" max="10498" width="0" style="115" hidden="1" customWidth="1"/>
    <col min="10499" max="10499" width="64.5703125" style="115" bestFit="1" customWidth="1"/>
    <col min="10500" max="10506" width="11.7109375" style="115" bestFit="1" customWidth="1"/>
    <col min="10507" max="10510" width="11.7109375" style="115" customWidth="1"/>
    <col min="10511" max="10511" width="11.7109375" style="115" bestFit="1" customWidth="1"/>
    <col min="10512" max="10752" width="11.42578125" style="115" customWidth="1"/>
    <col min="10753" max="10754" width="0" style="115" hidden="1" customWidth="1"/>
    <col min="10755" max="10755" width="64.5703125" style="115" bestFit="1" customWidth="1"/>
    <col min="10756" max="10762" width="11.7109375" style="115" bestFit="1" customWidth="1"/>
    <col min="10763" max="10766" width="11.7109375" style="115" customWidth="1"/>
    <col min="10767" max="10767" width="11.7109375" style="115" bestFit="1" customWidth="1"/>
    <col min="10768" max="11008" width="11.42578125" style="115" customWidth="1"/>
    <col min="11009" max="11010" width="0" style="115" hidden="1" customWidth="1"/>
    <col min="11011" max="11011" width="64.5703125" style="115" bestFit="1" customWidth="1"/>
    <col min="11012" max="11018" width="11.7109375" style="115" bestFit="1" customWidth="1"/>
    <col min="11019" max="11022" width="11.7109375" style="115" customWidth="1"/>
    <col min="11023" max="11023" width="11.7109375" style="115" bestFit="1" customWidth="1"/>
    <col min="11024" max="11264" width="11.42578125" style="115" customWidth="1"/>
    <col min="11265" max="11266" width="0" style="115" hidden="1" customWidth="1"/>
    <col min="11267" max="11267" width="64.5703125" style="115" bestFit="1" customWidth="1"/>
    <col min="11268" max="11274" width="11.7109375" style="115" bestFit="1" customWidth="1"/>
    <col min="11275" max="11278" width="11.7109375" style="115" customWidth="1"/>
    <col min="11279" max="11279" width="11.7109375" style="115" bestFit="1" customWidth="1"/>
    <col min="11280" max="11520" width="11.42578125" style="115" customWidth="1"/>
    <col min="11521" max="11522" width="0" style="115" hidden="1" customWidth="1"/>
    <col min="11523" max="11523" width="64.5703125" style="115" bestFit="1" customWidth="1"/>
    <col min="11524" max="11530" width="11.7109375" style="115" bestFit="1" customWidth="1"/>
    <col min="11531" max="11534" width="11.7109375" style="115" customWidth="1"/>
    <col min="11535" max="11535" width="11.7109375" style="115" bestFit="1" customWidth="1"/>
    <col min="11536" max="11776" width="11.42578125" style="115" customWidth="1"/>
    <col min="11777" max="11778" width="0" style="115" hidden="1" customWidth="1"/>
    <col min="11779" max="11779" width="64.5703125" style="115" bestFit="1" customWidth="1"/>
    <col min="11780" max="11786" width="11.7109375" style="115" bestFit="1" customWidth="1"/>
    <col min="11787" max="11790" width="11.7109375" style="115" customWidth="1"/>
    <col min="11791" max="11791" width="11.7109375" style="115" bestFit="1" customWidth="1"/>
    <col min="11792" max="12032" width="11.42578125" style="115" customWidth="1"/>
    <col min="12033" max="12034" width="0" style="115" hidden="1" customWidth="1"/>
    <col min="12035" max="12035" width="64.5703125" style="115" bestFit="1" customWidth="1"/>
    <col min="12036" max="12042" width="11.7109375" style="115" bestFit="1" customWidth="1"/>
    <col min="12043" max="12046" width="11.7109375" style="115" customWidth="1"/>
    <col min="12047" max="12047" width="11.7109375" style="115" bestFit="1" customWidth="1"/>
    <col min="12048" max="12288" width="11.42578125" style="115" customWidth="1"/>
    <col min="12289" max="12290" width="0" style="115" hidden="1" customWidth="1"/>
    <col min="12291" max="12291" width="64.5703125" style="115" bestFit="1" customWidth="1"/>
    <col min="12292" max="12298" width="11.7109375" style="115" bestFit="1" customWidth="1"/>
    <col min="12299" max="12302" width="11.7109375" style="115" customWidth="1"/>
    <col min="12303" max="12303" width="11.7109375" style="115" bestFit="1" customWidth="1"/>
    <col min="12304" max="12544" width="11.42578125" style="115" customWidth="1"/>
    <col min="12545" max="12546" width="0" style="115" hidden="1" customWidth="1"/>
    <col min="12547" max="12547" width="64.5703125" style="115" bestFit="1" customWidth="1"/>
    <col min="12548" max="12554" width="11.7109375" style="115" bestFit="1" customWidth="1"/>
    <col min="12555" max="12558" width="11.7109375" style="115" customWidth="1"/>
    <col min="12559" max="12559" width="11.7109375" style="115" bestFit="1" customWidth="1"/>
    <col min="12560" max="12800" width="11.42578125" style="115" customWidth="1"/>
    <col min="12801" max="12802" width="0" style="115" hidden="1" customWidth="1"/>
    <col min="12803" max="12803" width="64.5703125" style="115" bestFit="1" customWidth="1"/>
    <col min="12804" max="12810" width="11.7109375" style="115" bestFit="1" customWidth="1"/>
    <col min="12811" max="12814" width="11.7109375" style="115" customWidth="1"/>
    <col min="12815" max="12815" width="11.7109375" style="115" bestFit="1" customWidth="1"/>
    <col min="12816" max="13056" width="11.42578125" style="115" customWidth="1"/>
    <col min="13057" max="13058" width="0" style="115" hidden="1" customWidth="1"/>
    <col min="13059" max="13059" width="64.5703125" style="115" bestFit="1" customWidth="1"/>
    <col min="13060" max="13066" width="11.7109375" style="115" bestFit="1" customWidth="1"/>
    <col min="13067" max="13070" width="11.7109375" style="115" customWidth="1"/>
    <col min="13071" max="13071" width="11.7109375" style="115" bestFit="1" customWidth="1"/>
    <col min="13072" max="13312" width="11.42578125" style="115" customWidth="1"/>
    <col min="13313" max="13314" width="0" style="115" hidden="1" customWidth="1"/>
    <col min="13315" max="13315" width="64.5703125" style="115" bestFit="1" customWidth="1"/>
    <col min="13316" max="13322" width="11.7109375" style="115" bestFit="1" customWidth="1"/>
    <col min="13323" max="13326" width="11.7109375" style="115" customWidth="1"/>
    <col min="13327" max="13327" width="11.7109375" style="115" bestFit="1" customWidth="1"/>
    <col min="13328" max="13568" width="11.42578125" style="115" customWidth="1"/>
    <col min="13569" max="13570" width="0" style="115" hidden="1" customWidth="1"/>
    <col min="13571" max="13571" width="64.5703125" style="115" bestFit="1" customWidth="1"/>
    <col min="13572" max="13578" width="11.7109375" style="115" bestFit="1" customWidth="1"/>
    <col min="13579" max="13582" width="11.7109375" style="115" customWidth="1"/>
    <col min="13583" max="13583" width="11.7109375" style="115" bestFit="1" customWidth="1"/>
    <col min="13584" max="13824" width="11.42578125" style="115" customWidth="1"/>
    <col min="13825" max="13826" width="0" style="115" hidden="1" customWidth="1"/>
    <col min="13827" max="13827" width="64.5703125" style="115" bestFit="1" customWidth="1"/>
    <col min="13828" max="13834" width="11.7109375" style="115" bestFit="1" customWidth="1"/>
    <col min="13835" max="13838" width="11.7109375" style="115" customWidth="1"/>
    <col min="13839" max="13839" width="11.7109375" style="115" bestFit="1" customWidth="1"/>
    <col min="13840" max="14080" width="11.42578125" style="115" customWidth="1"/>
    <col min="14081" max="14082" width="0" style="115" hidden="1" customWidth="1"/>
    <col min="14083" max="14083" width="64.5703125" style="115" bestFit="1" customWidth="1"/>
    <col min="14084" max="14090" width="11.7109375" style="115" bestFit="1" customWidth="1"/>
    <col min="14091" max="14094" width="11.7109375" style="115" customWidth="1"/>
    <col min="14095" max="14095" width="11.7109375" style="115" bestFit="1" customWidth="1"/>
    <col min="14096" max="14336" width="11.42578125" style="115" customWidth="1"/>
    <col min="14337" max="14338" width="0" style="115" hidden="1" customWidth="1"/>
    <col min="14339" max="14339" width="64.5703125" style="115" bestFit="1" customWidth="1"/>
    <col min="14340" max="14346" width="11.7109375" style="115" bestFit="1" customWidth="1"/>
    <col min="14347" max="14350" width="11.7109375" style="115" customWidth="1"/>
    <col min="14351" max="14351" width="11.7109375" style="115" bestFit="1" customWidth="1"/>
    <col min="14352" max="14592" width="11.42578125" style="115" customWidth="1"/>
    <col min="14593" max="14594" width="0" style="115" hidden="1" customWidth="1"/>
    <col min="14595" max="14595" width="64.5703125" style="115" bestFit="1" customWidth="1"/>
    <col min="14596" max="14602" width="11.7109375" style="115" bestFit="1" customWidth="1"/>
    <col min="14603" max="14606" width="11.7109375" style="115" customWidth="1"/>
    <col min="14607" max="14607" width="11.7109375" style="115" bestFit="1" customWidth="1"/>
    <col min="14608" max="14848" width="11.42578125" style="115" customWidth="1"/>
    <col min="14849" max="14850" width="0" style="115" hidden="1" customWidth="1"/>
    <col min="14851" max="14851" width="64.5703125" style="115" bestFit="1" customWidth="1"/>
    <col min="14852" max="14858" width="11.7109375" style="115" bestFit="1" customWidth="1"/>
    <col min="14859" max="14862" width="11.7109375" style="115" customWidth="1"/>
    <col min="14863" max="14863" width="11.7109375" style="115" bestFit="1" customWidth="1"/>
    <col min="14864" max="15104" width="11.42578125" style="115" customWidth="1"/>
    <col min="15105" max="15106" width="0" style="115" hidden="1" customWidth="1"/>
    <col min="15107" max="15107" width="64.5703125" style="115" bestFit="1" customWidth="1"/>
    <col min="15108" max="15114" width="11.7109375" style="115" bestFit="1" customWidth="1"/>
    <col min="15115" max="15118" width="11.7109375" style="115" customWidth="1"/>
    <col min="15119" max="15119" width="11.7109375" style="115" bestFit="1" customWidth="1"/>
    <col min="15120" max="15360" width="11.42578125" style="115" customWidth="1"/>
    <col min="15361" max="15362" width="0" style="115" hidden="1" customWidth="1"/>
    <col min="15363" max="15363" width="64.5703125" style="115" bestFit="1" customWidth="1"/>
    <col min="15364" max="15370" width="11.7109375" style="115" bestFit="1" customWidth="1"/>
    <col min="15371" max="15374" width="11.7109375" style="115" customWidth="1"/>
    <col min="15375" max="15375" width="11.7109375" style="115" bestFit="1" customWidth="1"/>
    <col min="15376" max="15616" width="11.42578125" style="115" customWidth="1"/>
    <col min="15617" max="15618" width="0" style="115" hidden="1" customWidth="1"/>
    <col min="15619" max="15619" width="64.5703125" style="115" bestFit="1" customWidth="1"/>
    <col min="15620" max="15626" width="11.7109375" style="115" bestFit="1" customWidth="1"/>
    <col min="15627" max="15630" width="11.7109375" style="115" customWidth="1"/>
    <col min="15631" max="15631" width="11.7109375" style="115" bestFit="1" customWidth="1"/>
    <col min="15632" max="15872" width="11.42578125" style="115" customWidth="1"/>
    <col min="15873" max="15874" width="0" style="115" hidden="1" customWidth="1"/>
    <col min="15875" max="15875" width="64.5703125" style="115" bestFit="1" customWidth="1"/>
    <col min="15876" max="15882" width="11.7109375" style="115" bestFit="1" customWidth="1"/>
    <col min="15883" max="15886" width="11.7109375" style="115" customWidth="1"/>
    <col min="15887" max="15887" width="11.7109375" style="115" bestFit="1" customWidth="1"/>
    <col min="15888" max="16128" width="11.42578125" style="115" customWidth="1"/>
    <col min="16129" max="16130" width="0" style="115" hidden="1" customWidth="1"/>
    <col min="16131" max="16131" width="64.5703125" style="115" bestFit="1" customWidth="1"/>
    <col min="16132" max="16138" width="11.7109375" style="115" bestFit="1" customWidth="1"/>
    <col min="16139" max="16142" width="11.7109375" style="115" customWidth="1"/>
    <col min="16143" max="16143" width="11.7109375" style="115" bestFit="1" customWidth="1"/>
    <col min="16144" max="16384" width="11.42578125" style="115" customWidth="1"/>
  </cols>
  <sheetData>
    <row r="1" spans="1:15" s="182" customFormat="1" ht="30" customHeight="1" x14ac:dyDescent="0.25">
      <c r="A1" s="97"/>
      <c r="B1" s="97"/>
      <c r="C1" s="779" t="s">
        <v>364</v>
      </c>
      <c r="D1" s="779"/>
      <c r="E1" s="779"/>
      <c r="F1" s="779"/>
      <c r="G1" s="779"/>
      <c r="H1" s="779"/>
      <c r="I1" s="779"/>
      <c r="J1" s="779"/>
      <c r="K1" s="779"/>
      <c r="L1" s="779"/>
      <c r="M1" s="779"/>
      <c r="N1" s="779"/>
      <c r="O1" s="779"/>
    </row>
    <row r="2" spans="1:15" s="182" customFormat="1" ht="15" customHeight="1" x14ac:dyDescent="0.25">
      <c r="A2" s="97"/>
      <c r="B2" s="97"/>
      <c r="C2" s="780" t="s">
        <v>884</v>
      </c>
      <c r="D2" s="780"/>
      <c r="E2" s="780"/>
      <c r="F2" s="780"/>
      <c r="G2" s="780"/>
      <c r="H2" s="780"/>
      <c r="I2" s="780"/>
      <c r="J2" s="780"/>
      <c r="K2" s="780"/>
      <c r="L2" s="780"/>
      <c r="M2" s="780"/>
      <c r="N2" s="780"/>
      <c r="O2" s="780"/>
    </row>
    <row r="3" spans="1:15" s="183" customFormat="1" ht="30" customHeight="1" x14ac:dyDescent="0.25">
      <c r="A3" s="97"/>
      <c r="B3" s="97"/>
      <c r="C3" s="781" t="s">
        <v>3</v>
      </c>
      <c r="D3" s="781"/>
      <c r="E3" s="781"/>
      <c r="F3" s="781"/>
      <c r="G3" s="781"/>
      <c r="H3" s="781"/>
      <c r="I3" s="781"/>
      <c r="J3" s="781"/>
      <c r="K3" s="781"/>
      <c r="L3" s="781"/>
      <c r="M3" s="781"/>
      <c r="N3" s="781"/>
      <c r="O3" s="781"/>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8"/>
      <c r="D5" s="699">
        <v>2015</v>
      </c>
      <c r="E5" s="699">
        <v>2016</v>
      </c>
      <c r="F5" s="699">
        <v>2017</v>
      </c>
      <c r="G5" s="699">
        <v>2018</v>
      </c>
      <c r="H5" s="699">
        <v>2019</v>
      </c>
      <c r="I5" s="699">
        <v>2020</v>
      </c>
      <c r="J5" s="699">
        <v>2021</v>
      </c>
      <c r="K5" s="699">
        <v>2022</v>
      </c>
      <c r="L5" s="699">
        <v>2023</v>
      </c>
      <c r="M5" s="699">
        <v>2024</v>
      </c>
      <c r="N5" s="699">
        <v>2025</v>
      </c>
      <c r="O5" s="699">
        <v>2026</v>
      </c>
    </row>
    <row r="6" spans="1:15" s="210" customFormat="1" ht="15" customHeight="1" x14ac:dyDescent="0.15">
      <c r="A6" s="97"/>
      <c r="B6" s="97"/>
      <c r="C6" s="338"/>
      <c r="D6" s="700" t="s">
        <v>885</v>
      </c>
      <c r="E6" s="339" t="s">
        <v>885</v>
      </c>
      <c r="F6" s="339" t="s">
        <v>885</v>
      </c>
      <c r="G6" s="460" t="s">
        <v>885</v>
      </c>
      <c r="H6" s="460" t="s">
        <v>885</v>
      </c>
      <c r="I6" s="460" t="s">
        <v>885</v>
      </c>
      <c r="J6" s="460" t="s">
        <v>885</v>
      </c>
      <c r="K6" s="460" t="s">
        <v>885</v>
      </c>
      <c r="L6" s="460" t="s">
        <v>885</v>
      </c>
      <c r="M6" s="460" t="s">
        <v>885</v>
      </c>
      <c r="N6" s="460" t="s">
        <v>885</v>
      </c>
      <c r="O6" s="460" t="s">
        <v>886</v>
      </c>
    </row>
    <row r="7" spans="1:15" s="126" customFormat="1" ht="15" customHeight="1" x14ac:dyDescent="0.2">
      <c r="A7" s="97" t="s">
        <v>672</v>
      </c>
      <c r="B7" s="97" t="s">
        <v>887</v>
      </c>
      <c r="C7" s="171" t="s">
        <v>888</v>
      </c>
      <c r="D7" s="268">
        <v>96931716</v>
      </c>
      <c r="E7" s="268">
        <v>113162072</v>
      </c>
      <c r="F7" s="268">
        <v>132510769</v>
      </c>
      <c r="G7" s="268">
        <v>148422098</v>
      </c>
      <c r="H7" s="268">
        <v>159266306</v>
      </c>
      <c r="I7" s="268">
        <v>166673398</v>
      </c>
      <c r="J7" s="268">
        <v>173424784.21318001</v>
      </c>
      <c r="K7" s="268">
        <v>184905224.77207002</v>
      </c>
      <c r="L7" s="268">
        <v>181950514.06678</v>
      </c>
      <c r="M7" s="14">
        <v>189847778.70813</v>
      </c>
      <c r="N7" s="14">
        <v>197028466.81795996</v>
      </c>
      <c r="O7" s="14">
        <v>201674407.7225</v>
      </c>
    </row>
    <row r="8" spans="1:15" s="126" customFormat="1" ht="15" customHeight="1" x14ac:dyDescent="0.2">
      <c r="A8" s="97" t="s">
        <v>672</v>
      </c>
      <c r="B8" s="135" t="s">
        <v>889</v>
      </c>
      <c r="C8" s="97" t="s">
        <v>890</v>
      </c>
      <c r="D8" s="268">
        <v>95850682</v>
      </c>
      <c r="E8" s="268">
        <v>111464064</v>
      </c>
      <c r="F8" s="268">
        <v>130122017</v>
      </c>
      <c r="G8" s="268">
        <v>144653413</v>
      </c>
      <c r="H8" s="268">
        <v>153555215</v>
      </c>
      <c r="I8" s="268">
        <v>159540843</v>
      </c>
      <c r="J8" s="268">
        <v>135624441.58680001</v>
      </c>
      <c r="K8" s="268">
        <v>151026736.64817998</v>
      </c>
      <c r="L8" s="268">
        <v>152314153.96443</v>
      </c>
      <c r="M8" s="14">
        <v>163354673.46527001</v>
      </c>
      <c r="N8" s="14">
        <v>172354533.16326997</v>
      </c>
      <c r="O8" s="14">
        <v>177898113.20332</v>
      </c>
    </row>
    <row r="9" spans="1:15" s="126" customFormat="1" ht="15" customHeight="1" x14ac:dyDescent="0.2">
      <c r="A9" s="97" t="s">
        <v>672</v>
      </c>
      <c r="B9" s="135" t="s">
        <v>891</v>
      </c>
      <c r="C9" s="97" t="s">
        <v>892</v>
      </c>
      <c r="D9" s="268">
        <v>1081033</v>
      </c>
      <c r="E9" s="268">
        <v>1698008</v>
      </c>
      <c r="F9" s="268">
        <v>2388752</v>
      </c>
      <c r="G9" s="268">
        <v>3768685</v>
      </c>
      <c r="H9" s="268">
        <v>5711091</v>
      </c>
      <c r="I9" s="268">
        <v>7132555</v>
      </c>
      <c r="J9" s="268">
        <v>37800342.626379997</v>
      </c>
      <c r="K9" s="268">
        <v>33878488.123889998</v>
      </c>
      <c r="L9" s="268">
        <v>29636360.10235</v>
      </c>
      <c r="M9" s="14">
        <v>26493105.242859997</v>
      </c>
      <c r="N9" s="14">
        <v>24673933.654690001</v>
      </c>
      <c r="O9" s="14">
        <v>23776294.519180004</v>
      </c>
    </row>
    <row r="10" spans="1:15" s="126" customFormat="1" ht="15" customHeight="1" x14ac:dyDescent="0.2">
      <c r="A10" s="97" t="s">
        <v>672</v>
      </c>
      <c r="B10" s="97" t="s">
        <v>893</v>
      </c>
      <c r="C10" s="171" t="s">
        <v>894</v>
      </c>
      <c r="D10" s="268">
        <v>448753</v>
      </c>
      <c r="E10" s="268">
        <v>547044</v>
      </c>
      <c r="F10" s="268">
        <v>643208</v>
      </c>
      <c r="G10" s="268">
        <v>674226</v>
      </c>
      <c r="H10" s="268">
        <v>677106</v>
      </c>
      <c r="I10" s="268">
        <v>179948</v>
      </c>
      <c r="J10" s="268">
        <v>619731.63228999998</v>
      </c>
      <c r="K10" s="268">
        <v>1217103.30113</v>
      </c>
      <c r="L10" s="268">
        <v>1546082.21795</v>
      </c>
      <c r="M10" s="14">
        <v>1525588.5761299999</v>
      </c>
      <c r="N10" s="14">
        <v>1537873.9051800002</v>
      </c>
      <c r="O10" s="14">
        <v>1464863.2999400001</v>
      </c>
    </row>
    <row r="11" spans="1:15" s="126" customFormat="1" ht="15" customHeight="1" x14ac:dyDescent="0.2">
      <c r="A11" s="97" t="s">
        <v>672</v>
      </c>
      <c r="B11" s="97" t="s">
        <v>895</v>
      </c>
      <c r="C11" s="97" t="s">
        <v>896</v>
      </c>
      <c r="D11" s="268">
        <v>424352</v>
      </c>
      <c r="E11" s="268">
        <v>486631</v>
      </c>
      <c r="F11" s="268">
        <v>576556</v>
      </c>
      <c r="G11" s="268">
        <v>591804</v>
      </c>
      <c r="H11" s="268">
        <v>573843</v>
      </c>
      <c r="I11" s="268">
        <v>146340</v>
      </c>
      <c r="J11" s="268">
        <v>334268.42801999999</v>
      </c>
      <c r="K11" s="268">
        <v>407771.21714999998</v>
      </c>
      <c r="L11" s="268">
        <v>638224.50777000003</v>
      </c>
      <c r="M11" s="14">
        <v>707567.19143999997</v>
      </c>
      <c r="N11" s="14">
        <v>657866.54505000007</v>
      </c>
      <c r="O11" s="14">
        <v>669310.09453</v>
      </c>
    </row>
    <row r="12" spans="1:15" s="126" customFormat="1" ht="15" customHeight="1" x14ac:dyDescent="0.2">
      <c r="A12" s="97" t="s">
        <v>672</v>
      </c>
      <c r="B12" s="135" t="s">
        <v>897</v>
      </c>
      <c r="C12" s="97" t="s">
        <v>898</v>
      </c>
      <c r="D12" s="268">
        <v>24402</v>
      </c>
      <c r="E12" s="268">
        <v>60414</v>
      </c>
      <c r="F12" s="268">
        <v>66652</v>
      </c>
      <c r="G12" s="268">
        <v>82422</v>
      </c>
      <c r="H12" s="268">
        <v>103264</v>
      </c>
      <c r="I12" s="268">
        <v>33607</v>
      </c>
      <c r="J12" s="268">
        <v>285463.20426999999</v>
      </c>
      <c r="K12" s="268">
        <v>809332.08398</v>
      </c>
      <c r="L12" s="268">
        <v>907857.71017999994</v>
      </c>
      <c r="M12" s="14">
        <v>818021.38468999998</v>
      </c>
      <c r="N12" s="14">
        <v>880007.36013000004</v>
      </c>
      <c r="O12" s="14">
        <v>795553.20541000005</v>
      </c>
    </row>
    <row r="13" spans="1:15" s="126" customFormat="1" ht="15" customHeight="1" x14ac:dyDescent="0.2">
      <c r="A13" s="97" t="s">
        <v>672</v>
      </c>
      <c r="B13" s="97" t="s">
        <v>899</v>
      </c>
      <c r="C13" s="171" t="s">
        <v>900</v>
      </c>
      <c r="D13" s="268">
        <v>993613</v>
      </c>
      <c r="E13" s="268">
        <v>1197544</v>
      </c>
      <c r="F13" s="268">
        <v>1568925</v>
      </c>
      <c r="G13" s="268">
        <v>1848802</v>
      </c>
      <c r="H13" s="268">
        <v>2219458</v>
      </c>
      <c r="I13" s="268">
        <v>2282528</v>
      </c>
      <c r="J13" s="268">
        <v>2004710.1585299999</v>
      </c>
      <c r="K13" s="268">
        <v>2783430.35616</v>
      </c>
      <c r="L13" s="268">
        <v>3731093.1497499999</v>
      </c>
      <c r="M13" s="14">
        <v>4585189.29782</v>
      </c>
      <c r="N13" s="14">
        <v>4371744.4422399998</v>
      </c>
      <c r="O13" s="14">
        <v>4395418.2873900002</v>
      </c>
    </row>
    <row r="14" spans="1:15" s="126" customFormat="1" ht="15" customHeight="1" x14ac:dyDescent="0.2">
      <c r="A14" s="97" t="s">
        <v>672</v>
      </c>
      <c r="B14" s="97" t="s">
        <v>901</v>
      </c>
      <c r="C14" s="97" t="s">
        <v>902</v>
      </c>
      <c r="D14" s="268">
        <v>811531</v>
      </c>
      <c r="E14" s="268">
        <v>1003173</v>
      </c>
      <c r="F14" s="268">
        <v>1303904</v>
      </c>
      <c r="G14" s="268">
        <v>1520492</v>
      </c>
      <c r="H14" s="268">
        <v>1676595</v>
      </c>
      <c r="I14" s="268">
        <v>1646658</v>
      </c>
      <c r="J14" s="268">
        <v>1439639.2452799999</v>
      </c>
      <c r="K14" s="268">
        <v>1367425.3200300001</v>
      </c>
      <c r="L14" s="268">
        <v>1437591.7024400001</v>
      </c>
      <c r="M14" s="14">
        <v>1612138.0273000002</v>
      </c>
      <c r="N14" s="14">
        <v>1492410.8551199997</v>
      </c>
      <c r="O14" s="14">
        <v>1471514.6734399998</v>
      </c>
    </row>
    <row r="15" spans="1:15" s="126" customFormat="1" ht="15" customHeight="1" x14ac:dyDescent="0.2">
      <c r="A15" s="97" t="s">
        <v>672</v>
      </c>
      <c r="B15" s="135" t="s">
        <v>903</v>
      </c>
      <c r="C15" s="97" t="s">
        <v>904</v>
      </c>
      <c r="D15" s="268">
        <v>182083</v>
      </c>
      <c r="E15" s="268">
        <v>194371</v>
      </c>
      <c r="F15" s="268">
        <v>265021</v>
      </c>
      <c r="G15" s="268">
        <v>328310</v>
      </c>
      <c r="H15" s="268">
        <v>542863</v>
      </c>
      <c r="I15" s="268">
        <v>635870</v>
      </c>
      <c r="J15" s="268">
        <v>565070.91324999998</v>
      </c>
      <c r="K15" s="268">
        <v>1416005.0361300001</v>
      </c>
      <c r="L15" s="268">
        <v>2293501.4473099997</v>
      </c>
      <c r="M15" s="14">
        <v>2973051.2705199998</v>
      </c>
      <c r="N15" s="14">
        <v>2879333.5871200003</v>
      </c>
      <c r="O15" s="14">
        <v>2923903.6139500001</v>
      </c>
    </row>
    <row r="16" spans="1:15" s="126" customFormat="1" ht="15" customHeight="1" x14ac:dyDescent="0.2">
      <c r="A16" s="97" t="s">
        <v>672</v>
      </c>
      <c r="B16" s="97" t="s">
        <v>905</v>
      </c>
      <c r="C16" s="171" t="s">
        <v>906</v>
      </c>
      <c r="D16" s="268">
        <v>18672350</v>
      </c>
      <c r="E16" s="268">
        <v>22558358</v>
      </c>
      <c r="F16" s="268">
        <v>21343440</v>
      </c>
      <c r="G16" s="268">
        <v>20933808</v>
      </c>
      <c r="H16" s="268">
        <v>20177208</v>
      </c>
      <c r="I16" s="268">
        <v>16247720</v>
      </c>
      <c r="J16" s="268">
        <v>15670702.75622</v>
      </c>
      <c r="K16" s="268">
        <v>16904787.152879998</v>
      </c>
      <c r="L16" s="268">
        <v>15436648.83932</v>
      </c>
      <c r="M16" s="14">
        <v>17011790.869919997</v>
      </c>
      <c r="N16" s="14">
        <v>15979931.423910003</v>
      </c>
      <c r="O16" s="14">
        <v>16705192.197110001</v>
      </c>
    </row>
    <row r="17" spans="1:15" s="126" customFormat="1" ht="15" customHeight="1" x14ac:dyDescent="0.2">
      <c r="A17" s="97" t="s">
        <v>672</v>
      </c>
      <c r="B17" s="97" t="s">
        <v>907</v>
      </c>
      <c r="C17" s="97" t="s">
        <v>908</v>
      </c>
      <c r="D17" s="268">
        <v>849463</v>
      </c>
      <c r="E17" s="268">
        <v>961396</v>
      </c>
      <c r="F17" s="268">
        <v>1152458</v>
      </c>
      <c r="G17" s="268">
        <v>1272964</v>
      </c>
      <c r="H17" s="268">
        <v>1431732</v>
      </c>
      <c r="I17" s="268">
        <v>8121010</v>
      </c>
      <c r="J17" s="268">
        <v>9952803.7348100003</v>
      </c>
      <c r="K17" s="268">
        <v>8808792.0035400018</v>
      </c>
      <c r="L17" s="268">
        <v>6911909.3313699998</v>
      </c>
      <c r="M17" s="14">
        <v>5702495.3368600011</v>
      </c>
      <c r="N17" s="14">
        <v>5347679.2397200009</v>
      </c>
      <c r="O17" s="14">
        <v>5680256.54122</v>
      </c>
    </row>
    <row r="18" spans="1:15" s="126" customFormat="1" ht="15" customHeight="1" x14ac:dyDescent="0.2">
      <c r="A18" s="97" t="s">
        <v>672</v>
      </c>
      <c r="B18" s="97" t="s">
        <v>909</v>
      </c>
      <c r="C18" s="269" t="s">
        <v>910</v>
      </c>
      <c r="D18" s="268">
        <v>-2691169</v>
      </c>
      <c r="E18" s="268">
        <v>-2967363</v>
      </c>
      <c r="F18" s="268">
        <v>-3577678</v>
      </c>
      <c r="G18" s="268">
        <v>-3906881</v>
      </c>
      <c r="H18" s="268">
        <v>-4222029</v>
      </c>
      <c r="I18" s="268">
        <v>-5401700</v>
      </c>
      <c r="J18" s="268">
        <v>-5459964.86601</v>
      </c>
      <c r="K18" s="268">
        <v>-5759321.335</v>
      </c>
      <c r="L18" s="268">
        <v>-6969521.7371699996</v>
      </c>
      <c r="M18" s="14">
        <v>-7851356.9034599997</v>
      </c>
      <c r="N18" s="14">
        <v>-8318247.7986699985</v>
      </c>
      <c r="O18" s="14">
        <v>-8768372.7993299998</v>
      </c>
    </row>
    <row r="19" spans="1:15" s="126" customFormat="1" ht="15" customHeight="1" x14ac:dyDescent="0.2">
      <c r="A19" s="97" t="s">
        <v>672</v>
      </c>
      <c r="B19" s="97" t="s">
        <v>911</v>
      </c>
      <c r="C19" s="701" t="s">
        <v>912</v>
      </c>
      <c r="D19" s="377">
        <v>115204726</v>
      </c>
      <c r="E19" s="377">
        <v>135459051</v>
      </c>
      <c r="F19" s="377">
        <v>153641122</v>
      </c>
      <c r="G19" s="377">
        <v>169245016</v>
      </c>
      <c r="H19" s="377">
        <v>179549781</v>
      </c>
      <c r="I19" s="377">
        <v>188102904</v>
      </c>
      <c r="J19" s="377">
        <v>196212767.62901998</v>
      </c>
      <c r="K19" s="377">
        <v>208860016.25077999</v>
      </c>
      <c r="L19" s="377">
        <v>202606725.868</v>
      </c>
      <c r="M19" s="11">
        <v>210821485.8854</v>
      </c>
      <c r="N19" s="11">
        <v>215947448.03033996</v>
      </c>
      <c r="O19" s="11">
        <v>221151765.24882999</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913</v>
      </c>
      <c r="D21" s="272"/>
      <c r="E21" s="272"/>
      <c r="F21" s="272"/>
      <c r="G21" s="272"/>
      <c r="H21" s="272"/>
      <c r="I21" s="272"/>
      <c r="J21" s="272"/>
      <c r="K21" s="272"/>
      <c r="L21" s="272"/>
      <c r="M21" s="272"/>
      <c r="N21" s="272"/>
      <c r="O21" s="272"/>
    </row>
    <row r="22" spans="1:15" s="210" customFormat="1" ht="15" customHeight="1" x14ac:dyDescent="0.15">
      <c r="A22" s="97"/>
      <c r="B22" s="97"/>
      <c r="C22" s="114" t="s">
        <v>914</v>
      </c>
      <c r="D22" s="272"/>
      <c r="E22" s="272"/>
      <c r="F22" s="272"/>
      <c r="G22" s="272"/>
      <c r="H22" s="272"/>
      <c r="I22" s="272"/>
      <c r="J22" s="272"/>
      <c r="K22" s="272"/>
      <c r="L22" s="272"/>
      <c r="M22" s="272"/>
      <c r="N22" s="272"/>
      <c r="O22" s="272"/>
    </row>
    <row r="23" spans="1:15" s="210" customFormat="1" ht="15" customHeight="1" x14ac:dyDescent="0.15">
      <c r="A23" s="97"/>
      <c r="B23" s="97"/>
      <c r="C23" s="114"/>
      <c r="D23" s="272"/>
      <c r="E23" s="272"/>
      <c r="F23" s="272"/>
      <c r="G23" s="272"/>
      <c r="H23" s="272"/>
      <c r="I23" s="272"/>
      <c r="J23" s="272"/>
      <c r="K23" s="272"/>
      <c r="L23" s="272"/>
      <c r="M23" s="272"/>
      <c r="N23" s="272"/>
      <c r="O23" s="272"/>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C366D-3E2A-4BF3-8964-401792FE61F3}">
  <sheetPr codeName="Sheet3">
    <pageSetUpPr fitToPage="1"/>
  </sheetPr>
  <dimension ref="A1:P36"/>
  <sheetViews>
    <sheetView topLeftCell="C1" zoomScaleNormal="10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1" width="2.28515625" style="115" hidden="1" customWidth="1"/>
    <col min="2" max="2" width="46.5703125" style="115" hidden="1" customWidth="1"/>
    <col min="3" max="3" width="96.5703125" style="181" bestFit="1" customWidth="1"/>
    <col min="4" max="4" width="15" style="291" bestFit="1" customWidth="1"/>
    <col min="5" max="5" width="14.85546875" style="115" bestFit="1" customWidth="1"/>
    <col min="6" max="9" width="15" style="115" bestFit="1" customWidth="1"/>
    <col min="10" max="14" width="15" style="115" customWidth="1"/>
    <col min="15" max="15" width="15" style="115" bestFit="1" customWidth="1"/>
    <col min="16" max="256" width="11.42578125" style="115" customWidth="1"/>
    <col min="257" max="258" width="0" style="115" hidden="1" customWidth="1"/>
    <col min="259" max="259" width="96.5703125" style="115" bestFit="1" customWidth="1"/>
    <col min="260" max="260" width="15" style="115" bestFit="1" customWidth="1"/>
    <col min="261" max="261" width="14.85546875" style="115" bestFit="1" customWidth="1"/>
    <col min="262" max="265" width="15" style="115" bestFit="1" customWidth="1"/>
    <col min="266" max="270" width="15" style="115" customWidth="1"/>
    <col min="271" max="271" width="15" style="115" bestFit="1" customWidth="1"/>
    <col min="272" max="512" width="11.42578125" style="115" customWidth="1"/>
    <col min="513" max="514" width="0" style="115" hidden="1" customWidth="1"/>
    <col min="515" max="515" width="96.5703125" style="115" bestFit="1" customWidth="1"/>
    <col min="516" max="516" width="15" style="115" bestFit="1" customWidth="1"/>
    <col min="517" max="517" width="14.85546875" style="115" bestFit="1" customWidth="1"/>
    <col min="518" max="521" width="15" style="115" bestFit="1" customWidth="1"/>
    <col min="522" max="526" width="15" style="115" customWidth="1"/>
    <col min="527" max="527" width="15" style="115" bestFit="1" customWidth="1"/>
    <col min="528" max="768" width="11.42578125" style="115" customWidth="1"/>
    <col min="769" max="770" width="0" style="115" hidden="1" customWidth="1"/>
    <col min="771" max="771" width="96.5703125" style="115" bestFit="1" customWidth="1"/>
    <col min="772" max="772" width="15" style="115" bestFit="1" customWidth="1"/>
    <col min="773" max="773" width="14.85546875" style="115" bestFit="1" customWidth="1"/>
    <col min="774" max="777" width="15" style="115" bestFit="1" customWidth="1"/>
    <col min="778" max="782" width="15" style="115" customWidth="1"/>
    <col min="783" max="783" width="15" style="115" bestFit="1" customWidth="1"/>
    <col min="784" max="1024" width="11.42578125" style="115" customWidth="1"/>
    <col min="1025" max="1026" width="0" style="115" hidden="1" customWidth="1"/>
    <col min="1027" max="1027" width="96.5703125" style="115" bestFit="1" customWidth="1"/>
    <col min="1028" max="1028" width="15" style="115" bestFit="1" customWidth="1"/>
    <col min="1029" max="1029" width="14.85546875" style="115" bestFit="1" customWidth="1"/>
    <col min="1030" max="1033" width="15" style="115" bestFit="1" customWidth="1"/>
    <col min="1034" max="1038" width="15" style="115" customWidth="1"/>
    <col min="1039" max="1039" width="15" style="115" bestFit="1" customWidth="1"/>
    <col min="1040" max="1280" width="11.42578125" style="115" customWidth="1"/>
    <col min="1281" max="1282" width="0" style="115" hidden="1" customWidth="1"/>
    <col min="1283" max="1283" width="96.5703125" style="115" bestFit="1" customWidth="1"/>
    <col min="1284" max="1284" width="15" style="115" bestFit="1" customWidth="1"/>
    <col min="1285" max="1285" width="14.85546875" style="115" bestFit="1" customWidth="1"/>
    <col min="1286" max="1289" width="15" style="115" bestFit="1" customWidth="1"/>
    <col min="1290" max="1294" width="15" style="115" customWidth="1"/>
    <col min="1295" max="1295" width="15" style="115" bestFit="1" customWidth="1"/>
    <col min="1296" max="1536" width="11.42578125" style="115" customWidth="1"/>
    <col min="1537" max="1538" width="0" style="115" hidden="1" customWidth="1"/>
    <col min="1539" max="1539" width="96.5703125" style="115" bestFit="1" customWidth="1"/>
    <col min="1540" max="1540" width="15" style="115" bestFit="1" customWidth="1"/>
    <col min="1541" max="1541" width="14.85546875" style="115" bestFit="1" customWidth="1"/>
    <col min="1542" max="1545" width="15" style="115" bestFit="1" customWidth="1"/>
    <col min="1546" max="1550" width="15" style="115" customWidth="1"/>
    <col min="1551" max="1551" width="15" style="115" bestFit="1" customWidth="1"/>
    <col min="1552" max="1792" width="11.42578125" style="115" customWidth="1"/>
    <col min="1793" max="1794" width="0" style="115" hidden="1" customWidth="1"/>
    <col min="1795" max="1795" width="96.5703125" style="115" bestFit="1" customWidth="1"/>
    <col min="1796" max="1796" width="15" style="115" bestFit="1" customWidth="1"/>
    <col min="1797" max="1797" width="14.85546875" style="115" bestFit="1" customWidth="1"/>
    <col min="1798" max="1801" width="15" style="115" bestFit="1" customWidth="1"/>
    <col min="1802" max="1806" width="15" style="115" customWidth="1"/>
    <col min="1807" max="1807" width="15" style="115" bestFit="1" customWidth="1"/>
    <col min="1808" max="2048" width="11.42578125" style="115" customWidth="1"/>
    <col min="2049" max="2050" width="0" style="115" hidden="1" customWidth="1"/>
    <col min="2051" max="2051" width="96.5703125" style="115" bestFit="1" customWidth="1"/>
    <col min="2052" max="2052" width="15" style="115" bestFit="1" customWidth="1"/>
    <col min="2053" max="2053" width="14.85546875" style="115" bestFit="1" customWidth="1"/>
    <col min="2054" max="2057" width="15" style="115" bestFit="1" customWidth="1"/>
    <col min="2058" max="2062" width="15" style="115" customWidth="1"/>
    <col min="2063" max="2063" width="15" style="115" bestFit="1" customWidth="1"/>
    <col min="2064" max="2304" width="11.42578125" style="115" customWidth="1"/>
    <col min="2305" max="2306" width="0" style="115" hidden="1" customWidth="1"/>
    <col min="2307" max="2307" width="96.5703125" style="115" bestFit="1" customWidth="1"/>
    <col min="2308" max="2308" width="15" style="115" bestFit="1" customWidth="1"/>
    <col min="2309" max="2309" width="14.85546875" style="115" bestFit="1" customWidth="1"/>
    <col min="2310" max="2313" width="15" style="115" bestFit="1" customWidth="1"/>
    <col min="2314" max="2318" width="15" style="115" customWidth="1"/>
    <col min="2319" max="2319" width="15" style="115" bestFit="1" customWidth="1"/>
    <col min="2320" max="2560" width="11.42578125" style="115" customWidth="1"/>
    <col min="2561" max="2562" width="0" style="115" hidden="1" customWidth="1"/>
    <col min="2563" max="2563" width="96.5703125" style="115" bestFit="1" customWidth="1"/>
    <col min="2564" max="2564" width="15" style="115" bestFit="1" customWidth="1"/>
    <col min="2565" max="2565" width="14.85546875" style="115" bestFit="1" customWidth="1"/>
    <col min="2566" max="2569" width="15" style="115" bestFit="1" customWidth="1"/>
    <col min="2570" max="2574" width="15" style="115" customWidth="1"/>
    <col min="2575" max="2575" width="15" style="115" bestFit="1" customWidth="1"/>
    <col min="2576" max="2816" width="11.42578125" style="115" customWidth="1"/>
    <col min="2817" max="2818" width="0" style="115" hidden="1" customWidth="1"/>
    <col min="2819" max="2819" width="96.5703125" style="115" bestFit="1" customWidth="1"/>
    <col min="2820" max="2820" width="15" style="115" bestFit="1" customWidth="1"/>
    <col min="2821" max="2821" width="14.85546875" style="115" bestFit="1" customWidth="1"/>
    <col min="2822" max="2825" width="15" style="115" bestFit="1" customWidth="1"/>
    <col min="2826" max="2830" width="15" style="115" customWidth="1"/>
    <col min="2831" max="2831" width="15" style="115" bestFit="1" customWidth="1"/>
    <col min="2832" max="3072" width="11.42578125" style="115" customWidth="1"/>
    <col min="3073" max="3074" width="0" style="115" hidden="1" customWidth="1"/>
    <col min="3075" max="3075" width="96.5703125" style="115" bestFit="1" customWidth="1"/>
    <col min="3076" max="3076" width="15" style="115" bestFit="1" customWidth="1"/>
    <col min="3077" max="3077" width="14.85546875" style="115" bestFit="1" customWidth="1"/>
    <col min="3078" max="3081" width="15" style="115" bestFit="1" customWidth="1"/>
    <col min="3082" max="3086" width="15" style="115" customWidth="1"/>
    <col min="3087" max="3087" width="15" style="115" bestFit="1" customWidth="1"/>
    <col min="3088" max="3328" width="11.42578125" style="115" customWidth="1"/>
    <col min="3329" max="3330" width="0" style="115" hidden="1" customWidth="1"/>
    <col min="3331" max="3331" width="96.5703125" style="115" bestFit="1" customWidth="1"/>
    <col min="3332" max="3332" width="15" style="115" bestFit="1" customWidth="1"/>
    <col min="3333" max="3333" width="14.85546875" style="115" bestFit="1" customWidth="1"/>
    <col min="3334" max="3337" width="15" style="115" bestFit="1" customWidth="1"/>
    <col min="3338" max="3342" width="15" style="115" customWidth="1"/>
    <col min="3343" max="3343" width="15" style="115" bestFit="1" customWidth="1"/>
    <col min="3344" max="3584" width="11.42578125" style="115" customWidth="1"/>
    <col min="3585" max="3586" width="0" style="115" hidden="1" customWidth="1"/>
    <col min="3587" max="3587" width="96.5703125" style="115" bestFit="1" customWidth="1"/>
    <col min="3588" max="3588" width="15" style="115" bestFit="1" customWidth="1"/>
    <col min="3589" max="3589" width="14.85546875" style="115" bestFit="1" customWidth="1"/>
    <col min="3590" max="3593" width="15" style="115" bestFit="1" customWidth="1"/>
    <col min="3594" max="3598" width="15" style="115" customWidth="1"/>
    <col min="3599" max="3599" width="15" style="115" bestFit="1" customWidth="1"/>
    <col min="3600" max="3840" width="11.42578125" style="115" customWidth="1"/>
    <col min="3841" max="3842" width="0" style="115" hidden="1" customWidth="1"/>
    <col min="3843" max="3843" width="96.5703125" style="115" bestFit="1" customWidth="1"/>
    <col min="3844" max="3844" width="15" style="115" bestFit="1" customWidth="1"/>
    <col min="3845" max="3845" width="14.85546875" style="115" bestFit="1" customWidth="1"/>
    <col min="3846" max="3849" width="15" style="115" bestFit="1" customWidth="1"/>
    <col min="3850" max="3854" width="15" style="115" customWidth="1"/>
    <col min="3855" max="3855" width="15" style="115" bestFit="1" customWidth="1"/>
    <col min="3856" max="4096" width="11.42578125" style="115" customWidth="1"/>
    <col min="4097" max="4098" width="0" style="115" hidden="1" customWidth="1"/>
    <col min="4099" max="4099" width="96.5703125" style="115" bestFit="1" customWidth="1"/>
    <col min="4100" max="4100" width="15" style="115" bestFit="1" customWidth="1"/>
    <col min="4101" max="4101" width="14.85546875" style="115" bestFit="1" customWidth="1"/>
    <col min="4102" max="4105" width="15" style="115" bestFit="1" customWidth="1"/>
    <col min="4106" max="4110" width="15" style="115" customWidth="1"/>
    <col min="4111" max="4111" width="15" style="115" bestFit="1" customWidth="1"/>
    <col min="4112" max="4352" width="11.42578125" style="115" customWidth="1"/>
    <col min="4353" max="4354" width="0" style="115" hidden="1" customWidth="1"/>
    <col min="4355" max="4355" width="96.5703125" style="115" bestFit="1" customWidth="1"/>
    <col min="4356" max="4356" width="15" style="115" bestFit="1" customWidth="1"/>
    <col min="4357" max="4357" width="14.85546875" style="115" bestFit="1" customWidth="1"/>
    <col min="4358" max="4361" width="15" style="115" bestFit="1" customWidth="1"/>
    <col min="4362" max="4366" width="15" style="115" customWidth="1"/>
    <col min="4367" max="4367" width="15" style="115" bestFit="1" customWidth="1"/>
    <col min="4368" max="4608" width="11.42578125" style="115" customWidth="1"/>
    <col min="4609" max="4610" width="0" style="115" hidden="1" customWidth="1"/>
    <col min="4611" max="4611" width="96.5703125" style="115" bestFit="1" customWidth="1"/>
    <col min="4612" max="4612" width="15" style="115" bestFit="1" customWidth="1"/>
    <col min="4613" max="4613" width="14.85546875" style="115" bestFit="1" customWidth="1"/>
    <col min="4614" max="4617" width="15" style="115" bestFit="1" customWidth="1"/>
    <col min="4618" max="4622" width="15" style="115" customWidth="1"/>
    <col min="4623" max="4623" width="15" style="115" bestFit="1" customWidth="1"/>
    <col min="4624" max="4864" width="11.42578125" style="115" customWidth="1"/>
    <col min="4865" max="4866" width="0" style="115" hidden="1" customWidth="1"/>
    <col min="4867" max="4867" width="96.5703125" style="115" bestFit="1" customWidth="1"/>
    <col min="4868" max="4868" width="15" style="115" bestFit="1" customWidth="1"/>
    <col min="4869" max="4869" width="14.85546875" style="115" bestFit="1" customWidth="1"/>
    <col min="4870" max="4873" width="15" style="115" bestFit="1" customWidth="1"/>
    <col min="4874" max="4878" width="15" style="115" customWidth="1"/>
    <col min="4879" max="4879" width="15" style="115" bestFit="1" customWidth="1"/>
    <col min="4880" max="5120" width="11.42578125" style="115" customWidth="1"/>
    <col min="5121" max="5122" width="0" style="115" hidden="1" customWidth="1"/>
    <col min="5123" max="5123" width="96.5703125" style="115" bestFit="1" customWidth="1"/>
    <col min="5124" max="5124" width="15" style="115" bestFit="1" customWidth="1"/>
    <col min="5125" max="5125" width="14.85546875" style="115" bestFit="1" customWidth="1"/>
    <col min="5126" max="5129" width="15" style="115" bestFit="1" customWidth="1"/>
    <col min="5130" max="5134" width="15" style="115" customWidth="1"/>
    <col min="5135" max="5135" width="15" style="115" bestFit="1" customWidth="1"/>
    <col min="5136" max="5376" width="11.42578125" style="115" customWidth="1"/>
    <col min="5377" max="5378" width="0" style="115" hidden="1" customWidth="1"/>
    <col min="5379" max="5379" width="96.5703125" style="115" bestFit="1" customWidth="1"/>
    <col min="5380" max="5380" width="15" style="115" bestFit="1" customWidth="1"/>
    <col min="5381" max="5381" width="14.85546875" style="115" bestFit="1" customWidth="1"/>
    <col min="5382" max="5385" width="15" style="115" bestFit="1" customWidth="1"/>
    <col min="5386" max="5390" width="15" style="115" customWidth="1"/>
    <col min="5391" max="5391" width="15" style="115" bestFit="1" customWidth="1"/>
    <col min="5392" max="5632" width="11.42578125" style="115" customWidth="1"/>
    <col min="5633" max="5634" width="0" style="115" hidden="1" customWidth="1"/>
    <col min="5635" max="5635" width="96.5703125" style="115" bestFit="1" customWidth="1"/>
    <col min="5636" max="5636" width="15" style="115" bestFit="1" customWidth="1"/>
    <col min="5637" max="5637" width="14.85546875" style="115" bestFit="1" customWidth="1"/>
    <col min="5638" max="5641" width="15" style="115" bestFit="1" customWidth="1"/>
    <col min="5642" max="5646" width="15" style="115" customWidth="1"/>
    <col min="5647" max="5647" width="15" style="115" bestFit="1" customWidth="1"/>
    <col min="5648" max="5888" width="11.42578125" style="115" customWidth="1"/>
    <col min="5889" max="5890" width="0" style="115" hidden="1" customWidth="1"/>
    <col min="5891" max="5891" width="96.5703125" style="115" bestFit="1" customWidth="1"/>
    <col min="5892" max="5892" width="15" style="115" bestFit="1" customWidth="1"/>
    <col min="5893" max="5893" width="14.85546875" style="115" bestFit="1" customWidth="1"/>
    <col min="5894" max="5897" width="15" style="115" bestFit="1" customWidth="1"/>
    <col min="5898" max="5902" width="15" style="115" customWidth="1"/>
    <col min="5903" max="5903" width="15" style="115" bestFit="1" customWidth="1"/>
    <col min="5904" max="6144" width="11.42578125" style="115" customWidth="1"/>
    <col min="6145" max="6146" width="0" style="115" hidden="1" customWidth="1"/>
    <col min="6147" max="6147" width="96.5703125" style="115" bestFit="1" customWidth="1"/>
    <col min="6148" max="6148" width="15" style="115" bestFit="1" customWidth="1"/>
    <col min="6149" max="6149" width="14.85546875" style="115" bestFit="1" customWidth="1"/>
    <col min="6150" max="6153" width="15" style="115" bestFit="1" customWidth="1"/>
    <col min="6154" max="6158" width="15" style="115" customWidth="1"/>
    <col min="6159" max="6159" width="15" style="115" bestFit="1" customWidth="1"/>
    <col min="6160" max="6400" width="11.42578125" style="115" customWidth="1"/>
    <col min="6401" max="6402" width="0" style="115" hidden="1" customWidth="1"/>
    <col min="6403" max="6403" width="96.5703125" style="115" bestFit="1" customWidth="1"/>
    <col min="6404" max="6404" width="15" style="115" bestFit="1" customWidth="1"/>
    <col min="6405" max="6405" width="14.85546875" style="115" bestFit="1" customWidth="1"/>
    <col min="6406" max="6409" width="15" style="115" bestFit="1" customWidth="1"/>
    <col min="6410" max="6414" width="15" style="115" customWidth="1"/>
    <col min="6415" max="6415" width="15" style="115" bestFit="1" customWidth="1"/>
    <col min="6416" max="6656" width="11.42578125" style="115" customWidth="1"/>
    <col min="6657" max="6658" width="0" style="115" hidden="1" customWidth="1"/>
    <col min="6659" max="6659" width="96.5703125" style="115" bestFit="1" customWidth="1"/>
    <col min="6660" max="6660" width="15" style="115" bestFit="1" customWidth="1"/>
    <col min="6661" max="6661" width="14.85546875" style="115" bestFit="1" customWidth="1"/>
    <col min="6662" max="6665" width="15" style="115" bestFit="1" customWidth="1"/>
    <col min="6666" max="6670" width="15" style="115" customWidth="1"/>
    <col min="6671" max="6671" width="15" style="115" bestFit="1" customWidth="1"/>
    <col min="6672" max="6912" width="11.42578125" style="115" customWidth="1"/>
    <col min="6913" max="6914" width="0" style="115" hidden="1" customWidth="1"/>
    <col min="6915" max="6915" width="96.5703125" style="115" bestFit="1" customWidth="1"/>
    <col min="6916" max="6916" width="15" style="115" bestFit="1" customWidth="1"/>
    <col min="6917" max="6917" width="14.85546875" style="115" bestFit="1" customWidth="1"/>
    <col min="6918" max="6921" width="15" style="115" bestFit="1" customWidth="1"/>
    <col min="6922" max="6926" width="15" style="115" customWidth="1"/>
    <col min="6927" max="6927" width="15" style="115" bestFit="1" customWidth="1"/>
    <col min="6928" max="7168" width="11.42578125" style="115" customWidth="1"/>
    <col min="7169" max="7170" width="0" style="115" hidden="1" customWidth="1"/>
    <col min="7171" max="7171" width="96.5703125" style="115" bestFit="1" customWidth="1"/>
    <col min="7172" max="7172" width="15" style="115" bestFit="1" customWidth="1"/>
    <col min="7173" max="7173" width="14.85546875" style="115" bestFit="1" customWidth="1"/>
    <col min="7174" max="7177" width="15" style="115" bestFit="1" customWidth="1"/>
    <col min="7178" max="7182" width="15" style="115" customWidth="1"/>
    <col min="7183" max="7183" width="15" style="115" bestFit="1" customWidth="1"/>
    <col min="7184" max="7424" width="11.42578125" style="115" customWidth="1"/>
    <col min="7425" max="7426" width="0" style="115" hidden="1" customWidth="1"/>
    <col min="7427" max="7427" width="96.5703125" style="115" bestFit="1" customWidth="1"/>
    <col min="7428" max="7428" width="15" style="115" bestFit="1" customWidth="1"/>
    <col min="7429" max="7429" width="14.85546875" style="115" bestFit="1" customWidth="1"/>
    <col min="7430" max="7433" width="15" style="115" bestFit="1" customWidth="1"/>
    <col min="7434" max="7438" width="15" style="115" customWidth="1"/>
    <col min="7439" max="7439" width="15" style="115" bestFit="1" customWidth="1"/>
    <col min="7440" max="7680" width="11.42578125" style="115" customWidth="1"/>
    <col min="7681" max="7682" width="0" style="115" hidden="1" customWidth="1"/>
    <col min="7683" max="7683" width="96.5703125" style="115" bestFit="1" customWidth="1"/>
    <col min="7684" max="7684" width="15" style="115" bestFit="1" customWidth="1"/>
    <col min="7685" max="7685" width="14.85546875" style="115" bestFit="1" customWidth="1"/>
    <col min="7686" max="7689" width="15" style="115" bestFit="1" customWidth="1"/>
    <col min="7690" max="7694" width="15" style="115" customWidth="1"/>
    <col min="7695" max="7695" width="15" style="115" bestFit="1" customWidth="1"/>
    <col min="7696" max="7936" width="11.42578125" style="115" customWidth="1"/>
    <col min="7937" max="7938" width="0" style="115" hidden="1" customWidth="1"/>
    <col min="7939" max="7939" width="96.5703125" style="115" bestFit="1" customWidth="1"/>
    <col min="7940" max="7940" width="15" style="115" bestFit="1" customWidth="1"/>
    <col min="7941" max="7941" width="14.85546875" style="115" bestFit="1" customWidth="1"/>
    <col min="7942" max="7945" width="15" style="115" bestFit="1" customWidth="1"/>
    <col min="7946" max="7950" width="15" style="115" customWidth="1"/>
    <col min="7951" max="7951" width="15" style="115" bestFit="1" customWidth="1"/>
    <col min="7952" max="8192" width="11.42578125" style="115" customWidth="1"/>
    <col min="8193" max="8194" width="0" style="115" hidden="1" customWidth="1"/>
    <col min="8195" max="8195" width="96.5703125" style="115" bestFit="1" customWidth="1"/>
    <col min="8196" max="8196" width="15" style="115" bestFit="1" customWidth="1"/>
    <col min="8197" max="8197" width="14.85546875" style="115" bestFit="1" customWidth="1"/>
    <col min="8198" max="8201" width="15" style="115" bestFit="1" customWidth="1"/>
    <col min="8202" max="8206" width="15" style="115" customWidth="1"/>
    <col min="8207" max="8207" width="15" style="115" bestFit="1" customWidth="1"/>
    <col min="8208" max="8448" width="11.42578125" style="115" customWidth="1"/>
    <col min="8449" max="8450" width="0" style="115" hidden="1" customWidth="1"/>
    <col min="8451" max="8451" width="96.5703125" style="115" bestFit="1" customWidth="1"/>
    <col min="8452" max="8452" width="15" style="115" bestFit="1" customWidth="1"/>
    <col min="8453" max="8453" width="14.85546875" style="115" bestFit="1" customWidth="1"/>
    <col min="8454" max="8457" width="15" style="115" bestFit="1" customWidth="1"/>
    <col min="8458" max="8462" width="15" style="115" customWidth="1"/>
    <col min="8463" max="8463" width="15" style="115" bestFit="1" customWidth="1"/>
    <col min="8464" max="8704" width="11.42578125" style="115" customWidth="1"/>
    <col min="8705" max="8706" width="0" style="115" hidden="1" customWidth="1"/>
    <col min="8707" max="8707" width="96.5703125" style="115" bestFit="1" customWidth="1"/>
    <col min="8708" max="8708" width="15" style="115" bestFit="1" customWidth="1"/>
    <col min="8709" max="8709" width="14.85546875" style="115" bestFit="1" customWidth="1"/>
    <col min="8710" max="8713" width="15" style="115" bestFit="1" customWidth="1"/>
    <col min="8714" max="8718" width="15" style="115" customWidth="1"/>
    <col min="8719" max="8719" width="15" style="115" bestFit="1" customWidth="1"/>
    <col min="8720" max="8960" width="11.42578125" style="115" customWidth="1"/>
    <col min="8961" max="8962" width="0" style="115" hidden="1" customWidth="1"/>
    <col min="8963" max="8963" width="96.5703125" style="115" bestFit="1" customWidth="1"/>
    <col min="8964" max="8964" width="15" style="115" bestFit="1" customWidth="1"/>
    <col min="8965" max="8965" width="14.85546875" style="115" bestFit="1" customWidth="1"/>
    <col min="8966" max="8969" width="15" style="115" bestFit="1" customWidth="1"/>
    <col min="8970" max="8974" width="15" style="115" customWidth="1"/>
    <col min="8975" max="8975" width="15" style="115" bestFit="1" customWidth="1"/>
    <col min="8976" max="9216" width="11.42578125" style="115" customWidth="1"/>
    <col min="9217" max="9218" width="0" style="115" hidden="1" customWidth="1"/>
    <col min="9219" max="9219" width="96.5703125" style="115" bestFit="1" customWidth="1"/>
    <col min="9220" max="9220" width="15" style="115" bestFit="1" customWidth="1"/>
    <col min="9221" max="9221" width="14.85546875" style="115" bestFit="1" customWidth="1"/>
    <col min="9222" max="9225" width="15" style="115" bestFit="1" customWidth="1"/>
    <col min="9226" max="9230" width="15" style="115" customWidth="1"/>
    <col min="9231" max="9231" width="15" style="115" bestFit="1" customWidth="1"/>
    <col min="9232" max="9472" width="11.42578125" style="115" customWidth="1"/>
    <col min="9473" max="9474" width="0" style="115" hidden="1" customWidth="1"/>
    <col min="9475" max="9475" width="96.5703125" style="115" bestFit="1" customWidth="1"/>
    <col min="9476" max="9476" width="15" style="115" bestFit="1" customWidth="1"/>
    <col min="9477" max="9477" width="14.85546875" style="115" bestFit="1" customWidth="1"/>
    <col min="9478" max="9481" width="15" style="115" bestFit="1" customWidth="1"/>
    <col min="9482" max="9486" width="15" style="115" customWidth="1"/>
    <col min="9487" max="9487" width="15" style="115" bestFit="1" customWidth="1"/>
    <col min="9488" max="9728" width="11.42578125" style="115" customWidth="1"/>
    <col min="9729" max="9730" width="0" style="115" hidden="1" customWidth="1"/>
    <col min="9731" max="9731" width="96.5703125" style="115" bestFit="1" customWidth="1"/>
    <col min="9732" max="9732" width="15" style="115" bestFit="1" customWidth="1"/>
    <col min="9733" max="9733" width="14.85546875" style="115" bestFit="1" customWidth="1"/>
    <col min="9734" max="9737" width="15" style="115" bestFit="1" customWidth="1"/>
    <col min="9738" max="9742" width="15" style="115" customWidth="1"/>
    <col min="9743" max="9743" width="15" style="115" bestFit="1" customWidth="1"/>
    <col min="9744" max="9984" width="11.42578125" style="115" customWidth="1"/>
    <col min="9985" max="9986" width="0" style="115" hidden="1" customWidth="1"/>
    <col min="9987" max="9987" width="96.5703125" style="115" bestFit="1" customWidth="1"/>
    <col min="9988" max="9988" width="15" style="115" bestFit="1" customWidth="1"/>
    <col min="9989" max="9989" width="14.85546875" style="115" bestFit="1" customWidth="1"/>
    <col min="9990" max="9993" width="15" style="115" bestFit="1" customWidth="1"/>
    <col min="9994" max="9998" width="15" style="115" customWidth="1"/>
    <col min="9999" max="9999" width="15" style="115" bestFit="1" customWidth="1"/>
    <col min="10000" max="10240" width="11.42578125" style="115" customWidth="1"/>
    <col min="10241" max="10242" width="0" style="115" hidden="1" customWidth="1"/>
    <col min="10243" max="10243" width="96.5703125" style="115" bestFit="1" customWidth="1"/>
    <col min="10244" max="10244" width="15" style="115" bestFit="1" customWidth="1"/>
    <col min="10245" max="10245" width="14.85546875" style="115" bestFit="1" customWidth="1"/>
    <col min="10246" max="10249" width="15" style="115" bestFit="1" customWidth="1"/>
    <col min="10250" max="10254" width="15" style="115" customWidth="1"/>
    <col min="10255" max="10255" width="15" style="115" bestFit="1" customWidth="1"/>
    <col min="10256" max="10496" width="11.42578125" style="115" customWidth="1"/>
    <col min="10497" max="10498" width="0" style="115" hidden="1" customWidth="1"/>
    <col min="10499" max="10499" width="96.5703125" style="115" bestFit="1" customWidth="1"/>
    <col min="10500" max="10500" width="15" style="115" bestFit="1" customWidth="1"/>
    <col min="10501" max="10501" width="14.85546875" style="115" bestFit="1" customWidth="1"/>
    <col min="10502" max="10505" width="15" style="115" bestFit="1" customWidth="1"/>
    <col min="10506" max="10510" width="15" style="115" customWidth="1"/>
    <col min="10511" max="10511" width="15" style="115" bestFit="1" customWidth="1"/>
    <col min="10512" max="10752" width="11.42578125" style="115" customWidth="1"/>
    <col min="10753" max="10754" width="0" style="115" hidden="1" customWidth="1"/>
    <col min="10755" max="10755" width="96.5703125" style="115" bestFit="1" customWidth="1"/>
    <col min="10756" max="10756" width="15" style="115" bestFit="1" customWidth="1"/>
    <col min="10757" max="10757" width="14.85546875" style="115" bestFit="1" customWidth="1"/>
    <col min="10758" max="10761" width="15" style="115" bestFit="1" customWidth="1"/>
    <col min="10762" max="10766" width="15" style="115" customWidth="1"/>
    <col min="10767" max="10767" width="15" style="115" bestFit="1" customWidth="1"/>
    <col min="10768" max="11008" width="11.42578125" style="115" customWidth="1"/>
    <col min="11009" max="11010" width="0" style="115" hidden="1" customWidth="1"/>
    <col min="11011" max="11011" width="96.5703125" style="115" bestFit="1" customWidth="1"/>
    <col min="11012" max="11012" width="15" style="115" bestFit="1" customWidth="1"/>
    <col min="11013" max="11013" width="14.85546875" style="115" bestFit="1" customWidth="1"/>
    <col min="11014" max="11017" width="15" style="115" bestFit="1" customWidth="1"/>
    <col min="11018" max="11022" width="15" style="115" customWidth="1"/>
    <col min="11023" max="11023" width="15" style="115" bestFit="1" customWidth="1"/>
    <col min="11024" max="11264" width="11.42578125" style="115" customWidth="1"/>
    <col min="11265" max="11266" width="0" style="115" hidden="1" customWidth="1"/>
    <col min="11267" max="11267" width="96.5703125" style="115" bestFit="1" customWidth="1"/>
    <col min="11268" max="11268" width="15" style="115" bestFit="1" customWidth="1"/>
    <col min="11269" max="11269" width="14.85546875" style="115" bestFit="1" customWidth="1"/>
    <col min="11270" max="11273" width="15" style="115" bestFit="1" customWidth="1"/>
    <col min="11274" max="11278" width="15" style="115" customWidth="1"/>
    <col min="11279" max="11279" width="15" style="115" bestFit="1" customWidth="1"/>
    <col min="11280" max="11520" width="11.42578125" style="115" customWidth="1"/>
    <col min="11521" max="11522" width="0" style="115" hidden="1" customWidth="1"/>
    <col min="11523" max="11523" width="96.5703125" style="115" bestFit="1" customWidth="1"/>
    <col min="11524" max="11524" width="15" style="115" bestFit="1" customWidth="1"/>
    <col min="11525" max="11525" width="14.85546875" style="115" bestFit="1" customWidth="1"/>
    <col min="11526" max="11529" width="15" style="115" bestFit="1" customWidth="1"/>
    <col min="11530" max="11534" width="15" style="115" customWidth="1"/>
    <col min="11535" max="11535" width="15" style="115" bestFit="1" customWidth="1"/>
    <col min="11536" max="11776" width="11.42578125" style="115" customWidth="1"/>
    <col min="11777" max="11778" width="0" style="115" hidden="1" customWidth="1"/>
    <col min="11779" max="11779" width="96.5703125" style="115" bestFit="1" customWidth="1"/>
    <col min="11780" max="11780" width="15" style="115" bestFit="1" customWidth="1"/>
    <col min="11781" max="11781" width="14.85546875" style="115" bestFit="1" customWidth="1"/>
    <col min="11782" max="11785" width="15" style="115" bestFit="1" customWidth="1"/>
    <col min="11786" max="11790" width="15" style="115" customWidth="1"/>
    <col min="11791" max="11791" width="15" style="115" bestFit="1" customWidth="1"/>
    <col min="11792" max="12032" width="11.42578125" style="115" customWidth="1"/>
    <col min="12033" max="12034" width="0" style="115" hidden="1" customWidth="1"/>
    <col min="12035" max="12035" width="96.5703125" style="115" bestFit="1" customWidth="1"/>
    <col min="12036" max="12036" width="15" style="115" bestFit="1" customWidth="1"/>
    <col min="12037" max="12037" width="14.85546875" style="115" bestFit="1" customWidth="1"/>
    <col min="12038" max="12041" width="15" style="115" bestFit="1" customWidth="1"/>
    <col min="12042" max="12046" width="15" style="115" customWidth="1"/>
    <col min="12047" max="12047" width="15" style="115" bestFit="1" customWidth="1"/>
    <col min="12048" max="12288" width="11.42578125" style="115" customWidth="1"/>
    <col min="12289" max="12290" width="0" style="115" hidden="1" customWidth="1"/>
    <col min="12291" max="12291" width="96.5703125" style="115" bestFit="1" customWidth="1"/>
    <col min="12292" max="12292" width="15" style="115" bestFit="1" customWidth="1"/>
    <col min="12293" max="12293" width="14.85546875" style="115" bestFit="1" customWidth="1"/>
    <col min="12294" max="12297" width="15" style="115" bestFit="1" customWidth="1"/>
    <col min="12298" max="12302" width="15" style="115" customWidth="1"/>
    <col min="12303" max="12303" width="15" style="115" bestFit="1" customWidth="1"/>
    <col min="12304" max="12544" width="11.42578125" style="115" customWidth="1"/>
    <col min="12545" max="12546" width="0" style="115" hidden="1" customWidth="1"/>
    <col min="12547" max="12547" width="96.5703125" style="115" bestFit="1" customWidth="1"/>
    <col min="12548" max="12548" width="15" style="115" bestFit="1" customWidth="1"/>
    <col min="12549" max="12549" width="14.85546875" style="115" bestFit="1" customWidth="1"/>
    <col min="12550" max="12553" width="15" style="115" bestFit="1" customWidth="1"/>
    <col min="12554" max="12558" width="15" style="115" customWidth="1"/>
    <col min="12559" max="12559" width="15" style="115" bestFit="1" customWidth="1"/>
    <col min="12560" max="12800" width="11.42578125" style="115" customWidth="1"/>
    <col min="12801" max="12802" width="0" style="115" hidden="1" customWidth="1"/>
    <col min="12803" max="12803" width="96.5703125" style="115" bestFit="1" customWidth="1"/>
    <col min="12804" max="12804" width="15" style="115" bestFit="1" customWidth="1"/>
    <col min="12805" max="12805" width="14.85546875" style="115" bestFit="1" customWidth="1"/>
    <col min="12806" max="12809" width="15" style="115" bestFit="1" customWidth="1"/>
    <col min="12810" max="12814" width="15" style="115" customWidth="1"/>
    <col min="12815" max="12815" width="15" style="115" bestFit="1" customWidth="1"/>
    <col min="12816" max="13056" width="11.42578125" style="115" customWidth="1"/>
    <col min="13057" max="13058" width="0" style="115" hidden="1" customWidth="1"/>
    <col min="13059" max="13059" width="96.5703125" style="115" bestFit="1" customWidth="1"/>
    <col min="13060" max="13060" width="15" style="115" bestFit="1" customWidth="1"/>
    <col min="13061" max="13061" width="14.85546875" style="115" bestFit="1" customWidth="1"/>
    <col min="13062" max="13065" width="15" style="115" bestFit="1" customWidth="1"/>
    <col min="13066" max="13070" width="15" style="115" customWidth="1"/>
    <col min="13071" max="13071" width="15" style="115" bestFit="1" customWidth="1"/>
    <col min="13072" max="13312" width="11.42578125" style="115" customWidth="1"/>
    <col min="13313" max="13314" width="0" style="115" hidden="1" customWidth="1"/>
    <col min="13315" max="13315" width="96.5703125" style="115" bestFit="1" customWidth="1"/>
    <col min="13316" max="13316" width="15" style="115" bestFit="1" customWidth="1"/>
    <col min="13317" max="13317" width="14.85546875" style="115" bestFit="1" customWidth="1"/>
    <col min="13318" max="13321" width="15" style="115" bestFit="1" customWidth="1"/>
    <col min="13322" max="13326" width="15" style="115" customWidth="1"/>
    <col min="13327" max="13327" width="15" style="115" bestFit="1" customWidth="1"/>
    <col min="13328" max="13568" width="11.42578125" style="115" customWidth="1"/>
    <col min="13569" max="13570" width="0" style="115" hidden="1" customWidth="1"/>
    <col min="13571" max="13571" width="96.5703125" style="115" bestFit="1" customWidth="1"/>
    <col min="13572" max="13572" width="15" style="115" bestFit="1" customWidth="1"/>
    <col min="13573" max="13573" width="14.85546875" style="115" bestFit="1" customWidth="1"/>
    <col min="13574" max="13577" width="15" style="115" bestFit="1" customWidth="1"/>
    <col min="13578" max="13582" width="15" style="115" customWidth="1"/>
    <col min="13583" max="13583" width="15" style="115" bestFit="1" customWidth="1"/>
    <col min="13584" max="13824" width="11.42578125" style="115" customWidth="1"/>
    <col min="13825" max="13826" width="0" style="115" hidden="1" customWidth="1"/>
    <col min="13827" max="13827" width="96.5703125" style="115" bestFit="1" customWidth="1"/>
    <col min="13828" max="13828" width="15" style="115" bestFit="1" customWidth="1"/>
    <col min="13829" max="13829" width="14.85546875" style="115" bestFit="1" customWidth="1"/>
    <col min="13830" max="13833" width="15" style="115" bestFit="1" customWidth="1"/>
    <col min="13834" max="13838" width="15" style="115" customWidth="1"/>
    <col min="13839" max="13839" width="15" style="115" bestFit="1" customWidth="1"/>
    <col min="13840" max="14080" width="11.42578125" style="115" customWidth="1"/>
    <col min="14081" max="14082" width="0" style="115" hidden="1" customWidth="1"/>
    <col min="14083" max="14083" width="96.5703125" style="115" bestFit="1" customWidth="1"/>
    <col min="14084" max="14084" width="15" style="115" bestFit="1" customWidth="1"/>
    <col min="14085" max="14085" width="14.85546875" style="115" bestFit="1" customWidth="1"/>
    <col min="14086" max="14089" width="15" style="115" bestFit="1" customWidth="1"/>
    <col min="14090" max="14094" width="15" style="115" customWidth="1"/>
    <col min="14095" max="14095" width="15" style="115" bestFit="1" customWidth="1"/>
    <col min="14096" max="14336" width="11.42578125" style="115" customWidth="1"/>
    <col min="14337" max="14338" width="0" style="115" hidden="1" customWidth="1"/>
    <col min="14339" max="14339" width="96.5703125" style="115" bestFit="1" customWidth="1"/>
    <col min="14340" max="14340" width="15" style="115" bestFit="1" customWidth="1"/>
    <col min="14341" max="14341" width="14.85546875" style="115" bestFit="1" customWidth="1"/>
    <col min="14342" max="14345" width="15" style="115" bestFit="1" customWidth="1"/>
    <col min="14346" max="14350" width="15" style="115" customWidth="1"/>
    <col min="14351" max="14351" width="15" style="115" bestFit="1" customWidth="1"/>
    <col min="14352" max="14592" width="11.42578125" style="115" customWidth="1"/>
    <col min="14593" max="14594" width="0" style="115" hidden="1" customWidth="1"/>
    <col min="14595" max="14595" width="96.5703125" style="115" bestFit="1" customWidth="1"/>
    <col min="14596" max="14596" width="15" style="115" bestFit="1" customWidth="1"/>
    <col min="14597" max="14597" width="14.85546875" style="115" bestFit="1" customWidth="1"/>
    <col min="14598" max="14601" width="15" style="115" bestFit="1" customWidth="1"/>
    <col min="14602" max="14606" width="15" style="115" customWidth="1"/>
    <col min="14607" max="14607" width="15" style="115" bestFit="1" customWidth="1"/>
    <col min="14608" max="14848" width="11.42578125" style="115" customWidth="1"/>
    <col min="14849" max="14850" width="0" style="115" hidden="1" customWidth="1"/>
    <col min="14851" max="14851" width="96.5703125" style="115" bestFit="1" customWidth="1"/>
    <col min="14852" max="14852" width="15" style="115" bestFit="1" customWidth="1"/>
    <col min="14853" max="14853" width="14.85546875" style="115" bestFit="1" customWidth="1"/>
    <col min="14854" max="14857" width="15" style="115" bestFit="1" customWidth="1"/>
    <col min="14858" max="14862" width="15" style="115" customWidth="1"/>
    <col min="14863" max="14863" width="15" style="115" bestFit="1" customWidth="1"/>
    <col min="14864" max="15104" width="11.42578125" style="115" customWidth="1"/>
    <col min="15105" max="15106" width="0" style="115" hidden="1" customWidth="1"/>
    <col min="15107" max="15107" width="96.5703125" style="115" bestFit="1" customWidth="1"/>
    <col min="15108" max="15108" width="15" style="115" bestFit="1" customWidth="1"/>
    <col min="15109" max="15109" width="14.85546875" style="115" bestFit="1" customWidth="1"/>
    <col min="15110" max="15113" width="15" style="115" bestFit="1" customWidth="1"/>
    <col min="15114" max="15118" width="15" style="115" customWidth="1"/>
    <col min="15119" max="15119" width="15" style="115" bestFit="1" customWidth="1"/>
    <col min="15120" max="15360" width="11.42578125" style="115" customWidth="1"/>
    <col min="15361" max="15362" width="0" style="115" hidden="1" customWidth="1"/>
    <col min="15363" max="15363" width="96.5703125" style="115" bestFit="1" customWidth="1"/>
    <col min="15364" max="15364" width="15" style="115" bestFit="1" customWidth="1"/>
    <col min="15365" max="15365" width="14.85546875" style="115" bestFit="1" customWidth="1"/>
    <col min="15366" max="15369" width="15" style="115" bestFit="1" customWidth="1"/>
    <col min="15370" max="15374" width="15" style="115" customWidth="1"/>
    <col min="15375" max="15375" width="15" style="115" bestFit="1" customWidth="1"/>
    <col min="15376" max="15616" width="11.42578125" style="115" customWidth="1"/>
    <col min="15617" max="15618" width="0" style="115" hidden="1" customWidth="1"/>
    <col min="15619" max="15619" width="96.5703125" style="115" bestFit="1" customWidth="1"/>
    <col min="15620" max="15620" width="15" style="115" bestFit="1" customWidth="1"/>
    <col min="15621" max="15621" width="14.85546875" style="115" bestFit="1" customWidth="1"/>
    <col min="15622" max="15625" width="15" style="115" bestFit="1" customWidth="1"/>
    <col min="15626" max="15630" width="15" style="115" customWidth="1"/>
    <col min="15631" max="15631" width="15" style="115" bestFit="1" customWidth="1"/>
    <col min="15632" max="15872" width="11.42578125" style="115" customWidth="1"/>
    <col min="15873" max="15874" width="0" style="115" hidden="1" customWidth="1"/>
    <col min="15875" max="15875" width="96.5703125" style="115" bestFit="1" customWidth="1"/>
    <col min="15876" max="15876" width="15" style="115" bestFit="1" customWidth="1"/>
    <col min="15877" max="15877" width="14.85546875" style="115" bestFit="1" customWidth="1"/>
    <col min="15878" max="15881" width="15" style="115" bestFit="1" customWidth="1"/>
    <col min="15882" max="15886" width="15" style="115" customWidth="1"/>
    <col min="15887" max="15887" width="15" style="115" bestFit="1" customWidth="1"/>
    <col min="15888" max="16128" width="11.42578125" style="115" customWidth="1"/>
    <col min="16129" max="16130" width="0" style="115" hidden="1" customWidth="1"/>
    <col min="16131" max="16131" width="96.5703125" style="115" bestFit="1" customWidth="1"/>
    <col min="16132" max="16132" width="15" style="115" bestFit="1" customWidth="1"/>
    <col min="16133" max="16133" width="14.85546875" style="115" bestFit="1" customWidth="1"/>
    <col min="16134" max="16137" width="15" style="115" bestFit="1" customWidth="1"/>
    <col min="16138" max="16142" width="15" style="115" customWidth="1"/>
    <col min="16143" max="16143" width="15" style="115" bestFit="1" customWidth="1"/>
    <col min="16144" max="16384" width="11.42578125" style="115" customWidth="1"/>
  </cols>
  <sheetData>
    <row r="1" spans="1:16" s="273" customFormat="1" ht="30" customHeight="1" x14ac:dyDescent="0.35">
      <c r="A1" s="97"/>
      <c r="B1" s="97"/>
      <c r="C1" s="779" t="s">
        <v>364</v>
      </c>
      <c r="D1" s="779"/>
      <c r="E1" s="779"/>
      <c r="F1" s="779"/>
      <c r="G1" s="779"/>
      <c r="H1" s="779"/>
      <c r="I1" s="779"/>
      <c r="J1" s="779"/>
      <c r="K1" s="779"/>
      <c r="L1" s="779"/>
      <c r="M1" s="779"/>
      <c r="N1" s="779"/>
      <c r="O1" s="779"/>
    </row>
    <row r="2" spans="1:16" s="273" customFormat="1" ht="23.25" x14ac:dyDescent="0.35">
      <c r="A2" s="97"/>
      <c r="B2" s="97"/>
      <c r="C2" s="780" t="s">
        <v>915</v>
      </c>
      <c r="D2" s="780"/>
      <c r="E2" s="780"/>
      <c r="F2" s="780"/>
      <c r="G2" s="780"/>
      <c r="H2" s="780"/>
      <c r="I2" s="780"/>
      <c r="J2" s="780"/>
      <c r="K2" s="780"/>
      <c r="L2" s="780"/>
      <c r="M2" s="780"/>
      <c r="N2" s="780"/>
      <c r="O2" s="780"/>
    </row>
    <row r="3" spans="1:16" s="274" customFormat="1" ht="30" customHeight="1" x14ac:dyDescent="0.2">
      <c r="A3" s="97" t="s">
        <v>916</v>
      </c>
      <c r="B3" s="97"/>
      <c r="C3" s="781" t="s">
        <v>3</v>
      </c>
      <c r="D3" s="781"/>
      <c r="E3" s="781"/>
      <c r="F3" s="781"/>
      <c r="G3" s="781"/>
      <c r="H3" s="781"/>
      <c r="I3" s="781"/>
      <c r="J3" s="781"/>
      <c r="K3" s="781"/>
      <c r="L3" s="781"/>
      <c r="M3" s="781"/>
      <c r="N3" s="781"/>
      <c r="O3" s="781"/>
      <c r="P3" s="126"/>
    </row>
    <row r="4" spans="1:16" s="182" customFormat="1" ht="3.75" customHeight="1" thickBot="1" x14ac:dyDescent="0.3">
      <c r="A4" s="97"/>
      <c r="B4" s="97"/>
      <c r="C4" s="267"/>
      <c r="D4" s="275"/>
      <c r="E4" s="276"/>
      <c r="F4" s="276"/>
      <c r="G4" s="276"/>
      <c r="H4" s="276"/>
      <c r="I4" s="276"/>
      <c r="J4" s="276"/>
      <c r="K4" s="276"/>
      <c r="L4" s="276"/>
      <c r="M4" s="276"/>
      <c r="N4" s="276"/>
      <c r="O4" s="276"/>
      <c r="P4" s="126"/>
    </row>
    <row r="5" spans="1:16" ht="15" customHeight="1" thickTop="1" thickBot="1" x14ac:dyDescent="0.25">
      <c r="A5" s="277"/>
      <c r="B5" s="277"/>
      <c r="C5" s="448"/>
      <c r="D5" s="699">
        <v>2015</v>
      </c>
      <c r="E5" s="699">
        <v>2016</v>
      </c>
      <c r="F5" s="699">
        <v>2017</v>
      </c>
      <c r="G5" s="699">
        <v>2018</v>
      </c>
      <c r="H5" s="699">
        <v>2019</v>
      </c>
      <c r="I5" s="699">
        <v>2020</v>
      </c>
      <c r="J5" s="699">
        <v>2021</v>
      </c>
      <c r="K5" s="699">
        <v>2022</v>
      </c>
      <c r="L5" s="699">
        <v>2023</v>
      </c>
      <c r="M5" s="699" t="s">
        <v>917</v>
      </c>
      <c r="N5" s="699" t="s">
        <v>918</v>
      </c>
      <c r="O5" s="699" t="s">
        <v>919</v>
      </c>
      <c r="P5" s="126"/>
    </row>
    <row r="6" spans="1:16" ht="15" customHeight="1" thickTop="1" thickBot="1" x14ac:dyDescent="0.25">
      <c r="A6" s="278"/>
      <c r="B6" s="278"/>
      <c r="C6" s="702"/>
      <c r="D6" s="703" t="str">
        <f>"DIC"</f>
        <v>DIC</v>
      </c>
      <c r="E6" s="703" t="s">
        <v>885</v>
      </c>
      <c r="F6" s="704" t="str">
        <f>"DIC"</f>
        <v>DIC</v>
      </c>
      <c r="G6" s="703" t="s">
        <v>885</v>
      </c>
      <c r="H6" s="703" t="str">
        <f>"DIC"</f>
        <v>DIC</v>
      </c>
      <c r="I6" s="703" t="str">
        <f>"DIC"</f>
        <v>DIC</v>
      </c>
      <c r="J6" s="703" t="str">
        <f>"DIC"</f>
        <v>DIC</v>
      </c>
      <c r="K6" s="703" t="s">
        <v>885</v>
      </c>
      <c r="L6" s="703" t="s">
        <v>885</v>
      </c>
      <c r="M6" s="703" t="s">
        <v>885</v>
      </c>
      <c r="N6" s="703" t="s">
        <v>885</v>
      </c>
      <c r="O6" s="703" t="s">
        <v>886</v>
      </c>
      <c r="P6" s="126"/>
    </row>
    <row r="7" spans="1:16" s="126" customFormat="1" ht="15" customHeight="1" thickTop="1" thickBot="1" x14ac:dyDescent="0.25">
      <c r="A7" s="277" t="s">
        <v>672</v>
      </c>
      <c r="B7" s="279" t="s">
        <v>920</v>
      </c>
      <c r="C7" s="705" t="s">
        <v>138</v>
      </c>
      <c r="D7" s="706">
        <v>131019186</v>
      </c>
      <c r="E7" s="706">
        <v>135426274</v>
      </c>
      <c r="F7" s="706">
        <v>154147230</v>
      </c>
      <c r="G7" s="706">
        <v>161638464</v>
      </c>
      <c r="H7" s="706">
        <v>157409599</v>
      </c>
      <c r="I7" s="706">
        <v>173595870</v>
      </c>
      <c r="J7" s="706">
        <v>186048624.22277999</v>
      </c>
      <c r="K7" s="706">
        <v>197828104.77060002</v>
      </c>
      <c r="L7" s="706">
        <v>112443499.19658001</v>
      </c>
      <c r="M7" s="706">
        <v>198827756.98664999</v>
      </c>
      <c r="N7" s="706">
        <v>214873527.44521999</v>
      </c>
      <c r="O7" s="706">
        <v>227559364.01393002</v>
      </c>
    </row>
    <row r="8" spans="1:16" s="126" customFormat="1" ht="15" customHeight="1" thickTop="1" thickBot="1" x14ac:dyDescent="0.25">
      <c r="A8" s="278" t="s">
        <v>672</v>
      </c>
      <c r="B8" s="280" t="s">
        <v>921</v>
      </c>
      <c r="C8" s="707" t="s">
        <v>922</v>
      </c>
      <c r="D8" s="377">
        <v>30048309</v>
      </c>
      <c r="E8" s="377">
        <v>29802707</v>
      </c>
      <c r="F8" s="377">
        <v>29805454</v>
      </c>
      <c r="G8" s="377">
        <v>28527247</v>
      </c>
      <c r="H8" s="377">
        <v>25221909</v>
      </c>
      <c r="I8" s="377">
        <v>28919097</v>
      </c>
      <c r="J8" s="377">
        <v>31258324.62985</v>
      </c>
      <c r="K8" s="377">
        <v>31953907.71142</v>
      </c>
      <c r="L8" s="377">
        <v>28595505.953580003</v>
      </c>
      <c r="M8" s="377">
        <v>32508744.833559997</v>
      </c>
      <c r="N8" s="377">
        <v>33811692.698589996</v>
      </c>
      <c r="O8" s="377">
        <v>35821020.987510003</v>
      </c>
    </row>
    <row r="9" spans="1:16" s="126" customFormat="1" ht="15" customHeight="1" thickTop="1" x14ac:dyDescent="0.2">
      <c r="A9" s="97" t="s">
        <v>672</v>
      </c>
      <c r="B9" s="281" t="s">
        <v>923</v>
      </c>
      <c r="C9" s="282" t="s">
        <v>924</v>
      </c>
      <c r="D9" s="268">
        <v>28839394</v>
      </c>
      <c r="E9" s="268">
        <v>29282082</v>
      </c>
      <c r="F9" s="268">
        <v>29397585</v>
      </c>
      <c r="G9" s="268">
        <v>27980826</v>
      </c>
      <c r="H9" s="268">
        <v>24822118</v>
      </c>
      <c r="I9" s="268">
        <v>28491015</v>
      </c>
      <c r="J9" s="268">
        <v>30893867.720739998</v>
      </c>
      <c r="K9" s="268">
        <v>31469389.060960002</v>
      </c>
      <c r="L9" s="268">
        <v>27776681.073890001</v>
      </c>
      <c r="M9" s="268">
        <v>30961260.143179998</v>
      </c>
      <c r="N9" s="268">
        <v>32039976.754489996</v>
      </c>
      <c r="O9" s="268">
        <v>33825525.798600003</v>
      </c>
    </row>
    <row r="10" spans="1:16" s="126" customFormat="1" ht="15" customHeight="1" thickBot="1" x14ac:dyDescent="0.25">
      <c r="A10" s="97" t="s">
        <v>672</v>
      </c>
      <c r="B10" s="281" t="s">
        <v>925</v>
      </c>
      <c r="C10" s="282" t="s">
        <v>926</v>
      </c>
      <c r="D10" s="268">
        <v>1208915</v>
      </c>
      <c r="E10" s="268">
        <v>520625</v>
      </c>
      <c r="F10" s="268">
        <v>407869</v>
      </c>
      <c r="G10" s="268">
        <v>546421</v>
      </c>
      <c r="H10" s="268">
        <v>399791</v>
      </c>
      <c r="I10" s="268">
        <v>428082</v>
      </c>
      <c r="J10" s="268">
        <v>364456.90911000001</v>
      </c>
      <c r="K10" s="268">
        <v>484518.65046000003</v>
      </c>
      <c r="L10" s="268">
        <v>818824.87969000009</v>
      </c>
      <c r="M10" s="268">
        <v>1547484.6903800003</v>
      </c>
      <c r="N10" s="268">
        <v>1771715.9441</v>
      </c>
      <c r="O10" s="268">
        <v>1995495.1889100003</v>
      </c>
    </row>
    <row r="11" spans="1:16" s="126" customFormat="1" ht="15" customHeight="1" thickTop="1" thickBot="1" x14ac:dyDescent="0.25">
      <c r="A11" s="278" t="s">
        <v>672</v>
      </c>
      <c r="B11" s="280" t="s">
        <v>927</v>
      </c>
      <c r="C11" s="707" t="s">
        <v>928</v>
      </c>
      <c r="D11" s="377">
        <v>47601698</v>
      </c>
      <c r="E11" s="377">
        <v>43891533</v>
      </c>
      <c r="F11" s="377">
        <v>47920359</v>
      </c>
      <c r="G11" s="377">
        <v>51336022</v>
      </c>
      <c r="H11" s="377">
        <v>47708282</v>
      </c>
      <c r="I11" s="377">
        <v>52480729</v>
      </c>
      <c r="J11" s="377">
        <v>57233904.781120002</v>
      </c>
      <c r="K11" s="377">
        <v>61184296.515110001</v>
      </c>
      <c r="L11" s="377">
        <v>58438241.733279996</v>
      </c>
      <c r="M11" s="377">
        <v>62728095.306000002</v>
      </c>
      <c r="N11" s="377">
        <v>72519031.294719994</v>
      </c>
      <c r="O11" s="377">
        <v>75764891.984850004</v>
      </c>
    </row>
    <row r="12" spans="1:16" s="126" customFormat="1" ht="15" customHeight="1" thickTop="1" x14ac:dyDescent="0.2">
      <c r="A12" s="97" t="s">
        <v>672</v>
      </c>
      <c r="B12" s="281" t="s">
        <v>929</v>
      </c>
      <c r="C12" s="282" t="s">
        <v>930</v>
      </c>
      <c r="D12" s="268">
        <v>47326530</v>
      </c>
      <c r="E12" s="268">
        <v>43593915</v>
      </c>
      <c r="F12" s="268">
        <v>47584074</v>
      </c>
      <c r="G12" s="268">
        <v>51014657</v>
      </c>
      <c r="H12" s="268">
        <v>46981718</v>
      </c>
      <c r="I12" s="268">
        <v>51852445</v>
      </c>
      <c r="J12" s="268">
        <v>56498079.315930001</v>
      </c>
      <c r="K12" s="268">
        <v>60666053.833620004</v>
      </c>
      <c r="L12" s="268">
        <v>57901291.383980006</v>
      </c>
      <c r="M12" s="268">
        <v>61813996.944949999</v>
      </c>
      <c r="N12" s="268">
        <v>71864584.833619997</v>
      </c>
      <c r="O12" s="268">
        <v>74928063.545890003</v>
      </c>
    </row>
    <row r="13" spans="1:16" s="126" customFormat="1" ht="15" customHeight="1" x14ac:dyDescent="0.2">
      <c r="A13" s="97" t="s">
        <v>672</v>
      </c>
      <c r="B13" s="281" t="s">
        <v>931</v>
      </c>
      <c r="C13" s="282" t="s">
        <v>932</v>
      </c>
      <c r="D13" s="268">
        <v>192728</v>
      </c>
      <c r="E13" s="268">
        <v>230158</v>
      </c>
      <c r="F13" s="268">
        <v>252601</v>
      </c>
      <c r="G13" s="268">
        <v>190543</v>
      </c>
      <c r="H13" s="268">
        <v>207835</v>
      </c>
      <c r="I13" s="268">
        <v>233160</v>
      </c>
      <c r="J13" s="268">
        <v>274631.38511999999</v>
      </c>
      <c r="K13" s="268">
        <v>309240.81276</v>
      </c>
      <c r="L13" s="268">
        <v>337401.00592999998</v>
      </c>
      <c r="M13" s="268">
        <v>379635.72714999993</v>
      </c>
      <c r="N13" s="268">
        <v>477540.47777</v>
      </c>
      <c r="O13" s="268">
        <v>579823.86077000003</v>
      </c>
    </row>
    <row r="14" spans="1:16" s="126" customFormat="1" ht="15" customHeight="1" x14ac:dyDescent="0.2">
      <c r="A14" s="97" t="s">
        <v>672</v>
      </c>
      <c r="B14" s="281" t="s">
        <v>933</v>
      </c>
      <c r="C14" s="282" t="s">
        <v>934</v>
      </c>
      <c r="D14" s="268">
        <v>0</v>
      </c>
      <c r="E14" s="268">
        <v>0</v>
      </c>
      <c r="F14" s="268">
        <v>0</v>
      </c>
      <c r="G14" s="268">
        <v>0</v>
      </c>
      <c r="H14" s="268">
        <v>0</v>
      </c>
      <c r="I14" s="268">
        <v>0</v>
      </c>
      <c r="J14" s="268">
        <v>0</v>
      </c>
      <c r="K14" s="268">
        <v>0</v>
      </c>
      <c r="L14" s="268">
        <v>0</v>
      </c>
      <c r="M14" s="268">
        <v>0</v>
      </c>
      <c r="N14" s="268">
        <v>0</v>
      </c>
      <c r="O14" s="268">
        <v>0</v>
      </c>
    </row>
    <row r="15" spans="1:16" s="126" customFormat="1" ht="15" customHeight="1" thickBot="1" x14ac:dyDescent="0.25">
      <c r="A15" s="97" t="s">
        <v>672</v>
      </c>
      <c r="B15" s="172">
        <v>212.04</v>
      </c>
      <c r="C15" s="282" t="s">
        <v>935</v>
      </c>
      <c r="D15" s="268">
        <v>82441</v>
      </c>
      <c r="E15" s="268">
        <v>67460</v>
      </c>
      <c r="F15" s="268">
        <v>83684</v>
      </c>
      <c r="G15" s="268">
        <v>130822</v>
      </c>
      <c r="H15" s="268">
        <v>518728</v>
      </c>
      <c r="I15" s="268">
        <v>395124</v>
      </c>
      <c r="J15" s="268">
        <v>461194.08006999997</v>
      </c>
      <c r="K15" s="268">
        <v>209001.86872999999</v>
      </c>
      <c r="L15" s="268">
        <v>199549.34337000002</v>
      </c>
      <c r="M15" s="268">
        <v>534462.6338999999</v>
      </c>
      <c r="N15" s="268">
        <v>176905.98333000002</v>
      </c>
      <c r="O15" s="268">
        <v>257004.57819000003</v>
      </c>
    </row>
    <row r="16" spans="1:16" s="126" customFormat="1" ht="15" customHeight="1" thickTop="1" thickBot="1" x14ac:dyDescent="0.25">
      <c r="A16" s="278" t="s">
        <v>672</v>
      </c>
      <c r="B16" s="280" t="s">
        <v>936</v>
      </c>
      <c r="C16" s="707" t="s">
        <v>937</v>
      </c>
      <c r="D16" s="377">
        <v>2383645</v>
      </c>
      <c r="E16" s="377">
        <v>802007</v>
      </c>
      <c r="F16" s="377">
        <v>608029</v>
      </c>
      <c r="G16" s="377">
        <v>486584</v>
      </c>
      <c r="H16" s="377">
        <v>285971</v>
      </c>
      <c r="I16" s="377">
        <v>290575</v>
      </c>
      <c r="J16" s="377">
        <v>422703.82511999999</v>
      </c>
      <c r="K16" s="377">
        <v>116644.63640999999</v>
      </c>
      <c r="L16" s="377">
        <v>49461.86363</v>
      </c>
      <c r="M16" s="377">
        <v>57028.019460000003</v>
      </c>
      <c r="N16" s="377">
        <v>18415.92439</v>
      </c>
      <c r="O16" s="377">
        <v>17647.362140000001</v>
      </c>
    </row>
    <row r="17" spans="1:15" s="126" customFormat="1" ht="15" customHeight="1" thickTop="1" x14ac:dyDescent="0.2">
      <c r="A17" s="97" t="s">
        <v>672</v>
      </c>
      <c r="B17" s="281" t="s">
        <v>938</v>
      </c>
      <c r="C17" s="282" t="s">
        <v>939</v>
      </c>
      <c r="D17" s="268">
        <v>249119</v>
      </c>
      <c r="E17" s="268">
        <v>245466</v>
      </c>
      <c r="F17" s="268">
        <v>138236</v>
      </c>
      <c r="G17" s="268">
        <v>107437</v>
      </c>
      <c r="H17" s="268">
        <v>57424</v>
      </c>
      <c r="I17" s="268">
        <v>19718</v>
      </c>
      <c r="J17" s="268">
        <v>12261.23308</v>
      </c>
      <c r="K17" s="268">
        <v>14380.571320000001</v>
      </c>
      <c r="L17" s="268">
        <v>13528.24863</v>
      </c>
      <c r="M17" s="268">
        <v>4731.3985800000009</v>
      </c>
      <c r="N17" s="268">
        <v>4018.3193600000004</v>
      </c>
      <c r="O17" s="268">
        <v>6529.6029500000004</v>
      </c>
    </row>
    <row r="18" spans="1:15" s="126" customFormat="1" ht="15" customHeight="1" x14ac:dyDescent="0.2">
      <c r="A18" s="97" t="s">
        <v>672</v>
      </c>
      <c r="B18" s="281" t="s">
        <v>940</v>
      </c>
      <c r="C18" s="282" t="s">
        <v>941</v>
      </c>
      <c r="D18" s="268">
        <v>114217</v>
      </c>
      <c r="E18" s="268">
        <v>47027</v>
      </c>
      <c r="F18" s="268">
        <v>46518</v>
      </c>
      <c r="G18" s="268">
        <v>19497</v>
      </c>
      <c r="H18" s="268">
        <v>22534</v>
      </c>
      <c r="I18" s="268">
        <v>39593</v>
      </c>
      <c r="J18" s="268">
        <v>18492.374520000001</v>
      </c>
      <c r="K18" s="268">
        <v>5819.8965699999999</v>
      </c>
      <c r="L18" s="268">
        <v>29822.532350000001</v>
      </c>
      <c r="M18" s="268">
        <v>5212.3034299999999</v>
      </c>
      <c r="N18" s="268">
        <v>4645.2127800000007</v>
      </c>
      <c r="O18" s="268">
        <v>1015.53087</v>
      </c>
    </row>
    <row r="19" spans="1:15" s="126" customFormat="1" ht="15" customHeight="1" x14ac:dyDescent="0.2">
      <c r="A19" s="97" t="s">
        <v>672</v>
      </c>
      <c r="B19" s="281" t="s">
        <v>942</v>
      </c>
      <c r="C19" s="282" t="s">
        <v>943</v>
      </c>
      <c r="D19" s="268">
        <v>1168</v>
      </c>
      <c r="E19" s="268">
        <v>549</v>
      </c>
      <c r="F19" s="268">
        <v>148</v>
      </c>
      <c r="G19" s="268">
        <v>94</v>
      </c>
      <c r="H19" s="268">
        <v>0</v>
      </c>
      <c r="I19" s="268">
        <v>344</v>
      </c>
      <c r="J19" s="268">
        <v>285.06188000000003</v>
      </c>
      <c r="K19" s="268">
        <v>-1.0000000000000001E-5</v>
      </c>
      <c r="L19" s="268">
        <v>0</v>
      </c>
      <c r="M19" s="268">
        <v>0</v>
      </c>
      <c r="N19" s="268">
        <v>0</v>
      </c>
      <c r="O19" s="268">
        <v>1026.8924500000001</v>
      </c>
    </row>
    <row r="20" spans="1:15" s="126" customFormat="1" ht="15" customHeight="1" x14ac:dyDescent="0.2">
      <c r="A20" s="97" t="s">
        <v>672</v>
      </c>
      <c r="B20" s="281" t="s">
        <v>944</v>
      </c>
      <c r="C20" s="282" t="s">
        <v>945</v>
      </c>
      <c r="D20" s="268">
        <v>10609</v>
      </c>
      <c r="E20" s="268">
        <v>5304</v>
      </c>
      <c r="F20" s="268">
        <v>9254</v>
      </c>
      <c r="G20" s="268">
        <v>1988</v>
      </c>
      <c r="H20" s="268">
        <v>1200</v>
      </c>
      <c r="I20" s="268">
        <v>14</v>
      </c>
      <c r="J20" s="268">
        <v>1390.9767300000001</v>
      </c>
      <c r="K20" s="268">
        <v>1048.32707</v>
      </c>
      <c r="L20" s="268">
        <v>17.234650000000002</v>
      </c>
      <c r="M20" s="268">
        <v>1892.1442299999999</v>
      </c>
      <c r="N20" s="268">
        <v>1663.0939499999999</v>
      </c>
      <c r="O20" s="268">
        <v>14.64</v>
      </c>
    </row>
    <row r="21" spans="1:15" s="126" customFormat="1" ht="15" customHeight="1" x14ac:dyDescent="0.2">
      <c r="A21" s="97" t="s">
        <v>672</v>
      </c>
      <c r="B21" s="281" t="s">
        <v>946</v>
      </c>
      <c r="C21" s="282" t="s">
        <v>947</v>
      </c>
      <c r="D21" s="268">
        <v>106122</v>
      </c>
      <c r="E21" s="268">
        <v>25017</v>
      </c>
      <c r="F21" s="268">
        <v>18410</v>
      </c>
      <c r="G21" s="268">
        <v>12962</v>
      </c>
      <c r="H21" s="268">
        <v>4611</v>
      </c>
      <c r="I21" s="268">
        <v>8593</v>
      </c>
      <c r="J21" s="268">
        <v>11065.975550000001</v>
      </c>
      <c r="K21" s="268">
        <v>4607.8414400000001</v>
      </c>
      <c r="L21" s="268">
        <v>6093.848</v>
      </c>
      <c r="M21" s="268">
        <v>3196.2028999999998</v>
      </c>
      <c r="N21" s="268">
        <v>4298.9290600000004</v>
      </c>
      <c r="O21" s="268">
        <v>7187.5634300000002</v>
      </c>
    </row>
    <row r="22" spans="1:15" s="126" customFormat="1" ht="15" customHeight="1" x14ac:dyDescent="0.2">
      <c r="A22" s="97" t="s">
        <v>672</v>
      </c>
      <c r="B22" s="281" t="s">
        <v>948</v>
      </c>
      <c r="C22" s="282" t="s">
        <v>949</v>
      </c>
      <c r="D22" s="268">
        <v>33650</v>
      </c>
      <c r="E22" s="268">
        <v>80505</v>
      </c>
      <c r="F22" s="268">
        <v>16470</v>
      </c>
      <c r="G22" s="268">
        <v>2507</v>
      </c>
      <c r="H22" s="268">
        <v>3706</v>
      </c>
      <c r="I22" s="268">
        <v>24786</v>
      </c>
      <c r="J22" s="268">
        <v>232826.20335</v>
      </c>
      <c r="K22" s="268">
        <v>1.0000000000000001E-5</v>
      </c>
      <c r="L22" s="268">
        <v>0</v>
      </c>
      <c r="M22" s="268">
        <v>39987.536759999995</v>
      </c>
      <c r="N22" s="268">
        <v>2148.43568</v>
      </c>
      <c r="O22" s="268">
        <v>460.08408000000003</v>
      </c>
    </row>
    <row r="23" spans="1:15" s="126" customFormat="1" ht="15" customHeight="1" x14ac:dyDescent="0.2">
      <c r="A23" s="97" t="s">
        <v>672</v>
      </c>
      <c r="B23" s="281" t="s">
        <v>950</v>
      </c>
      <c r="C23" s="282" t="s">
        <v>951</v>
      </c>
      <c r="D23" s="268">
        <v>98917</v>
      </c>
      <c r="E23" s="268">
        <v>11041</v>
      </c>
      <c r="F23" s="268">
        <v>6473</v>
      </c>
      <c r="G23" s="268">
        <v>12853</v>
      </c>
      <c r="H23" s="268">
        <v>20000</v>
      </c>
      <c r="I23" s="268">
        <v>20000</v>
      </c>
      <c r="J23" s="268">
        <v>30870.000010000003</v>
      </c>
      <c r="K23" s="268">
        <v>1.0000000000000001E-5</v>
      </c>
      <c r="L23" s="268">
        <v>0</v>
      </c>
      <c r="M23" s="268">
        <v>1510.84943</v>
      </c>
      <c r="N23" s="268">
        <v>1194.34943</v>
      </c>
      <c r="O23" s="268">
        <v>1139.0889299999999</v>
      </c>
    </row>
    <row r="24" spans="1:15" s="126" customFormat="1" ht="15" customHeight="1" thickBot="1" x14ac:dyDescent="0.25">
      <c r="A24" s="97" t="s">
        <v>672</v>
      </c>
      <c r="B24" s="281" t="s">
        <v>952</v>
      </c>
      <c r="C24" s="282" t="s">
        <v>953</v>
      </c>
      <c r="D24" s="268">
        <v>1769842</v>
      </c>
      <c r="E24" s="268">
        <v>387099</v>
      </c>
      <c r="F24" s="268">
        <v>372521</v>
      </c>
      <c r="G24" s="268">
        <v>329245</v>
      </c>
      <c r="H24" s="268">
        <v>176495</v>
      </c>
      <c r="I24" s="268">
        <v>177526</v>
      </c>
      <c r="J24" s="268">
        <v>115512</v>
      </c>
      <c r="K24" s="268">
        <v>90788</v>
      </c>
      <c r="L24" s="268">
        <v>0</v>
      </c>
      <c r="M24" s="268">
        <v>497.58413000000002</v>
      </c>
      <c r="N24" s="268">
        <v>447.58413000000002</v>
      </c>
      <c r="O24" s="268">
        <v>273.95943</v>
      </c>
    </row>
    <row r="25" spans="1:15" s="126" customFormat="1" ht="15" customHeight="1" thickTop="1" thickBot="1" x14ac:dyDescent="0.25">
      <c r="A25" s="277" t="s">
        <v>672</v>
      </c>
      <c r="B25" s="283" t="s">
        <v>954</v>
      </c>
      <c r="C25" s="707" t="s">
        <v>955</v>
      </c>
      <c r="D25" s="708">
        <v>4348899</v>
      </c>
      <c r="E25" s="708">
        <v>4373255</v>
      </c>
      <c r="F25" s="708">
        <v>5070420</v>
      </c>
      <c r="G25" s="708">
        <v>3715943</v>
      </c>
      <c r="H25" s="708">
        <v>3952117</v>
      </c>
      <c r="I25" s="708">
        <v>3144797</v>
      </c>
      <c r="J25" s="708">
        <v>4109528.2781799999</v>
      </c>
      <c r="K25" s="708">
        <v>3792560.4055400002</v>
      </c>
      <c r="L25" s="708">
        <v>3197244.59871</v>
      </c>
      <c r="M25" s="708">
        <v>3441706.8739699991</v>
      </c>
      <c r="N25" s="708">
        <v>3432733.9224800002</v>
      </c>
      <c r="O25" s="708">
        <v>3732063.1028700001</v>
      </c>
    </row>
    <row r="26" spans="1:15" s="126" customFormat="1" ht="15" customHeight="1" thickTop="1" thickBot="1" x14ac:dyDescent="0.25">
      <c r="A26" s="277" t="s">
        <v>672</v>
      </c>
      <c r="B26" s="283" t="s">
        <v>956</v>
      </c>
      <c r="C26" s="707" t="s">
        <v>957</v>
      </c>
      <c r="D26" s="708">
        <v>43373414</v>
      </c>
      <c r="E26" s="708">
        <v>52421843</v>
      </c>
      <c r="F26" s="708">
        <v>65219490</v>
      </c>
      <c r="G26" s="708">
        <v>70755431</v>
      </c>
      <c r="H26" s="708">
        <v>72297337</v>
      </c>
      <c r="I26" s="708">
        <v>79380373</v>
      </c>
      <c r="J26" s="708">
        <v>82631530.217570007</v>
      </c>
      <c r="K26" s="708">
        <v>89188544.847429991</v>
      </c>
      <c r="L26" s="708">
        <v>21100433.08735</v>
      </c>
      <c r="M26" s="708">
        <v>87888421.966680005</v>
      </c>
      <c r="N26" s="708">
        <v>92013849.352899998</v>
      </c>
      <c r="O26" s="708">
        <v>98893195.005980015</v>
      </c>
    </row>
    <row r="27" spans="1:15" s="126" customFormat="1" ht="15" customHeight="1" thickTop="1" thickBot="1" x14ac:dyDescent="0.25">
      <c r="A27" s="278" t="s">
        <v>672</v>
      </c>
      <c r="B27" s="284" t="s">
        <v>958</v>
      </c>
      <c r="C27" s="707" t="s">
        <v>959</v>
      </c>
      <c r="D27" s="377">
        <v>3263221</v>
      </c>
      <c r="E27" s="377">
        <v>4134928</v>
      </c>
      <c r="F27" s="377">
        <v>5523478</v>
      </c>
      <c r="G27" s="377">
        <v>6817238</v>
      </c>
      <c r="H27" s="377">
        <v>7943982</v>
      </c>
      <c r="I27" s="377">
        <v>9380300</v>
      </c>
      <c r="J27" s="377">
        <v>10392632.490940001</v>
      </c>
      <c r="K27" s="377">
        <v>11592150.654690001</v>
      </c>
      <c r="L27" s="377">
        <v>1062611.96003</v>
      </c>
      <c r="M27" s="377">
        <v>12203759.986980001</v>
      </c>
      <c r="N27" s="377">
        <v>13077804.25214</v>
      </c>
      <c r="O27" s="377">
        <v>13330545.57058</v>
      </c>
    </row>
    <row r="28" spans="1:15" s="126" customFormat="1" ht="15" customHeight="1" thickTop="1" x14ac:dyDescent="0.2">
      <c r="A28" s="97" t="s">
        <v>672</v>
      </c>
      <c r="B28" s="281" t="s">
        <v>960</v>
      </c>
      <c r="C28" s="282" t="s">
        <v>961</v>
      </c>
      <c r="D28" s="268">
        <v>80</v>
      </c>
      <c r="E28" s="268">
        <v>645</v>
      </c>
      <c r="F28" s="268">
        <v>81</v>
      </c>
      <c r="G28" s="268">
        <v>79</v>
      </c>
      <c r="H28" s="268">
        <v>189</v>
      </c>
      <c r="I28" s="268">
        <v>330</v>
      </c>
      <c r="J28" s="268">
        <v>364.20181000000002</v>
      </c>
      <c r="K28" s="268">
        <v>279.68169</v>
      </c>
      <c r="L28" s="268">
        <v>3.5985999999999998</v>
      </c>
      <c r="M28" s="268">
        <v>3.2246199999999998</v>
      </c>
      <c r="N28" s="268">
        <v>2.1693799999999999</v>
      </c>
      <c r="O28" s="268">
        <v>3.2042899999999999</v>
      </c>
    </row>
    <row r="29" spans="1:15" s="126" customFormat="1" ht="15" customHeight="1" x14ac:dyDescent="0.2">
      <c r="A29" s="97" t="s">
        <v>672</v>
      </c>
      <c r="B29" s="281" t="s">
        <v>962</v>
      </c>
      <c r="C29" s="282" t="s">
        <v>963</v>
      </c>
      <c r="D29" s="268">
        <v>2163</v>
      </c>
      <c r="E29" s="268">
        <v>2767</v>
      </c>
      <c r="F29" s="268">
        <v>4496</v>
      </c>
      <c r="G29" s="268">
        <v>6977</v>
      </c>
      <c r="H29" s="268">
        <v>6844</v>
      </c>
      <c r="I29" s="268">
        <v>7909</v>
      </c>
      <c r="J29" s="268">
        <v>9890.8633000000009</v>
      </c>
      <c r="K29" s="268">
        <v>10023.902259999999</v>
      </c>
      <c r="L29" s="268">
        <v>7763.8875800000005</v>
      </c>
      <c r="M29" s="268">
        <v>7547.9403400000001</v>
      </c>
      <c r="N29" s="268">
        <v>32180.984420000001</v>
      </c>
      <c r="O29" s="268">
        <v>10555.227000000001</v>
      </c>
    </row>
    <row r="30" spans="1:15" s="126" customFormat="1" ht="15" customHeight="1" x14ac:dyDescent="0.2">
      <c r="A30" s="97" t="s">
        <v>672</v>
      </c>
      <c r="B30" s="281" t="s">
        <v>964</v>
      </c>
      <c r="C30" s="282" t="s">
        <v>965</v>
      </c>
      <c r="D30" s="268">
        <v>445562</v>
      </c>
      <c r="E30" s="268">
        <v>342105</v>
      </c>
      <c r="F30" s="268">
        <v>399408</v>
      </c>
      <c r="G30" s="268">
        <v>452697</v>
      </c>
      <c r="H30" s="268">
        <v>85759</v>
      </c>
      <c r="I30" s="268">
        <v>99443</v>
      </c>
      <c r="J30" s="268">
        <v>75265.193180000002</v>
      </c>
      <c r="K30" s="268">
        <v>62938.470799999996</v>
      </c>
      <c r="L30" s="268">
        <v>1064.21153</v>
      </c>
      <c r="M30" s="268">
        <v>1657.38967</v>
      </c>
      <c r="N30" s="268">
        <v>1062.7088999999999</v>
      </c>
      <c r="O30" s="268">
        <v>1117.8307200000004</v>
      </c>
    </row>
    <row r="31" spans="1:15" s="126" customFormat="1" ht="15" customHeight="1" x14ac:dyDescent="0.2">
      <c r="A31" s="97" t="s">
        <v>672</v>
      </c>
      <c r="B31" s="285" t="s">
        <v>966</v>
      </c>
      <c r="C31" s="282" t="s">
        <v>967</v>
      </c>
      <c r="D31" s="268">
        <v>7554</v>
      </c>
      <c r="E31" s="268">
        <v>4635</v>
      </c>
      <c r="F31" s="268">
        <v>6237</v>
      </c>
      <c r="G31" s="268">
        <v>3235</v>
      </c>
      <c r="H31" s="268">
        <v>7799</v>
      </c>
      <c r="I31" s="268">
        <v>3706</v>
      </c>
      <c r="J31" s="268">
        <v>4510.1443200000003</v>
      </c>
      <c r="K31" s="268">
        <v>5726.5694599999997</v>
      </c>
      <c r="L31" s="268">
        <v>63763.652849999999</v>
      </c>
      <c r="M31" s="268">
        <v>8070.736530000001</v>
      </c>
      <c r="N31" s="268">
        <v>6189.0667700000013</v>
      </c>
      <c r="O31" s="268">
        <v>6862.1183499999997</v>
      </c>
    </row>
    <row r="32" spans="1:15" s="126" customFormat="1" ht="15" customHeight="1" x14ac:dyDescent="0.2">
      <c r="A32" s="97" t="s">
        <v>672</v>
      </c>
      <c r="B32" s="285" t="s">
        <v>968</v>
      </c>
      <c r="C32" s="282" t="s">
        <v>969</v>
      </c>
      <c r="D32" s="268">
        <v>2807862</v>
      </c>
      <c r="E32" s="268">
        <v>3784777</v>
      </c>
      <c r="F32" s="268">
        <v>5113256</v>
      </c>
      <c r="G32" s="268">
        <v>6354251</v>
      </c>
      <c r="H32" s="268">
        <v>7843390</v>
      </c>
      <c r="I32" s="268">
        <v>9268912</v>
      </c>
      <c r="J32" s="268">
        <v>10302602.088330001</v>
      </c>
      <c r="K32" s="268">
        <v>11513182.030479999</v>
      </c>
      <c r="L32" s="268">
        <v>990016.60947000002</v>
      </c>
      <c r="M32" s="268">
        <v>12186480.69582</v>
      </c>
      <c r="N32" s="268">
        <v>13038369.32267</v>
      </c>
      <c r="O32" s="268">
        <v>13312007.19022</v>
      </c>
    </row>
    <row r="33" spans="1:15" s="126" customFormat="1" ht="15" customHeight="1" x14ac:dyDescent="0.2">
      <c r="A33" s="97" t="s">
        <v>672</v>
      </c>
      <c r="B33" s="285" t="s">
        <v>970</v>
      </c>
      <c r="C33" s="709" t="s">
        <v>971</v>
      </c>
      <c r="D33" s="377">
        <v>6230085</v>
      </c>
      <c r="E33" s="377">
        <v>5883537</v>
      </c>
      <c r="F33" s="377">
        <v>7481096</v>
      </c>
      <c r="G33" s="377">
        <v>9663397</v>
      </c>
      <c r="H33" s="377">
        <v>14892021</v>
      </c>
      <c r="I33" s="377">
        <v>17431730</v>
      </c>
      <c r="J33" s="377">
        <v>18238410.890250001</v>
      </c>
      <c r="K33" s="377">
        <v>18633571.39528</v>
      </c>
      <c r="L33" s="377">
        <v>99259183.106229991</v>
      </c>
      <c r="M33" s="377">
        <v>24638486.076759998</v>
      </c>
      <c r="N33" s="377">
        <v>20083379.511990003</v>
      </c>
      <c r="O33" s="377">
        <v>21113334.221110001</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row r="36" spans="1:15" x14ac:dyDescent="0.2">
      <c r="C36" s="114"/>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56336-4717-4888-86FB-4E849B14C276}">
  <dimension ref="A1:Q216"/>
  <sheetViews>
    <sheetView zoomScale="85" zoomScaleNormal="85" workbookViewId="0">
      <selection activeCell="Q8" sqref="Q8"/>
    </sheetView>
  </sheetViews>
  <sheetFormatPr baseColWidth="10"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802" t="s">
        <v>364</v>
      </c>
      <c r="B1" s="802"/>
      <c r="C1" s="802"/>
      <c r="D1" s="802"/>
      <c r="E1" s="802"/>
      <c r="F1" s="802"/>
      <c r="G1" s="802"/>
      <c r="H1" s="802"/>
      <c r="I1" s="802"/>
      <c r="J1" s="802"/>
      <c r="K1" s="802"/>
      <c r="L1" s="802"/>
      <c r="M1" s="802"/>
      <c r="N1" s="802"/>
      <c r="O1" s="802"/>
    </row>
    <row r="2" spans="1:15" ht="18" x14ac:dyDescent="0.25">
      <c r="A2" s="802" t="s">
        <v>972</v>
      </c>
      <c r="B2" s="802"/>
      <c r="C2" s="802"/>
      <c r="D2" s="802"/>
      <c r="E2" s="802"/>
      <c r="F2" s="802"/>
      <c r="G2" s="802"/>
      <c r="H2" s="802"/>
      <c r="I2" s="802"/>
      <c r="J2" s="802"/>
      <c r="K2" s="802"/>
      <c r="L2" s="802"/>
      <c r="M2" s="802"/>
      <c r="N2" s="802"/>
      <c r="O2" s="802"/>
    </row>
    <row r="3" spans="1:15" ht="18" x14ac:dyDescent="0.25">
      <c r="A3" s="802" t="s">
        <v>2</v>
      </c>
      <c r="B3" s="802"/>
      <c r="C3" s="802"/>
      <c r="D3" s="802"/>
      <c r="E3" s="802"/>
      <c r="F3" s="802"/>
      <c r="G3" s="802"/>
      <c r="H3" s="802"/>
      <c r="I3" s="802"/>
      <c r="J3" s="802"/>
      <c r="K3" s="802"/>
      <c r="L3" s="802"/>
      <c r="M3" s="802"/>
      <c r="N3" s="802"/>
      <c r="O3" s="802"/>
    </row>
    <row r="4" spans="1:15" ht="18" x14ac:dyDescent="0.25">
      <c r="A4" s="803" t="s">
        <v>3</v>
      </c>
      <c r="B4" s="803"/>
      <c r="C4" s="803"/>
      <c r="D4" s="803"/>
      <c r="E4" s="803"/>
      <c r="F4" s="803"/>
      <c r="G4" s="803"/>
      <c r="H4" s="803"/>
      <c r="I4" s="803"/>
      <c r="J4" s="803"/>
      <c r="K4" s="803"/>
      <c r="L4" s="803"/>
      <c r="M4" s="803"/>
      <c r="N4" s="803"/>
      <c r="O4" s="803"/>
    </row>
    <row r="5" spans="1:15" ht="17.25" thickBot="1" x14ac:dyDescent="0.35">
      <c r="A5" s="292"/>
      <c r="B5" s="293"/>
      <c r="C5" s="293"/>
      <c r="D5" s="293"/>
      <c r="E5" s="293"/>
      <c r="F5" s="293"/>
      <c r="G5" s="293"/>
      <c r="H5" s="293"/>
      <c r="I5" s="293"/>
      <c r="J5" s="293"/>
      <c r="K5" s="293"/>
      <c r="L5" s="293"/>
      <c r="M5" s="293"/>
      <c r="N5" s="293"/>
      <c r="O5" s="294"/>
    </row>
    <row r="6" spans="1:15" ht="27.75" thickTop="1" thickBot="1" x14ac:dyDescent="0.3">
      <c r="A6" s="295" t="s">
        <v>973</v>
      </c>
      <c r="B6" s="296" t="s">
        <v>373</v>
      </c>
      <c r="C6" s="296" t="s">
        <v>434</v>
      </c>
      <c r="D6" s="296" t="s">
        <v>371</v>
      </c>
      <c r="E6" s="296" t="s">
        <v>370</v>
      </c>
      <c r="F6" s="296" t="s">
        <v>365</v>
      </c>
      <c r="G6" s="296" t="s">
        <v>368</v>
      </c>
      <c r="H6" s="296" t="s">
        <v>366</v>
      </c>
      <c r="I6" s="296" t="s">
        <v>375</v>
      </c>
      <c r="J6" s="296" t="s">
        <v>372</v>
      </c>
      <c r="K6" s="296" t="s">
        <v>369</v>
      </c>
      <c r="L6" s="296" t="s">
        <v>367</v>
      </c>
      <c r="M6" s="296" t="s">
        <v>374</v>
      </c>
      <c r="N6" s="297" t="s">
        <v>472</v>
      </c>
      <c r="O6" s="296" t="s">
        <v>974</v>
      </c>
    </row>
    <row r="7" spans="1:15" ht="15.75" thickTop="1" x14ac:dyDescent="0.25">
      <c r="A7" s="298" t="s">
        <v>975</v>
      </c>
      <c r="B7" s="299">
        <v>6470531.8191499989</v>
      </c>
      <c r="C7" s="299">
        <v>11908354.714190001</v>
      </c>
      <c r="D7" s="299">
        <v>5573599.20364</v>
      </c>
      <c r="E7" s="299">
        <v>4437308.4941299995</v>
      </c>
      <c r="F7" s="299">
        <v>3759368.2557700006</v>
      </c>
      <c r="G7" s="299">
        <v>2659599.6330800001</v>
      </c>
      <c r="H7" s="299">
        <v>1042978.58282</v>
      </c>
      <c r="I7" s="299">
        <v>3101601.6882500006</v>
      </c>
      <c r="J7" s="299">
        <v>0</v>
      </c>
      <c r="K7" s="299">
        <v>1775867.6801700001</v>
      </c>
      <c r="L7" s="299">
        <v>537605.70164999994</v>
      </c>
      <c r="M7" s="299">
        <v>864202.45685999992</v>
      </c>
      <c r="N7" s="299">
        <v>42131018.229709998</v>
      </c>
      <c r="O7" s="77">
        <v>0.17692710251056581</v>
      </c>
    </row>
    <row r="8" spans="1:15" x14ac:dyDescent="0.25">
      <c r="A8" s="298" t="s">
        <v>976</v>
      </c>
      <c r="B8" s="299">
        <v>5441946.8032</v>
      </c>
      <c r="C8" s="299">
        <v>3556111.7062499998</v>
      </c>
      <c r="D8" s="299">
        <v>7330177.6052899994</v>
      </c>
      <c r="E8" s="299">
        <v>4698503.7536599999</v>
      </c>
      <c r="F8" s="299">
        <v>5226355.8376899995</v>
      </c>
      <c r="G8" s="299">
        <v>4075593.7577799996</v>
      </c>
      <c r="H8" s="299">
        <v>1726533.8982199999</v>
      </c>
      <c r="I8" s="299">
        <v>2861262.05663</v>
      </c>
      <c r="J8" s="299">
        <v>0</v>
      </c>
      <c r="K8" s="299">
        <v>2875019.1398499999</v>
      </c>
      <c r="L8" s="299">
        <v>677971.96447999997</v>
      </c>
      <c r="M8" s="299">
        <v>1037147.7077200001</v>
      </c>
      <c r="N8" s="299">
        <v>39506624.230769992</v>
      </c>
      <c r="O8" s="77">
        <v>0.1659060912559378</v>
      </c>
    </row>
    <row r="9" spans="1:15" x14ac:dyDescent="0.25">
      <c r="A9" s="298" t="s">
        <v>977</v>
      </c>
      <c r="B9" s="299">
        <v>4815330.0814699996</v>
      </c>
      <c r="C9" s="299">
        <v>4495784.1123500001</v>
      </c>
      <c r="D9" s="299">
        <v>7081522.7384800008</v>
      </c>
      <c r="E9" s="299">
        <v>5215942.4327499997</v>
      </c>
      <c r="F9" s="299">
        <v>3605806.0522699999</v>
      </c>
      <c r="G9" s="299">
        <v>3579149.0964299999</v>
      </c>
      <c r="H9" s="299">
        <v>4848125.5358999996</v>
      </c>
      <c r="I9" s="299">
        <v>5049665.7733899998</v>
      </c>
      <c r="J9" s="299">
        <v>14329.601970000002</v>
      </c>
      <c r="K9" s="299">
        <v>6185996.2718700003</v>
      </c>
      <c r="L9" s="299">
        <v>1528296.99548</v>
      </c>
      <c r="M9" s="299">
        <v>822439.7268399999</v>
      </c>
      <c r="N9" s="299">
        <v>47242388.419200003</v>
      </c>
      <c r="O9" s="77">
        <v>0.19839204581088285</v>
      </c>
    </row>
    <row r="10" spans="1:15" x14ac:dyDescent="0.25">
      <c r="A10" s="298" t="s">
        <v>978</v>
      </c>
      <c r="B10" s="299">
        <v>3066574.4598600003</v>
      </c>
      <c r="C10" s="299">
        <v>2096823.4933100005</v>
      </c>
      <c r="D10" s="299">
        <v>4042140.7141999998</v>
      </c>
      <c r="E10" s="299">
        <v>2066022.9018600001</v>
      </c>
      <c r="F10" s="299">
        <v>1745606.2443600001</v>
      </c>
      <c r="G10" s="299">
        <v>1538002.64992</v>
      </c>
      <c r="H10" s="299">
        <v>1185897.86326</v>
      </c>
      <c r="I10" s="299">
        <v>1876453.8324300004</v>
      </c>
      <c r="J10" s="299">
        <v>21884.259190000001</v>
      </c>
      <c r="K10" s="299">
        <v>1398138.8681899998</v>
      </c>
      <c r="L10" s="299">
        <v>538509.56420999998</v>
      </c>
      <c r="M10" s="299">
        <v>403935.30286000005</v>
      </c>
      <c r="N10" s="299">
        <v>19979990.153650004</v>
      </c>
      <c r="O10" s="77">
        <v>8.3904968705031516E-2</v>
      </c>
    </row>
    <row r="11" spans="1:15" x14ac:dyDescent="0.25">
      <c r="A11" s="298" t="s">
        <v>979</v>
      </c>
      <c r="B11" s="299">
        <v>1643815.76419</v>
      </c>
      <c r="C11" s="299">
        <v>1411355.63904</v>
      </c>
      <c r="D11" s="299">
        <v>2428727.8015899998</v>
      </c>
      <c r="E11" s="299">
        <v>1311899.9169900001</v>
      </c>
      <c r="F11" s="299">
        <v>1001440.9722000001</v>
      </c>
      <c r="G11" s="299">
        <v>963984.87829999998</v>
      </c>
      <c r="H11" s="299">
        <v>701411.39757999987</v>
      </c>
      <c r="I11" s="299">
        <v>870047.01523000002</v>
      </c>
      <c r="J11" s="299">
        <v>13453.577069999999</v>
      </c>
      <c r="K11" s="299">
        <v>1171304.1320099998</v>
      </c>
      <c r="L11" s="299">
        <v>242508.05405000001</v>
      </c>
      <c r="M11" s="299">
        <v>329185.11623000004</v>
      </c>
      <c r="N11" s="299">
        <v>12089134.264479998</v>
      </c>
      <c r="O11" s="77">
        <v>5.076771431475486E-2</v>
      </c>
    </row>
    <row r="12" spans="1:15" x14ac:dyDescent="0.25">
      <c r="A12" s="298" t="s">
        <v>980</v>
      </c>
      <c r="B12" s="299">
        <v>1440691.9649100001</v>
      </c>
      <c r="C12" s="299">
        <v>1913353.20368</v>
      </c>
      <c r="D12" s="299">
        <v>1920713.71918</v>
      </c>
      <c r="E12" s="299">
        <v>1172459.5236000002</v>
      </c>
      <c r="F12" s="299">
        <v>876287.84977000009</v>
      </c>
      <c r="G12" s="299">
        <v>958021.31010000012</v>
      </c>
      <c r="H12" s="299">
        <v>560524.02868999995</v>
      </c>
      <c r="I12" s="299">
        <v>746579.51760999998</v>
      </c>
      <c r="J12" s="299">
        <v>7958.3397299999997</v>
      </c>
      <c r="K12" s="299">
        <v>1035593.96591</v>
      </c>
      <c r="L12" s="299">
        <v>131554.25665</v>
      </c>
      <c r="M12" s="299">
        <v>467994.75494000001</v>
      </c>
      <c r="N12" s="299">
        <v>11231732.434770001</v>
      </c>
      <c r="O12" s="77">
        <v>4.7167098241562663E-2</v>
      </c>
    </row>
    <row r="13" spans="1:15" x14ac:dyDescent="0.25">
      <c r="A13" s="298" t="s">
        <v>981</v>
      </c>
      <c r="B13" s="299">
        <v>984525.61495000008</v>
      </c>
      <c r="C13" s="299">
        <v>1857778.2516100002</v>
      </c>
      <c r="D13" s="299">
        <v>1376451.7162900001</v>
      </c>
      <c r="E13" s="299">
        <v>804455.82498999999</v>
      </c>
      <c r="F13" s="299">
        <v>645450.09237999993</v>
      </c>
      <c r="G13" s="299">
        <v>615120.83163000015</v>
      </c>
      <c r="H13" s="299">
        <v>365942.10549999995</v>
      </c>
      <c r="I13" s="299">
        <v>715784.14203999995</v>
      </c>
      <c r="J13" s="299">
        <v>6424.6457799999998</v>
      </c>
      <c r="K13" s="299">
        <v>789831.63714999985</v>
      </c>
      <c r="L13" s="299">
        <v>101127.18921000001</v>
      </c>
      <c r="M13" s="299">
        <v>538034.14971999999</v>
      </c>
      <c r="N13" s="299">
        <v>8800926.2012499999</v>
      </c>
      <c r="O13" s="77">
        <v>3.6959049119264578E-2</v>
      </c>
    </row>
    <row r="14" spans="1:15" x14ac:dyDescent="0.25">
      <c r="A14" s="298" t="s">
        <v>982</v>
      </c>
      <c r="B14" s="299">
        <v>781832.06511999993</v>
      </c>
      <c r="C14" s="299">
        <v>1690380.3706000003</v>
      </c>
      <c r="D14" s="299">
        <v>1105633.9968200002</v>
      </c>
      <c r="E14" s="299">
        <v>569066.33273000002</v>
      </c>
      <c r="F14" s="299">
        <v>482993.39601000003</v>
      </c>
      <c r="G14" s="299">
        <v>486782.48842000001</v>
      </c>
      <c r="H14" s="299">
        <v>305448.63134999998</v>
      </c>
      <c r="I14" s="299">
        <v>672608.34917000006</v>
      </c>
      <c r="J14" s="299">
        <v>5437.7346499999994</v>
      </c>
      <c r="K14" s="299">
        <v>750936.16674000002</v>
      </c>
      <c r="L14" s="299">
        <v>63671.427649999998</v>
      </c>
      <c r="M14" s="299">
        <v>573956.52171999996</v>
      </c>
      <c r="N14" s="299">
        <v>7488747.4809800014</v>
      </c>
      <c r="O14" s="77">
        <v>3.1448620254536166E-2</v>
      </c>
    </row>
    <row r="15" spans="1:15" x14ac:dyDescent="0.25">
      <c r="A15" s="298" t="s">
        <v>983</v>
      </c>
      <c r="B15" s="299">
        <v>539419.65246999997</v>
      </c>
      <c r="C15" s="299">
        <v>1190170.0948100002</v>
      </c>
      <c r="D15" s="299">
        <v>690012.9081</v>
      </c>
      <c r="E15" s="299">
        <v>406432.05079000001</v>
      </c>
      <c r="F15" s="299">
        <v>340053.37760999997</v>
      </c>
      <c r="G15" s="299">
        <v>325796.08358999994</v>
      </c>
      <c r="H15" s="299">
        <v>207772.36651000002</v>
      </c>
      <c r="I15" s="299">
        <v>492510.40620000003</v>
      </c>
      <c r="J15" s="299">
        <v>2724.7306900000003</v>
      </c>
      <c r="K15" s="299">
        <v>521721.99662999995</v>
      </c>
      <c r="L15" s="299">
        <v>43145.804459999999</v>
      </c>
      <c r="M15" s="299">
        <v>375306.64784000005</v>
      </c>
      <c r="N15" s="299">
        <v>5135066.1196999997</v>
      </c>
      <c r="O15" s="77">
        <v>2.1564453173315793E-2</v>
      </c>
    </row>
    <row r="16" spans="1:15" x14ac:dyDescent="0.25">
      <c r="A16" s="298" t="s">
        <v>984</v>
      </c>
      <c r="B16" s="299">
        <v>779301.13233999989</v>
      </c>
      <c r="C16" s="299">
        <v>2008078.6240500004</v>
      </c>
      <c r="D16" s="299">
        <v>991148.39140000008</v>
      </c>
      <c r="E16" s="299">
        <v>520231.00003</v>
      </c>
      <c r="F16" s="299">
        <v>480180.81140999997</v>
      </c>
      <c r="G16" s="299">
        <v>484043.98096000007</v>
      </c>
      <c r="H16" s="299">
        <v>324085.99679000006</v>
      </c>
      <c r="I16" s="299">
        <v>929361.05738999997</v>
      </c>
      <c r="J16" s="299">
        <v>3491.3247500000002</v>
      </c>
      <c r="K16" s="299">
        <v>934432.97951000009</v>
      </c>
      <c r="L16" s="299">
        <v>60709.723269999995</v>
      </c>
      <c r="M16" s="299">
        <v>762323.42063000007</v>
      </c>
      <c r="N16" s="299">
        <v>8277388.4425300006</v>
      </c>
      <c r="O16" s="77">
        <v>3.4760478503188523E-2</v>
      </c>
    </row>
    <row r="17" spans="1:16" x14ac:dyDescent="0.25">
      <c r="A17" s="298" t="s">
        <v>985</v>
      </c>
      <c r="B17" s="299">
        <v>1229398.8294699998</v>
      </c>
      <c r="C17" s="299">
        <v>3122049.1003399999</v>
      </c>
      <c r="D17" s="299">
        <v>1403198.35718</v>
      </c>
      <c r="E17" s="299">
        <v>771306.26061999984</v>
      </c>
      <c r="F17" s="299">
        <v>767182.52532000002</v>
      </c>
      <c r="G17" s="299">
        <v>805880.61222999997</v>
      </c>
      <c r="H17" s="299">
        <v>481187.42560999998</v>
      </c>
      <c r="I17" s="299">
        <v>1424177.2031599998</v>
      </c>
      <c r="J17" s="299">
        <v>3420.2221399999999</v>
      </c>
      <c r="K17" s="299">
        <v>1310389.1849200001</v>
      </c>
      <c r="L17" s="299">
        <v>93176.573700000008</v>
      </c>
      <c r="M17" s="299">
        <v>983608.40097999992</v>
      </c>
      <c r="N17" s="299">
        <v>12394974.695669997</v>
      </c>
      <c r="O17" s="77">
        <v>5.2052075899039339E-2</v>
      </c>
    </row>
    <row r="18" spans="1:16" x14ac:dyDescent="0.25">
      <c r="A18" s="298" t="s">
        <v>986</v>
      </c>
      <c r="B18" s="299">
        <v>1708001.5001800002</v>
      </c>
      <c r="C18" s="299">
        <v>4189298.0689599998</v>
      </c>
      <c r="D18" s="299">
        <v>1788278.72175</v>
      </c>
      <c r="E18" s="299">
        <v>993994.65647999989</v>
      </c>
      <c r="F18" s="299">
        <v>1077489.2201200002</v>
      </c>
      <c r="G18" s="299">
        <v>1213664.0317299997</v>
      </c>
      <c r="H18" s="299">
        <v>658676.89062999992</v>
      </c>
      <c r="I18" s="299">
        <v>2018780.21642</v>
      </c>
      <c r="J18" s="299">
        <v>4544.7841900000003</v>
      </c>
      <c r="K18" s="299">
        <v>1615401.3377500002</v>
      </c>
      <c r="L18" s="299">
        <v>114121.79421000001</v>
      </c>
      <c r="M18" s="299">
        <v>1059035.9863700001</v>
      </c>
      <c r="N18" s="299">
        <v>16441287.208790001</v>
      </c>
      <c r="O18" s="77">
        <v>6.9044362790736807E-2</v>
      </c>
    </row>
    <row r="19" spans="1:16" x14ac:dyDescent="0.25">
      <c r="A19" s="298" t="s">
        <v>987</v>
      </c>
      <c r="B19" s="299">
        <v>339356.98238</v>
      </c>
      <c r="C19" s="299">
        <v>833526.94369999995</v>
      </c>
      <c r="D19" s="299">
        <v>321615.23809</v>
      </c>
      <c r="E19" s="299">
        <v>193672.96704000002</v>
      </c>
      <c r="F19" s="299">
        <v>243078.29026000001</v>
      </c>
      <c r="G19" s="299">
        <v>275147.01522</v>
      </c>
      <c r="H19" s="299">
        <v>136810.84935</v>
      </c>
      <c r="I19" s="299">
        <v>428217.03406000003</v>
      </c>
      <c r="J19" s="299">
        <v>882.07444999999996</v>
      </c>
      <c r="K19" s="299">
        <v>277469.34162000002</v>
      </c>
      <c r="L19" s="299">
        <v>20097.940879999998</v>
      </c>
      <c r="M19" s="299">
        <v>143920.73686999999</v>
      </c>
      <c r="N19" s="299">
        <v>3213795.4139200002</v>
      </c>
      <c r="O19" s="77">
        <v>1.3496172998867587E-2</v>
      </c>
    </row>
    <row r="20" spans="1:16" ht="15.75" thickBot="1" x14ac:dyDescent="0.3">
      <c r="A20" s="298" t="s">
        <v>988</v>
      </c>
      <c r="B20" s="299">
        <v>450834.23884000001</v>
      </c>
      <c r="C20" s="299">
        <v>1045817.4152400001</v>
      </c>
      <c r="D20" s="299">
        <v>368044.58396999998</v>
      </c>
      <c r="E20" s="299">
        <v>232253.83944000004</v>
      </c>
      <c r="F20" s="299">
        <v>309979.00367999997</v>
      </c>
      <c r="G20" s="299">
        <v>376378.56345000007</v>
      </c>
      <c r="H20" s="299">
        <v>188456.05613000001</v>
      </c>
      <c r="I20" s="299">
        <v>705312.47222</v>
      </c>
      <c r="J20" s="299">
        <v>886.70360999999991</v>
      </c>
      <c r="K20" s="299">
        <v>307513.70482999994</v>
      </c>
      <c r="L20" s="299">
        <v>26806.183009999997</v>
      </c>
      <c r="M20" s="299">
        <v>181067.94122000001</v>
      </c>
      <c r="N20" s="299">
        <v>4193350.7056399998</v>
      </c>
      <c r="O20" s="77">
        <v>1.7609766422315792E-2</v>
      </c>
    </row>
    <row r="21" spans="1:16" ht="16.5" thickTop="1" thickBot="1" x14ac:dyDescent="0.3">
      <c r="A21" s="295" t="s">
        <v>8</v>
      </c>
      <c r="B21" s="300">
        <v>29691560.908529997</v>
      </c>
      <c r="C21" s="300">
        <v>41318881.738129996</v>
      </c>
      <c r="D21" s="300">
        <v>36421265.695980005</v>
      </c>
      <c r="E21" s="300">
        <v>23393549.955109999</v>
      </c>
      <c r="F21" s="300">
        <v>20561271.928849999</v>
      </c>
      <c r="G21" s="300">
        <v>18357164.932840001</v>
      </c>
      <c r="H21" s="300">
        <v>12733851.628339995</v>
      </c>
      <c r="I21" s="300">
        <v>21892360.764199998</v>
      </c>
      <c r="J21" s="300">
        <v>85437.998219999994</v>
      </c>
      <c r="K21" s="300">
        <v>20949616.407149997</v>
      </c>
      <c r="L21" s="300">
        <v>4179303.1729099993</v>
      </c>
      <c r="M21" s="300">
        <v>8542158.8707999978</v>
      </c>
      <c r="N21" s="300">
        <v>238126424.00105998</v>
      </c>
      <c r="O21" s="301">
        <v>1.0000000000000002</v>
      </c>
    </row>
    <row r="22" spans="1:16" ht="16.5" thickTop="1" thickBot="1" x14ac:dyDescent="0.3">
      <c r="A22" s="302" t="s">
        <v>989</v>
      </c>
      <c r="B22" s="77">
        <v>0.12468822405193399</v>
      </c>
      <c r="C22" s="77">
        <v>0.17351657595944106</v>
      </c>
      <c r="D22" s="77">
        <v>0.15294928250305342</v>
      </c>
      <c r="E22" s="77">
        <v>9.8240042251698481E-2</v>
      </c>
      <c r="F22" s="77">
        <v>8.6346032428381292E-2</v>
      </c>
      <c r="G22" s="77">
        <v>7.7089995408314224E-2</v>
      </c>
      <c r="H22" s="77">
        <v>5.3475172617900281E-2</v>
      </c>
      <c r="I22" s="77">
        <v>9.1935873374987348E-2</v>
      </c>
      <c r="J22" s="77">
        <v>3.5879259758093745E-4</v>
      </c>
      <c r="K22" s="77">
        <v>8.7976865629396689E-2</v>
      </c>
      <c r="L22" s="77">
        <v>1.7550774511657707E-2</v>
      </c>
      <c r="M22" s="77">
        <v>3.5872368665654568E-2</v>
      </c>
      <c r="N22" s="77">
        <v>1</v>
      </c>
      <c r="O22" s="303"/>
    </row>
    <row r="23" spans="1:16" ht="27.75" thickTop="1" thickBot="1" x14ac:dyDescent="0.3">
      <c r="A23" s="304" t="s">
        <v>990</v>
      </c>
      <c r="B23" s="296" t="s">
        <v>373</v>
      </c>
      <c r="C23" s="296" t="s">
        <v>434</v>
      </c>
      <c r="D23" s="296" t="s">
        <v>371</v>
      </c>
      <c r="E23" s="296" t="s">
        <v>370</v>
      </c>
      <c r="F23" s="296" t="s">
        <v>365</v>
      </c>
      <c r="G23" s="296" t="s">
        <v>368</v>
      </c>
      <c r="H23" s="296" t="s">
        <v>366</v>
      </c>
      <c r="I23" s="296" t="s">
        <v>375</v>
      </c>
      <c r="J23" s="296" t="s">
        <v>372</v>
      </c>
      <c r="K23" s="296" t="s">
        <v>369</v>
      </c>
      <c r="L23" s="296" t="s">
        <v>367</v>
      </c>
      <c r="M23" s="296" t="s">
        <v>374</v>
      </c>
      <c r="N23" s="297" t="s">
        <v>472</v>
      </c>
      <c r="O23" s="296" t="s">
        <v>849</v>
      </c>
    </row>
    <row r="24" spans="1:16" ht="15.75" thickTop="1" x14ac:dyDescent="0.25">
      <c r="A24" s="298" t="s">
        <v>975</v>
      </c>
      <c r="B24" s="299">
        <v>165</v>
      </c>
      <c r="C24" s="299">
        <v>150</v>
      </c>
      <c r="D24" s="299">
        <v>114</v>
      </c>
      <c r="E24" s="299">
        <v>86</v>
      </c>
      <c r="F24" s="299">
        <v>90</v>
      </c>
      <c r="G24" s="299">
        <v>48</v>
      </c>
      <c r="H24" s="299">
        <v>36</v>
      </c>
      <c r="I24" s="299">
        <v>67</v>
      </c>
      <c r="J24" s="299">
        <v>0</v>
      </c>
      <c r="K24" s="299">
        <v>40</v>
      </c>
      <c r="L24" s="299">
        <v>9</v>
      </c>
      <c r="M24" s="299">
        <v>18</v>
      </c>
      <c r="N24" s="299">
        <v>823</v>
      </c>
      <c r="O24" s="77">
        <v>4.9421625858595662E-5</v>
      </c>
      <c r="P24" s="305"/>
    </row>
    <row r="25" spans="1:16" x14ac:dyDescent="0.25">
      <c r="A25" s="298" t="s">
        <v>976</v>
      </c>
      <c r="B25" s="299">
        <v>507</v>
      </c>
      <c r="C25" s="299">
        <v>337</v>
      </c>
      <c r="D25" s="299">
        <v>684</v>
      </c>
      <c r="E25" s="299">
        <v>437</v>
      </c>
      <c r="F25" s="299">
        <v>492</v>
      </c>
      <c r="G25" s="299">
        <v>391</v>
      </c>
      <c r="H25" s="299">
        <v>162</v>
      </c>
      <c r="I25" s="299">
        <v>272</v>
      </c>
      <c r="J25" s="299">
        <v>0</v>
      </c>
      <c r="K25" s="299">
        <v>275</v>
      </c>
      <c r="L25" s="299">
        <v>62</v>
      </c>
      <c r="M25" s="299">
        <v>98</v>
      </c>
      <c r="N25" s="299">
        <v>3717</v>
      </c>
      <c r="O25" s="77">
        <v>2.232079991693804E-4</v>
      </c>
      <c r="P25" s="305"/>
    </row>
    <row r="26" spans="1:16" x14ac:dyDescent="0.25">
      <c r="A26" s="298" t="s">
        <v>977</v>
      </c>
      <c r="B26" s="299">
        <v>866</v>
      </c>
      <c r="C26" s="299">
        <v>789</v>
      </c>
      <c r="D26" s="299">
        <v>1210</v>
      </c>
      <c r="E26" s="299">
        <v>936</v>
      </c>
      <c r="F26" s="299">
        <v>658</v>
      </c>
      <c r="G26" s="299">
        <v>659</v>
      </c>
      <c r="H26" s="299">
        <v>915</v>
      </c>
      <c r="I26" s="299">
        <v>952</v>
      </c>
      <c r="J26" s="299">
        <v>2</v>
      </c>
      <c r="K26" s="299">
        <v>1151</v>
      </c>
      <c r="L26" s="299">
        <v>283</v>
      </c>
      <c r="M26" s="299">
        <v>156</v>
      </c>
      <c r="N26" s="299">
        <v>8577</v>
      </c>
      <c r="O26" s="77">
        <v>5.1505380922135476E-4</v>
      </c>
      <c r="P26" s="305"/>
    </row>
    <row r="27" spans="1:16" x14ac:dyDescent="0.25">
      <c r="A27" s="298" t="s">
        <v>978</v>
      </c>
      <c r="B27" s="299">
        <v>1081</v>
      </c>
      <c r="C27" s="299">
        <v>696</v>
      </c>
      <c r="D27" s="299">
        <v>1391</v>
      </c>
      <c r="E27" s="299">
        <v>699</v>
      </c>
      <c r="F27" s="299">
        <v>608</v>
      </c>
      <c r="G27" s="299">
        <v>519</v>
      </c>
      <c r="H27" s="299">
        <v>413</v>
      </c>
      <c r="I27" s="299">
        <v>693</v>
      </c>
      <c r="J27" s="299">
        <v>7</v>
      </c>
      <c r="K27" s="299">
        <v>470</v>
      </c>
      <c r="L27" s="299">
        <v>186</v>
      </c>
      <c r="M27" s="299">
        <v>145</v>
      </c>
      <c r="N27" s="299">
        <v>6908</v>
      </c>
      <c r="O27" s="77">
        <v>4.1482939420556356E-4</v>
      </c>
      <c r="P27" s="305"/>
    </row>
    <row r="28" spans="1:16" x14ac:dyDescent="0.25">
      <c r="A28" s="298" t="s">
        <v>979</v>
      </c>
      <c r="B28" s="299">
        <v>1276</v>
      </c>
      <c r="C28" s="299">
        <v>1083</v>
      </c>
      <c r="D28" s="299">
        <v>1913</v>
      </c>
      <c r="E28" s="299">
        <v>991</v>
      </c>
      <c r="F28" s="299">
        <v>793</v>
      </c>
      <c r="G28" s="299">
        <v>717</v>
      </c>
      <c r="H28" s="299">
        <v>565</v>
      </c>
      <c r="I28" s="299">
        <v>700</v>
      </c>
      <c r="J28" s="299">
        <v>10</v>
      </c>
      <c r="K28" s="299">
        <v>936</v>
      </c>
      <c r="L28" s="299">
        <v>198</v>
      </c>
      <c r="M28" s="299">
        <v>277</v>
      </c>
      <c r="N28" s="299">
        <v>9459</v>
      </c>
      <c r="O28" s="77">
        <v>5.6801841919375013E-4</v>
      </c>
      <c r="P28" s="305"/>
    </row>
    <row r="29" spans="1:16" x14ac:dyDescent="0.25">
      <c r="A29" s="298" t="s">
        <v>980</v>
      </c>
      <c r="B29" s="299">
        <v>2092</v>
      </c>
      <c r="C29" s="299">
        <v>2911</v>
      </c>
      <c r="D29" s="299">
        <v>2844</v>
      </c>
      <c r="E29" s="299">
        <v>1679</v>
      </c>
      <c r="F29" s="299">
        <v>1325</v>
      </c>
      <c r="G29" s="299">
        <v>1393</v>
      </c>
      <c r="H29" s="299">
        <v>874</v>
      </c>
      <c r="I29" s="299">
        <v>1173</v>
      </c>
      <c r="J29" s="299">
        <v>11</v>
      </c>
      <c r="K29" s="299">
        <v>1572</v>
      </c>
      <c r="L29" s="299">
        <v>207</v>
      </c>
      <c r="M29" s="299">
        <v>751</v>
      </c>
      <c r="N29" s="299">
        <v>16832</v>
      </c>
      <c r="O29" s="77">
        <v>1.0107713322623113E-3</v>
      </c>
      <c r="P29" s="305"/>
    </row>
    <row r="30" spans="1:16" x14ac:dyDescent="0.25">
      <c r="A30" s="298" t="s">
        <v>981</v>
      </c>
      <c r="B30" s="299">
        <v>2629</v>
      </c>
      <c r="C30" s="299">
        <v>5055</v>
      </c>
      <c r="D30" s="299">
        <v>3670</v>
      </c>
      <c r="E30" s="299">
        <v>2112</v>
      </c>
      <c r="F30" s="299">
        <v>1729</v>
      </c>
      <c r="G30" s="299">
        <v>1633</v>
      </c>
      <c r="H30" s="299">
        <v>986</v>
      </c>
      <c r="I30" s="299">
        <v>1969</v>
      </c>
      <c r="J30" s="299">
        <v>17</v>
      </c>
      <c r="K30" s="299">
        <v>2166</v>
      </c>
      <c r="L30" s="299">
        <v>270</v>
      </c>
      <c r="M30" s="299">
        <v>1516</v>
      </c>
      <c r="N30" s="299">
        <v>23752</v>
      </c>
      <c r="O30" s="77">
        <v>1.4263213334062747E-3</v>
      </c>
      <c r="P30" s="305"/>
    </row>
    <row r="31" spans="1:16" x14ac:dyDescent="0.25">
      <c r="A31" s="298" t="s">
        <v>982</v>
      </c>
      <c r="B31" s="299">
        <v>3327</v>
      </c>
      <c r="C31" s="299">
        <v>7301</v>
      </c>
      <c r="D31" s="299">
        <v>4682</v>
      </c>
      <c r="E31" s="299">
        <v>2398</v>
      </c>
      <c r="F31" s="299">
        <v>2050</v>
      </c>
      <c r="G31" s="299">
        <v>2059</v>
      </c>
      <c r="H31" s="299">
        <v>1297</v>
      </c>
      <c r="I31" s="299">
        <v>2918</v>
      </c>
      <c r="J31" s="299">
        <v>23</v>
      </c>
      <c r="K31" s="299">
        <v>3271</v>
      </c>
      <c r="L31" s="299">
        <v>269</v>
      </c>
      <c r="M31" s="299">
        <v>2560</v>
      </c>
      <c r="N31" s="299">
        <v>32155</v>
      </c>
      <c r="O31" s="77">
        <v>1.9309263420208304E-3</v>
      </c>
      <c r="P31" s="305"/>
    </row>
    <row r="32" spans="1:16" x14ac:dyDescent="0.25">
      <c r="A32" s="298" t="s">
        <v>983</v>
      </c>
      <c r="B32" s="299">
        <v>3211</v>
      </c>
      <c r="C32" s="299">
        <v>7147</v>
      </c>
      <c r="D32" s="299">
        <v>4095</v>
      </c>
      <c r="E32" s="299">
        <v>2385</v>
      </c>
      <c r="F32" s="299">
        <v>2015</v>
      </c>
      <c r="G32" s="299">
        <v>1937</v>
      </c>
      <c r="H32" s="299">
        <v>1240</v>
      </c>
      <c r="I32" s="299">
        <v>2956</v>
      </c>
      <c r="J32" s="299">
        <v>16</v>
      </c>
      <c r="K32" s="299">
        <v>3143</v>
      </c>
      <c r="L32" s="299">
        <v>259</v>
      </c>
      <c r="M32" s="299">
        <v>2297</v>
      </c>
      <c r="N32" s="299">
        <v>30701</v>
      </c>
      <c r="O32" s="77">
        <v>1.8436128013180381E-3</v>
      </c>
      <c r="P32" s="305"/>
    </row>
    <row r="33" spans="1:17" x14ac:dyDescent="0.25">
      <c r="A33" s="298" t="s">
        <v>984</v>
      </c>
      <c r="B33" s="299">
        <v>6609</v>
      </c>
      <c r="C33" s="299">
        <v>17394</v>
      </c>
      <c r="D33" s="299">
        <v>8403</v>
      </c>
      <c r="E33" s="299">
        <v>4398</v>
      </c>
      <c r="F33" s="299">
        <v>4077</v>
      </c>
      <c r="G33" s="299">
        <v>4130</v>
      </c>
      <c r="H33" s="299">
        <v>2781</v>
      </c>
      <c r="I33" s="299">
        <v>8097</v>
      </c>
      <c r="J33" s="299">
        <v>29</v>
      </c>
      <c r="K33" s="299">
        <v>8121</v>
      </c>
      <c r="L33" s="299">
        <v>527</v>
      </c>
      <c r="M33" s="299">
        <v>6877</v>
      </c>
      <c r="N33" s="299">
        <v>71443</v>
      </c>
      <c r="O33" s="77">
        <v>4.290193458342223E-3</v>
      </c>
      <c r="P33" s="305"/>
    </row>
    <row r="34" spans="1:17" x14ac:dyDescent="0.25">
      <c r="A34" s="298" t="s">
        <v>985</v>
      </c>
      <c r="B34" s="299">
        <v>18095</v>
      </c>
      <c r="C34" s="299">
        <v>46498</v>
      </c>
      <c r="D34" s="299">
        <v>20582</v>
      </c>
      <c r="E34" s="299">
        <v>11234</v>
      </c>
      <c r="F34" s="299">
        <v>11289</v>
      </c>
      <c r="G34" s="299">
        <v>11913</v>
      </c>
      <c r="H34" s="299">
        <v>7125</v>
      </c>
      <c r="I34" s="299">
        <v>21253</v>
      </c>
      <c r="J34" s="299">
        <v>48</v>
      </c>
      <c r="K34" s="299">
        <v>19520</v>
      </c>
      <c r="L34" s="299">
        <v>1373</v>
      </c>
      <c r="M34" s="299">
        <v>15057</v>
      </c>
      <c r="N34" s="299">
        <v>183987</v>
      </c>
      <c r="O34" s="77">
        <v>1.104852573128243E-2</v>
      </c>
      <c r="P34" s="305"/>
    </row>
    <row r="35" spans="1:17" x14ac:dyDescent="0.25">
      <c r="A35" s="298" t="s">
        <v>986</v>
      </c>
      <c r="B35" s="299">
        <v>77546</v>
      </c>
      <c r="C35" s="299">
        <v>191032</v>
      </c>
      <c r="D35" s="299">
        <v>80137</v>
      </c>
      <c r="E35" s="299">
        <v>44719</v>
      </c>
      <c r="F35" s="299">
        <v>49799</v>
      </c>
      <c r="G35" s="299">
        <v>56294</v>
      </c>
      <c r="H35" s="299">
        <v>29989</v>
      </c>
      <c r="I35" s="299">
        <v>93092</v>
      </c>
      <c r="J35" s="299">
        <v>210</v>
      </c>
      <c r="K35" s="299">
        <v>72700</v>
      </c>
      <c r="L35" s="299">
        <v>5176</v>
      </c>
      <c r="M35" s="299">
        <v>47108</v>
      </c>
      <c r="N35" s="299">
        <v>747802</v>
      </c>
      <c r="O35" s="77">
        <v>4.4905942479112455E-2</v>
      </c>
      <c r="P35" s="305"/>
    </row>
    <row r="36" spans="1:17" x14ac:dyDescent="0.25">
      <c r="A36" s="298" t="s">
        <v>987</v>
      </c>
      <c r="B36" s="299">
        <v>49039</v>
      </c>
      <c r="C36" s="299">
        <v>120808</v>
      </c>
      <c r="D36" s="299">
        <v>46310</v>
      </c>
      <c r="E36" s="299">
        <v>27980</v>
      </c>
      <c r="F36" s="299">
        <v>35056</v>
      </c>
      <c r="G36" s="299">
        <v>39889</v>
      </c>
      <c r="H36" s="299">
        <v>19838</v>
      </c>
      <c r="I36" s="299">
        <v>61969</v>
      </c>
      <c r="J36" s="299">
        <v>127</v>
      </c>
      <c r="K36" s="299">
        <v>40811</v>
      </c>
      <c r="L36" s="299">
        <v>2924</v>
      </c>
      <c r="M36" s="299">
        <v>21280</v>
      </c>
      <c r="N36" s="299">
        <v>466031</v>
      </c>
      <c r="O36" s="77">
        <v>2.7985431009121743E-2</v>
      </c>
      <c r="P36" s="305"/>
    </row>
    <row r="37" spans="1:17" ht="15.75" thickBot="1" x14ac:dyDescent="0.3">
      <c r="A37" s="298" t="s">
        <v>988</v>
      </c>
      <c r="B37" s="299">
        <v>1559573</v>
      </c>
      <c r="C37" s="299">
        <v>3274763</v>
      </c>
      <c r="D37" s="299">
        <v>1269140</v>
      </c>
      <c r="E37" s="299">
        <v>739378</v>
      </c>
      <c r="F37" s="299">
        <v>1162431</v>
      </c>
      <c r="G37" s="299">
        <v>1198614</v>
      </c>
      <c r="H37" s="299">
        <v>655134</v>
      </c>
      <c r="I37" s="299">
        <v>2810630</v>
      </c>
      <c r="J37" s="299">
        <v>1405</v>
      </c>
      <c r="K37" s="299">
        <v>1428769</v>
      </c>
      <c r="L37" s="299">
        <v>109610</v>
      </c>
      <c r="M37" s="299">
        <v>840995</v>
      </c>
      <c r="N37" s="299">
        <v>15050442</v>
      </c>
      <c r="O37" s="77">
        <v>0.90378774426548503</v>
      </c>
      <c r="P37" s="305"/>
    </row>
    <row r="38" spans="1:17" ht="16.5" thickTop="1" thickBot="1" x14ac:dyDescent="0.3">
      <c r="A38" s="295" t="s">
        <v>8</v>
      </c>
      <c r="B38" s="300">
        <v>1726016</v>
      </c>
      <c r="C38" s="300">
        <v>3675964</v>
      </c>
      <c r="D38" s="300">
        <v>1445175</v>
      </c>
      <c r="E38" s="300">
        <v>839432</v>
      </c>
      <c r="F38" s="300">
        <v>1272412</v>
      </c>
      <c r="G38" s="300">
        <v>1320196</v>
      </c>
      <c r="H38" s="300">
        <v>721355</v>
      </c>
      <c r="I38" s="300">
        <v>3006741</v>
      </c>
      <c r="J38" s="300">
        <v>1905</v>
      </c>
      <c r="K38" s="300">
        <v>1582945</v>
      </c>
      <c r="L38" s="300">
        <v>121353</v>
      </c>
      <c r="M38" s="300">
        <v>939135</v>
      </c>
      <c r="N38" s="300">
        <v>16652629</v>
      </c>
      <c r="O38" s="301">
        <v>1</v>
      </c>
      <c r="P38" s="305"/>
      <c r="Q38" s="306"/>
    </row>
    <row r="39" spans="1:17" ht="15.75" thickTop="1" x14ac:dyDescent="0.25">
      <c r="A39" s="302" t="s">
        <v>989</v>
      </c>
      <c r="B39" s="77">
        <v>0.1036482587824421</v>
      </c>
      <c r="C39" s="77">
        <v>0.22074376364236542</v>
      </c>
      <c r="D39" s="77">
        <v>8.6783594350177379E-2</v>
      </c>
      <c r="E39" s="77">
        <v>5.0408376959577977E-2</v>
      </c>
      <c r="F39" s="77">
        <v>7.6409076308611698E-2</v>
      </c>
      <c r="G39" s="77">
        <v>7.9278533137320237E-2</v>
      </c>
      <c r="H39" s="77">
        <v>4.3317784837457199E-2</v>
      </c>
      <c r="I39" s="77">
        <v>0.18055653554763035</v>
      </c>
      <c r="J39" s="77">
        <v>1.1439635147098996E-4</v>
      </c>
      <c r="K39" s="77">
        <v>9.5056762508790651E-2</v>
      </c>
      <c r="L39" s="77">
        <v>7.2873178163039599E-3</v>
      </c>
      <c r="M39" s="77">
        <v>5.639559975785205E-2</v>
      </c>
      <c r="N39" s="77">
        <v>1.0000000000000002</v>
      </c>
      <c r="O39" s="307"/>
    </row>
    <row r="40" spans="1:17" ht="16.5" thickBot="1" x14ac:dyDescent="0.3">
      <c r="A40" s="308"/>
      <c r="B40" s="309"/>
      <c r="C40" s="310"/>
      <c r="D40" s="310"/>
      <c r="E40" s="310"/>
      <c r="F40" s="310"/>
      <c r="G40" s="310"/>
      <c r="H40" s="309"/>
      <c r="I40" s="309"/>
      <c r="J40" s="309"/>
      <c r="K40" s="309"/>
      <c r="L40" s="309"/>
      <c r="M40" s="309"/>
      <c r="N40" s="311"/>
      <c r="O40" s="311"/>
    </row>
    <row r="41" spans="1:17" ht="19.5" customHeight="1" thickTop="1" x14ac:dyDescent="0.25">
      <c r="A41" s="804" t="s">
        <v>991</v>
      </c>
      <c r="B41" s="805"/>
      <c r="C41" s="805"/>
      <c r="D41" s="805"/>
      <c r="E41" s="805"/>
      <c r="F41" s="805"/>
      <c r="G41" s="805"/>
      <c r="H41" s="805"/>
      <c r="I41" s="805"/>
      <c r="J41" s="805"/>
      <c r="K41" s="805"/>
      <c r="L41" s="805"/>
      <c r="M41" s="805"/>
      <c r="N41" s="805"/>
      <c r="O41" s="805"/>
    </row>
    <row r="42" spans="1:17" x14ac:dyDescent="0.25">
      <c r="A42" s="312"/>
      <c r="B42" s="313"/>
      <c r="C42" s="314"/>
      <c r="D42" s="314"/>
      <c r="E42" s="314"/>
      <c r="F42" s="314"/>
      <c r="G42" s="314"/>
      <c r="H42" s="313"/>
      <c r="I42" s="313"/>
      <c r="J42" s="313"/>
      <c r="K42" s="313"/>
      <c r="L42" s="313"/>
      <c r="M42" s="313"/>
      <c r="N42" s="315"/>
      <c r="O42" s="316"/>
    </row>
    <row r="43" spans="1:17" x14ac:dyDescent="0.25">
      <c r="A43" s="312"/>
      <c r="B43" s="313"/>
      <c r="C43" s="314"/>
      <c r="D43" s="314"/>
      <c r="E43" s="314"/>
      <c r="F43" s="314"/>
      <c r="G43" s="314"/>
      <c r="H43" s="313"/>
      <c r="I43" s="313"/>
      <c r="J43" s="313"/>
      <c r="K43" s="313"/>
      <c r="L43" s="313"/>
      <c r="M43" s="313"/>
      <c r="N43" s="315"/>
      <c r="O43" s="316"/>
    </row>
    <row r="44" spans="1:17" ht="18" x14ac:dyDescent="0.25">
      <c r="A44" s="802" t="s">
        <v>364</v>
      </c>
      <c r="B44" s="802"/>
      <c r="C44" s="802"/>
      <c r="D44" s="802"/>
      <c r="E44" s="802"/>
      <c r="F44" s="802"/>
      <c r="G44" s="802"/>
      <c r="H44" s="802"/>
      <c r="I44" s="802"/>
      <c r="J44" s="802"/>
      <c r="K44" s="802"/>
      <c r="L44" s="802"/>
      <c r="M44" s="802"/>
      <c r="N44" s="802"/>
      <c r="O44" s="802"/>
    </row>
    <row r="45" spans="1:17" ht="18" x14ac:dyDescent="0.25">
      <c r="A45" s="802" t="s">
        <v>992</v>
      </c>
      <c r="B45" s="802"/>
      <c r="C45" s="802"/>
      <c r="D45" s="802"/>
      <c r="E45" s="802"/>
      <c r="F45" s="802"/>
      <c r="G45" s="802"/>
      <c r="H45" s="802"/>
      <c r="I45" s="802"/>
      <c r="J45" s="802"/>
      <c r="K45" s="802"/>
      <c r="L45" s="802"/>
      <c r="M45" s="802"/>
      <c r="N45" s="802"/>
      <c r="O45" s="802"/>
    </row>
    <row r="46" spans="1:17" ht="18" x14ac:dyDescent="0.25">
      <c r="A46" s="802" t="s">
        <v>2</v>
      </c>
      <c r="B46" s="802"/>
      <c r="C46" s="802"/>
      <c r="D46" s="802"/>
      <c r="E46" s="802"/>
      <c r="F46" s="802"/>
      <c r="G46" s="802"/>
      <c r="H46" s="802"/>
      <c r="I46" s="802"/>
      <c r="J46" s="802"/>
      <c r="K46" s="802"/>
      <c r="L46" s="802"/>
      <c r="M46" s="802"/>
      <c r="N46" s="802"/>
      <c r="O46" s="802"/>
    </row>
    <row r="47" spans="1:17" ht="27" customHeight="1" x14ac:dyDescent="0.25">
      <c r="A47" s="803" t="s">
        <v>3</v>
      </c>
      <c r="B47" s="803"/>
      <c r="C47" s="803"/>
      <c r="D47" s="803"/>
      <c r="E47" s="803"/>
      <c r="F47" s="803"/>
      <c r="G47" s="803"/>
      <c r="H47" s="803"/>
      <c r="I47" s="803"/>
      <c r="J47" s="803"/>
      <c r="K47" s="803"/>
      <c r="L47" s="803"/>
      <c r="M47" s="803"/>
      <c r="N47" s="803"/>
      <c r="O47" s="803"/>
    </row>
    <row r="48" spans="1:17" ht="15.75" thickBot="1" x14ac:dyDescent="0.3">
      <c r="A48" s="317"/>
      <c r="B48" s="318"/>
      <c r="C48" s="319"/>
      <c r="D48" s="318"/>
      <c r="E48" s="318"/>
      <c r="F48" s="318"/>
      <c r="G48" s="318"/>
      <c r="H48" s="318"/>
      <c r="I48" s="320"/>
      <c r="J48" s="318"/>
      <c r="K48" s="318"/>
      <c r="L48" s="318"/>
      <c r="M48" s="318"/>
      <c r="N48" s="318"/>
      <c r="O48" s="294"/>
    </row>
    <row r="49" spans="1:16" ht="27.75" thickTop="1" thickBot="1" x14ac:dyDescent="0.3">
      <c r="A49" s="296" t="s">
        <v>973</v>
      </c>
      <c r="B49" s="296" t="s">
        <v>373</v>
      </c>
      <c r="C49" s="296" t="s">
        <v>434</v>
      </c>
      <c r="D49" s="296" t="s">
        <v>371</v>
      </c>
      <c r="E49" s="296" t="s">
        <v>370</v>
      </c>
      <c r="F49" s="296" t="s">
        <v>365</v>
      </c>
      <c r="G49" s="296" t="s">
        <v>368</v>
      </c>
      <c r="H49" s="296" t="s">
        <v>366</v>
      </c>
      <c r="I49" s="296" t="s">
        <v>375</v>
      </c>
      <c r="J49" s="296" t="s">
        <v>372</v>
      </c>
      <c r="K49" s="296" t="s">
        <v>369</v>
      </c>
      <c r="L49" s="296" t="s">
        <v>367</v>
      </c>
      <c r="M49" s="296" t="s">
        <v>374</v>
      </c>
      <c r="N49" s="297" t="s">
        <v>472</v>
      </c>
      <c r="O49" s="296" t="s">
        <v>974</v>
      </c>
    </row>
    <row r="50" spans="1:16" ht="15.75" thickTop="1" x14ac:dyDescent="0.25">
      <c r="A50" s="298" t="s">
        <v>975</v>
      </c>
      <c r="B50" s="299">
        <v>2800338.1463699997</v>
      </c>
      <c r="C50" s="299">
        <v>4678510.6184999999</v>
      </c>
      <c r="D50" s="299">
        <v>3022663.8454299998</v>
      </c>
      <c r="E50" s="299">
        <v>2552909.4257599995</v>
      </c>
      <c r="F50" s="299">
        <v>2686802.9168200004</v>
      </c>
      <c r="G50" s="299">
        <v>1345768.7000899999</v>
      </c>
      <c r="H50" s="299">
        <v>360686.62375000003</v>
      </c>
      <c r="I50" s="299">
        <v>0</v>
      </c>
      <c r="J50" s="299">
        <v>0</v>
      </c>
      <c r="K50" s="299">
        <v>633459.33762000012</v>
      </c>
      <c r="L50" s="299">
        <v>45238.765119999996</v>
      </c>
      <c r="M50" s="299">
        <v>0</v>
      </c>
      <c r="N50" s="299">
        <v>18126378.37946</v>
      </c>
      <c r="O50" s="77">
        <v>0.44143370471418136</v>
      </c>
      <c r="P50" s="305"/>
    </row>
    <row r="51" spans="1:16" x14ac:dyDescent="0.25">
      <c r="A51" s="298" t="s">
        <v>976</v>
      </c>
      <c r="B51" s="299">
        <v>787925.08591000014</v>
      </c>
      <c r="C51" s="299">
        <v>443760.87671999994</v>
      </c>
      <c r="D51" s="299">
        <v>799798.15881999978</v>
      </c>
      <c r="E51" s="299">
        <v>663227.77879000001</v>
      </c>
      <c r="F51" s="299">
        <v>862304.0236800001</v>
      </c>
      <c r="G51" s="299">
        <v>471657.20120000001</v>
      </c>
      <c r="H51" s="299">
        <v>131272.65648000001</v>
      </c>
      <c r="I51" s="299">
        <v>0</v>
      </c>
      <c r="J51" s="299">
        <v>0</v>
      </c>
      <c r="K51" s="299">
        <v>260287.86788000001</v>
      </c>
      <c r="L51" s="299">
        <v>93561.707849999992</v>
      </c>
      <c r="M51" s="299">
        <v>0</v>
      </c>
      <c r="N51" s="299">
        <v>4513795.35733</v>
      </c>
      <c r="O51" s="77">
        <v>0.10992495937112913</v>
      </c>
      <c r="P51" s="305"/>
    </row>
    <row r="52" spans="1:16" x14ac:dyDescent="0.25">
      <c r="A52" s="298" t="s">
        <v>977</v>
      </c>
      <c r="B52" s="299">
        <v>578471.57918</v>
      </c>
      <c r="C52" s="299">
        <v>424655.94020000007</v>
      </c>
      <c r="D52" s="299">
        <v>782656.01532000012</v>
      </c>
      <c r="E52" s="299">
        <v>755546.98621</v>
      </c>
      <c r="F52" s="299">
        <v>651740.04833999998</v>
      </c>
      <c r="G52" s="299">
        <v>529972.82243000006</v>
      </c>
      <c r="H52" s="299">
        <v>164971.40610999998</v>
      </c>
      <c r="I52" s="299">
        <v>0</v>
      </c>
      <c r="J52" s="299">
        <v>14329.601970000002</v>
      </c>
      <c r="K52" s="299">
        <v>130261.10585000001</v>
      </c>
      <c r="L52" s="299">
        <v>108976.51342000002</v>
      </c>
      <c r="M52" s="299">
        <v>0</v>
      </c>
      <c r="N52" s="299">
        <v>4141582.019030001</v>
      </c>
      <c r="O52" s="77">
        <v>0.10086040662759889</v>
      </c>
      <c r="P52" s="305"/>
    </row>
    <row r="53" spans="1:16" x14ac:dyDescent="0.25">
      <c r="A53" s="298" t="s">
        <v>978</v>
      </c>
      <c r="B53" s="299">
        <v>689637.88276999991</v>
      </c>
      <c r="C53" s="299">
        <v>561340.28447000007</v>
      </c>
      <c r="D53" s="299">
        <v>885094.01771999977</v>
      </c>
      <c r="E53" s="299">
        <v>851048.5623600001</v>
      </c>
      <c r="F53" s="299">
        <v>755759.08098999993</v>
      </c>
      <c r="G53" s="299">
        <v>582714.75139999995</v>
      </c>
      <c r="H53" s="299">
        <v>253197.04159000001</v>
      </c>
      <c r="I53" s="299">
        <v>0</v>
      </c>
      <c r="J53" s="299">
        <v>7576.1841900000009</v>
      </c>
      <c r="K53" s="299">
        <v>165288.59809000001</v>
      </c>
      <c r="L53" s="299">
        <v>95999.37840999999</v>
      </c>
      <c r="M53" s="299">
        <v>0</v>
      </c>
      <c r="N53" s="299">
        <v>4847655.78199</v>
      </c>
      <c r="O53" s="77">
        <v>0.11805549935158738</v>
      </c>
      <c r="P53" s="305"/>
    </row>
    <row r="54" spans="1:16" x14ac:dyDescent="0.25">
      <c r="A54" s="298" t="s">
        <v>979</v>
      </c>
      <c r="B54" s="299">
        <v>467721.98331999994</v>
      </c>
      <c r="C54" s="299">
        <v>519312.00376999995</v>
      </c>
      <c r="D54" s="299">
        <v>487659.24291999993</v>
      </c>
      <c r="E54" s="299">
        <v>488062.99051999999</v>
      </c>
      <c r="F54" s="299">
        <v>365391.77718000003</v>
      </c>
      <c r="G54" s="299">
        <v>387201.51838999998</v>
      </c>
      <c r="H54" s="299">
        <v>148442.61934</v>
      </c>
      <c r="I54" s="299">
        <v>0</v>
      </c>
      <c r="J54" s="299">
        <v>8029.1331300000002</v>
      </c>
      <c r="K54" s="299">
        <v>82300.315610000005</v>
      </c>
      <c r="L54" s="299">
        <v>37837.924489999998</v>
      </c>
      <c r="M54" s="299">
        <v>0</v>
      </c>
      <c r="N54" s="299">
        <v>2991959.5086699999</v>
      </c>
      <c r="O54" s="77">
        <v>7.2863522023993307E-2</v>
      </c>
      <c r="P54" s="305"/>
    </row>
    <row r="55" spans="1:16" x14ac:dyDescent="0.25">
      <c r="A55" s="298" t="s">
        <v>980</v>
      </c>
      <c r="B55" s="299">
        <v>373820.04506000003</v>
      </c>
      <c r="C55" s="299">
        <v>495886.01484999998</v>
      </c>
      <c r="D55" s="299">
        <v>364793.00955999998</v>
      </c>
      <c r="E55" s="299">
        <v>402108.11752999999</v>
      </c>
      <c r="F55" s="299">
        <v>288464.92832000001</v>
      </c>
      <c r="G55" s="299">
        <v>285000.64946000004</v>
      </c>
      <c r="H55" s="299">
        <v>121072.13144999999</v>
      </c>
      <c r="I55" s="299">
        <v>0</v>
      </c>
      <c r="J55" s="299">
        <v>5572.1642200000006</v>
      </c>
      <c r="K55" s="299">
        <v>61173.648269999998</v>
      </c>
      <c r="L55" s="299">
        <v>26164.57864</v>
      </c>
      <c r="M55" s="299">
        <v>0</v>
      </c>
      <c r="N55" s="299">
        <v>2424055.28736</v>
      </c>
      <c r="O55" s="77">
        <v>5.903328748471167E-2</v>
      </c>
      <c r="P55" s="305"/>
    </row>
    <row r="56" spans="1:16" x14ac:dyDescent="0.25">
      <c r="A56" s="298" t="s">
        <v>981</v>
      </c>
      <c r="B56" s="299">
        <v>207563.14992999999</v>
      </c>
      <c r="C56" s="299">
        <v>301996.23364999995</v>
      </c>
      <c r="D56" s="299">
        <v>202439.98306000003</v>
      </c>
      <c r="E56" s="299">
        <v>223535.63332999998</v>
      </c>
      <c r="F56" s="299">
        <v>139035.65132</v>
      </c>
      <c r="G56" s="299">
        <v>152891.99714999998</v>
      </c>
      <c r="H56" s="299">
        <v>70156.300839999982</v>
      </c>
      <c r="I56" s="299">
        <v>0</v>
      </c>
      <c r="J56" s="299">
        <v>4535.8394900000003</v>
      </c>
      <c r="K56" s="299">
        <v>19902.28471</v>
      </c>
      <c r="L56" s="299">
        <v>14384.066999999999</v>
      </c>
      <c r="M56" s="299">
        <v>0</v>
      </c>
      <c r="N56" s="299">
        <v>1336441.1404799998</v>
      </c>
      <c r="O56" s="77">
        <v>3.2546499439901191E-2</v>
      </c>
      <c r="P56" s="305"/>
    </row>
    <row r="57" spans="1:16" x14ac:dyDescent="0.25">
      <c r="A57" s="298" t="s">
        <v>982</v>
      </c>
      <c r="B57" s="299">
        <v>138224.90012000001</v>
      </c>
      <c r="C57" s="299">
        <v>154472.29760999998</v>
      </c>
      <c r="D57" s="299">
        <v>129534.33339999999</v>
      </c>
      <c r="E57" s="299">
        <v>133389.76704999999</v>
      </c>
      <c r="F57" s="299">
        <v>77917.951889999997</v>
      </c>
      <c r="G57" s="299">
        <v>103786.04472000001</v>
      </c>
      <c r="H57" s="299">
        <v>45941.667489999993</v>
      </c>
      <c r="I57" s="299">
        <v>0</v>
      </c>
      <c r="J57" s="299">
        <v>3047.0692899999999</v>
      </c>
      <c r="K57" s="299">
        <v>15954.057209999999</v>
      </c>
      <c r="L57" s="299">
        <v>8050.5480499999985</v>
      </c>
      <c r="M57" s="299">
        <v>0</v>
      </c>
      <c r="N57" s="299">
        <v>810318.63683000009</v>
      </c>
      <c r="O57" s="77">
        <v>1.9733779708589999E-2</v>
      </c>
      <c r="P57" s="305"/>
    </row>
    <row r="58" spans="1:16" x14ac:dyDescent="0.25">
      <c r="A58" s="298" t="s">
        <v>983</v>
      </c>
      <c r="B58" s="299">
        <v>76020.590509999995</v>
      </c>
      <c r="C58" s="299">
        <v>81579.210769999976</v>
      </c>
      <c r="D58" s="299">
        <v>66712.135770000008</v>
      </c>
      <c r="E58" s="299">
        <v>65649.933739999993</v>
      </c>
      <c r="F58" s="299">
        <v>43733.582159999998</v>
      </c>
      <c r="G58" s="299">
        <v>48570.241230000007</v>
      </c>
      <c r="H58" s="299">
        <v>24772.56841</v>
      </c>
      <c r="I58" s="299">
        <v>0</v>
      </c>
      <c r="J58" s="299">
        <v>1018.12049</v>
      </c>
      <c r="K58" s="299">
        <v>8627.9109800000006</v>
      </c>
      <c r="L58" s="299">
        <v>4392.6050400000004</v>
      </c>
      <c r="M58" s="299">
        <v>0</v>
      </c>
      <c r="N58" s="299">
        <v>421076.89909999992</v>
      </c>
      <c r="O58" s="77">
        <v>1.0254532463578086E-2</v>
      </c>
      <c r="P58" s="305"/>
    </row>
    <row r="59" spans="1:16" x14ac:dyDescent="0.25">
      <c r="A59" s="298" t="s">
        <v>984</v>
      </c>
      <c r="B59" s="299">
        <v>79104.936380000014</v>
      </c>
      <c r="C59" s="299">
        <v>85159.323170000003</v>
      </c>
      <c r="D59" s="299">
        <v>76343.1296</v>
      </c>
      <c r="E59" s="299">
        <v>74704.537329999992</v>
      </c>
      <c r="F59" s="299">
        <v>47618.313009999998</v>
      </c>
      <c r="G59" s="299">
        <v>46773.72466</v>
      </c>
      <c r="H59" s="299">
        <v>25784.624749999999</v>
      </c>
      <c r="I59" s="299">
        <v>0</v>
      </c>
      <c r="J59" s="299">
        <v>1369.53124</v>
      </c>
      <c r="K59" s="299">
        <v>9080.0937400000003</v>
      </c>
      <c r="L59" s="299">
        <v>3761.1450100000002</v>
      </c>
      <c r="M59" s="299">
        <v>0</v>
      </c>
      <c r="N59" s="299">
        <v>449699.35888999997</v>
      </c>
      <c r="O59" s="77">
        <v>1.0951578403954667E-2</v>
      </c>
      <c r="P59" s="305"/>
    </row>
    <row r="60" spans="1:16" x14ac:dyDescent="0.25">
      <c r="A60" s="298" t="s">
        <v>985</v>
      </c>
      <c r="B60" s="299">
        <v>87874.556960000002</v>
      </c>
      <c r="C60" s="299">
        <v>92285.681689999998</v>
      </c>
      <c r="D60" s="299">
        <v>78377.664089999991</v>
      </c>
      <c r="E60" s="299">
        <v>73555.615699999995</v>
      </c>
      <c r="F60" s="299">
        <v>50738.28239</v>
      </c>
      <c r="G60" s="299">
        <v>53167.892329999995</v>
      </c>
      <c r="H60" s="299">
        <v>32229.151490000007</v>
      </c>
      <c r="I60" s="299">
        <v>0</v>
      </c>
      <c r="J60" s="299">
        <v>1345.37753</v>
      </c>
      <c r="K60" s="299">
        <v>10376.423570000001</v>
      </c>
      <c r="L60" s="299">
        <v>5275.1209800000006</v>
      </c>
      <c r="M60" s="299">
        <v>0</v>
      </c>
      <c r="N60" s="299">
        <v>485225.76673000003</v>
      </c>
      <c r="O60" s="77">
        <v>1.1816756957535392E-2</v>
      </c>
      <c r="P60" s="305"/>
    </row>
    <row r="61" spans="1:16" x14ac:dyDescent="0.25">
      <c r="A61" s="298" t="s">
        <v>986</v>
      </c>
      <c r="B61" s="299">
        <v>74960.510789999986</v>
      </c>
      <c r="C61" s="299">
        <v>82161.46544</v>
      </c>
      <c r="D61" s="299">
        <v>68014.247120000029</v>
      </c>
      <c r="E61" s="299">
        <v>60415.145499999991</v>
      </c>
      <c r="F61" s="299">
        <v>35619.760439999998</v>
      </c>
      <c r="G61" s="299">
        <v>47995.412750000003</v>
      </c>
      <c r="H61" s="299">
        <v>23382.785019999999</v>
      </c>
      <c r="I61" s="299">
        <v>0</v>
      </c>
      <c r="J61" s="299">
        <v>1138.11376</v>
      </c>
      <c r="K61" s="299">
        <v>7089.8124700000008</v>
      </c>
      <c r="L61" s="299">
        <v>4553.1889800000008</v>
      </c>
      <c r="M61" s="299">
        <v>0</v>
      </c>
      <c r="N61" s="299">
        <v>405330.44226999994</v>
      </c>
      <c r="O61" s="77">
        <v>9.8710572525306656E-3</v>
      </c>
      <c r="P61" s="305"/>
    </row>
    <row r="62" spans="1:16" x14ac:dyDescent="0.25">
      <c r="A62" s="298" t="s">
        <v>987</v>
      </c>
      <c r="B62" s="299">
        <v>8657.1164600000011</v>
      </c>
      <c r="C62" s="299">
        <v>10562.999309999999</v>
      </c>
      <c r="D62" s="299">
        <v>8419.3809399999991</v>
      </c>
      <c r="E62" s="299">
        <v>7209.6523999999999</v>
      </c>
      <c r="F62" s="299">
        <v>4733.0696799999996</v>
      </c>
      <c r="G62" s="299">
        <v>6427.1189999999997</v>
      </c>
      <c r="H62" s="299">
        <v>3148.7136200000004</v>
      </c>
      <c r="I62" s="299">
        <v>0</v>
      </c>
      <c r="J62" s="299">
        <v>191.70517000000001</v>
      </c>
      <c r="K62" s="299">
        <v>1015.3205899999999</v>
      </c>
      <c r="L62" s="299">
        <v>500.65377999999998</v>
      </c>
      <c r="M62" s="299">
        <v>0</v>
      </c>
      <c r="N62" s="299">
        <v>50865.730950000005</v>
      </c>
      <c r="O62" s="77">
        <v>1.2387387919528918E-3</v>
      </c>
      <c r="P62" s="305"/>
    </row>
    <row r="63" spans="1:16" ht="15.75" thickBot="1" x14ac:dyDescent="0.3">
      <c r="A63" s="298" t="s">
        <v>988</v>
      </c>
      <c r="B63" s="299">
        <v>10310.609000000002</v>
      </c>
      <c r="C63" s="299">
        <v>13869.496230000001</v>
      </c>
      <c r="D63" s="299">
        <v>9319.826500000001</v>
      </c>
      <c r="E63" s="299">
        <v>8568.4850600000009</v>
      </c>
      <c r="F63" s="299">
        <v>4621.2704700000004</v>
      </c>
      <c r="G63" s="299">
        <v>5669.4396899999992</v>
      </c>
      <c r="H63" s="299">
        <v>3249.4306900000006</v>
      </c>
      <c r="I63" s="299">
        <v>0</v>
      </c>
      <c r="J63" s="299">
        <v>285.24953999999997</v>
      </c>
      <c r="K63" s="299">
        <v>1547.0844</v>
      </c>
      <c r="L63" s="299">
        <v>690.38407999999993</v>
      </c>
      <c r="M63" s="299">
        <v>0</v>
      </c>
      <c r="N63" s="299">
        <v>58131.275660000007</v>
      </c>
      <c r="O63" s="77">
        <v>1.4156774087554706E-3</v>
      </c>
      <c r="P63" s="305"/>
    </row>
    <row r="64" spans="1:16" ht="16.5" thickTop="1" thickBot="1" x14ac:dyDescent="0.3">
      <c r="A64" s="295" t="s">
        <v>8</v>
      </c>
      <c r="B64" s="300">
        <v>6380631.0927599994</v>
      </c>
      <c r="C64" s="300">
        <v>7945552.4463799996</v>
      </c>
      <c r="D64" s="300">
        <v>6981824.9902499998</v>
      </c>
      <c r="E64" s="300">
        <v>6359932.6312799994</v>
      </c>
      <c r="F64" s="300">
        <v>6014480.6566900006</v>
      </c>
      <c r="G64" s="300">
        <v>4067597.5145</v>
      </c>
      <c r="H64" s="300">
        <v>1408307.7210300001</v>
      </c>
      <c r="I64" s="300">
        <v>0</v>
      </c>
      <c r="J64" s="300">
        <v>48438.090019999996</v>
      </c>
      <c r="K64" s="300">
        <v>1406363.8609900002</v>
      </c>
      <c r="L64" s="300">
        <v>449386.58084999997</v>
      </c>
      <c r="M64" s="300">
        <v>0</v>
      </c>
      <c r="N64" s="300">
        <v>41062515.584749997</v>
      </c>
      <c r="O64" s="301">
        <v>1.0000000000000002</v>
      </c>
      <c r="P64" s="305"/>
    </row>
    <row r="65" spans="1:16" ht="16.5" thickTop="1" thickBot="1" x14ac:dyDescent="0.3">
      <c r="A65" s="302" t="s">
        <v>989</v>
      </c>
      <c r="B65" s="77">
        <v>0.15538821725597518</v>
      </c>
      <c r="C65" s="77">
        <v>0.19349892068791955</v>
      </c>
      <c r="D65" s="77">
        <v>0.17002915897444298</v>
      </c>
      <c r="E65" s="77">
        <v>0.15488414532601075</v>
      </c>
      <c r="F65" s="77">
        <v>0.14647131504343802</v>
      </c>
      <c r="G65" s="77">
        <v>9.9058653776454092E-2</v>
      </c>
      <c r="H65" s="77">
        <v>3.4296674253270168E-2</v>
      </c>
      <c r="I65" s="77">
        <v>0</v>
      </c>
      <c r="J65" s="77">
        <v>1.1796181829149596E-3</v>
      </c>
      <c r="K65" s="77">
        <v>3.424933521394638E-2</v>
      </c>
      <c r="L65" s="77">
        <v>1.094396128562799E-2</v>
      </c>
      <c r="M65" s="77">
        <v>0</v>
      </c>
      <c r="N65" s="77">
        <v>1</v>
      </c>
      <c r="O65" s="303"/>
    </row>
    <row r="66" spans="1:16" ht="27.75" thickTop="1" thickBot="1" x14ac:dyDescent="0.3">
      <c r="A66" s="296" t="s">
        <v>993</v>
      </c>
      <c r="B66" s="296" t="s">
        <v>373</v>
      </c>
      <c r="C66" s="296" t="s">
        <v>434</v>
      </c>
      <c r="D66" s="296" t="s">
        <v>371</v>
      </c>
      <c r="E66" s="296" t="s">
        <v>370</v>
      </c>
      <c r="F66" s="296" t="s">
        <v>365</v>
      </c>
      <c r="G66" s="296" t="s">
        <v>368</v>
      </c>
      <c r="H66" s="296" t="s">
        <v>366</v>
      </c>
      <c r="I66" s="296" t="s">
        <v>375</v>
      </c>
      <c r="J66" s="296" t="s">
        <v>372</v>
      </c>
      <c r="K66" s="296" t="s">
        <v>369</v>
      </c>
      <c r="L66" s="296" t="s">
        <v>367</v>
      </c>
      <c r="M66" s="296" t="s">
        <v>374</v>
      </c>
      <c r="N66" s="297" t="s">
        <v>472</v>
      </c>
      <c r="O66" s="296" t="s">
        <v>849</v>
      </c>
    </row>
    <row r="67" spans="1:16" ht="15.75" thickTop="1" x14ac:dyDescent="0.25">
      <c r="A67" s="298" t="s">
        <v>975</v>
      </c>
      <c r="B67" s="299">
        <v>54</v>
      </c>
      <c r="C67" s="299">
        <v>49</v>
      </c>
      <c r="D67" s="299">
        <v>60</v>
      </c>
      <c r="E67" s="299">
        <v>51</v>
      </c>
      <c r="F67" s="299">
        <v>52</v>
      </c>
      <c r="G67" s="299">
        <v>25</v>
      </c>
      <c r="H67" s="299">
        <v>10</v>
      </c>
      <c r="I67" s="299">
        <v>0</v>
      </c>
      <c r="J67" s="299">
        <v>0</v>
      </c>
      <c r="K67" s="299">
        <v>19</v>
      </c>
      <c r="L67" s="299">
        <v>2</v>
      </c>
      <c r="M67" s="299">
        <v>0</v>
      </c>
      <c r="N67" s="299">
        <v>322</v>
      </c>
      <c r="O67" s="77">
        <v>2.2734654108476776E-3</v>
      </c>
      <c r="P67" s="305"/>
    </row>
    <row r="68" spans="1:16" x14ac:dyDescent="0.25">
      <c r="A68" s="298" t="s">
        <v>976</v>
      </c>
      <c r="B68" s="299">
        <v>56</v>
      </c>
      <c r="C68" s="299">
        <v>32</v>
      </c>
      <c r="D68" s="299">
        <v>62</v>
      </c>
      <c r="E68" s="299">
        <v>51</v>
      </c>
      <c r="F68" s="299">
        <v>64</v>
      </c>
      <c r="G68" s="299">
        <v>36</v>
      </c>
      <c r="H68" s="299">
        <v>9</v>
      </c>
      <c r="I68" s="299">
        <v>0</v>
      </c>
      <c r="J68" s="299">
        <v>0</v>
      </c>
      <c r="K68" s="299">
        <v>20</v>
      </c>
      <c r="L68" s="299">
        <v>6</v>
      </c>
      <c r="M68" s="299">
        <v>0</v>
      </c>
      <c r="N68" s="299">
        <v>336</v>
      </c>
      <c r="O68" s="77">
        <v>2.3723117330584466E-3</v>
      </c>
      <c r="P68" s="305"/>
    </row>
    <row r="69" spans="1:16" x14ac:dyDescent="0.25">
      <c r="A69" s="298" t="s">
        <v>977</v>
      </c>
      <c r="B69" s="299">
        <v>85</v>
      </c>
      <c r="C69" s="299">
        <v>63</v>
      </c>
      <c r="D69" s="299">
        <v>117</v>
      </c>
      <c r="E69" s="299">
        <v>115</v>
      </c>
      <c r="F69" s="299">
        <v>94</v>
      </c>
      <c r="G69" s="299">
        <v>80</v>
      </c>
      <c r="H69" s="299">
        <v>23</v>
      </c>
      <c r="I69" s="299">
        <v>0</v>
      </c>
      <c r="J69" s="299">
        <v>2</v>
      </c>
      <c r="K69" s="299">
        <v>20</v>
      </c>
      <c r="L69" s="299">
        <v>15</v>
      </c>
      <c r="M69" s="299">
        <v>0</v>
      </c>
      <c r="N69" s="299">
        <v>614</v>
      </c>
      <c r="O69" s="77">
        <v>4.3351172741008517E-3</v>
      </c>
      <c r="P69" s="305"/>
    </row>
    <row r="70" spans="1:16" x14ac:dyDescent="0.25">
      <c r="A70" s="298" t="s">
        <v>978</v>
      </c>
      <c r="B70" s="299">
        <v>229</v>
      </c>
      <c r="C70" s="299">
        <v>190</v>
      </c>
      <c r="D70" s="299">
        <v>288</v>
      </c>
      <c r="E70" s="299">
        <v>293</v>
      </c>
      <c r="F70" s="299">
        <v>245</v>
      </c>
      <c r="G70" s="299">
        <v>202</v>
      </c>
      <c r="H70" s="299">
        <v>85</v>
      </c>
      <c r="I70" s="299">
        <v>0</v>
      </c>
      <c r="J70" s="299">
        <v>2</v>
      </c>
      <c r="K70" s="299">
        <v>54</v>
      </c>
      <c r="L70" s="299">
        <v>29</v>
      </c>
      <c r="M70" s="299">
        <v>0</v>
      </c>
      <c r="N70" s="299">
        <v>1617</v>
      </c>
      <c r="O70" s="77">
        <v>1.1416750215343774E-2</v>
      </c>
      <c r="P70" s="305"/>
    </row>
    <row r="71" spans="1:16" x14ac:dyDescent="0.25">
      <c r="A71" s="298" t="s">
        <v>979</v>
      </c>
      <c r="B71" s="299">
        <v>344</v>
      </c>
      <c r="C71" s="299">
        <v>379</v>
      </c>
      <c r="D71" s="299">
        <v>363</v>
      </c>
      <c r="E71" s="299">
        <v>359</v>
      </c>
      <c r="F71" s="299">
        <v>267</v>
      </c>
      <c r="G71" s="299">
        <v>278</v>
      </c>
      <c r="H71" s="299">
        <v>109</v>
      </c>
      <c r="I71" s="299">
        <v>0</v>
      </c>
      <c r="J71" s="299">
        <v>6</v>
      </c>
      <c r="K71" s="299">
        <v>58</v>
      </c>
      <c r="L71" s="299">
        <v>26</v>
      </c>
      <c r="M71" s="299">
        <v>0</v>
      </c>
      <c r="N71" s="299">
        <v>2189</v>
      </c>
      <c r="O71" s="77">
        <v>1.5455328522812319E-2</v>
      </c>
      <c r="P71" s="305"/>
    </row>
    <row r="72" spans="1:16" x14ac:dyDescent="0.25">
      <c r="A72" s="298" t="s">
        <v>980</v>
      </c>
      <c r="B72" s="299">
        <v>539</v>
      </c>
      <c r="C72" s="299">
        <v>729</v>
      </c>
      <c r="D72" s="299">
        <v>532</v>
      </c>
      <c r="E72" s="299">
        <v>582</v>
      </c>
      <c r="F72" s="299">
        <v>422</v>
      </c>
      <c r="G72" s="299">
        <v>417</v>
      </c>
      <c r="H72" s="299">
        <v>180</v>
      </c>
      <c r="I72" s="299">
        <v>0</v>
      </c>
      <c r="J72" s="299">
        <v>8</v>
      </c>
      <c r="K72" s="299">
        <v>88</v>
      </c>
      <c r="L72" s="299">
        <v>38</v>
      </c>
      <c r="M72" s="299">
        <v>0</v>
      </c>
      <c r="N72" s="299">
        <v>3535</v>
      </c>
      <c r="O72" s="77">
        <v>2.4958696358219071E-2</v>
      </c>
      <c r="P72" s="305"/>
    </row>
    <row r="73" spans="1:16" x14ac:dyDescent="0.25">
      <c r="A73" s="298" t="s">
        <v>981</v>
      </c>
      <c r="B73" s="299">
        <v>551</v>
      </c>
      <c r="C73" s="299">
        <v>796</v>
      </c>
      <c r="D73" s="299">
        <v>538</v>
      </c>
      <c r="E73" s="299">
        <v>588</v>
      </c>
      <c r="F73" s="299">
        <v>366</v>
      </c>
      <c r="G73" s="299">
        <v>404</v>
      </c>
      <c r="H73" s="299">
        <v>184</v>
      </c>
      <c r="I73" s="299">
        <v>0</v>
      </c>
      <c r="J73" s="299">
        <v>12</v>
      </c>
      <c r="K73" s="299">
        <v>54</v>
      </c>
      <c r="L73" s="299">
        <v>37</v>
      </c>
      <c r="M73" s="299">
        <v>0</v>
      </c>
      <c r="N73" s="299">
        <v>3530</v>
      </c>
      <c r="O73" s="77">
        <v>2.4923394100286655E-2</v>
      </c>
      <c r="P73" s="305"/>
    </row>
    <row r="74" spans="1:16" x14ac:dyDescent="0.25">
      <c r="A74" s="298" t="s">
        <v>982</v>
      </c>
      <c r="B74" s="299">
        <v>579</v>
      </c>
      <c r="C74" s="299">
        <v>643</v>
      </c>
      <c r="D74" s="299">
        <v>540</v>
      </c>
      <c r="E74" s="299">
        <v>558</v>
      </c>
      <c r="F74" s="299">
        <v>326</v>
      </c>
      <c r="G74" s="299">
        <v>428</v>
      </c>
      <c r="H74" s="299">
        <v>194</v>
      </c>
      <c r="I74" s="299">
        <v>0</v>
      </c>
      <c r="J74" s="299">
        <v>13</v>
      </c>
      <c r="K74" s="299">
        <v>66</v>
      </c>
      <c r="L74" s="299">
        <v>34</v>
      </c>
      <c r="M74" s="299">
        <v>0</v>
      </c>
      <c r="N74" s="299">
        <v>3381</v>
      </c>
      <c r="O74" s="77">
        <v>2.3871386813900618E-2</v>
      </c>
      <c r="P74" s="305"/>
    </row>
    <row r="75" spans="1:16" x14ac:dyDescent="0.25">
      <c r="A75" s="298" t="s">
        <v>983</v>
      </c>
      <c r="B75" s="299">
        <v>448</v>
      </c>
      <c r="C75" s="299">
        <v>483</v>
      </c>
      <c r="D75" s="299">
        <v>391</v>
      </c>
      <c r="E75" s="299">
        <v>387</v>
      </c>
      <c r="F75" s="299">
        <v>257</v>
      </c>
      <c r="G75" s="299">
        <v>288</v>
      </c>
      <c r="H75" s="299">
        <v>147</v>
      </c>
      <c r="I75" s="299">
        <v>0</v>
      </c>
      <c r="J75" s="299">
        <v>6</v>
      </c>
      <c r="K75" s="299">
        <v>50</v>
      </c>
      <c r="L75" s="299">
        <v>26</v>
      </c>
      <c r="M75" s="299">
        <v>0</v>
      </c>
      <c r="N75" s="299">
        <v>2483</v>
      </c>
      <c r="O75" s="77">
        <v>1.753110128923846E-2</v>
      </c>
      <c r="P75" s="305"/>
    </row>
    <row r="76" spans="1:16" x14ac:dyDescent="0.25">
      <c r="A76" s="298" t="s">
        <v>984</v>
      </c>
      <c r="B76" s="299">
        <v>660</v>
      </c>
      <c r="C76" s="299">
        <v>708</v>
      </c>
      <c r="D76" s="299">
        <v>634</v>
      </c>
      <c r="E76" s="299">
        <v>621</v>
      </c>
      <c r="F76" s="299">
        <v>398</v>
      </c>
      <c r="G76" s="299">
        <v>396</v>
      </c>
      <c r="H76" s="299">
        <v>217</v>
      </c>
      <c r="I76" s="299">
        <v>0</v>
      </c>
      <c r="J76" s="299">
        <v>11</v>
      </c>
      <c r="K76" s="299">
        <v>76</v>
      </c>
      <c r="L76" s="299">
        <v>32</v>
      </c>
      <c r="M76" s="299">
        <v>0</v>
      </c>
      <c r="N76" s="299">
        <v>3753</v>
      </c>
      <c r="O76" s="77">
        <v>2.6497874804072469E-2</v>
      </c>
      <c r="P76" s="305"/>
    </row>
    <row r="77" spans="1:16" x14ac:dyDescent="0.25">
      <c r="A77" s="298" t="s">
        <v>985</v>
      </c>
      <c r="B77" s="299">
        <v>1244</v>
      </c>
      <c r="C77" s="299">
        <v>1339</v>
      </c>
      <c r="D77" s="299">
        <v>1115</v>
      </c>
      <c r="E77" s="299">
        <v>1055</v>
      </c>
      <c r="F77" s="299">
        <v>723</v>
      </c>
      <c r="G77" s="299">
        <v>755</v>
      </c>
      <c r="H77" s="299">
        <v>459</v>
      </c>
      <c r="I77" s="299">
        <v>0</v>
      </c>
      <c r="J77" s="299">
        <v>19</v>
      </c>
      <c r="K77" s="299">
        <v>147</v>
      </c>
      <c r="L77" s="299">
        <v>77</v>
      </c>
      <c r="M77" s="299">
        <v>0</v>
      </c>
      <c r="N77" s="299">
        <v>6933</v>
      </c>
      <c r="O77" s="77">
        <v>4.8950110849089908E-2</v>
      </c>
      <c r="P77" s="305"/>
    </row>
    <row r="78" spans="1:16" x14ac:dyDescent="0.25">
      <c r="A78" s="298" t="s">
        <v>986</v>
      </c>
      <c r="B78" s="299">
        <v>3039</v>
      </c>
      <c r="C78" s="299">
        <v>3401</v>
      </c>
      <c r="D78" s="299">
        <v>2758</v>
      </c>
      <c r="E78" s="299">
        <v>2454</v>
      </c>
      <c r="F78" s="299">
        <v>1489</v>
      </c>
      <c r="G78" s="299">
        <v>1963</v>
      </c>
      <c r="H78" s="299">
        <v>948</v>
      </c>
      <c r="I78" s="299">
        <v>0</v>
      </c>
      <c r="J78" s="299">
        <v>53</v>
      </c>
      <c r="K78" s="299">
        <v>289</v>
      </c>
      <c r="L78" s="299">
        <v>193</v>
      </c>
      <c r="M78" s="299">
        <v>0</v>
      </c>
      <c r="N78" s="299">
        <v>16587</v>
      </c>
      <c r="O78" s="77">
        <v>0.11711171046500134</v>
      </c>
      <c r="P78" s="305"/>
    </row>
    <row r="79" spans="1:16" x14ac:dyDescent="0.25">
      <c r="A79" s="298" t="s">
        <v>987</v>
      </c>
      <c r="B79" s="299">
        <v>1236</v>
      </c>
      <c r="C79" s="299">
        <v>1512</v>
      </c>
      <c r="D79" s="299">
        <v>1197</v>
      </c>
      <c r="E79" s="299">
        <v>1018</v>
      </c>
      <c r="F79" s="299">
        <v>676</v>
      </c>
      <c r="G79" s="299">
        <v>898</v>
      </c>
      <c r="H79" s="299">
        <v>449</v>
      </c>
      <c r="I79" s="299">
        <v>0</v>
      </c>
      <c r="J79" s="299">
        <v>29</v>
      </c>
      <c r="K79" s="299">
        <v>147</v>
      </c>
      <c r="L79" s="299">
        <v>71</v>
      </c>
      <c r="M79" s="299">
        <v>0</v>
      </c>
      <c r="N79" s="299">
        <v>7233</v>
      </c>
      <c r="O79" s="77">
        <v>5.1068246325034948E-2</v>
      </c>
      <c r="P79" s="305"/>
    </row>
    <row r="80" spans="1:16" ht="15.75" thickBot="1" x14ac:dyDescent="0.3">
      <c r="A80" s="298" t="s">
        <v>988</v>
      </c>
      <c r="B80" s="299">
        <v>17002</v>
      </c>
      <c r="C80" s="299">
        <v>18879</v>
      </c>
      <c r="D80" s="299">
        <v>15213</v>
      </c>
      <c r="E80" s="299">
        <v>11388</v>
      </c>
      <c r="F80" s="299">
        <v>9702</v>
      </c>
      <c r="G80" s="299">
        <v>9050</v>
      </c>
      <c r="H80" s="299">
        <v>4557</v>
      </c>
      <c r="I80" s="299">
        <v>0</v>
      </c>
      <c r="J80" s="299">
        <v>212</v>
      </c>
      <c r="K80" s="299">
        <v>1741</v>
      </c>
      <c r="L80" s="299">
        <v>1377</v>
      </c>
      <c r="M80" s="299">
        <v>0</v>
      </c>
      <c r="N80" s="299">
        <v>89121</v>
      </c>
      <c r="O80" s="77">
        <v>0.62923450583899343</v>
      </c>
      <c r="P80" s="305"/>
    </row>
    <row r="81" spans="1:15" ht="16.5" thickTop="1" thickBot="1" x14ac:dyDescent="0.3">
      <c r="A81" s="295" t="s">
        <v>8</v>
      </c>
      <c r="B81" s="300">
        <v>26066</v>
      </c>
      <c r="C81" s="300">
        <v>29203</v>
      </c>
      <c r="D81" s="300">
        <v>23808</v>
      </c>
      <c r="E81" s="300">
        <v>19520</v>
      </c>
      <c r="F81" s="300">
        <v>15081</v>
      </c>
      <c r="G81" s="300">
        <v>15220</v>
      </c>
      <c r="H81" s="300">
        <v>7571</v>
      </c>
      <c r="I81" s="300">
        <v>0</v>
      </c>
      <c r="J81" s="300">
        <v>373</v>
      </c>
      <c r="K81" s="300">
        <v>2829</v>
      </c>
      <c r="L81" s="300">
        <v>1963</v>
      </c>
      <c r="M81" s="300">
        <v>0</v>
      </c>
      <c r="N81" s="300">
        <v>141634</v>
      </c>
      <c r="O81" s="301">
        <v>1</v>
      </c>
    </row>
    <row r="82" spans="1:15" ht="15.75" thickTop="1" x14ac:dyDescent="0.25">
      <c r="A82" s="302" t="s">
        <v>989</v>
      </c>
      <c r="B82" s="77">
        <v>0.18403773105327817</v>
      </c>
      <c r="C82" s="77">
        <v>0.20618636768007681</v>
      </c>
      <c r="D82" s="77">
        <v>0.16809523137099849</v>
      </c>
      <c r="E82" s="77">
        <v>0.13782001496815735</v>
      </c>
      <c r="F82" s="77">
        <v>0.10647867037575723</v>
      </c>
      <c r="G82" s="77">
        <v>0.10746007314627844</v>
      </c>
      <c r="H82" s="77">
        <v>5.3454678961266364E-2</v>
      </c>
      <c r="I82" s="77">
        <v>0</v>
      </c>
      <c r="J82" s="77">
        <v>2.6335484417583347E-3</v>
      </c>
      <c r="K82" s="77">
        <v>1.9974017538161741E-2</v>
      </c>
      <c r="L82" s="77">
        <v>1.3859666464267055E-2</v>
      </c>
      <c r="M82" s="77">
        <v>0</v>
      </c>
      <c r="N82" s="77">
        <v>0.99999999999999989</v>
      </c>
      <c r="O82" s="307"/>
    </row>
    <row r="83" spans="1:15" ht="16.5" thickBot="1" x14ac:dyDescent="0.3">
      <c r="A83" s="309"/>
      <c r="B83" s="309"/>
      <c r="C83" s="309"/>
      <c r="D83" s="309"/>
      <c r="E83" s="309"/>
      <c r="F83" s="309"/>
      <c r="G83" s="309"/>
      <c r="H83" s="309"/>
      <c r="I83" s="309"/>
      <c r="J83" s="309"/>
      <c r="K83" s="309"/>
      <c r="L83" s="309"/>
      <c r="M83" s="309"/>
      <c r="N83" s="311"/>
      <c r="O83" s="311"/>
    </row>
    <row r="84" spans="1:15" ht="15.75" customHeight="1" thickTop="1" x14ac:dyDescent="0.25">
      <c r="A84" t="s">
        <v>994</v>
      </c>
      <c r="B84" s="313"/>
      <c r="C84" s="313"/>
      <c r="D84" s="313"/>
      <c r="E84" s="313"/>
      <c r="F84" s="313"/>
      <c r="G84" s="313"/>
      <c r="H84" s="313"/>
      <c r="I84" s="313"/>
      <c r="J84" s="313"/>
      <c r="K84" s="313"/>
      <c r="L84" s="313"/>
      <c r="M84" s="313"/>
      <c r="N84" s="315"/>
      <c r="O84" s="316"/>
    </row>
    <row r="85" spans="1:15" x14ac:dyDescent="0.25">
      <c r="A85" s="312"/>
      <c r="B85" s="313"/>
      <c r="C85" s="314"/>
      <c r="D85" s="314"/>
      <c r="E85" s="314"/>
      <c r="F85" s="314"/>
      <c r="G85" s="313"/>
      <c r="H85" s="313"/>
      <c r="I85" s="313"/>
      <c r="J85" s="313"/>
      <c r="K85" s="313"/>
      <c r="L85" s="313"/>
      <c r="M85" s="313"/>
      <c r="N85" s="315"/>
      <c r="O85" s="316"/>
    </row>
    <row r="86" spans="1:15" x14ac:dyDescent="0.25">
      <c r="A86" s="312"/>
      <c r="B86" s="313"/>
      <c r="C86" s="314"/>
      <c r="D86" s="314"/>
      <c r="E86" s="314"/>
      <c r="F86" s="314"/>
      <c r="G86" s="313"/>
      <c r="H86" s="313"/>
      <c r="I86" s="313"/>
      <c r="J86" s="313"/>
      <c r="K86" s="313"/>
      <c r="L86" s="313"/>
      <c r="M86" s="313"/>
      <c r="N86" s="315"/>
      <c r="O86" s="316"/>
    </row>
    <row r="87" spans="1:15" ht="18" x14ac:dyDescent="0.25">
      <c r="A87" s="802" t="s">
        <v>364</v>
      </c>
      <c r="B87" s="802"/>
      <c r="C87" s="802"/>
      <c r="D87" s="802"/>
      <c r="E87" s="802"/>
      <c r="F87" s="802"/>
      <c r="G87" s="802"/>
      <c r="H87" s="802"/>
      <c r="I87" s="802"/>
      <c r="J87" s="802"/>
      <c r="K87" s="802"/>
      <c r="L87" s="802"/>
      <c r="M87" s="802"/>
      <c r="N87" s="802"/>
      <c r="O87" s="802"/>
    </row>
    <row r="88" spans="1:15" ht="18" x14ac:dyDescent="0.25">
      <c r="A88" s="802" t="s">
        <v>995</v>
      </c>
      <c r="B88" s="802"/>
      <c r="C88" s="802"/>
      <c r="D88" s="802"/>
      <c r="E88" s="802"/>
      <c r="F88" s="802"/>
      <c r="G88" s="802"/>
      <c r="H88" s="802"/>
      <c r="I88" s="802"/>
      <c r="J88" s="802"/>
      <c r="K88" s="802"/>
      <c r="L88" s="802"/>
      <c r="M88" s="802"/>
      <c r="N88" s="802"/>
      <c r="O88" s="802"/>
    </row>
    <row r="89" spans="1:15" ht="18" x14ac:dyDescent="0.25">
      <c r="A89" s="802" t="s">
        <v>2</v>
      </c>
      <c r="B89" s="802"/>
      <c r="C89" s="802"/>
      <c r="D89" s="802"/>
      <c r="E89" s="802"/>
      <c r="F89" s="802"/>
      <c r="G89" s="802"/>
      <c r="H89" s="802"/>
      <c r="I89" s="802"/>
      <c r="J89" s="802"/>
      <c r="K89" s="802"/>
      <c r="L89" s="802"/>
      <c r="M89" s="802"/>
      <c r="N89" s="802"/>
      <c r="O89" s="802"/>
    </row>
    <row r="90" spans="1:15" ht="18" x14ac:dyDescent="0.25">
      <c r="A90" s="803" t="s">
        <v>3</v>
      </c>
      <c r="B90" s="803"/>
      <c r="C90" s="803"/>
      <c r="D90" s="803"/>
      <c r="E90" s="803"/>
      <c r="F90" s="803"/>
      <c r="G90" s="803"/>
      <c r="H90" s="803"/>
      <c r="I90" s="803"/>
      <c r="J90" s="803"/>
      <c r="K90" s="803"/>
      <c r="L90" s="803"/>
      <c r="M90" s="803"/>
      <c r="N90" s="803"/>
      <c r="O90" s="803"/>
    </row>
    <row r="91" spans="1:15" ht="15.75" thickBot="1" x14ac:dyDescent="0.3">
      <c r="A91" s="317"/>
      <c r="B91" s="318"/>
      <c r="C91" s="319"/>
      <c r="D91" s="318"/>
      <c r="E91" s="318"/>
      <c r="F91" s="318"/>
      <c r="G91" s="318"/>
      <c r="H91" s="318"/>
      <c r="I91" s="319"/>
      <c r="J91" s="318"/>
      <c r="K91" s="318"/>
      <c r="L91" s="318"/>
      <c r="M91" s="318"/>
      <c r="N91" s="318"/>
      <c r="O91" s="294"/>
    </row>
    <row r="92" spans="1:15" ht="27.75" thickTop="1" thickBot="1" x14ac:dyDescent="0.3">
      <c r="A92" s="296" t="s">
        <v>973</v>
      </c>
      <c r="B92" s="296" t="s">
        <v>373</v>
      </c>
      <c r="C92" s="296" t="s">
        <v>434</v>
      </c>
      <c r="D92" s="296" t="s">
        <v>371</v>
      </c>
      <c r="E92" s="296" t="s">
        <v>370</v>
      </c>
      <c r="F92" s="296" t="s">
        <v>365</v>
      </c>
      <c r="G92" s="296" t="s">
        <v>368</v>
      </c>
      <c r="H92" s="296" t="s">
        <v>366</v>
      </c>
      <c r="I92" s="296" t="s">
        <v>375</v>
      </c>
      <c r="J92" s="296" t="s">
        <v>372</v>
      </c>
      <c r="K92" s="296" t="s">
        <v>369</v>
      </c>
      <c r="L92" s="296" t="s">
        <v>367</v>
      </c>
      <c r="M92" s="296" t="s">
        <v>374</v>
      </c>
      <c r="N92" s="297" t="s">
        <v>472</v>
      </c>
      <c r="O92" s="296" t="s">
        <v>974</v>
      </c>
    </row>
    <row r="93" spans="1:15" ht="15.75" thickTop="1" x14ac:dyDescent="0.25">
      <c r="A93" s="298" t="s">
        <v>975</v>
      </c>
      <c r="B93" s="299">
        <v>625692.77740000002</v>
      </c>
      <c r="C93" s="299">
        <v>2940338.9573000004</v>
      </c>
      <c r="D93" s="299">
        <v>1148472.61748</v>
      </c>
      <c r="E93" s="299">
        <v>755480.55718000012</v>
      </c>
      <c r="F93" s="299">
        <v>177432.39512</v>
      </c>
      <c r="G93" s="299">
        <v>1008830.9329899999</v>
      </c>
      <c r="H93" s="299">
        <v>143291.95906999998</v>
      </c>
      <c r="I93" s="299">
        <v>1881040.3728500002</v>
      </c>
      <c r="J93" s="299">
        <v>0</v>
      </c>
      <c r="K93" s="299">
        <v>676408.34254999994</v>
      </c>
      <c r="L93" s="299">
        <v>432366.93652999995</v>
      </c>
      <c r="M93" s="299">
        <v>544004.12903999991</v>
      </c>
      <c r="N93" s="299">
        <v>10333359.97751</v>
      </c>
      <c r="O93" s="77">
        <v>0.12854617859299972</v>
      </c>
    </row>
    <row r="94" spans="1:15" x14ac:dyDescent="0.25">
      <c r="A94" s="298" t="s">
        <v>976</v>
      </c>
      <c r="B94" s="299">
        <v>166077.49442</v>
      </c>
      <c r="C94" s="299">
        <v>139545.70253000001</v>
      </c>
      <c r="D94" s="299">
        <v>364350.86930000002</v>
      </c>
      <c r="E94" s="299">
        <v>39471.617290000002</v>
      </c>
      <c r="F94" s="299">
        <v>92677.299780000001</v>
      </c>
      <c r="G94" s="299">
        <v>76746.898360000007</v>
      </c>
      <c r="H94" s="299">
        <v>10861.47818</v>
      </c>
      <c r="I94" s="299">
        <v>449562.05662999995</v>
      </c>
      <c r="J94" s="299">
        <v>0</v>
      </c>
      <c r="K94" s="299">
        <v>56235.733619999999</v>
      </c>
      <c r="L94" s="299">
        <v>67555.523289999997</v>
      </c>
      <c r="M94" s="299">
        <v>74076.579689999999</v>
      </c>
      <c r="N94" s="299">
        <v>1537161.25309</v>
      </c>
      <c r="O94" s="77">
        <v>1.9122164077899528E-2</v>
      </c>
    </row>
    <row r="95" spans="1:15" x14ac:dyDescent="0.25">
      <c r="A95" s="298" t="s">
        <v>977</v>
      </c>
      <c r="B95" s="299">
        <v>125598.45266000001</v>
      </c>
      <c r="C95" s="299">
        <v>153162.58562</v>
      </c>
      <c r="D95" s="299">
        <v>335529.91700000002</v>
      </c>
      <c r="E95" s="299">
        <v>161740.47044</v>
      </c>
      <c r="F95" s="299">
        <v>160962.59697000001</v>
      </c>
      <c r="G95" s="299">
        <v>150688.88305</v>
      </c>
      <c r="H95" s="299">
        <v>121869.32321999999</v>
      </c>
      <c r="I95" s="299">
        <v>462021.73340999999</v>
      </c>
      <c r="J95" s="299">
        <v>0</v>
      </c>
      <c r="K95" s="299">
        <v>85234.103429999988</v>
      </c>
      <c r="L95" s="299">
        <v>109032.73357</v>
      </c>
      <c r="M95" s="299">
        <v>34977.431510000002</v>
      </c>
      <c r="N95" s="299">
        <v>1900818.2308799997</v>
      </c>
      <c r="O95" s="77">
        <v>2.364602804037887E-2</v>
      </c>
    </row>
    <row r="96" spans="1:15" x14ac:dyDescent="0.25">
      <c r="A96" s="298" t="s">
        <v>978</v>
      </c>
      <c r="B96" s="299">
        <v>396781.86119999998</v>
      </c>
      <c r="C96" s="299">
        <v>404059.39286000002</v>
      </c>
      <c r="D96" s="299">
        <v>727171.95834000001</v>
      </c>
      <c r="E96" s="299">
        <v>320777.72140999994</v>
      </c>
      <c r="F96" s="299">
        <v>310856.79053999996</v>
      </c>
      <c r="G96" s="299">
        <v>370090.72880000004</v>
      </c>
      <c r="H96" s="299">
        <v>185535.62482000003</v>
      </c>
      <c r="I96" s="299">
        <v>475923.82392000005</v>
      </c>
      <c r="J96" s="299">
        <v>6848.6605099999997</v>
      </c>
      <c r="K96" s="299">
        <v>130489.35765999999</v>
      </c>
      <c r="L96" s="299">
        <v>49589.201659999999</v>
      </c>
      <c r="M96" s="299">
        <v>83607.190329999998</v>
      </c>
      <c r="N96" s="299">
        <v>3461732.3120499998</v>
      </c>
      <c r="O96" s="77">
        <v>4.3063675415783362E-2</v>
      </c>
    </row>
    <row r="97" spans="1:15" x14ac:dyDescent="0.25">
      <c r="A97" s="298" t="s">
        <v>979</v>
      </c>
      <c r="B97" s="299">
        <v>482652.98129999998</v>
      </c>
      <c r="C97" s="299">
        <v>518775.78091999999</v>
      </c>
      <c r="D97" s="299">
        <v>912139.55249999987</v>
      </c>
      <c r="E97" s="299">
        <v>413944.85739999998</v>
      </c>
      <c r="F97" s="299">
        <v>348357.28380999999</v>
      </c>
      <c r="G97" s="299">
        <v>379532.84542999999</v>
      </c>
      <c r="H97" s="299">
        <v>232724.38905</v>
      </c>
      <c r="I97" s="299">
        <v>391334.79256000003</v>
      </c>
      <c r="J97" s="299">
        <v>1467.8556899999999</v>
      </c>
      <c r="K97" s="299">
        <v>256963.94186000002</v>
      </c>
      <c r="L97" s="299">
        <v>58696.558959999995</v>
      </c>
      <c r="M97" s="299">
        <v>78983.881709999987</v>
      </c>
      <c r="N97" s="299">
        <v>4075574.72119</v>
      </c>
      <c r="O97" s="77">
        <v>5.0699826302329914E-2</v>
      </c>
    </row>
    <row r="98" spans="1:15" x14ac:dyDescent="0.25">
      <c r="A98" s="298" t="s">
        <v>980</v>
      </c>
      <c r="B98" s="299">
        <v>750064.53389999992</v>
      </c>
      <c r="C98" s="299">
        <v>1058060.4376600001</v>
      </c>
      <c r="D98" s="299">
        <v>1211340.2238700001</v>
      </c>
      <c r="E98" s="299">
        <v>588119.02620000008</v>
      </c>
      <c r="F98" s="299">
        <v>543234.06261000002</v>
      </c>
      <c r="G98" s="299">
        <v>474127.19590000005</v>
      </c>
      <c r="H98" s="299">
        <v>316953.72034999996</v>
      </c>
      <c r="I98" s="299">
        <v>485044.04725999996</v>
      </c>
      <c r="J98" s="299">
        <v>2386.1755099999996</v>
      </c>
      <c r="K98" s="299">
        <v>425750.53044999996</v>
      </c>
      <c r="L98" s="299">
        <v>67450.58365</v>
      </c>
      <c r="M98" s="299">
        <v>137198.18903000001</v>
      </c>
      <c r="N98" s="299">
        <v>6059728.7263900014</v>
      </c>
      <c r="O98" s="77">
        <v>7.5382544765982537E-2</v>
      </c>
    </row>
    <row r="99" spans="1:15" x14ac:dyDescent="0.25">
      <c r="A99" s="298" t="s">
        <v>981</v>
      </c>
      <c r="B99" s="299">
        <v>716574.81243000005</v>
      </c>
      <c r="C99" s="299">
        <v>1188907.6531700001</v>
      </c>
      <c r="D99" s="299">
        <v>1052220.98178</v>
      </c>
      <c r="E99" s="299">
        <v>498011.71690000006</v>
      </c>
      <c r="F99" s="299">
        <v>492871.54232000001</v>
      </c>
      <c r="G99" s="299">
        <v>413403.71181000007</v>
      </c>
      <c r="H99" s="299">
        <v>263003.53581999999</v>
      </c>
      <c r="I99" s="299">
        <v>491088.96828999999</v>
      </c>
      <c r="J99" s="299">
        <v>750.42486999999994</v>
      </c>
      <c r="K99" s="299">
        <v>470231.44514999999</v>
      </c>
      <c r="L99" s="299">
        <v>60029.286220000002</v>
      </c>
      <c r="M99" s="299">
        <v>155960.76157</v>
      </c>
      <c r="N99" s="299">
        <v>5803054.840330001</v>
      </c>
      <c r="O99" s="77">
        <v>7.2189541979915006E-2</v>
      </c>
    </row>
    <row r="100" spans="1:15" x14ac:dyDescent="0.25">
      <c r="A100" s="298" t="s">
        <v>982</v>
      </c>
      <c r="B100" s="299">
        <v>622173.90110999998</v>
      </c>
      <c r="C100" s="299">
        <v>1181477.7373500001</v>
      </c>
      <c r="D100" s="299">
        <v>910584.18509000004</v>
      </c>
      <c r="E100" s="299">
        <v>421496.27128999995</v>
      </c>
      <c r="F100" s="299">
        <v>394893.36170000001</v>
      </c>
      <c r="G100" s="299">
        <v>374920.06774999999</v>
      </c>
      <c r="H100" s="299">
        <v>223494.86542999998</v>
      </c>
      <c r="I100" s="299">
        <v>460386.62013</v>
      </c>
      <c r="J100" s="299">
        <v>929.95407999999998</v>
      </c>
      <c r="K100" s="299">
        <v>443895.08019000007</v>
      </c>
      <c r="L100" s="299">
        <v>46685.99022</v>
      </c>
      <c r="M100" s="299">
        <v>170329.77186000001</v>
      </c>
      <c r="N100" s="299">
        <v>5251267.8061999986</v>
      </c>
      <c r="O100" s="77">
        <v>6.532535503695043E-2</v>
      </c>
    </row>
    <row r="101" spans="1:15" x14ac:dyDescent="0.25">
      <c r="A101" s="298" t="s">
        <v>983</v>
      </c>
      <c r="B101" s="299">
        <v>453872.07421999995</v>
      </c>
      <c r="C101" s="299">
        <v>914984.84419000009</v>
      </c>
      <c r="D101" s="299">
        <v>585072.35743999993</v>
      </c>
      <c r="E101" s="299">
        <v>304405.23851</v>
      </c>
      <c r="F101" s="299">
        <v>289122.41119999997</v>
      </c>
      <c r="G101" s="299">
        <v>271198.60154</v>
      </c>
      <c r="H101" s="299">
        <v>163393.64208000002</v>
      </c>
      <c r="I101" s="299">
        <v>362533.37661000004</v>
      </c>
      <c r="J101" s="299">
        <v>850.93111999999985</v>
      </c>
      <c r="K101" s="299">
        <v>341955.35561000003</v>
      </c>
      <c r="L101" s="299">
        <v>32202.745030000002</v>
      </c>
      <c r="M101" s="299">
        <v>140209.37244000004</v>
      </c>
      <c r="N101" s="299">
        <v>3859800.9499900001</v>
      </c>
      <c r="O101" s="77">
        <v>4.8015617701378424E-2</v>
      </c>
    </row>
    <row r="102" spans="1:15" x14ac:dyDescent="0.25">
      <c r="A102" s="298" t="s">
        <v>984</v>
      </c>
      <c r="B102" s="299">
        <v>688200.10787999991</v>
      </c>
      <c r="C102" s="299">
        <v>1513526.6765600003</v>
      </c>
      <c r="D102" s="299">
        <v>859939.21867000009</v>
      </c>
      <c r="E102" s="299">
        <v>427607.18752000004</v>
      </c>
      <c r="F102" s="299">
        <v>424766.68098</v>
      </c>
      <c r="G102" s="299">
        <v>431081.29102000006</v>
      </c>
      <c r="H102" s="299">
        <v>261010.91315000004</v>
      </c>
      <c r="I102" s="299">
        <v>665649.48014999996</v>
      </c>
      <c r="J102" s="299">
        <v>1691.4663399999999</v>
      </c>
      <c r="K102" s="299">
        <v>599215.92415999994</v>
      </c>
      <c r="L102" s="299">
        <v>47616.952149999997</v>
      </c>
      <c r="M102" s="299">
        <v>234460.13440000001</v>
      </c>
      <c r="N102" s="299">
        <v>6154766.0329800006</v>
      </c>
      <c r="O102" s="77">
        <v>7.6564801322659609E-2</v>
      </c>
    </row>
    <row r="103" spans="1:15" x14ac:dyDescent="0.25">
      <c r="A103" s="298" t="s">
        <v>985</v>
      </c>
      <c r="B103" s="299">
        <v>1118208.4271499999</v>
      </c>
      <c r="C103" s="299">
        <v>2630374.5728800003</v>
      </c>
      <c r="D103" s="299">
        <v>1229660.38374</v>
      </c>
      <c r="E103" s="299">
        <v>665407.80005999992</v>
      </c>
      <c r="F103" s="299">
        <v>706223.65560000006</v>
      </c>
      <c r="G103" s="299">
        <v>744861.32153000007</v>
      </c>
      <c r="H103" s="299">
        <v>409938.45581999997</v>
      </c>
      <c r="I103" s="299">
        <v>1186192.78299</v>
      </c>
      <c r="J103" s="299">
        <v>1959.20461</v>
      </c>
      <c r="K103" s="299">
        <v>970875.51656000002</v>
      </c>
      <c r="L103" s="299">
        <v>76641.55558</v>
      </c>
      <c r="M103" s="299">
        <v>414021.83006000001</v>
      </c>
      <c r="N103" s="299">
        <v>10154365.506579999</v>
      </c>
      <c r="O103" s="77">
        <v>0.12631950157048183</v>
      </c>
    </row>
    <row r="104" spans="1:15" x14ac:dyDescent="0.25">
      <c r="A104" s="298" t="s">
        <v>986</v>
      </c>
      <c r="B104" s="299">
        <v>1615596.7697100001</v>
      </c>
      <c r="C104" s="299">
        <v>3824720.7881700001</v>
      </c>
      <c r="D104" s="299">
        <v>1645199.3526699999</v>
      </c>
      <c r="E104" s="299">
        <v>917525.78607999987</v>
      </c>
      <c r="F104" s="299">
        <v>1030120.21288</v>
      </c>
      <c r="G104" s="299">
        <v>1159228.5961999998</v>
      </c>
      <c r="H104" s="299">
        <v>589500.42498000001</v>
      </c>
      <c r="I104" s="299">
        <v>1830347.6942499999</v>
      </c>
      <c r="J104" s="299">
        <v>2892.4437900000003</v>
      </c>
      <c r="K104" s="299">
        <v>1343206.6453300002</v>
      </c>
      <c r="L104" s="299">
        <v>100637.94026</v>
      </c>
      <c r="M104" s="299">
        <v>605398.3807000001</v>
      </c>
      <c r="N104" s="299">
        <v>14664375.035020001</v>
      </c>
      <c r="O104" s="77">
        <v>0.18242366242046301</v>
      </c>
    </row>
    <row r="105" spans="1:15" x14ac:dyDescent="0.25">
      <c r="A105" s="298" t="s">
        <v>987</v>
      </c>
      <c r="B105" s="299">
        <v>329477.03803</v>
      </c>
      <c r="C105" s="299">
        <v>801976.92795000004</v>
      </c>
      <c r="D105" s="299">
        <v>307550.37716999999</v>
      </c>
      <c r="E105" s="299">
        <v>184158.16279</v>
      </c>
      <c r="F105" s="299">
        <v>235347.17612000002</v>
      </c>
      <c r="G105" s="299">
        <v>267128.45705000003</v>
      </c>
      <c r="H105" s="299">
        <v>130107.18137000001</v>
      </c>
      <c r="I105" s="299">
        <v>419014.77487000002</v>
      </c>
      <c r="J105" s="299">
        <v>660.20372999999995</v>
      </c>
      <c r="K105" s="299">
        <v>265331.58610000001</v>
      </c>
      <c r="L105" s="299">
        <v>19052.324799999999</v>
      </c>
      <c r="M105" s="299">
        <v>106927.47366000002</v>
      </c>
      <c r="N105" s="299">
        <v>3066731.6836399999</v>
      </c>
      <c r="O105" s="77">
        <v>3.8149898925421102E-2</v>
      </c>
    </row>
    <row r="106" spans="1:15" ht="15.75" thickBot="1" x14ac:dyDescent="0.3">
      <c r="A106" s="298" t="s">
        <v>988</v>
      </c>
      <c r="B106" s="299">
        <v>438157.04480999999</v>
      </c>
      <c r="C106" s="299">
        <v>1012112.2796600001</v>
      </c>
      <c r="D106" s="299">
        <v>355641.02074999997</v>
      </c>
      <c r="E106" s="299">
        <v>222194.37505000003</v>
      </c>
      <c r="F106" s="299">
        <v>303869.56608999998</v>
      </c>
      <c r="G106" s="299">
        <v>369860.28526000003</v>
      </c>
      <c r="H106" s="299">
        <v>182296.20789000002</v>
      </c>
      <c r="I106" s="299">
        <v>694953.31284999999</v>
      </c>
      <c r="J106" s="299">
        <v>584.27281999999991</v>
      </c>
      <c r="K106" s="299">
        <v>301841.46888999996</v>
      </c>
      <c r="L106" s="299">
        <v>25787.846779999996</v>
      </c>
      <c r="M106" s="299">
        <v>156329.82149</v>
      </c>
      <c r="N106" s="299">
        <v>4063627.5023399997</v>
      </c>
      <c r="O106" s="77">
        <v>5.055120384735648E-2</v>
      </c>
    </row>
    <row r="107" spans="1:15" ht="16.5" thickTop="1" thickBot="1" x14ac:dyDescent="0.3">
      <c r="A107" s="295" t="s">
        <v>8</v>
      </c>
      <c r="B107" s="300">
        <v>8529128.2762200013</v>
      </c>
      <c r="C107" s="300">
        <v>18282024.336820003</v>
      </c>
      <c r="D107" s="300">
        <v>11644873.015799997</v>
      </c>
      <c r="E107" s="300">
        <v>5920340.7881200006</v>
      </c>
      <c r="F107" s="300">
        <v>5510735.03572</v>
      </c>
      <c r="G107" s="300">
        <v>6491699.8166900007</v>
      </c>
      <c r="H107" s="300">
        <v>3233981.7212299998</v>
      </c>
      <c r="I107" s="300">
        <v>10255093.83677</v>
      </c>
      <c r="J107" s="300">
        <v>21021.593069999999</v>
      </c>
      <c r="K107" s="300">
        <v>6367635.031560001</v>
      </c>
      <c r="L107" s="300">
        <v>1193346.1787000003</v>
      </c>
      <c r="M107" s="300">
        <v>2936484.9474900006</v>
      </c>
      <c r="N107" s="300">
        <v>80386364.578190014</v>
      </c>
      <c r="O107" s="301">
        <v>0.99999999999999989</v>
      </c>
    </row>
    <row r="108" spans="1:15" ht="16.5" thickTop="1" thickBot="1" x14ac:dyDescent="0.3">
      <c r="A108" s="302" t="s">
        <v>989</v>
      </c>
      <c r="B108" s="77">
        <v>0.10610167932055081</v>
      </c>
      <c r="C108" s="77">
        <v>0.22742693282313431</v>
      </c>
      <c r="D108" s="77">
        <v>0.14486129677469481</v>
      </c>
      <c r="E108" s="77">
        <v>7.364856986860524E-2</v>
      </c>
      <c r="F108" s="77">
        <v>6.8553106794123422E-2</v>
      </c>
      <c r="G108" s="77">
        <v>8.0756230870170406E-2</v>
      </c>
      <c r="H108" s="77">
        <v>4.0230476128627242E-2</v>
      </c>
      <c r="I108" s="77">
        <v>0.12757255400939421</v>
      </c>
      <c r="J108" s="77">
        <v>2.6150695059176069E-4</v>
      </c>
      <c r="K108" s="77">
        <v>7.9212874782592577E-2</v>
      </c>
      <c r="L108" s="77">
        <v>1.4845131820077014E-2</v>
      </c>
      <c r="M108" s="77">
        <v>3.6529639857438102E-2</v>
      </c>
      <c r="N108" s="77">
        <v>0.99999999999999989</v>
      </c>
      <c r="O108" s="303"/>
    </row>
    <row r="109" spans="1:15" ht="27.75" thickTop="1" thickBot="1" x14ac:dyDescent="0.3">
      <c r="A109" s="296" t="s">
        <v>993</v>
      </c>
      <c r="B109" s="296" t="s">
        <v>373</v>
      </c>
      <c r="C109" s="296" t="s">
        <v>434</v>
      </c>
      <c r="D109" s="296" t="s">
        <v>371</v>
      </c>
      <c r="E109" s="296" t="s">
        <v>370</v>
      </c>
      <c r="F109" s="296" t="s">
        <v>365</v>
      </c>
      <c r="G109" s="296" t="s">
        <v>368</v>
      </c>
      <c r="H109" s="296" t="s">
        <v>366</v>
      </c>
      <c r="I109" s="296" t="s">
        <v>375</v>
      </c>
      <c r="J109" s="296" t="s">
        <v>372</v>
      </c>
      <c r="K109" s="296" t="s">
        <v>369</v>
      </c>
      <c r="L109" s="296" t="s">
        <v>367</v>
      </c>
      <c r="M109" s="296" t="s">
        <v>374</v>
      </c>
      <c r="N109" s="297" t="s">
        <v>472</v>
      </c>
      <c r="O109" s="296" t="s">
        <v>849</v>
      </c>
    </row>
    <row r="110" spans="1:15" ht="15.75" thickTop="1" x14ac:dyDescent="0.25">
      <c r="A110" s="298" t="s">
        <v>975</v>
      </c>
      <c r="B110" s="299">
        <v>8</v>
      </c>
      <c r="C110" s="299">
        <v>17</v>
      </c>
      <c r="D110" s="299">
        <v>18</v>
      </c>
      <c r="E110" s="299">
        <v>4</v>
      </c>
      <c r="F110" s="299">
        <v>5</v>
      </c>
      <c r="G110" s="299">
        <v>8</v>
      </c>
      <c r="H110" s="299">
        <v>3</v>
      </c>
      <c r="I110" s="299">
        <v>24</v>
      </c>
      <c r="J110" s="299">
        <v>0</v>
      </c>
      <c r="K110" s="299">
        <v>4</v>
      </c>
      <c r="L110" s="299">
        <v>4</v>
      </c>
      <c r="M110" s="299">
        <v>4</v>
      </c>
      <c r="N110" s="299">
        <v>99</v>
      </c>
      <c r="O110" s="77">
        <v>6.0693800024105865E-6</v>
      </c>
    </row>
    <row r="111" spans="1:15" x14ac:dyDescent="0.25">
      <c r="A111" s="298" t="s">
        <v>976</v>
      </c>
      <c r="B111" s="299">
        <v>12</v>
      </c>
      <c r="C111" s="299">
        <v>10</v>
      </c>
      <c r="D111" s="299">
        <v>28</v>
      </c>
      <c r="E111" s="299">
        <v>3</v>
      </c>
      <c r="F111" s="299">
        <v>7</v>
      </c>
      <c r="G111" s="299">
        <v>5</v>
      </c>
      <c r="H111" s="299">
        <v>1</v>
      </c>
      <c r="I111" s="299">
        <v>35</v>
      </c>
      <c r="J111" s="299">
        <v>0</v>
      </c>
      <c r="K111" s="299">
        <v>5</v>
      </c>
      <c r="L111" s="299">
        <v>5</v>
      </c>
      <c r="M111" s="299">
        <v>5</v>
      </c>
      <c r="N111" s="299">
        <v>116</v>
      </c>
      <c r="O111" s="77">
        <v>7.1115967705012925E-6</v>
      </c>
    </row>
    <row r="112" spans="1:15" x14ac:dyDescent="0.25">
      <c r="A112" s="298" t="s">
        <v>977</v>
      </c>
      <c r="B112" s="299">
        <v>20</v>
      </c>
      <c r="C112" s="299">
        <v>23</v>
      </c>
      <c r="D112" s="299">
        <v>52</v>
      </c>
      <c r="E112" s="299">
        <v>25</v>
      </c>
      <c r="F112" s="299">
        <v>24</v>
      </c>
      <c r="G112" s="299">
        <v>24</v>
      </c>
      <c r="H112" s="299">
        <v>19</v>
      </c>
      <c r="I112" s="299">
        <v>70</v>
      </c>
      <c r="J112" s="299">
        <v>0</v>
      </c>
      <c r="K112" s="299">
        <v>13</v>
      </c>
      <c r="L112" s="299">
        <v>15</v>
      </c>
      <c r="M112" s="299">
        <v>5</v>
      </c>
      <c r="N112" s="299">
        <v>290</v>
      </c>
      <c r="O112" s="77">
        <v>1.7778991926253231E-5</v>
      </c>
    </row>
    <row r="113" spans="1:15" x14ac:dyDescent="0.25">
      <c r="A113" s="298" t="s">
        <v>978</v>
      </c>
      <c r="B113" s="299">
        <v>142</v>
      </c>
      <c r="C113" s="299">
        <v>139</v>
      </c>
      <c r="D113" s="299">
        <v>246</v>
      </c>
      <c r="E113" s="299">
        <v>114</v>
      </c>
      <c r="F113" s="299">
        <v>108</v>
      </c>
      <c r="G113" s="299">
        <v>130</v>
      </c>
      <c r="H113" s="299">
        <v>66</v>
      </c>
      <c r="I113" s="299">
        <v>158</v>
      </c>
      <c r="J113" s="299">
        <v>2</v>
      </c>
      <c r="K113" s="299">
        <v>47</v>
      </c>
      <c r="L113" s="299">
        <v>16</v>
      </c>
      <c r="M113" s="299">
        <v>30</v>
      </c>
      <c r="N113" s="299">
        <v>1198</v>
      </c>
      <c r="O113" s="77">
        <v>7.3445628716039218E-5</v>
      </c>
    </row>
    <row r="114" spans="1:15" x14ac:dyDescent="0.25">
      <c r="A114" s="298" t="s">
        <v>979</v>
      </c>
      <c r="B114" s="299">
        <v>368</v>
      </c>
      <c r="C114" s="299">
        <v>403</v>
      </c>
      <c r="D114" s="299">
        <v>686</v>
      </c>
      <c r="E114" s="299">
        <v>317</v>
      </c>
      <c r="F114" s="299">
        <v>269</v>
      </c>
      <c r="G114" s="299">
        <v>289</v>
      </c>
      <c r="H114" s="299">
        <v>178</v>
      </c>
      <c r="I114" s="299">
        <v>304</v>
      </c>
      <c r="J114" s="299">
        <v>1</v>
      </c>
      <c r="K114" s="299">
        <v>199</v>
      </c>
      <c r="L114" s="299">
        <v>45</v>
      </c>
      <c r="M114" s="299">
        <v>59</v>
      </c>
      <c r="N114" s="299">
        <v>3118</v>
      </c>
      <c r="O114" s="77">
        <v>1.9115481664157784E-4</v>
      </c>
    </row>
    <row r="115" spans="1:15" x14ac:dyDescent="0.25">
      <c r="A115" s="298" t="s">
        <v>980</v>
      </c>
      <c r="B115" s="299">
        <v>1140</v>
      </c>
      <c r="C115" s="299">
        <v>1638</v>
      </c>
      <c r="D115" s="299">
        <v>1824</v>
      </c>
      <c r="E115" s="299">
        <v>881</v>
      </c>
      <c r="F115" s="299">
        <v>826</v>
      </c>
      <c r="G115" s="299">
        <v>712</v>
      </c>
      <c r="H115" s="299">
        <v>484</v>
      </c>
      <c r="I115" s="299">
        <v>743</v>
      </c>
      <c r="J115" s="299">
        <v>3</v>
      </c>
      <c r="K115" s="299">
        <v>655</v>
      </c>
      <c r="L115" s="299">
        <v>102</v>
      </c>
      <c r="M115" s="299">
        <v>209</v>
      </c>
      <c r="N115" s="299">
        <v>9217</v>
      </c>
      <c r="O115" s="77">
        <v>5.6506540891129665E-4</v>
      </c>
    </row>
    <row r="116" spans="1:15" x14ac:dyDescent="0.25">
      <c r="A116" s="298" t="s">
        <v>981</v>
      </c>
      <c r="B116" s="299">
        <v>1931</v>
      </c>
      <c r="C116" s="299">
        <v>3241</v>
      </c>
      <c r="D116" s="299">
        <v>2819</v>
      </c>
      <c r="E116" s="299">
        <v>1341</v>
      </c>
      <c r="F116" s="299">
        <v>1327</v>
      </c>
      <c r="G116" s="299">
        <v>1116</v>
      </c>
      <c r="H116" s="299">
        <v>712</v>
      </c>
      <c r="I116" s="299">
        <v>1337</v>
      </c>
      <c r="J116" s="299">
        <v>2</v>
      </c>
      <c r="K116" s="299">
        <v>1276</v>
      </c>
      <c r="L116" s="299">
        <v>164</v>
      </c>
      <c r="M116" s="299">
        <v>427</v>
      </c>
      <c r="N116" s="299">
        <v>15693</v>
      </c>
      <c r="O116" s="77">
        <v>9.6208869068514476E-4</v>
      </c>
    </row>
    <row r="117" spans="1:15" x14ac:dyDescent="0.25">
      <c r="A117" s="298" t="s">
        <v>982</v>
      </c>
      <c r="B117" s="299">
        <v>2657</v>
      </c>
      <c r="C117" s="299">
        <v>5037</v>
      </c>
      <c r="D117" s="299">
        <v>3858</v>
      </c>
      <c r="E117" s="299">
        <v>1781</v>
      </c>
      <c r="F117" s="299">
        <v>1679</v>
      </c>
      <c r="G117" s="299">
        <v>1596</v>
      </c>
      <c r="H117" s="299">
        <v>942</v>
      </c>
      <c r="I117" s="299">
        <v>1964</v>
      </c>
      <c r="J117" s="299">
        <v>4</v>
      </c>
      <c r="K117" s="299">
        <v>1894</v>
      </c>
      <c r="L117" s="299">
        <v>197</v>
      </c>
      <c r="M117" s="299">
        <v>735</v>
      </c>
      <c r="N117" s="299">
        <v>22344</v>
      </c>
      <c r="O117" s="77">
        <v>1.3698406744834558E-3</v>
      </c>
    </row>
    <row r="118" spans="1:15" x14ac:dyDescent="0.25">
      <c r="A118" s="298" t="s">
        <v>983</v>
      </c>
      <c r="B118" s="299">
        <v>2706</v>
      </c>
      <c r="C118" s="299">
        <v>5461</v>
      </c>
      <c r="D118" s="299">
        <v>3472</v>
      </c>
      <c r="E118" s="299">
        <v>1804</v>
      </c>
      <c r="F118" s="299">
        <v>1715</v>
      </c>
      <c r="G118" s="299">
        <v>1614</v>
      </c>
      <c r="H118" s="299">
        <v>971</v>
      </c>
      <c r="I118" s="299">
        <v>2159</v>
      </c>
      <c r="J118" s="299">
        <v>5</v>
      </c>
      <c r="K118" s="299">
        <v>2038</v>
      </c>
      <c r="L118" s="299">
        <v>193</v>
      </c>
      <c r="M118" s="299">
        <v>841</v>
      </c>
      <c r="N118" s="299">
        <v>22979</v>
      </c>
      <c r="O118" s="77">
        <v>1.4087705361150794E-3</v>
      </c>
    </row>
    <row r="119" spans="1:15" x14ac:dyDescent="0.25">
      <c r="A119" s="298" t="s">
        <v>984</v>
      </c>
      <c r="B119" s="299">
        <v>5846</v>
      </c>
      <c r="C119" s="299">
        <v>12903</v>
      </c>
      <c r="D119" s="299">
        <v>7293</v>
      </c>
      <c r="E119" s="299">
        <v>3638</v>
      </c>
      <c r="F119" s="299">
        <v>3614</v>
      </c>
      <c r="G119" s="299">
        <v>3680</v>
      </c>
      <c r="H119" s="299">
        <v>2219</v>
      </c>
      <c r="I119" s="299">
        <v>5698</v>
      </c>
      <c r="J119" s="299">
        <v>14</v>
      </c>
      <c r="K119" s="299">
        <v>5084</v>
      </c>
      <c r="L119" s="299">
        <v>409</v>
      </c>
      <c r="M119" s="299">
        <v>2019</v>
      </c>
      <c r="N119" s="299">
        <v>52417</v>
      </c>
      <c r="O119" s="77">
        <v>3.2135221372359161E-3</v>
      </c>
    </row>
    <row r="120" spans="1:15" x14ac:dyDescent="0.25">
      <c r="A120" s="298" t="s">
        <v>985</v>
      </c>
      <c r="B120" s="299">
        <v>16496</v>
      </c>
      <c r="C120" s="299">
        <v>38913</v>
      </c>
      <c r="D120" s="299">
        <v>18040</v>
      </c>
      <c r="E120" s="299">
        <v>9771</v>
      </c>
      <c r="F120" s="299">
        <v>10415</v>
      </c>
      <c r="G120" s="299">
        <v>11044</v>
      </c>
      <c r="H120" s="299">
        <v>6038</v>
      </c>
      <c r="I120" s="299">
        <v>17559</v>
      </c>
      <c r="J120" s="299">
        <v>27</v>
      </c>
      <c r="K120" s="299">
        <v>14356</v>
      </c>
      <c r="L120" s="299">
        <v>1120</v>
      </c>
      <c r="M120" s="299">
        <v>6159</v>
      </c>
      <c r="N120" s="299">
        <v>149938</v>
      </c>
      <c r="O120" s="77">
        <v>9.1922292808226114E-3</v>
      </c>
    </row>
    <row r="121" spans="1:15" x14ac:dyDescent="0.25">
      <c r="A121" s="298" t="s">
        <v>986</v>
      </c>
      <c r="B121" s="299">
        <v>73724</v>
      </c>
      <c r="C121" s="299">
        <v>175339</v>
      </c>
      <c r="D121" s="299">
        <v>74512</v>
      </c>
      <c r="E121" s="299">
        <v>41553</v>
      </c>
      <c r="F121" s="299">
        <v>47787</v>
      </c>
      <c r="G121" s="299">
        <v>54028</v>
      </c>
      <c r="H121" s="299">
        <v>27089</v>
      </c>
      <c r="I121" s="299">
        <v>85132</v>
      </c>
      <c r="J121" s="299">
        <v>139</v>
      </c>
      <c r="K121" s="299">
        <v>60742</v>
      </c>
      <c r="L121" s="299">
        <v>4587</v>
      </c>
      <c r="M121" s="299">
        <v>27403</v>
      </c>
      <c r="N121" s="299">
        <v>672035</v>
      </c>
      <c r="O121" s="77">
        <v>4.1200361514343413E-2</v>
      </c>
    </row>
    <row r="122" spans="1:15" x14ac:dyDescent="0.25">
      <c r="A122" s="298" t="s">
        <v>987</v>
      </c>
      <c r="B122" s="299">
        <v>47638</v>
      </c>
      <c r="C122" s="299">
        <v>116106</v>
      </c>
      <c r="D122" s="299">
        <v>44292</v>
      </c>
      <c r="E122" s="299">
        <v>26629</v>
      </c>
      <c r="F122" s="299">
        <v>33989</v>
      </c>
      <c r="G122" s="299">
        <v>38793</v>
      </c>
      <c r="H122" s="299">
        <v>18843</v>
      </c>
      <c r="I122" s="299">
        <v>60676</v>
      </c>
      <c r="J122" s="299">
        <v>94</v>
      </c>
      <c r="K122" s="299">
        <v>39192</v>
      </c>
      <c r="L122" s="299">
        <v>2773</v>
      </c>
      <c r="M122" s="299">
        <v>15413</v>
      </c>
      <c r="N122" s="299">
        <v>444438</v>
      </c>
      <c r="O122" s="77">
        <v>2.7247102116276324E-2</v>
      </c>
    </row>
    <row r="123" spans="1:15" ht="15.75" thickBot="1" x14ac:dyDescent="0.3">
      <c r="A123" s="298" t="s">
        <v>988</v>
      </c>
      <c r="B123" s="299">
        <v>1541496</v>
      </c>
      <c r="C123" s="299">
        <v>3243371</v>
      </c>
      <c r="D123" s="299">
        <v>1252362</v>
      </c>
      <c r="E123" s="299">
        <v>727257</v>
      </c>
      <c r="F123" s="299">
        <v>1152120</v>
      </c>
      <c r="G123" s="299">
        <v>1189059</v>
      </c>
      <c r="H123" s="299">
        <v>649227</v>
      </c>
      <c r="I123" s="299">
        <v>2803475</v>
      </c>
      <c r="J123" s="299">
        <v>1187</v>
      </c>
      <c r="K123" s="299">
        <v>1423095</v>
      </c>
      <c r="L123" s="299">
        <v>108076</v>
      </c>
      <c r="M123" s="299">
        <v>826779</v>
      </c>
      <c r="N123" s="299">
        <v>14917504</v>
      </c>
      <c r="O123" s="77">
        <v>0.91454545922706998</v>
      </c>
    </row>
    <row r="124" spans="1:15" ht="16.5" thickTop="1" thickBot="1" x14ac:dyDescent="0.3">
      <c r="A124" s="295" t="s">
        <v>8</v>
      </c>
      <c r="B124" s="300">
        <v>1694184</v>
      </c>
      <c r="C124" s="300">
        <v>3602601</v>
      </c>
      <c r="D124" s="300">
        <v>1409502</v>
      </c>
      <c r="E124" s="300">
        <v>815118</v>
      </c>
      <c r="F124" s="300">
        <v>1253885</v>
      </c>
      <c r="G124" s="300">
        <v>1302098</v>
      </c>
      <c r="H124" s="300">
        <v>706792</v>
      </c>
      <c r="I124" s="300">
        <v>2979334</v>
      </c>
      <c r="J124" s="300">
        <v>1478</v>
      </c>
      <c r="K124" s="300">
        <v>1548600</v>
      </c>
      <c r="L124" s="300">
        <v>117706</v>
      </c>
      <c r="M124" s="300">
        <v>880088</v>
      </c>
      <c r="N124" s="300">
        <v>16311386</v>
      </c>
      <c r="O124" s="301">
        <v>1</v>
      </c>
    </row>
    <row r="125" spans="1:15" ht="15.75" thickTop="1" x14ac:dyDescent="0.25">
      <c r="A125" s="302" t="s">
        <v>989</v>
      </c>
      <c r="B125" s="77">
        <v>0.10386511606064623</v>
      </c>
      <c r="C125" s="77">
        <v>0.22086418652590284</v>
      </c>
      <c r="D125" s="77">
        <v>8.6412154062199251E-2</v>
      </c>
      <c r="E125" s="77">
        <v>4.9972332210150627E-2</v>
      </c>
      <c r="F125" s="77">
        <v>7.6871763073965635E-2</v>
      </c>
      <c r="G125" s="77">
        <v>7.9827551135139591E-2</v>
      </c>
      <c r="H125" s="77">
        <v>4.3331204350139221E-2</v>
      </c>
      <c r="I125" s="77">
        <v>0.18265363838486809</v>
      </c>
      <c r="J125" s="77">
        <v>9.0611551955180268E-5</v>
      </c>
      <c r="K125" s="77">
        <v>9.4939816886192255E-2</v>
      </c>
      <c r="L125" s="77">
        <v>7.2161862885226306E-3</v>
      </c>
      <c r="M125" s="77">
        <v>5.3955439470318466E-2</v>
      </c>
      <c r="N125" s="77">
        <v>1.0000000000000002</v>
      </c>
      <c r="O125" s="307"/>
    </row>
    <row r="126" spans="1:15" ht="16.5" thickBot="1" x14ac:dyDescent="0.3">
      <c r="A126" s="308"/>
      <c r="B126" s="309"/>
      <c r="C126" s="310"/>
      <c r="D126" s="310"/>
      <c r="E126" s="310"/>
      <c r="F126" s="310"/>
      <c r="G126" s="309"/>
      <c r="H126" s="309"/>
      <c r="I126" s="309"/>
      <c r="J126" s="309"/>
      <c r="K126" s="309"/>
      <c r="L126" s="309"/>
      <c r="M126" s="309"/>
      <c r="N126" s="311"/>
      <c r="O126" s="311"/>
    </row>
    <row r="127" spans="1:15" ht="15.75" thickTop="1" x14ac:dyDescent="0.25">
      <c r="A127" s="321" t="s">
        <v>996</v>
      </c>
      <c r="B127" s="313"/>
      <c r="C127" s="314"/>
      <c r="D127" s="314"/>
      <c r="E127" s="314"/>
      <c r="F127" s="314"/>
      <c r="G127" s="313"/>
      <c r="H127" s="313"/>
      <c r="I127" s="313"/>
      <c r="J127" s="313"/>
      <c r="K127" s="313"/>
      <c r="L127" s="313"/>
      <c r="M127" s="313"/>
      <c r="N127" s="315"/>
      <c r="O127" s="316"/>
    </row>
    <row r="128" spans="1:15" x14ac:dyDescent="0.25">
      <c r="A128" s="312"/>
      <c r="B128" s="313"/>
      <c r="C128" s="314"/>
      <c r="D128" s="314"/>
      <c r="E128" s="314"/>
      <c r="F128" s="314"/>
      <c r="G128" s="313"/>
      <c r="H128" s="313"/>
      <c r="I128" s="313"/>
      <c r="J128" s="313"/>
      <c r="K128" s="313"/>
      <c r="L128" s="313"/>
      <c r="M128" s="313"/>
      <c r="N128" s="315"/>
      <c r="O128" s="316"/>
    </row>
    <row r="129" spans="1:16" x14ac:dyDescent="0.25">
      <c r="A129" s="312"/>
      <c r="B129" s="313"/>
      <c r="C129" s="314"/>
      <c r="D129" s="314"/>
      <c r="E129" s="314"/>
      <c r="F129" s="314"/>
      <c r="G129" s="313"/>
      <c r="H129" s="313"/>
      <c r="I129" s="313"/>
      <c r="J129" s="313"/>
      <c r="K129" s="313"/>
      <c r="L129" s="313"/>
      <c r="M129" s="313"/>
      <c r="N129" s="315"/>
      <c r="O129" s="316"/>
    </row>
    <row r="130" spans="1:16" ht="18" x14ac:dyDescent="0.25">
      <c r="A130" s="802" t="s">
        <v>364</v>
      </c>
      <c r="B130" s="802"/>
      <c r="C130" s="802"/>
      <c r="D130" s="802"/>
      <c r="E130" s="802"/>
      <c r="F130" s="802"/>
      <c r="G130" s="802"/>
      <c r="H130" s="802"/>
      <c r="I130" s="802"/>
      <c r="J130" s="802"/>
      <c r="K130" s="802"/>
      <c r="L130" s="802"/>
      <c r="M130" s="802"/>
      <c r="N130" s="802"/>
      <c r="O130" s="802"/>
    </row>
    <row r="131" spans="1:16" ht="18" x14ac:dyDescent="0.25">
      <c r="A131" s="802" t="s">
        <v>997</v>
      </c>
      <c r="B131" s="802"/>
      <c r="C131" s="802"/>
      <c r="D131" s="802"/>
      <c r="E131" s="802"/>
      <c r="F131" s="802"/>
      <c r="G131" s="802"/>
      <c r="H131" s="802"/>
      <c r="I131" s="802"/>
      <c r="J131" s="802"/>
      <c r="K131" s="802"/>
      <c r="L131" s="802"/>
      <c r="M131" s="802"/>
      <c r="N131" s="802"/>
      <c r="O131" s="802"/>
    </row>
    <row r="132" spans="1:16" ht="18" x14ac:dyDescent="0.25">
      <c r="A132" s="802" t="s">
        <v>2</v>
      </c>
      <c r="B132" s="802"/>
      <c r="C132" s="802"/>
      <c r="D132" s="802"/>
      <c r="E132" s="802"/>
      <c r="F132" s="802"/>
      <c r="G132" s="802"/>
      <c r="H132" s="802"/>
      <c r="I132" s="802"/>
      <c r="J132" s="802"/>
      <c r="K132" s="802"/>
      <c r="L132" s="802"/>
      <c r="M132" s="802"/>
      <c r="N132" s="802"/>
      <c r="O132" s="802"/>
    </row>
    <row r="133" spans="1:16" ht="18" x14ac:dyDescent="0.25">
      <c r="A133" s="803" t="s">
        <v>3</v>
      </c>
      <c r="B133" s="803"/>
      <c r="C133" s="803"/>
      <c r="D133" s="803"/>
      <c r="E133" s="803"/>
      <c r="F133" s="803"/>
      <c r="G133" s="803"/>
      <c r="H133" s="803"/>
      <c r="I133" s="803"/>
      <c r="J133" s="803"/>
      <c r="K133" s="803"/>
      <c r="L133" s="803"/>
      <c r="M133" s="803"/>
      <c r="N133" s="803"/>
      <c r="O133" s="803"/>
    </row>
    <row r="134" spans="1:16" ht="15.75" thickBot="1" x14ac:dyDescent="0.3">
      <c r="A134" s="317"/>
      <c r="B134" s="318"/>
      <c r="C134" s="319"/>
      <c r="D134" s="318"/>
      <c r="E134" s="318"/>
      <c r="F134" s="318"/>
      <c r="G134" s="318"/>
      <c r="H134" s="318"/>
      <c r="I134" s="319"/>
      <c r="J134" s="320"/>
      <c r="K134" s="318"/>
      <c r="L134" s="318"/>
      <c r="M134" s="318"/>
      <c r="N134" s="318"/>
      <c r="O134" s="294"/>
    </row>
    <row r="135" spans="1:16" ht="27.75" thickTop="1" thickBot="1" x14ac:dyDescent="0.3">
      <c r="A135" s="296" t="s">
        <v>973</v>
      </c>
      <c r="B135" s="296" t="s">
        <v>373</v>
      </c>
      <c r="C135" s="296" t="s">
        <v>434</v>
      </c>
      <c r="D135" s="296" t="s">
        <v>371</v>
      </c>
      <c r="E135" s="296" t="s">
        <v>370</v>
      </c>
      <c r="F135" s="296" t="s">
        <v>365</v>
      </c>
      <c r="G135" s="296" t="s">
        <v>368</v>
      </c>
      <c r="H135" s="296" t="s">
        <v>366</v>
      </c>
      <c r="I135" s="296" t="s">
        <v>375</v>
      </c>
      <c r="J135" s="296" t="s">
        <v>372</v>
      </c>
      <c r="K135" s="296" t="s">
        <v>369</v>
      </c>
      <c r="L135" s="296" t="s">
        <v>367</v>
      </c>
      <c r="M135" s="296" t="s">
        <v>374</v>
      </c>
      <c r="N135" s="297" t="s">
        <v>472</v>
      </c>
      <c r="O135" s="322" t="s">
        <v>974</v>
      </c>
    </row>
    <row r="136" spans="1:16" ht="15.75" thickTop="1" x14ac:dyDescent="0.25">
      <c r="A136" s="298" t="s">
        <v>975</v>
      </c>
      <c r="B136" s="299">
        <v>2921000</v>
      </c>
      <c r="C136" s="299">
        <v>3963262.0316699999</v>
      </c>
      <c r="D136" s="299">
        <v>1367462.74073</v>
      </c>
      <c r="E136" s="299">
        <v>1101177.2763699999</v>
      </c>
      <c r="F136" s="299">
        <v>895132.94383</v>
      </c>
      <c r="G136" s="299">
        <v>305000</v>
      </c>
      <c r="H136" s="299">
        <v>459000</v>
      </c>
      <c r="I136" s="299">
        <v>1220561.3154000002</v>
      </c>
      <c r="J136" s="299">
        <v>0</v>
      </c>
      <c r="K136" s="299">
        <v>466000</v>
      </c>
      <c r="L136" s="299">
        <v>60000</v>
      </c>
      <c r="M136" s="299">
        <v>320198.32782000001</v>
      </c>
      <c r="N136" s="299">
        <v>13078794.63582</v>
      </c>
      <c r="O136" s="77">
        <v>0.11414569918199621</v>
      </c>
      <c r="P136" s="305"/>
    </row>
    <row r="137" spans="1:16" x14ac:dyDescent="0.25">
      <c r="A137" s="298" t="s">
        <v>976</v>
      </c>
      <c r="B137" s="299">
        <v>4446938.8954799995</v>
      </c>
      <c r="C137" s="299">
        <v>2952634.1908899997</v>
      </c>
      <c r="D137" s="299">
        <v>6154941.2171699991</v>
      </c>
      <c r="E137" s="299">
        <v>3995804.3575800001</v>
      </c>
      <c r="F137" s="299">
        <v>4271374.5142299999</v>
      </c>
      <c r="G137" s="299">
        <v>3515509.3322199997</v>
      </c>
      <c r="H137" s="299">
        <v>1562517.8505499999</v>
      </c>
      <c r="I137" s="299">
        <v>2411700</v>
      </c>
      <c r="J137" s="299">
        <v>0</v>
      </c>
      <c r="K137" s="299">
        <v>2522790.6611299999</v>
      </c>
      <c r="L137" s="299">
        <v>516854.73333999998</v>
      </c>
      <c r="M137" s="299">
        <v>952000</v>
      </c>
      <c r="N137" s="299">
        <v>33303065.752589993</v>
      </c>
      <c r="O137" s="77">
        <v>0.29065382790109401</v>
      </c>
      <c r="P137" s="305"/>
    </row>
    <row r="138" spans="1:16" x14ac:dyDescent="0.25">
      <c r="A138" s="298" t="s">
        <v>977</v>
      </c>
      <c r="B138" s="299">
        <v>4090933.7062199996</v>
      </c>
      <c r="C138" s="299">
        <v>3908205.5865300004</v>
      </c>
      <c r="D138" s="299">
        <v>5948499.8781599998</v>
      </c>
      <c r="E138" s="299">
        <v>4283317.1913099997</v>
      </c>
      <c r="F138" s="299">
        <v>2776343.4069599998</v>
      </c>
      <c r="G138" s="299">
        <v>2898487.3909499999</v>
      </c>
      <c r="H138" s="299">
        <v>4539306.75</v>
      </c>
      <c r="I138" s="299">
        <v>4587644.0399799999</v>
      </c>
      <c r="J138" s="299">
        <v>0</v>
      </c>
      <c r="K138" s="299">
        <v>5965600.70469</v>
      </c>
      <c r="L138" s="299">
        <v>1303530.18147</v>
      </c>
      <c r="M138" s="299">
        <v>780870.05479999993</v>
      </c>
      <c r="N138" s="299">
        <v>41082738.891070001</v>
      </c>
      <c r="O138" s="77">
        <v>0.35855123393323024</v>
      </c>
      <c r="P138" s="305"/>
    </row>
    <row r="139" spans="1:16" x14ac:dyDescent="0.25">
      <c r="A139" s="298" t="s">
        <v>978</v>
      </c>
      <c r="B139" s="299">
        <v>1875827.3579700002</v>
      </c>
      <c r="C139" s="299">
        <v>1121186.2462800003</v>
      </c>
      <c r="D139" s="299">
        <v>2398283.8927699998</v>
      </c>
      <c r="E139" s="299">
        <v>847789.62060999998</v>
      </c>
      <c r="F139" s="299">
        <v>672017.83701000002</v>
      </c>
      <c r="G139" s="299">
        <v>582424.87412000005</v>
      </c>
      <c r="H139" s="299">
        <v>722797.01532000001</v>
      </c>
      <c r="I139" s="299">
        <v>1400530.0085100003</v>
      </c>
      <c r="J139" s="299">
        <v>5370.8834900000002</v>
      </c>
      <c r="K139" s="299">
        <v>1096123.0942899999</v>
      </c>
      <c r="L139" s="299">
        <v>375805.46769999992</v>
      </c>
      <c r="M139" s="299">
        <v>317927.15071000002</v>
      </c>
      <c r="N139" s="299">
        <v>11416083.448779998</v>
      </c>
      <c r="O139" s="77">
        <v>9.9634321316744767E-2</v>
      </c>
      <c r="P139" s="305"/>
    </row>
    <row r="140" spans="1:16" x14ac:dyDescent="0.25">
      <c r="A140" s="298" t="s">
        <v>979</v>
      </c>
      <c r="B140" s="299">
        <v>640670.45494999993</v>
      </c>
      <c r="C140" s="299">
        <v>346464.51391999994</v>
      </c>
      <c r="D140" s="299">
        <v>1009476.2832700001</v>
      </c>
      <c r="E140" s="299">
        <v>395714.02175999997</v>
      </c>
      <c r="F140" s="299">
        <v>283102.65039999998</v>
      </c>
      <c r="G140" s="299">
        <v>192425.27885000003</v>
      </c>
      <c r="H140" s="299">
        <v>310844.59500999999</v>
      </c>
      <c r="I140" s="299">
        <v>478712.22266999999</v>
      </c>
      <c r="J140" s="299">
        <v>2492.8402500000002</v>
      </c>
      <c r="K140" s="299">
        <v>825324.16437999986</v>
      </c>
      <c r="L140" s="299">
        <v>139297.97974000001</v>
      </c>
      <c r="M140" s="299">
        <v>242898.11808000004</v>
      </c>
      <c r="N140" s="299">
        <v>4867423.1232799999</v>
      </c>
      <c r="O140" s="77">
        <v>4.2480628459426628E-2</v>
      </c>
      <c r="P140" s="305"/>
    </row>
    <row r="141" spans="1:16" x14ac:dyDescent="0.25">
      <c r="A141" s="298" t="s">
        <v>980</v>
      </c>
      <c r="B141" s="299">
        <v>297165.99605999998</v>
      </c>
      <c r="C141" s="299">
        <v>338489.13459000003</v>
      </c>
      <c r="D141" s="299">
        <v>326618.87274000002</v>
      </c>
      <c r="E141" s="299">
        <v>166659.07978</v>
      </c>
      <c r="F141" s="299">
        <v>40256.845359999999</v>
      </c>
      <c r="G141" s="299">
        <v>190147.91252000001</v>
      </c>
      <c r="H141" s="299">
        <v>115000.70752000001</v>
      </c>
      <c r="I141" s="299">
        <v>258058.47034999999</v>
      </c>
      <c r="J141" s="299">
        <v>0</v>
      </c>
      <c r="K141" s="299">
        <v>545562.83719000011</v>
      </c>
      <c r="L141" s="299">
        <v>34500.20119</v>
      </c>
      <c r="M141" s="299">
        <v>314506.11648000003</v>
      </c>
      <c r="N141" s="299">
        <v>2626966.1737799998</v>
      </c>
      <c r="O141" s="77">
        <v>2.2926951525970754E-2</v>
      </c>
      <c r="P141" s="305"/>
    </row>
    <row r="142" spans="1:16" x14ac:dyDescent="0.25">
      <c r="A142" s="298" t="s">
        <v>981</v>
      </c>
      <c r="B142" s="299">
        <v>49993.550609999998</v>
      </c>
      <c r="C142" s="299">
        <v>353808.68698</v>
      </c>
      <c r="D142" s="299">
        <v>105609.08640999997</v>
      </c>
      <c r="E142" s="299">
        <v>70882.28138</v>
      </c>
      <c r="F142" s="299">
        <v>3743.5207700000001</v>
      </c>
      <c r="G142" s="299">
        <v>38850.800000000003</v>
      </c>
      <c r="H142" s="299">
        <v>30003.95134</v>
      </c>
      <c r="I142" s="299">
        <v>220652.86023000002</v>
      </c>
      <c r="J142" s="299">
        <v>350.73214000000002</v>
      </c>
      <c r="K142" s="299">
        <v>296708.24599999993</v>
      </c>
      <c r="L142" s="299">
        <v>26073.214090000001</v>
      </c>
      <c r="M142" s="299">
        <v>361649.56851000001</v>
      </c>
      <c r="N142" s="299">
        <v>1558326.4984599999</v>
      </c>
      <c r="O142" s="77">
        <v>1.3600356353435192E-2</v>
      </c>
      <c r="P142" s="305"/>
    </row>
    <row r="143" spans="1:16" x14ac:dyDescent="0.25">
      <c r="A143" s="298" t="s">
        <v>982</v>
      </c>
      <c r="B143" s="299">
        <v>16165.10497</v>
      </c>
      <c r="C143" s="299">
        <v>342087.16409000003</v>
      </c>
      <c r="D143" s="299">
        <v>55157.063289999998</v>
      </c>
      <c r="E143" s="299">
        <v>4016.4777399999998</v>
      </c>
      <c r="F143" s="299">
        <v>2126.7577399999996</v>
      </c>
      <c r="G143" s="299">
        <v>862.03109999999992</v>
      </c>
      <c r="H143" s="299">
        <v>28478.89401</v>
      </c>
      <c r="I143" s="299">
        <v>209177.72575000001</v>
      </c>
      <c r="J143" s="299">
        <v>0</v>
      </c>
      <c r="K143" s="299">
        <v>288660.80694999994</v>
      </c>
      <c r="L143" s="299">
        <v>8518.0820000000003</v>
      </c>
      <c r="M143" s="299">
        <v>379740.26581999997</v>
      </c>
      <c r="N143" s="299">
        <v>1334990.3734599999</v>
      </c>
      <c r="O143" s="77">
        <v>1.1651181459985664E-2</v>
      </c>
      <c r="P143" s="305"/>
    </row>
    <row r="144" spans="1:16" x14ac:dyDescent="0.25">
      <c r="A144" s="298" t="s">
        <v>983</v>
      </c>
      <c r="B144" s="299">
        <v>7475.0739800000001</v>
      </c>
      <c r="C144" s="299">
        <v>186045.85553000003</v>
      </c>
      <c r="D144" s="299">
        <v>27412.680800000002</v>
      </c>
      <c r="E144" s="299">
        <v>29473.073339999999</v>
      </c>
      <c r="F144" s="299">
        <v>1135.00873</v>
      </c>
      <c r="G144" s="299">
        <v>1361.6094399999999</v>
      </c>
      <c r="H144" s="299">
        <v>14335.73674</v>
      </c>
      <c r="I144" s="299">
        <v>127873.94635000001</v>
      </c>
      <c r="J144" s="299">
        <v>0</v>
      </c>
      <c r="K144" s="299">
        <v>169222.33554999999</v>
      </c>
      <c r="L144" s="299">
        <v>5471.58158</v>
      </c>
      <c r="M144" s="299">
        <v>220786.36470999999</v>
      </c>
      <c r="N144" s="299">
        <v>790593.26674999995</v>
      </c>
      <c r="O144" s="77">
        <v>6.8999341081938505E-3</v>
      </c>
      <c r="P144" s="305"/>
    </row>
    <row r="145" spans="1:16" x14ac:dyDescent="0.25">
      <c r="A145" s="298" t="s">
        <v>984</v>
      </c>
      <c r="B145" s="299">
        <v>5705.4710399999994</v>
      </c>
      <c r="C145" s="299">
        <v>399035.40260000003</v>
      </c>
      <c r="D145" s="299">
        <v>36621.158029999999</v>
      </c>
      <c r="E145" s="299">
        <v>10551.4876</v>
      </c>
      <c r="F145" s="299">
        <v>453.67965000000004</v>
      </c>
      <c r="G145" s="299">
        <v>2689.4519300000002</v>
      </c>
      <c r="H145" s="299">
        <v>30527.871440000003</v>
      </c>
      <c r="I145" s="299">
        <v>256812.31948000001</v>
      </c>
      <c r="J145" s="299">
        <v>0</v>
      </c>
      <c r="K145" s="299">
        <v>323673.91340000002</v>
      </c>
      <c r="L145" s="299">
        <v>9023.4008799999992</v>
      </c>
      <c r="M145" s="299">
        <v>503163.24640000006</v>
      </c>
      <c r="N145" s="299">
        <v>1578257.4024500002</v>
      </c>
      <c r="O145" s="77">
        <v>1.3774304108913898E-2</v>
      </c>
      <c r="P145" s="305"/>
    </row>
    <row r="146" spans="1:16" x14ac:dyDescent="0.25">
      <c r="A146" s="298" t="s">
        <v>985</v>
      </c>
      <c r="B146" s="299">
        <v>15372.785470000001</v>
      </c>
      <c r="C146" s="299">
        <v>387027.42871999997</v>
      </c>
      <c r="D146" s="299">
        <v>46639.640239999993</v>
      </c>
      <c r="E146" s="299">
        <v>19694.184519999999</v>
      </c>
      <c r="F146" s="299">
        <v>822.28336999999999</v>
      </c>
      <c r="G146" s="299">
        <v>2322.5072600000003</v>
      </c>
      <c r="H146" s="299">
        <v>29877.850730000002</v>
      </c>
      <c r="I146" s="299">
        <v>231631.72720999998</v>
      </c>
      <c r="J146" s="299">
        <v>0</v>
      </c>
      <c r="K146" s="299">
        <v>324842.54960999999</v>
      </c>
      <c r="L146" s="299">
        <v>9916.0331600000009</v>
      </c>
      <c r="M146" s="299">
        <v>542986.91692999995</v>
      </c>
      <c r="N146" s="299">
        <v>1611133.9072199999</v>
      </c>
      <c r="O146" s="77">
        <v>1.4061235108912475E-2</v>
      </c>
      <c r="P146" s="305"/>
    </row>
    <row r="147" spans="1:16" x14ac:dyDescent="0.25">
      <c r="A147" s="298" t="s">
        <v>986</v>
      </c>
      <c r="B147" s="299">
        <v>6942.3317699999998</v>
      </c>
      <c r="C147" s="299">
        <v>270331.09544</v>
      </c>
      <c r="D147" s="299">
        <v>28139.743620000001</v>
      </c>
      <c r="E147" s="299">
        <v>1801.74109</v>
      </c>
      <c r="F147" s="299">
        <v>574.86330000000009</v>
      </c>
      <c r="G147" s="299">
        <v>1898.8169399999999</v>
      </c>
      <c r="H147" s="299">
        <v>25715.537909999999</v>
      </c>
      <c r="I147" s="299">
        <v>183820.62452000001</v>
      </c>
      <c r="J147" s="299">
        <v>31.83136</v>
      </c>
      <c r="K147" s="299">
        <v>258925.367</v>
      </c>
      <c r="L147" s="299">
        <v>8359.5138800000004</v>
      </c>
      <c r="M147" s="299">
        <v>422484.56273000001</v>
      </c>
      <c r="N147" s="299">
        <v>1209026.0295600002</v>
      </c>
      <c r="O147" s="77">
        <v>1.0551822650031737E-2</v>
      </c>
      <c r="P147" s="305"/>
    </row>
    <row r="148" spans="1:16" x14ac:dyDescent="0.25">
      <c r="A148" s="298" t="s">
        <v>987</v>
      </c>
      <c r="B148" s="299">
        <v>372.4699</v>
      </c>
      <c r="C148" s="299">
        <v>16641.8629</v>
      </c>
      <c r="D148" s="299">
        <v>1793.1658299999999</v>
      </c>
      <c r="E148" s="299">
        <v>124.09751999999999</v>
      </c>
      <c r="F148" s="299">
        <v>90.8489</v>
      </c>
      <c r="G148" s="299">
        <v>97.439019999999999</v>
      </c>
      <c r="H148" s="299">
        <v>2112.1765699999996</v>
      </c>
      <c r="I148" s="299">
        <v>8982.2170900000019</v>
      </c>
      <c r="J148" s="299">
        <v>0</v>
      </c>
      <c r="K148" s="299">
        <v>10908.65711</v>
      </c>
      <c r="L148" s="299">
        <v>421.67928999999998</v>
      </c>
      <c r="M148" s="299">
        <v>24790.78572</v>
      </c>
      <c r="N148" s="299">
        <v>66335.399850000002</v>
      </c>
      <c r="O148" s="77">
        <v>5.7894483453832459E-4</v>
      </c>
      <c r="P148" s="305"/>
    </row>
    <row r="149" spans="1:16" ht="15.75" thickBot="1" x14ac:dyDescent="0.3">
      <c r="A149" s="298" t="s">
        <v>988</v>
      </c>
      <c r="B149" s="299">
        <v>287.76443999999998</v>
      </c>
      <c r="C149" s="299">
        <v>15739.88507</v>
      </c>
      <c r="D149" s="299">
        <v>906.12512000000015</v>
      </c>
      <c r="E149" s="299">
        <v>31.207279999999997</v>
      </c>
      <c r="F149" s="299">
        <v>22.247430000000001</v>
      </c>
      <c r="G149" s="299">
        <v>16.66995</v>
      </c>
      <c r="H149" s="299">
        <v>1352.50965</v>
      </c>
      <c r="I149" s="299">
        <v>10340.159369999999</v>
      </c>
      <c r="J149" s="299">
        <v>0</v>
      </c>
      <c r="K149" s="299">
        <v>4020.2811399999996</v>
      </c>
      <c r="L149" s="299">
        <v>276.17966000000001</v>
      </c>
      <c r="M149" s="299">
        <v>23100.563739999998</v>
      </c>
      <c r="N149" s="299">
        <v>56093.592849999994</v>
      </c>
      <c r="O149" s="77">
        <v>4.8955905752640755E-4</v>
      </c>
      <c r="P149" s="305"/>
    </row>
    <row r="150" spans="1:16" ht="16.5" thickTop="1" thickBot="1" x14ac:dyDescent="0.3">
      <c r="A150" s="295" t="s">
        <v>8</v>
      </c>
      <c r="B150" s="300">
        <v>14374850.962859999</v>
      </c>
      <c r="C150" s="300">
        <v>14600959.085209997</v>
      </c>
      <c r="D150" s="300">
        <v>17507561.548179999</v>
      </c>
      <c r="E150" s="300">
        <v>10927036.097879998</v>
      </c>
      <c r="F150" s="300">
        <v>8947197.4076799974</v>
      </c>
      <c r="G150" s="300">
        <v>7732094.1143000005</v>
      </c>
      <c r="H150" s="300">
        <v>7871871.4467900004</v>
      </c>
      <c r="I150" s="300">
        <v>11606497.636910001</v>
      </c>
      <c r="J150" s="300">
        <v>8246.2872399999997</v>
      </c>
      <c r="K150" s="300">
        <v>13098363.618439998</v>
      </c>
      <c r="L150" s="300">
        <v>2498048.2479799995</v>
      </c>
      <c r="M150" s="300">
        <v>5407102.0424500005</v>
      </c>
      <c r="N150" s="300">
        <v>114579828.49591997</v>
      </c>
      <c r="O150" s="301">
        <v>1</v>
      </c>
      <c r="P150" s="305"/>
    </row>
    <row r="151" spans="1:16" ht="16.5" thickTop="1" thickBot="1" x14ac:dyDescent="0.3">
      <c r="A151" s="302" t="s">
        <v>989</v>
      </c>
      <c r="B151" s="77">
        <v>0.12545708220685517</v>
      </c>
      <c r="C151" s="77">
        <v>0.1274304498171763</v>
      </c>
      <c r="D151" s="77">
        <v>0.15279793815369011</v>
      </c>
      <c r="E151" s="77">
        <v>9.5366141155195525E-2</v>
      </c>
      <c r="F151" s="77">
        <v>7.808702042173675E-2</v>
      </c>
      <c r="G151" s="77">
        <v>6.7482158210555615E-2</v>
      </c>
      <c r="H151" s="77">
        <v>6.8702070426561221E-2</v>
      </c>
      <c r="I151" s="77">
        <v>0.10129616869974013</v>
      </c>
      <c r="J151" s="77">
        <v>7.1969799119516383E-5</v>
      </c>
      <c r="K151" s="77">
        <v>0.11431648825435634</v>
      </c>
      <c r="L151" s="77">
        <v>2.1801815212779373E-2</v>
      </c>
      <c r="M151" s="77">
        <v>4.7190697642234124E-2</v>
      </c>
      <c r="N151" s="77">
        <v>1</v>
      </c>
      <c r="O151" s="307"/>
    </row>
    <row r="152" spans="1:16" ht="27.75" thickTop="1" thickBot="1" x14ac:dyDescent="0.3">
      <c r="A152" s="296" t="s">
        <v>993</v>
      </c>
      <c r="B152" s="296" t="s">
        <v>373</v>
      </c>
      <c r="C152" s="296" t="s">
        <v>434</v>
      </c>
      <c r="D152" s="296" t="s">
        <v>371</v>
      </c>
      <c r="E152" s="296" t="s">
        <v>370</v>
      </c>
      <c r="F152" s="296" t="s">
        <v>365</v>
      </c>
      <c r="G152" s="296" t="s">
        <v>368</v>
      </c>
      <c r="H152" s="296" t="s">
        <v>366</v>
      </c>
      <c r="I152" s="296" t="s">
        <v>375</v>
      </c>
      <c r="J152" s="296" t="s">
        <v>372</v>
      </c>
      <c r="K152" s="296" t="s">
        <v>369</v>
      </c>
      <c r="L152" s="296" t="s">
        <v>367</v>
      </c>
      <c r="M152" s="296" t="s">
        <v>374</v>
      </c>
      <c r="N152" s="297" t="s">
        <v>472</v>
      </c>
      <c r="O152" s="322" t="s">
        <v>849</v>
      </c>
    </row>
    <row r="153" spans="1:16" ht="15.75" thickTop="1" x14ac:dyDescent="0.25">
      <c r="A153" s="298" t="s">
        <v>975</v>
      </c>
      <c r="B153" s="299">
        <v>101</v>
      </c>
      <c r="C153" s="299">
        <v>79</v>
      </c>
      <c r="D153" s="299">
        <v>35</v>
      </c>
      <c r="E153" s="299">
        <v>30</v>
      </c>
      <c r="F153" s="299">
        <v>33</v>
      </c>
      <c r="G153" s="299">
        <v>15</v>
      </c>
      <c r="H153" s="299">
        <v>22</v>
      </c>
      <c r="I153" s="299">
        <v>43</v>
      </c>
      <c r="J153" s="299">
        <v>0</v>
      </c>
      <c r="K153" s="299">
        <v>17</v>
      </c>
      <c r="L153" s="299">
        <v>3</v>
      </c>
      <c r="M153" s="299">
        <v>14</v>
      </c>
      <c r="N153" s="299">
        <v>392</v>
      </c>
      <c r="O153" s="77">
        <v>2.2709629578133873E-3</v>
      </c>
      <c r="P153" s="305"/>
    </row>
    <row r="154" spans="1:16" x14ac:dyDescent="0.25">
      <c r="A154" s="298" t="s">
        <v>976</v>
      </c>
      <c r="B154" s="299">
        <v>436</v>
      </c>
      <c r="C154" s="299">
        <v>293</v>
      </c>
      <c r="D154" s="299">
        <v>593</v>
      </c>
      <c r="E154" s="299">
        <v>383</v>
      </c>
      <c r="F154" s="299">
        <v>421</v>
      </c>
      <c r="G154" s="299">
        <v>349</v>
      </c>
      <c r="H154" s="299">
        <v>150</v>
      </c>
      <c r="I154" s="299">
        <v>237</v>
      </c>
      <c r="J154" s="299">
        <v>0</v>
      </c>
      <c r="K154" s="299">
        <v>248</v>
      </c>
      <c r="L154" s="299">
        <v>51</v>
      </c>
      <c r="M154" s="299">
        <v>92</v>
      </c>
      <c r="N154" s="299">
        <v>3253</v>
      </c>
      <c r="O154" s="77">
        <v>1.8845516586140174E-2</v>
      </c>
      <c r="P154" s="305"/>
    </row>
    <row r="155" spans="1:16" x14ac:dyDescent="0.25">
      <c r="A155" s="298" t="s">
        <v>977</v>
      </c>
      <c r="B155" s="299">
        <v>758</v>
      </c>
      <c r="C155" s="299">
        <v>702</v>
      </c>
      <c r="D155" s="299">
        <v>1039</v>
      </c>
      <c r="E155" s="299">
        <v>794</v>
      </c>
      <c r="F155" s="299">
        <v>538</v>
      </c>
      <c r="G155" s="299">
        <v>555</v>
      </c>
      <c r="H155" s="299">
        <v>870</v>
      </c>
      <c r="I155" s="299">
        <v>882</v>
      </c>
      <c r="J155" s="299">
        <v>0</v>
      </c>
      <c r="K155" s="299">
        <v>1117</v>
      </c>
      <c r="L155" s="299">
        <v>252</v>
      </c>
      <c r="M155" s="299">
        <v>150</v>
      </c>
      <c r="N155" s="299">
        <v>7657</v>
      </c>
      <c r="O155" s="77">
        <v>4.4359090224431387E-2</v>
      </c>
      <c r="P155" s="305"/>
    </row>
    <row r="156" spans="1:16" x14ac:dyDescent="0.25">
      <c r="A156" s="298" t="s">
        <v>978</v>
      </c>
      <c r="B156" s="299">
        <v>667</v>
      </c>
      <c r="C156" s="299">
        <v>364</v>
      </c>
      <c r="D156" s="299">
        <v>847</v>
      </c>
      <c r="E156" s="299">
        <v>278</v>
      </c>
      <c r="F156" s="299">
        <v>253</v>
      </c>
      <c r="G156" s="299">
        <v>186</v>
      </c>
      <c r="H156" s="299">
        <v>255</v>
      </c>
      <c r="I156" s="299">
        <v>535</v>
      </c>
      <c r="J156" s="299">
        <v>2</v>
      </c>
      <c r="K156" s="299">
        <v>367</v>
      </c>
      <c r="L156" s="299">
        <v>134</v>
      </c>
      <c r="M156" s="299">
        <v>114</v>
      </c>
      <c r="N156" s="299">
        <v>4002</v>
      </c>
      <c r="O156" s="77">
        <v>2.318467795196218E-2</v>
      </c>
      <c r="P156" s="305"/>
    </row>
    <row r="157" spans="1:16" x14ac:dyDescent="0.25">
      <c r="A157" s="298" t="s">
        <v>979</v>
      </c>
      <c r="B157" s="299">
        <v>528</v>
      </c>
      <c r="C157" s="299">
        <v>281</v>
      </c>
      <c r="D157" s="299">
        <v>850</v>
      </c>
      <c r="E157" s="299">
        <v>303</v>
      </c>
      <c r="F157" s="299">
        <v>253</v>
      </c>
      <c r="G157" s="299">
        <v>146</v>
      </c>
      <c r="H157" s="299">
        <v>271</v>
      </c>
      <c r="I157" s="299">
        <v>396</v>
      </c>
      <c r="J157" s="299">
        <v>2</v>
      </c>
      <c r="K157" s="299">
        <v>674</v>
      </c>
      <c r="L157" s="299">
        <v>122</v>
      </c>
      <c r="M157" s="299">
        <v>212</v>
      </c>
      <c r="N157" s="299">
        <v>4038</v>
      </c>
      <c r="O157" s="77">
        <v>2.3393235774618514E-2</v>
      </c>
      <c r="P157" s="305"/>
    </row>
    <row r="158" spans="1:16" x14ac:dyDescent="0.25">
      <c r="A158" s="298" t="s">
        <v>980</v>
      </c>
      <c r="B158" s="299">
        <v>382</v>
      </c>
      <c r="C158" s="299">
        <v>512</v>
      </c>
      <c r="D158" s="299">
        <v>462</v>
      </c>
      <c r="E158" s="299">
        <v>191</v>
      </c>
      <c r="F158" s="299">
        <v>70</v>
      </c>
      <c r="G158" s="299">
        <v>251</v>
      </c>
      <c r="H158" s="299">
        <v>198</v>
      </c>
      <c r="I158" s="299">
        <v>424</v>
      </c>
      <c r="J158" s="299">
        <v>0</v>
      </c>
      <c r="K158" s="299">
        <v>825</v>
      </c>
      <c r="L158" s="299">
        <v>62</v>
      </c>
      <c r="M158" s="299">
        <v>516</v>
      </c>
      <c r="N158" s="299">
        <v>3893</v>
      </c>
      <c r="O158" s="77">
        <v>2.2553211211141622E-2</v>
      </c>
      <c r="P158" s="305"/>
    </row>
    <row r="159" spans="1:16" x14ac:dyDescent="0.25">
      <c r="A159" s="298" t="s">
        <v>981</v>
      </c>
      <c r="B159" s="299">
        <v>118</v>
      </c>
      <c r="C159" s="299">
        <v>982</v>
      </c>
      <c r="D159" s="299">
        <v>270</v>
      </c>
      <c r="E159" s="299">
        <v>150</v>
      </c>
      <c r="F159" s="299">
        <v>10</v>
      </c>
      <c r="G159" s="299">
        <v>87</v>
      </c>
      <c r="H159" s="299">
        <v>83</v>
      </c>
      <c r="I159" s="299">
        <v>620</v>
      </c>
      <c r="J159" s="299">
        <v>1</v>
      </c>
      <c r="K159" s="299">
        <v>828</v>
      </c>
      <c r="L159" s="299">
        <v>67</v>
      </c>
      <c r="M159" s="299">
        <v>1032</v>
      </c>
      <c r="N159" s="299">
        <v>4248</v>
      </c>
      <c r="O159" s="77">
        <v>2.4609823073447112E-2</v>
      </c>
      <c r="P159" s="305"/>
    </row>
    <row r="160" spans="1:16" x14ac:dyDescent="0.25">
      <c r="A160" s="298" t="s">
        <v>982</v>
      </c>
      <c r="B160" s="299">
        <v>66</v>
      </c>
      <c r="C160" s="299">
        <v>1567</v>
      </c>
      <c r="D160" s="299">
        <v>241</v>
      </c>
      <c r="E160" s="299">
        <v>16</v>
      </c>
      <c r="F160" s="299">
        <v>10</v>
      </c>
      <c r="G160" s="299">
        <v>4</v>
      </c>
      <c r="H160" s="299">
        <v>129</v>
      </c>
      <c r="I160" s="299">
        <v>941</v>
      </c>
      <c r="J160" s="299">
        <v>0</v>
      </c>
      <c r="K160" s="299">
        <v>1300</v>
      </c>
      <c r="L160" s="299">
        <v>36</v>
      </c>
      <c r="M160" s="299">
        <v>1719</v>
      </c>
      <c r="N160" s="299">
        <v>6029</v>
      </c>
      <c r="O160" s="77">
        <v>3.4927642022083955E-2</v>
      </c>
      <c r="P160" s="305"/>
    </row>
    <row r="161" spans="1:16" x14ac:dyDescent="0.25">
      <c r="A161" s="298" t="s">
        <v>983</v>
      </c>
      <c r="B161" s="299">
        <v>44</v>
      </c>
      <c r="C161" s="299">
        <v>1158</v>
      </c>
      <c r="D161" s="299">
        <v>164</v>
      </c>
      <c r="E161" s="299">
        <v>153</v>
      </c>
      <c r="F161" s="299">
        <v>7</v>
      </c>
      <c r="G161" s="299">
        <v>8</v>
      </c>
      <c r="H161" s="299">
        <v>90</v>
      </c>
      <c r="I161" s="299">
        <v>784</v>
      </c>
      <c r="J161" s="299">
        <v>0</v>
      </c>
      <c r="K161" s="299">
        <v>1043</v>
      </c>
      <c r="L161" s="299">
        <v>34</v>
      </c>
      <c r="M161" s="299">
        <v>1369</v>
      </c>
      <c r="N161" s="299">
        <v>4854</v>
      </c>
      <c r="O161" s="77">
        <v>2.8120546421495359E-2</v>
      </c>
      <c r="P161" s="305"/>
    </row>
    <row r="162" spans="1:16" x14ac:dyDescent="0.25">
      <c r="A162" s="298" t="s">
        <v>984</v>
      </c>
      <c r="B162" s="299">
        <v>49</v>
      </c>
      <c r="C162" s="299">
        <v>3694</v>
      </c>
      <c r="D162" s="299">
        <v>325</v>
      </c>
      <c r="E162" s="299">
        <v>78</v>
      </c>
      <c r="F162" s="299">
        <v>4</v>
      </c>
      <c r="G162" s="299">
        <v>25</v>
      </c>
      <c r="H162" s="299">
        <v>286</v>
      </c>
      <c r="I162" s="299">
        <v>2336</v>
      </c>
      <c r="J162" s="299">
        <v>0</v>
      </c>
      <c r="K162" s="299">
        <v>2939</v>
      </c>
      <c r="L162" s="299">
        <v>83</v>
      </c>
      <c r="M162" s="299">
        <v>4635</v>
      </c>
      <c r="N162" s="299">
        <v>14454</v>
      </c>
      <c r="O162" s="77">
        <v>8.3735965796517084E-2</v>
      </c>
      <c r="P162" s="305"/>
    </row>
    <row r="163" spans="1:16" x14ac:dyDescent="0.25">
      <c r="A163" s="298" t="s">
        <v>985</v>
      </c>
      <c r="B163" s="299">
        <v>231</v>
      </c>
      <c r="C163" s="299">
        <v>6067</v>
      </c>
      <c r="D163" s="299">
        <v>703</v>
      </c>
      <c r="E163" s="299">
        <v>218</v>
      </c>
      <c r="F163" s="299">
        <v>13</v>
      </c>
      <c r="G163" s="299">
        <v>34</v>
      </c>
      <c r="H163" s="299">
        <v>487</v>
      </c>
      <c r="I163" s="299">
        <v>3603</v>
      </c>
      <c r="J163" s="299">
        <v>0</v>
      </c>
      <c r="K163" s="299">
        <v>4953</v>
      </c>
      <c r="L163" s="299">
        <v>156</v>
      </c>
      <c r="M163" s="299">
        <v>8487</v>
      </c>
      <c r="N163" s="299">
        <v>24952</v>
      </c>
      <c r="O163" s="77">
        <v>0.14455374419224395</v>
      </c>
      <c r="P163" s="305"/>
    </row>
    <row r="164" spans="1:16" x14ac:dyDescent="0.25">
      <c r="A164" s="298" t="s">
        <v>986</v>
      </c>
      <c r="B164" s="299">
        <v>307</v>
      </c>
      <c r="C164" s="299">
        <v>11751</v>
      </c>
      <c r="D164" s="299">
        <v>1125</v>
      </c>
      <c r="E164" s="299">
        <v>82</v>
      </c>
      <c r="F164" s="299">
        <v>24</v>
      </c>
      <c r="G164" s="299">
        <v>82</v>
      </c>
      <c r="H164" s="299">
        <v>1202</v>
      </c>
      <c r="I164" s="299">
        <v>7782</v>
      </c>
      <c r="J164" s="299">
        <v>2</v>
      </c>
      <c r="K164" s="299">
        <v>11265</v>
      </c>
      <c r="L164" s="299">
        <v>373</v>
      </c>
      <c r="M164" s="299">
        <v>18237</v>
      </c>
      <c r="N164" s="299">
        <v>52232</v>
      </c>
      <c r="O164" s="77">
        <v>0.3025942275829307</v>
      </c>
      <c r="P164" s="305"/>
    </row>
    <row r="165" spans="1:16" x14ac:dyDescent="0.25">
      <c r="A165" s="298" t="s">
        <v>987</v>
      </c>
      <c r="B165" s="299">
        <v>49</v>
      </c>
      <c r="C165" s="299">
        <v>2644</v>
      </c>
      <c r="D165" s="299">
        <v>256</v>
      </c>
      <c r="E165" s="299">
        <v>18</v>
      </c>
      <c r="F165" s="299">
        <v>13</v>
      </c>
      <c r="G165" s="299">
        <v>13</v>
      </c>
      <c r="H165" s="299">
        <v>336</v>
      </c>
      <c r="I165" s="299">
        <v>1260</v>
      </c>
      <c r="J165" s="299">
        <v>0</v>
      </c>
      <c r="K165" s="299">
        <v>1441</v>
      </c>
      <c r="L165" s="299">
        <v>63</v>
      </c>
      <c r="M165" s="299">
        <v>3884</v>
      </c>
      <c r="N165" s="299">
        <v>9977</v>
      </c>
      <c r="O165" s="77">
        <v>5.7799483240061643E-2</v>
      </c>
      <c r="P165" s="305"/>
    </row>
    <row r="166" spans="1:16" ht="15.75" thickBot="1" x14ac:dyDescent="0.3">
      <c r="A166" s="298" t="s">
        <v>988</v>
      </c>
      <c r="B166" s="299">
        <v>139</v>
      </c>
      <c r="C166" s="299">
        <v>6630</v>
      </c>
      <c r="D166" s="299">
        <v>474</v>
      </c>
      <c r="E166" s="299">
        <v>15</v>
      </c>
      <c r="F166" s="299">
        <v>7</v>
      </c>
      <c r="G166" s="299">
        <v>10</v>
      </c>
      <c r="H166" s="299">
        <v>741</v>
      </c>
      <c r="I166" s="299">
        <v>7149</v>
      </c>
      <c r="J166" s="299">
        <v>0</v>
      </c>
      <c r="K166" s="299">
        <v>3870</v>
      </c>
      <c r="L166" s="299">
        <v>132</v>
      </c>
      <c r="M166" s="299">
        <v>13466</v>
      </c>
      <c r="N166" s="299">
        <v>32633</v>
      </c>
      <c r="O166" s="77">
        <v>0.18905187296511292</v>
      </c>
      <c r="P166" s="305"/>
    </row>
    <row r="167" spans="1:16" ht="16.5" thickTop="1" thickBot="1" x14ac:dyDescent="0.3">
      <c r="A167" s="295" t="s">
        <v>8</v>
      </c>
      <c r="B167" s="300">
        <v>3875</v>
      </c>
      <c r="C167" s="300">
        <v>36724</v>
      </c>
      <c r="D167" s="300">
        <v>7384</v>
      </c>
      <c r="E167" s="300">
        <v>2709</v>
      </c>
      <c r="F167" s="300">
        <v>1656</v>
      </c>
      <c r="G167" s="300">
        <v>1765</v>
      </c>
      <c r="H167" s="300">
        <v>5120</v>
      </c>
      <c r="I167" s="300">
        <v>26992</v>
      </c>
      <c r="J167" s="300">
        <v>7</v>
      </c>
      <c r="K167" s="300">
        <v>30887</v>
      </c>
      <c r="L167" s="300">
        <v>1568</v>
      </c>
      <c r="M167" s="300">
        <v>53927</v>
      </c>
      <c r="N167" s="300">
        <v>172614</v>
      </c>
      <c r="O167" s="301">
        <v>1</v>
      </c>
      <c r="P167" s="305"/>
    </row>
    <row r="168" spans="1:16" ht="15.75" thickTop="1" x14ac:dyDescent="0.25">
      <c r="A168" s="302" t="s">
        <v>989</v>
      </c>
      <c r="B168" s="77">
        <v>2.2448932299813457E-2</v>
      </c>
      <c r="C168" s="77">
        <v>0.21275215220086435</v>
      </c>
      <c r="D168" s="77">
        <v>4.2777526735954211E-2</v>
      </c>
      <c r="E168" s="77">
        <v>1.5693976154888944E-2</v>
      </c>
      <c r="F168" s="77">
        <v>9.5936598421912482E-3</v>
      </c>
      <c r="G168" s="77">
        <v>1.0225126583011807E-2</v>
      </c>
      <c r="H168" s="77">
        <v>2.9661557000011586E-2</v>
      </c>
      <c r="I168" s="77">
        <v>0.15637202080943607</v>
      </c>
      <c r="J168" s="77">
        <v>4.0552909960953343E-5</v>
      </c>
      <c r="K168" s="77">
        <v>0.17893681856628083</v>
      </c>
      <c r="L168" s="77">
        <v>9.0838518312535491E-3</v>
      </c>
      <c r="M168" s="77">
        <v>0.31241382506633297</v>
      </c>
      <c r="N168" s="77">
        <v>1</v>
      </c>
      <c r="O168" s="307"/>
    </row>
    <row r="169" spans="1:16" ht="16.5" thickBot="1" x14ac:dyDescent="0.3">
      <c r="A169" s="308"/>
      <c r="B169" s="309"/>
      <c r="C169" s="310"/>
      <c r="D169" s="310"/>
      <c r="E169" s="310"/>
      <c r="F169" s="310"/>
      <c r="G169" s="310"/>
      <c r="H169" s="309"/>
      <c r="I169" s="309"/>
      <c r="J169" s="309"/>
      <c r="K169" s="309"/>
      <c r="L169" s="309"/>
      <c r="M169" s="309"/>
      <c r="N169" s="311"/>
      <c r="O169" s="311"/>
    </row>
    <row r="170" spans="1:16" ht="15.75" thickTop="1" x14ac:dyDescent="0.25">
      <c r="A170" s="323" t="s">
        <v>998</v>
      </c>
      <c r="B170" s="313"/>
      <c r="C170" s="314"/>
      <c r="D170" s="314"/>
      <c r="E170" s="314"/>
      <c r="F170" s="314"/>
      <c r="G170" s="314"/>
      <c r="H170" s="313"/>
      <c r="I170" s="313"/>
      <c r="J170" s="313"/>
      <c r="K170" s="313"/>
      <c r="L170" s="313"/>
      <c r="M170" s="313"/>
      <c r="N170" s="315"/>
      <c r="O170" s="324"/>
    </row>
    <row r="171" spans="1:16" x14ac:dyDescent="0.25">
      <c r="A171" s="312"/>
      <c r="B171" s="313"/>
      <c r="C171" s="314"/>
      <c r="D171" s="314"/>
      <c r="E171" s="314"/>
      <c r="F171" s="314"/>
      <c r="G171" s="314"/>
      <c r="H171" s="313"/>
      <c r="I171" s="313"/>
      <c r="J171" s="313"/>
      <c r="K171" s="313"/>
      <c r="L171" s="313"/>
      <c r="M171" s="313"/>
      <c r="N171" s="315"/>
      <c r="O171" s="324"/>
    </row>
    <row r="172" spans="1:16" x14ac:dyDescent="0.25">
      <c r="A172" s="312"/>
      <c r="B172" s="313"/>
      <c r="C172" s="314"/>
      <c r="D172" s="314"/>
      <c r="E172" s="314"/>
      <c r="F172" s="314"/>
      <c r="G172" s="314"/>
      <c r="H172" s="313"/>
      <c r="I172" s="313"/>
      <c r="J172" s="313"/>
      <c r="K172" s="313"/>
      <c r="L172" s="313"/>
      <c r="M172" s="313"/>
      <c r="N172" s="315"/>
      <c r="O172" s="324"/>
    </row>
    <row r="173" spans="1:16" ht="18" x14ac:dyDescent="0.25">
      <c r="A173" s="325"/>
      <c r="B173" s="326"/>
      <c r="C173" s="326"/>
      <c r="D173" s="326"/>
      <c r="E173" s="326"/>
      <c r="F173" s="326"/>
      <c r="G173" s="326"/>
      <c r="H173" s="326"/>
      <c r="I173" s="326"/>
      <c r="J173" s="326"/>
      <c r="K173" s="326"/>
      <c r="L173" s="326"/>
      <c r="M173" s="326"/>
      <c r="N173" s="326"/>
      <c r="O173" s="326"/>
    </row>
    <row r="174" spans="1:16" ht="18" x14ac:dyDescent="0.25">
      <c r="A174" s="802" t="s">
        <v>364</v>
      </c>
      <c r="B174" s="802"/>
      <c r="C174" s="802"/>
      <c r="D174" s="802"/>
      <c r="E174" s="802"/>
      <c r="F174" s="802"/>
      <c r="G174" s="802"/>
      <c r="H174" s="802"/>
      <c r="I174" s="802"/>
      <c r="J174" s="802"/>
      <c r="K174" s="802"/>
      <c r="L174" s="802"/>
      <c r="M174" s="802"/>
      <c r="N174" s="802"/>
      <c r="O174" s="802"/>
    </row>
    <row r="175" spans="1:16" ht="18" x14ac:dyDescent="0.25">
      <c r="A175" s="802" t="s">
        <v>999</v>
      </c>
      <c r="B175" s="802"/>
      <c r="C175" s="802"/>
      <c r="D175" s="802"/>
      <c r="E175" s="802"/>
      <c r="F175" s="802"/>
      <c r="G175" s="802"/>
      <c r="H175" s="802"/>
      <c r="I175" s="802"/>
      <c r="J175" s="802"/>
      <c r="K175" s="802"/>
      <c r="L175" s="802"/>
      <c r="M175" s="802"/>
      <c r="N175" s="802"/>
      <c r="O175" s="802"/>
    </row>
    <row r="176" spans="1:16" ht="18" x14ac:dyDescent="0.25">
      <c r="A176" s="802" t="s">
        <v>2</v>
      </c>
      <c r="B176" s="802"/>
      <c r="C176" s="802"/>
      <c r="D176" s="802"/>
      <c r="E176" s="802"/>
      <c r="F176" s="802"/>
      <c r="G176" s="802"/>
      <c r="H176" s="802"/>
      <c r="I176" s="802"/>
      <c r="J176" s="802"/>
      <c r="K176" s="802"/>
      <c r="L176" s="802"/>
      <c r="M176" s="802"/>
      <c r="N176" s="802"/>
      <c r="O176" s="802"/>
    </row>
    <row r="177" spans="1:16" ht="18" x14ac:dyDescent="0.25">
      <c r="A177" s="803" t="s">
        <v>3</v>
      </c>
      <c r="B177" s="803"/>
      <c r="C177" s="803"/>
      <c r="D177" s="803"/>
      <c r="E177" s="803"/>
      <c r="F177" s="803"/>
      <c r="G177" s="803"/>
      <c r="H177" s="803"/>
      <c r="I177" s="803"/>
      <c r="J177" s="803"/>
      <c r="K177" s="803"/>
      <c r="L177" s="803"/>
      <c r="M177" s="803"/>
      <c r="N177" s="803"/>
      <c r="O177" s="803"/>
    </row>
    <row r="178" spans="1:16" ht="15.75" thickBot="1" x14ac:dyDescent="0.3">
      <c r="A178" s="317"/>
      <c r="B178" s="318"/>
      <c r="C178" s="319"/>
      <c r="D178" s="318"/>
      <c r="E178" s="318"/>
      <c r="F178" s="318"/>
      <c r="G178" s="318"/>
      <c r="H178" s="318"/>
      <c r="I178" s="319"/>
      <c r="J178" s="320"/>
      <c r="K178" s="318"/>
      <c r="L178" s="318"/>
      <c r="M178" s="318"/>
      <c r="N178" s="318"/>
      <c r="O178" s="294"/>
    </row>
    <row r="179" spans="1:16" ht="27.75" thickTop="1" thickBot="1" x14ac:dyDescent="0.3">
      <c r="A179" s="296" t="s">
        <v>973</v>
      </c>
      <c r="B179" s="296" t="s">
        <v>373</v>
      </c>
      <c r="C179" s="296" t="s">
        <v>434</v>
      </c>
      <c r="D179" s="296" t="s">
        <v>371</v>
      </c>
      <c r="E179" s="296" t="s">
        <v>370</v>
      </c>
      <c r="F179" s="296" t="s">
        <v>365</v>
      </c>
      <c r="G179" s="296" t="s">
        <v>368</v>
      </c>
      <c r="H179" s="296" t="s">
        <v>366</v>
      </c>
      <c r="I179" s="296" t="s">
        <v>375</v>
      </c>
      <c r="J179" s="296" t="s">
        <v>372</v>
      </c>
      <c r="K179" s="296" t="s">
        <v>369</v>
      </c>
      <c r="L179" s="296" t="s">
        <v>367</v>
      </c>
      <c r="M179" s="296" t="s">
        <v>374</v>
      </c>
      <c r="N179" s="297" t="s">
        <v>472</v>
      </c>
      <c r="O179" s="296" t="s">
        <v>974</v>
      </c>
    </row>
    <row r="180" spans="1:16" ht="15.75" thickTop="1" x14ac:dyDescent="0.25">
      <c r="A180" s="298" t="s">
        <v>975</v>
      </c>
      <c r="B180" s="299">
        <v>123500.89538</v>
      </c>
      <c r="C180" s="299">
        <v>326243.10672000004</v>
      </c>
      <c r="D180" s="299">
        <v>35000</v>
      </c>
      <c r="E180" s="299">
        <v>27741.234820000001</v>
      </c>
      <c r="F180" s="299">
        <v>0</v>
      </c>
      <c r="G180" s="299">
        <v>0</v>
      </c>
      <c r="H180" s="299">
        <v>80000</v>
      </c>
      <c r="I180" s="299">
        <v>0</v>
      </c>
      <c r="J180" s="299">
        <v>0</v>
      </c>
      <c r="K180" s="299">
        <v>0</v>
      </c>
      <c r="L180" s="299">
        <v>0</v>
      </c>
      <c r="M180" s="299">
        <v>0</v>
      </c>
      <c r="N180" s="299">
        <v>592485.23692000005</v>
      </c>
      <c r="O180" s="77">
        <v>0.28244310607874246</v>
      </c>
      <c r="P180" s="305"/>
    </row>
    <row r="181" spans="1:16" x14ac:dyDescent="0.25">
      <c r="A181" s="298" t="s">
        <v>976</v>
      </c>
      <c r="B181" s="299">
        <v>41005.327389999999</v>
      </c>
      <c r="C181" s="299">
        <v>20170.936109999999</v>
      </c>
      <c r="D181" s="299">
        <v>11087.36</v>
      </c>
      <c r="E181" s="299">
        <v>0</v>
      </c>
      <c r="F181" s="299">
        <v>0</v>
      </c>
      <c r="G181" s="299">
        <v>11680.325999999999</v>
      </c>
      <c r="H181" s="299">
        <v>21881.913009999997</v>
      </c>
      <c r="I181" s="299">
        <v>0</v>
      </c>
      <c r="J181" s="299">
        <v>0</v>
      </c>
      <c r="K181" s="299">
        <v>35704.877220000002</v>
      </c>
      <c r="L181" s="299">
        <v>0</v>
      </c>
      <c r="M181" s="299">
        <v>11071.12803</v>
      </c>
      <c r="N181" s="299">
        <v>152601.86775999999</v>
      </c>
      <c r="O181" s="77">
        <v>7.2746699559320227E-2</v>
      </c>
      <c r="P181" s="305"/>
    </row>
    <row r="182" spans="1:16" x14ac:dyDescent="0.25">
      <c r="A182" s="298" t="s">
        <v>977</v>
      </c>
      <c r="B182" s="299">
        <v>20326.343410000001</v>
      </c>
      <c r="C182" s="299">
        <v>9760</v>
      </c>
      <c r="D182" s="299">
        <v>14836.928</v>
      </c>
      <c r="E182" s="299">
        <v>15337.78479</v>
      </c>
      <c r="F182" s="299">
        <v>16760</v>
      </c>
      <c r="G182" s="299">
        <v>0</v>
      </c>
      <c r="H182" s="299">
        <v>21978.056570000001</v>
      </c>
      <c r="I182" s="299">
        <v>0</v>
      </c>
      <c r="J182" s="299">
        <v>0</v>
      </c>
      <c r="K182" s="299">
        <v>4900.3579</v>
      </c>
      <c r="L182" s="299">
        <v>6757.5670199999995</v>
      </c>
      <c r="M182" s="299">
        <v>6592.24053</v>
      </c>
      <c r="N182" s="299">
        <v>117249.27821999999</v>
      </c>
      <c r="O182" s="77">
        <v>5.5893798296309187E-2</v>
      </c>
      <c r="P182" s="305"/>
    </row>
    <row r="183" spans="1:16" x14ac:dyDescent="0.25">
      <c r="A183" s="298" t="s">
        <v>978</v>
      </c>
      <c r="B183" s="299">
        <v>104327.35791999998</v>
      </c>
      <c r="C183" s="299">
        <v>10237.5697</v>
      </c>
      <c r="D183" s="299">
        <v>31590.845369999999</v>
      </c>
      <c r="E183" s="299">
        <v>46406.997480000005</v>
      </c>
      <c r="F183" s="299">
        <v>6972.5358200000001</v>
      </c>
      <c r="G183" s="299">
        <v>2772.2955999999999</v>
      </c>
      <c r="H183" s="299">
        <v>24368.181530000002</v>
      </c>
      <c r="I183" s="299">
        <v>0</v>
      </c>
      <c r="J183" s="299">
        <v>2088.5309999999999</v>
      </c>
      <c r="K183" s="299">
        <v>6237.8181500000001</v>
      </c>
      <c r="L183" s="299">
        <v>17115.516440000003</v>
      </c>
      <c r="M183" s="299">
        <v>2400.96182</v>
      </c>
      <c r="N183" s="299">
        <v>254518.61082999999</v>
      </c>
      <c r="O183" s="77">
        <v>0.12133133877119431</v>
      </c>
      <c r="P183" s="305"/>
    </row>
    <row r="184" spans="1:16" x14ac:dyDescent="0.25">
      <c r="A184" s="298" t="s">
        <v>979</v>
      </c>
      <c r="B184" s="299">
        <v>52770.344619999996</v>
      </c>
      <c r="C184" s="299">
        <v>26803.34043</v>
      </c>
      <c r="D184" s="299">
        <v>19452.722899999997</v>
      </c>
      <c r="E184" s="299">
        <v>14178.04731</v>
      </c>
      <c r="F184" s="299">
        <v>4589.2608099999998</v>
      </c>
      <c r="G184" s="299">
        <v>4825.2356300000001</v>
      </c>
      <c r="H184" s="299">
        <v>9399.794179999999</v>
      </c>
      <c r="I184" s="299">
        <v>0</v>
      </c>
      <c r="J184" s="299">
        <v>1463.748</v>
      </c>
      <c r="K184" s="299">
        <v>6715.7101600000005</v>
      </c>
      <c r="L184" s="299">
        <v>6675.5908600000002</v>
      </c>
      <c r="M184" s="299">
        <v>7303.1164400000007</v>
      </c>
      <c r="N184" s="299">
        <v>154176.91133999999</v>
      </c>
      <c r="O184" s="77">
        <v>7.3497537172181535E-2</v>
      </c>
      <c r="P184" s="305"/>
    </row>
    <row r="185" spans="1:16" x14ac:dyDescent="0.25">
      <c r="A185" s="298" t="s">
        <v>980</v>
      </c>
      <c r="B185" s="299">
        <v>19641.389890000002</v>
      </c>
      <c r="C185" s="299">
        <v>20917.616579999998</v>
      </c>
      <c r="D185" s="299">
        <v>17961.613009999997</v>
      </c>
      <c r="E185" s="299">
        <v>15573.300090000001</v>
      </c>
      <c r="F185" s="299">
        <v>4332.0134800000005</v>
      </c>
      <c r="G185" s="299">
        <v>8745.5522199999996</v>
      </c>
      <c r="H185" s="299">
        <v>7497.4693699999998</v>
      </c>
      <c r="I185" s="299">
        <v>3477</v>
      </c>
      <c r="J185" s="299">
        <v>0</v>
      </c>
      <c r="K185" s="299">
        <v>3106.95</v>
      </c>
      <c r="L185" s="299">
        <v>3438.8931699999998</v>
      </c>
      <c r="M185" s="299">
        <v>16290.449430000001</v>
      </c>
      <c r="N185" s="299">
        <v>120982.24724</v>
      </c>
      <c r="O185" s="77">
        <v>5.7673338610909265E-2</v>
      </c>
      <c r="P185" s="305"/>
    </row>
    <row r="186" spans="1:16" x14ac:dyDescent="0.25">
      <c r="A186" s="298" t="s">
        <v>981</v>
      </c>
      <c r="B186" s="299">
        <v>10394.101980000001</v>
      </c>
      <c r="C186" s="299">
        <v>13065.677810000001</v>
      </c>
      <c r="D186" s="299">
        <v>16181.66504</v>
      </c>
      <c r="E186" s="299">
        <v>12026.193380000001</v>
      </c>
      <c r="F186" s="299">
        <v>9799.3779700000014</v>
      </c>
      <c r="G186" s="299">
        <v>9974.3226700000014</v>
      </c>
      <c r="H186" s="299">
        <v>2778.3175000000001</v>
      </c>
      <c r="I186" s="299">
        <v>4042.3135199999997</v>
      </c>
      <c r="J186" s="299">
        <v>787.64927999999998</v>
      </c>
      <c r="K186" s="299">
        <v>2989.66129</v>
      </c>
      <c r="L186" s="299">
        <v>640.62189999999998</v>
      </c>
      <c r="M186" s="299">
        <v>20423.819640000002</v>
      </c>
      <c r="N186" s="299">
        <v>103103.72198</v>
      </c>
      <c r="O186" s="77">
        <v>4.9150482863832681E-2</v>
      </c>
      <c r="P186" s="305"/>
    </row>
    <row r="187" spans="1:16" x14ac:dyDescent="0.25">
      <c r="A187" s="298" t="s">
        <v>982</v>
      </c>
      <c r="B187" s="299">
        <v>5268.1589199999999</v>
      </c>
      <c r="C187" s="299">
        <v>12343.171550000001</v>
      </c>
      <c r="D187" s="299">
        <v>10358.41504</v>
      </c>
      <c r="E187" s="299">
        <v>10163.816650000001</v>
      </c>
      <c r="F187" s="299">
        <v>8055.3246799999997</v>
      </c>
      <c r="G187" s="299">
        <v>7214.3448500000013</v>
      </c>
      <c r="H187" s="299">
        <v>7533.20442</v>
      </c>
      <c r="I187" s="299">
        <v>3044.0032900000001</v>
      </c>
      <c r="J187" s="299">
        <v>1460.7112799999998</v>
      </c>
      <c r="K187" s="299">
        <v>2426.2223899999995</v>
      </c>
      <c r="L187" s="299">
        <v>416.80738000000002</v>
      </c>
      <c r="M187" s="299">
        <v>23886.484039999999</v>
      </c>
      <c r="N187" s="299">
        <v>92170.664489999996</v>
      </c>
      <c r="O187" s="77">
        <v>4.39385948301904E-2</v>
      </c>
      <c r="P187" s="305"/>
    </row>
    <row r="188" spans="1:16" x14ac:dyDescent="0.25">
      <c r="A188" s="298" t="s">
        <v>983</v>
      </c>
      <c r="B188" s="299">
        <v>2051.9137599999999</v>
      </c>
      <c r="C188" s="299">
        <v>7560.1843200000003</v>
      </c>
      <c r="D188" s="299">
        <v>10815.73409</v>
      </c>
      <c r="E188" s="299">
        <v>6903.8051999999989</v>
      </c>
      <c r="F188" s="299">
        <v>6062.3755200000005</v>
      </c>
      <c r="G188" s="299">
        <v>4665.6313799999989</v>
      </c>
      <c r="H188" s="299">
        <v>5270.4192800000001</v>
      </c>
      <c r="I188" s="299">
        <v>2103.0832400000004</v>
      </c>
      <c r="J188" s="299">
        <v>855.67908000000011</v>
      </c>
      <c r="K188" s="299">
        <v>1916.3944899999999</v>
      </c>
      <c r="L188" s="299">
        <v>1078.8728100000001</v>
      </c>
      <c r="M188" s="299">
        <v>14310.910689999999</v>
      </c>
      <c r="N188" s="299">
        <v>63595.003859999997</v>
      </c>
      <c r="O188" s="77">
        <v>3.0316317271772492E-2</v>
      </c>
      <c r="P188" s="305"/>
    </row>
    <row r="189" spans="1:16" x14ac:dyDescent="0.25">
      <c r="A189" s="298" t="s">
        <v>984</v>
      </c>
      <c r="B189" s="299">
        <v>6290.6170400000001</v>
      </c>
      <c r="C189" s="299">
        <v>10357.22172</v>
      </c>
      <c r="D189" s="299">
        <v>18244.885100000003</v>
      </c>
      <c r="E189" s="299">
        <v>7367.7875799999993</v>
      </c>
      <c r="F189" s="299">
        <v>7342.1377699999994</v>
      </c>
      <c r="G189" s="299">
        <v>3499.5133500000002</v>
      </c>
      <c r="H189" s="299">
        <v>6762.5874499999991</v>
      </c>
      <c r="I189" s="299">
        <v>6899.2577599999995</v>
      </c>
      <c r="J189" s="299">
        <v>430.32716999999997</v>
      </c>
      <c r="K189" s="299">
        <v>2463.0482099999999</v>
      </c>
      <c r="L189" s="299">
        <v>308.22522999999995</v>
      </c>
      <c r="M189" s="299">
        <v>24700.039830000002</v>
      </c>
      <c r="N189" s="299">
        <v>94665.648209999985</v>
      </c>
      <c r="O189" s="77">
        <v>4.5127976282386552E-2</v>
      </c>
      <c r="P189" s="305"/>
    </row>
    <row r="190" spans="1:16" x14ac:dyDescent="0.25">
      <c r="A190" s="298" t="s">
        <v>985</v>
      </c>
      <c r="B190" s="299">
        <v>7943.0598900000005</v>
      </c>
      <c r="C190" s="299">
        <v>12361.417049999998</v>
      </c>
      <c r="D190" s="299">
        <v>48520.669109999995</v>
      </c>
      <c r="E190" s="299">
        <v>12648.66034</v>
      </c>
      <c r="F190" s="299">
        <v>9398.3039600000011</v>
      </c>
      <c r="G190" s="299">
        <v>5528.8911099999996</v>
      </c>
      <c r="H190" s="299">
        <v>9141.9675700000007</v>
      </c>
      <c r="I190" s="299">
        <v>6352.6929600000003</v>
      </c>
      <c r="J190" s="299">
        <v>115.64</v>
      </c>
      <c r="K190" s="299">
        <v>4294.6951799999997</v>
      </c>
      <c r="L190" s="299">
        <v>1343.8639800000001</v>
      </c>
      <c r="M190" s="299">
        <v>26599.653989999999</v>
      </c>
      <c r="N190" s="299">
        <v>144249.51514</v>
      </c>
      <c r="O190" s="77">
        <v>6.8765057030434298E-2</v>
      </c>
      <c r="P190" s="305"/>
    </row>
    <row r="191" spans="1:16" x14ac:dyDescent="0.25">
      <c r="A191" s="298" t="s">
        <v>986</v>
      </c>
      <c r="B191" s="299">
        <v>10501.887909999999</v>
      </c>
      <c r="C191" s="299">
        <v>12084.71991</v>
      </c>
      <c r="D191" s="299">
        <v>46925.378340000003</v>
      </c>
      <c r="E191" s="299">
        <v>14251.98381</v>
      </c>
      <c r="F191" s="299">
        <v>11174.3835</v>
      </c>
      <c r="G191" s="299">
        <v>4541.2058399999996</v>
      </c>
      <c r="H191" s="299">
        <v>20078.14272</v>
      </c>
      <c r="I191" s="299">
        <v>4611.8976500000008</v>
      </c>
      <c r="J191" s="299">
        <v>482.39528000000001</v>
      </c>
      <c r="K191" s="299">
        <v>6179.5129500000003</v>
      </c>
      <c r="L191" s="299">
        <v>571.15108999999995</v>
      </c>
      <c r="M191" s="299">
        <v>31153.042940000003</v>
      </c>
      <c r="N191" s="299">
        <v>162555.70194000003</v>
      </c>
      <c r="O191" s="77">
        <v>7.7491782926809374E-2</v>
      </c>
      <c r="P191" s="305"/>
    </row>
    <row r="192" spans="1:16" x14ac:dyDescent="0.25">
      <c r="A192" s="298" t="s">
        <v>987</v>
      </c>
      <c r="B192" s="299">
        <v>850.35798999999997</v>
      </c>
      <c r="C192" s="299">
        <v>4345.1535400000002</v>
      </c>
      <c r="D192" s="299">
        <v>3852.3141499999997</v>
      </c>
      <c r="E192" s="299">
        <v>2181.0543299999999</v>
      </c>
      <c r="F192" s="299">
        <v>2907.1955600000001</v>
      </c>
      <c r="G192" s="299">
        <v>1494.0001499999998</v>
      </c>
      <c r="H192" s="299">
        <v>1442.7777900000001</v>
      </c>
      <c r="I192" s="299">
        <v>220.0421</v>
      </c>
      <c r="J192" s="299">
        <v>30.16555</v>
      </c>
      <c r="K192" s="299">
        <v>213.77782000000002</v>
      </c>
      <c r="L192" s="299">
        <v>123.28300999999999</v>
      </c>
      <c r="M192" s="299">
        <v>12202.477490000001</v>
      </c>
      <c r="N192" s="299">
        <v>29862.599480000001</v>
      </c>
      <c r="O192" s="77">
        <v>1.4235773023751308E-2</v>
      </c>
      <c r="P192" s="305"/>
    </row>
    <row r="193" spans="1:16" ht="15.75" thickBot="1" x14ac:dyDescent="0.3">
      <c r="A193" s="298" t="s">
        <v>988</v>
      </c>
      <c r="B193" s="299">
        <v>2078.8205899999998</v>
      </c>
      <c r="C193" s="299">
        <v>4095.7542800000001</v>
      </c>
      <c r="D193" s="299">
        <v>2177.6116000000002</v>
      </c>
      <c r="E193" s="299">
        <v>1459.77205</v>
      </c>
      <c r="F193" s="299">
        <v>1465.9196899999999</v>
      </c>
      <c r="G193" s="299">
        <v>832.1685500000001</v>
      </c>
      <c r="H193" s="299">
        <v>1557.9079000000002</v>
      </c>
      <c r="I193" s="299">
        <v>19</v>
      </c>
      <c r="J193" s="299">
        <v>17.181249999999999</v>
      </c>
      <c r="K193" s="299">
        <v>104.87039999999999</v>
      </c>
      <c r="L193" s="299">
        <v>51.772490000000005</v>
      </c>
      <c r="M193" s="299">
        <v>1637.5559900000001</v>
      </c>
      <c r="N193" s="299">
        <v>15498.334790000001</v>
      </c>
      <c r="O193" s="77">
        <v>7.3881972821660197E-3</v>
      </c>
      <c r="P193" s="305"/>
    </row>
    <row r="194" spans="1:16" ht="16.5" thickTop="1" thickBot="1" x14ac:dyDescent="0.3">
      <c r="A194" s="295" t="s">
        <v>8</v>
      </c>
      <c r="B194" s="300">
        <v>406950.5766899999</v>
      </c>
      <c r="C194" s="300">
        <v>490345.86972000002</v>
      </c>
      <c r="D194" s="300">
        <v>287006.14175000001</v>
      </c>
      <c r="E194" s="300">
        <v>186240.43783000004</v>
      </c>
      <c r="F194" s="300">
        <v>88858.828759999989</v>
      </c>
      <c r="G194" s="300">
        <v>65773.487349999996</v>
      </c>
      <c r="H194" s="300">
        <v>219690.73928999997</v>
      </c>
      <c r="I194" s="300">
        <v>30769.290520000002</v>
      </c>
      <c r="J194" s="300">
        <v>7732.0278899999985</v>
      </c>
      <c r="K194" s="300">
        <v>77253.896160000004</v>
      </c>
      <c r="L194" s="300">
        <v>38522.165379999999</v>
      </c>
      <c r="M194" s="300">
        <v>198571.88086</v>
      </c>
      <c r="N194" s="300">
        <v>2097715.3421999998</v>
      </c>
      <c r="O194" s="301">
        <v>1.0000000000000002</v>
      </c>
      <c r="P194" s="305"/>
    </row>
    <row r="195" spans="1:16" ht="16.5" thickTop="1" thickBot="1" x14ac:dyDescent="0.3">
      <c r="A195" s="302" t="s">
        <v>989</v>
      </c>
      <c r="B195" s="77">
        <v>0.19399704454809699</v>
      </c>
      <c r="C195" s="77">
        <v>0.23375233991745747</v>
      </c>
      <c r="D195" s="77">
        <v>0.1368184405082338</v>
      </c>
      <c r="E195" s="77">
        <v>8.878251213755177E-2</v>
      </c>
      <c r="F195" s="77">
        <v>4.2359812588684417E-2</v>
      </c>
      <c r="G195" s="77">
        <v>3.1354820183094718E-2</v>
      </c>
      <c r="H195" s="77">
        <v>0.10472857535550897</v>
      </c>
      <c r="I195" s="77">
        <v>1.4668000896504101E-2</v>
      </c>
      <c r="J195" s="77">
        <v>3.6859280830214823E-3</v>
      </c>
      <c r="K195" s="77">
        <v>3.6827635573747207E-2</v>
      </c>
      <c r="L195" s="77">
        <v>1.8363866919903202E-2</v>
      </c>
      <c r="M195" s="77">
        <v>9.4661023288195895E-2</v>
      </c>
      <c r="N195" s="77">
        <v>1</v>
      </c>
      <c r="O195" s="303"/>
    </row>
    <row r="196" spans="1:16" ht="27.75" thickTop="1" thickBot="1" x14ac:dyDescent="0.3">
      <c r="A196" s="296" t="s">
        <v>993</v>
      </c>
      <c r="B196" s="296" t="s">
        <v>373</v>
      </c>
      <c r="C196" s="296" t="s">
        <v>434</v>
      </c>
      <c r="D196" s="296" t="s">
        <v>371</v>
      </c>
      <c r="E196" s="296" t="s">
        <v>370</v>
      </c>
      <c r="F196" s="296" t="s">
        <v>365</v>
      </c>
      <c r="G196" s="296" t="s">
        <v>368</v>
      </c>
      <c r="H196" s="296" t="s">
        <v>366</v>
      </c>
      <c r="I196" s="296" t="s">
        <v>375</v>
      </c>
      <c r="J196" s="296" t="s">
        <v>372</v>
      </c>
      <c r="K196" s="296" t="s">
        <v>369</v>
      </c>
      <c r="L196" s="296" t="s">
        <v>367</v>
      </c>
      <c r="M196" s="296" t="s">
        <v>374</v>
      </c>
      <c r="N196" s="297" t="s">
        <v>472</v>
      </c>
      <c r="O196" s="296" t="s">
        <v>849</v>
      </c>
    </row>
    <row r="197" spans="1:16" ht="15.75" thickTop="1" x14ac:dyDescent="0.25">
      <c r="A197" s="298" t="s">
        <v>975</v>
      </c>
      <c r="B197" s="299">
        <v>2</v>
      </c>
      <c r="C197" s="299">
        <v>5</v>
      </c>
      <c r="D197" s="299">
        <v>1</v>
      </c>
      <c r="E197" s="299">
        <v>1</v>
      </c>
      <c r="F197" s="299">
        <v>0</v>
      </c>
      <c r="G197" s="299">
        <v>0</v>
      </c>
      <c r="H197" s="299">
        <v>1</v>
      </c>
      <c r="I197" s="299">
        <v>0</v>
      </c>
      <c r="J197" s="299">
        <v>0</v>
      </c>
      <c r="K197" s="299">
        <v>0</v>
      </c>
      <c r="L197" s="299">
        <v>0</v>
      </c>
      <c r="M197" s="299">
        <v>0</v>
      </c>
      <c r="N197" s="299">
        <v>10</v>
      </c>
      <c r="O197" s="77">
        <v>3.704389701796629E-4</v>
      </c>
    </row>
    <row r="198" spans="1:16" x14ac:dyDescent="0.25">
      <c r="A198" s="298" t="s">
        <v>976</v>
      </c>
      <c r="B198" s="299">
        <v>3</v>
      </c>
      <c r="C198" s="299">
        <v>2</v>
      </c>
      <c r="D198" s="299">
        <v>1</v>
      </c>
      <c r="E198" s="299">
        <v>0</v>
      </c>
      <c r="F198" s="299">
        <v>0</v>
      </c>
      <c r="G198" s="299">
        <v>1</v>
      </c>
      <c r="H198" s="299">
        <v>2</v>
      </c>
      <c r="I198" s="299">
        <v>0</v>
      </c>
      <c r="J198" s="299">
        <v>0</v>
      </c>
      <c r="K198" s="299">
        <v>2</v>
      </c>
      <c r="L198" s="299">
        <v>0</v>
      </c>
      <c r="M198" s="299">
        <v>1</v>
      </c>
      <c r="N198" s="299">
        <v>12</v>
      </c>
      <c r="O198" s="77">
        <v>4.4452676421559547E-4</v>
      </c>
    </row>
    <row r="199" spans="1:16" x14ac:dyDescent="0.25">
      <c r="A199" s="298" t="s">
        <v>977</v>
      </c>
      <c r="B199" s="299">
        <v>3</v>
      </c>
      <c r="C199" s="299">
        <v>1</v>
      </c>
      <c r="D199" s="299">
        <v>2</v>
      </c>
      <c r="E199" s="299">
        <v>2</v>
      </c>
      <c r="F199" s="299">
        <v>2</v>
      </c>
      <c r="G199" s="299">
        <v>0</v>
      </c>
      <c r="H199" s="299">
        <v>3</v>
      </c>
      <c r="I199" s="299">
        <v>0</v>
      </c>
      <c r="J199" s="299">
        <v>0</v>
      </c>
      <c r="K199" s="299">
        <v>1</v>
      </c>
      <c r="L199" s="299">
        <v>1</v>
      </c>
      <c r="M199" s="299">
        <v>1</v>
      </c>
      <c r="N199" s="299">
        <v>16</v>
      </c>
      <c r="O199" s="77">
        <v>5.9270235228746067E-4</v>
      </c>
    </row>
    <row r="200" spans="1:16" x14ac:dyDescent="0.25">
      <c r="A200" s="298" t="s">
        <v>978</v>
      </c>
      <c r="B200" s="299">
        <v>43</v>
      </c>
      <c r="C200" s="299">
        <v>3</v>
      </c>
      <c r="D200" s="299">
        <v>10</v>
      </c>
      <c r="E200" s="299">
        <v>14</v>
      </c>
      <c r="F200" s="299">
        <v>2</v>
      </c>
      <c r="G200" s="299">
        <v>1</v>
      </c>
      <c r="H200" s="299">
        <v>7</v>
      </c>
      <c r="I200" s="299">
        <v>0</v>
      </c>
      <c r="J200" s="299">
        <v>1</v>
      </c>
      <c r="K200" s="299">
        <v>2</v>
      </c>
      <c r="L200" s="299">
        <v>7</v>
      </c>
      <c r="M200" s="299">
        <v>1</v>
      </c>
      <c r="N200" s="299">
        <v>91</v>
      </c>
      <c r="O200" s="77">
        <v>3.3709946286349323E-3</v>
      </c>
    </row>
    <row r="201" spans="1:16" x14ac:dyDescent="0.25">
      <c r="A201" s="298" t="s">
        <v>979</v>
      </c>
      <c r="B201" s="299">
        <v>36</v>
      </c>
      <c r="C201" s="299">
        <v>20</v>
      </c>
      <c r="D201" s="299">
        <v>14</v>
      </c>
      <c r="E201" s="299">
        <v>12</v>
      </c>
      <c r="F201" s="299">
        <v>4</v>
      </c>
      <c r="G201" s="299">
        <v>4</v>
      </c>
      <c r="H201" s="299">
        <v>7</v>
      </c>
      <c r="I201" s="299">
        <v>0</v>
      </c>
      <c r="J201" s="299">
        <v>1</v>
      </c>
      <c r="K201" s="299">
        <v>5</v>
      </c>
      <c r="L201" s="299">
        <v>5</v>
      </c>
      <c r="M201" s="299">
        <v>6</v>
      </c>
      <c r="N201" s="299">
        <v>114</v>
      </c>
      <c r="O201" s="77">
        <v>4.2230042600481573E-3</v>
      </c>
    </row>
    <row r="202" spans="1:16" x14ac:dyDescent="0.25">
      <c r="A202" s="298" t="s">
        <v>980</v>
      </c>
      <c r="B202" s="299">
        <v>31</v>
      </c>
      <c r="C202" s="299">
        <v>32</v>
      </c>
      <c r="D202" s="299">
        <v>26</v>
      </c>
      <c r="E202" s="299">
        <v>25</v>
      </c>
      <c r="F202" s="299">
        <v>7</v>
      </c>
      <c r="G202" s="299">
        <v>13</v>
      </c>
      <c r="H202" s="299">
        <v>12</v>
      </c>
      <c r="I202" s="299">
        <v>6</v>
      </c>
      <c r="J202" s="299">
        <v>0</v>
      </c>
      <c r="K202" s="299">
        <v>4</v>
      </c>
      <c r="L202" s="299">
        <v>5</v>
      </c>
      <c r="M202" s="299">
        <v>26</v>
      </c>
      <c r="N202" s="299">
        <v>187</v>
      </c>
      <c r="O202" s="77">
        <v>6.9272087423596961E-3</v>
      </c>
    </row>
    <row r="203" spans="1:16" x14ac:dyDescent="0.25">
      <c r="A203" s="298" t="s">
        <v>981</v>
      </c>
      <c r="B203" s="299">
        <v>29</v>
      </c>
      <c r="C203" s="299">
        <v>36</v>
      </c>
      <c r="D203" s="299">
        <v>43</v>
      </c>
      <c r="E203" s="299">
        <v>33</v>
      </c>
      <c r="F203" s="299">
        <v>26</v>
      </c>
      <c r="G203" s="299">
        <v>26</v>
      </c>
      <c r="H203" s="299">
        <v>7</v>
      </c>
      <c r="I203" s="299">
        <v>12</v>
      </c>
      <c r="J203" s="299">
        <v>2</v>
      </c>
      <c r="K203" s="299">
        <v>8</v>
      </c>
      <c r="L203" s="299">
        <v>2</v>
      </c>
      <c r="M203" s="299">
        <v>57</v>
      </c>
      <c r="N203" s="299">
        <v>281</v>
      </c>
      <c r="O203" s="77">
        <v>1.0409335062048528E-2</v>
      </c>
    </row>
    <row r="204" spans="1:16" x14ac:dyDescent="0.25">
      <c r="A204" s="298" t="s">
        <v>982</v>
      </c>
      <c r="B204" s="299">
        <v>25</v>
      </c>
      <c r="C204" s="299">
        <v>54</v>
      </c>
      <c r="D204" s="299">
        <v>43</v>
      </c>
      <c r="E204" s="299">
        <v>43</v>
      </c>
      <c r="F204" s="299">
        <v>35</v>
      </c>
      <c r="G204" s="299">
        <v>31</v>
      </c>
      <c r="H204" s="299">
        <v>32</v>
      </c>
      <c r="I204" s="299">
        <v>13</v>
      </c>
      <c r="J204" s="299">
        <v>6</v>
      </c>
      <c r="K204" s="299">
        <v>11</v>
      </c>
      <c r="L204" s="299">
        <v>2</v>
      </c>
      <c r="M204" s="299">
        <v>106</v>
      </c>
      <c r="N204" s="299">
        <v>401</v>
      </c>
      <c r="O204" s="77">
        <v>1.4854602704204483E-2</v>
      </c>
    </row>
    <row r="205" spans="1:16" x14ac:dyDescent="0.25">
      <c r="A205" s="298" t="s">
        <v>983</v>
      </c>
      <c r="B205" s="299">
        <v>13</v>
      </c>
      <c r="C205" s="299">
        <v>45</v>
      </c>
      <c r="D205" s="299">
        <v>68</v>
      </c>
      <c r="E205" s="299">
        <v>41</v>
      </c>
      <c r="F205" s="299">
        <v>36</v>
      </c>
      <c r="G205" s="299">
        <v>27</v>
      </c>
      <c r="H205" s="299">
        <v>32</v>
      </c>
      <c r="I205" s="299">
        <v>13</v>
      </c>
      <c r="J205" s="299">
        <v>5</v>
      </c>
      <c r="K205" s="299">
        <v>12</v>
      </c>
      <c r="L205" s="299">
        <v>6</v>
      </c>
      <c r="M205" s="299">
        <v>87</v>
      </c>
      <c r="N205" s="299">
        <v>385</v>
      </c>
      <c r="O205" s="77">
        <v>1.4261900351917023E-2</v>
      </c>
    </row>
    <row r="206" spans="1:16" x14ac:dyDescent="0.25">
      <c r="A206" s="298" t="s">
        <v>984</v>
      </c>
      <c r="B206" s="299">
        <v>54</v>
      </c>
      <c r="C206" s="299">
        <v>89</v>
      </c>
      <c r="D206" s="299">
        <v>151</v>
      </c>
      <c r="E206" s="299">
        <v>61</v>
      </c>
      <c r="F206" s="299">
        <v>61</v>
      </c>
      <c r="G206" s="299">
        <v>29</v>
      </c>
      <c r="H206" s="299">
        <v>59</v>
      </c>
      <c r="I206" s="299">
        <v>63</v>
      </c>
      <c r="J206" s="299">
        <v>4</v>
      </c>
      <c r="K206" s="299">
        <v>22</v>
      </c>
      <c r="L206" s="299">
        <v>3</v>
      </c>
      <c r="M206" s="299">
        <v>223</v>
      </c>
      <c r="N206" s="299">
        <v>819</v>
      </c>
      <c r="O206" s="77">
        <v>3.0338951657714393E-2</v>
      </c>
    </row>
    <row r="207" spans="1:16" x14ac:dyDescent="0.25">
      <c r="A207" s="298" t="s">
        <v>985</v>
      </c>
      <c r="B207" s="299">
        <v>124</v>
      </c>
      <c r="C207" s="299">
        <v>179</v>
      </c>
      <c r="D207" s="299">
        <v>724</v>
      </c>
      <c r="E207" s="299">
        <v>190</v>
      </c>
      <c r="F207" s="299">
        <v>138</v>
      </c>
      <c r="G207" s="299">
        <v>80</v>
      </c>
      <c r="H207" s="299">
        <v>141</v>
      </c>
      <c r="I207" s="299">
        <v>91</v>
      </c>
      <c r="J207" s="299">
        <v>2</v>
      </c>
      <c r="K207" s="299">
        <v>64</v>
      </c>
      <c r="L207" s="299">
        <v>20</v>
      </c>
      <c r="M207" s="299">
        <v>411</v>
      </c>
      <c r="N207" s="299">
        <v>2164</v>
      </c>
      <c r="O207" s="77">
        <v>8.0162993146879052E-2</v>
      </c>
    </row>
    <row r="208" spans="1:16" x14ac:dyDescent="0.25">
      <c r="A208" s="298" t="s">
        <v>986</v>
      </c>
      <c r="B208" s="299">
        <v>476</v>
      </c>
      <c r="C208" s="299">
        <v>541</v>
      </c>
      <c r="D208" s="299">
        <v>1742</v>
      </c>
      <c r="E208" s="299">
        <v>630</v>
      </c>
      <c r="F208" s="299">
        <v>499</v>
      </c>
      <c r="G208" s="299">
        <v>221</v>
      </c>
      <c r="H208" s="299">
        <v>750</v>
      </c>
      <c r="I208" s="299">
        <v>178</v>
      </c>
      <c r="J208" s="299">
        <v>16</v>
      </c>
      <c r="K208" s="299">
        <v>404</v>
      </c>
      <c r="L208" s="299">
        <v>23</v>
      </c>
      <c r="M208" s="299">
        <v>1468</v>
      </c>
      <c r="N208" s="299">
        <v>6948</v>
      </c>
      <c r="O208" s="77">
        <v>0.25738099648082979</v>
      </c>
    </row>
    <row r="209" spans="1:15" x14ac:dyDescent="0.25">
      <c r="A209" s="298" t="s">
        <v>987</v>
      </c>
      <c r="B209" s="299">
        <v>116</v>
      </c>
      <c r="C209" s="299">
        <v>546</v>
      </c>
      <c r="D209" s="299">
        <v>565</v>
      </c>
      <c r="E209" s="299">
        <v>315</v>
      </c>
      <c r="F209" s="299">
        <v>378</v>
      </c>
      <c r="G209" s="299">
        <v>185</v>
      </c>
      <c r="H209" s="299">
        <v>210</v>
      </c>
      <c r="I209" s="299">
        <v>33</v>
      </c>
      <c r="J209" s="299">
        <v>4</v>
      </c>
      <c r="K209" s="299">
        <v>31</v>
      </c>
      <c r="L209" s="299">
        <v>17</v>
      </c>
      <c r="M209" s="299">
        <v>1983</v>
      </c>
      <c r="N209" s="299">
        <v>4383</v>
      </c>
      <c r="O209" s="77">
        <v>0.16236340062974625</v>
      </c>
    </row>
    <row r="210" spans="1:15" ht="15.75" thickBot="1" x14ac:dyDescent="0.3">
      <c r="A210" s="298" t="s">
        <v>988</v>
      </c>
      <c r="B210" s="299">
        <v>936</v>
      </c>
      <c r="C210" s="299">
        <v>5883</v>
      </c>
      <c r="D210" s="299">
        <v>1091</v>
      </c>
      <c r="E210" s="299">
        <v>718</v>
      </c>
      <c r="F210" s="299">
        <v>602</v>
      </c>
      <c r="G210" s="299">
        <v>495</v>
      </c>
      <c r="H210" s="299">
        <v>609</v>
      </c>
      <c r="I210" s="299">
        <v>6</v>
      </c>
      <c r="J210" s="299">
        <v>6</v>
      </c>
      <c r="K210" s="299">
        <v>63</v>
      </c>
      <c r="L210" s="299">
        <v>25</v>
      </c>
      <c r="M210" s="299">
        <v>750</v>
      </c>
      <c r="N210" s="299">
        <v>11184</v>
      </c>
      <c r="O210" s="77">
        <v>0.41429894424893499</v>
      </c>
    </row>
    <row r="211" spans="1:15" ht="16.5" thickTop="1" thickBot="1" x14ac:dyDescent="0.3">
      <c r="A211" s="295" t="s">
        <v>8</v>
      </c>
      <c r="B211" s="300">
        <v>1891</v>
      </c>
      <c r="C211" s="300">
        <v>7436</v>
      </c>
      <c r="D211" s="300">
        <v>4481</v>
      </c>
      <c r="E211" s="300">
        <v>2085</v>
      </c>
      <c r="F211" s="300">
        <v>1790</v>
      </c>
      <c r="G211" s="300">
        <v>1113</v>
      </c>
      <c r="H211" s="300">
        <v>1872</v>
      </c>
      <c r="I211" s="300">
        <v>415</v>
      </c>
      <c r="J211" s="300">
        <v>47</v>
      </c>
      <c r="K211" s="300">
        <v>629</v>
      </c>
      <c r="L211" s="300">
        <v>116</v>
      </c>
      <c r="M211" s="300">
        <v>5120</v>
      </c>
      <c r="N211" s="300">
        <v>26995</v>
      </c>
      <c r="O211" s="301">
        <v>1</v>
      </c>
    </row>
    <row r="212" spans="1:15" ht="15.75" thickTop="1" x14ac:dyDescent="0.25">
      <c r="A212" s="302" t="s">
        <v>989</v>
      </c>
      <c r="B212" s="77">
        <v>7.0050009260974253E-2</v>
      </c>
      <c r="C212" s="77">
        <v>0.27545841822559736</v>
      </c>
      <c r="D212" s="77">
        <v>0.16599370253750695</v>
      </c>
      <c r="E212" s="77">
        <v>7.7236525282459709E-2</v>
      </c>
      <c r="F212" s="77">
        <v>6.6308575662159655E-2</v>
      </c>
      <c r="G212" s="77">
        <v>4.1229857380996479E-2</v>
      </c>
      <c r="H212" s="77">
        <v>6.9346175217632894E-2</v>
      </c>
      <c r="I212" s="77">
        <v>1.537321726245601E-2</v>
      </c>
      <c r="J212" s="77">
        <v>1.7410631598444156E-3</v>
      </c>
      <c r="K212" s="77">
        <v>2.3300611224300796E-2</v>
      </c>
      <c r="L212" s="77">
        <v>4.2970920540840894E-3</v>
      </c>
      <c r="M212" s="77">
        <v>0.18966475273198741</v>
      </c>
      <c r="N212" s="77">
        <v>1</v>
      </c>
      <c r="O212" s="307"/>
    </row>
    <row r="213" spans="1:15" ht="6.75" customHeight="1" thickBot="1" x14ac:dyDescent="0.3">
      <c r="A213" s="308"/>
      <c r="B213" s="309"/>
      <c r="C213" s="310"/>
      <c r="D213" s="310"/>
      <c r="E213" s="310"/>
      <c r="F213" s="310"/>
      <c r="G213" s="309"/>
      <c r="H213" s="309"/>
      <c r="I213" s="309"/>
      <c r="J213" s="309"/>
      <c r="K213" s="309"/>
      <c r="L213" s="309"/>
      <c r="M213" s="309"/>
      <c r="N213" s="311"/>
      <c r="O213" s="311"/>
    </row>
    <row r="214" spans="1:15" ht="15.75" thickTop="1" x14ac:dyDescent="0.25">
      <c r="A214" s="323" t="s">
        <v>1000</v>
      </c>
      <c r="B214" s="313"/>
      <c r="C214" s="314"/>
      <c r="D214" s="314"/>
      <c r="E214" s="314"/>
      <c r="F214" s="314"/>
      <c r="G214" s="313"/>
      <c r="H214" s="313"/>
      <c r="I214" s="313"/>
      <c r="J214" s="313"/>
      <c r="K214" s="313"/>
      <c r="L214" s="313"/>
      <c r="M214" s="313"/>
      <c r="N214" s="315"/>
      <c r="O214" s="316"/>
    </row>
    <row r="215" spans="1:15" x14ac:dyDescent="0.25">
      <c r="A215" s="312"/>
      <c r="B215" s="313"/>
      <c r="C215" s="314"/>
      <c r="D215" s="314"/>
      <c r="E215" s="314"/>
      <c r="F215" s="314"/>
      <c r="G215" s="313"/>
      <c r="H215" s="313"/>
      <c r="I215" s="313"/>
      <c r="J215" s="313"/>
      <c r="K215" s="313"/>
      <c r="L215" s="313"/>
      <c r="M215" s="313"/>
      <c r="N215" s="315"/>
      <c r="O215" s="316"/>
    </row>
    <row r="216" spans="1:15" x14ac:dyDescent="0.25">
      <c r="A216" s="312"/>
      <c r="B216" s="313"/>
      <c r="C216" s="314"/>
      <c r="D216" s="314"/>
      <c r="E216" s="314"/>
      <c r="F216" s="314"/>
      <c r="G216" s="313"/>
      <c r="H216" s="313"/>
      <c r="I216" s="313"/>
      <c r="J216" s="313"/>
      <c r="K216" s="313"/>
      <c r="L216" s="313"/>
      <c r="M216" s="313"/>
      <c r="N216" s="315"/>
      <c r="O216" s="316"/>
    </row>
  </sheetData>
  <mergeCells count="21">
    <mergeCell ref="A175:O175"/>
    <mergeCell ref="A176:O176"/>
    <mergeCell ref="A177:O177"/>
    <mergeCell ref="A90:O90"/>
    <mergeCell ref="A130:O130"/>
    <mergeCell ref="A131:O131"/>
    <mergeCell ref="A132:O132"/>
    <mergeCell ref="A133:O133"/>
    <mergeCell ref="A174:O174"/>
    <mergeCell ref="A89:O89"/>
    <mergeCell ref="A1:O1"/>
    <mergeCell ref="A2:O2"/>
    <mergeCell ref="A3:O3"/>
    <mergeCell ref="A4:O4"/>
    <mergeCell ref="A41:O41"/>
    <mergeCell ref="A44:O44"/>
    <mergeCell ref="A45:O45"/>
    <mergeCell ref="A46:O46"/>
    <mergeCell ref="A47:O47"/>
    <mergeCell ref="A87:O87"/>
    <mergeCell ref="A88:O88"/>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20F24-18CD-49AD-A194-E7FC95ED08C2}">
  <dimension ref="A1:H328"/>
  <sheetViews>
    <sheetView zoomScaleNormal="100" workbookViewId="0">
      <selection activeCell="A18" sqref="A18"/>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4" t="s">
        <v>377</v>
      </c>
      <c r="B1" s="764"/>
      <c r="C1" s="764"/>
      <c r="D1" s="764"/>
      <c r="E1" s="764"/>
      <c r="F1" s="764"/>
    </row>
    <row r="2" spans="1:8" ht="18" x14ac:dyDescent="0.25">
      <c r="A2" s="765" t="s">
        <v>1</v>
      </c>
      <c r="B2" s="765"/>
      <c r="C2" s="765"/>
      <c r="D2" s="765"/>
      <c r="E2" s="765"/>
      <c r="F2" s="765"/>
    </row>
    <row r="3" spans="1:8" ht="18" x14ac:dyDescent="0.25">
      <c r="A3" s="765" t="s">
        <v>2</v>
      </c>
      <c r="B3" s="765"/>
      <c r="C3" s="765"/>
      <c r="D3" s="765"/>
      <c r="E3" s="765"/>
      <c r="F3" s="765"/>
    </row>
    <row r="4" spans="1:8" ht="30" customHeight="1" x14ac:dyDescent="0.25">
      <c r="A4" s="769" t="s">
        <v>3</v>
      </c>
      <c r="B4" s="769"/>
      <c r="C4" s="769"/>
      <c r="D4" s="769"/>
      <c r="E4" s="769"/>
      <c r="F4" s="769"/>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5563269.2735199993</v>
      </c>
      <c r="C7" s="7">
        <v>430494.16585999989</v>
      </c>
      <c r="D7" s="7">
        <v>0</v>
      </c>
      <c r="E7" s="7">
        <v>113425.51599</v>
      </c>
      <c r="F7" s="7">
        <v>6107188.9553699996</v>
      </c>
      <c r="H7" s="62"/>
    </row>
    <row r="8" spans="1:8" x14ac:dyDescent="0.25">
      <c r="A8" s="18" t="s">
        <v>10</v>
      </c>
      <c r="B8" s="11">
        <v>362740.39494999993</v>
      </c>
      <c r="C8" s="11">
        <v>86272.989650000003</v>
      </c>
      <c r="D8" s="11">
        <v>0</v>
      </c>
      <c r="E8" s="11">
        <v>32718.254989999998</v>
      </c>
      <c r="F8" s="11">
        <v>481731.63958999992</v>
      </c>
      <c r="H8" s="62"/>
    </row>
    <row r="9" spans="1:8" x14ac:dyDescent="0.25">
      <c r="A9" s="8" t="s">
        <v>11</v>
      </c>
      <c r="B9" s="14">
        <v>218132.89140999998</v>
      </c>
      <c r="C9" s="14">
        <v>33479.932959999998</v>
      </c>
      <c r="D9" s="14">
        <v>0</v>
      </c>
      <c r="E9" s="14">
        <v>0</v>
      </c>
      <c r="F9" s="14">
        <v>251612.82436999999</v>
      </c>
    </row>
    <row r="10" spans="1:8" x14ac:dyDescent="0.25">
      <c r="A10" s="8" t="s">
        <v>12</v>
      </c>
      <c r="B10" s="14">
        <v>107744.70556</v>
      </c>
      <c r="C10" s="14">
        <v>51640.760150000002</v>
      </c>
      <c r="D10" s="14">
        <v>0</v>
      </c>
      <c r="E10" s="14">
        <v>32718.254989999998</v>
      </c>
      <c r="F10" s="14">
        <v>192103.72070000001</v>
      </c>
    </row>
    <row r="11" spans="1:8" x14ac:dyDescent="0.25">
      <c r="A11" s="8" t="s">
        <v>13</v>
      </c>
      <c r="B11" s="14">
        <v>6861.8735299999998</v>
      </c>
      <c r="C11" s="14">
        <v>1150.8325400000001</v>
      </c>
      <c r="D11" s="14">
        <v>0</v>
      </c>
      <c r="E11" s="14">
        <v>0</v>
      </c>
      <c r="F11" s="14">
        <v>8012.7060700000002</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30000.924449999999</v>
      </c>
      <c r="C14" s="14">
        <v>1.464</v>
      </c>
      <c r="D14" s="14">
        <v>0</v>
      </c>
      <c r="E14" s="14">
        <v>0</v>
      </c>
      <c r="F14" s="14">
        <v>30002.388449999999</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133940.00272999998</v>
      </c>
      <c r="C17" s="11">
        <v>10871.000220000002</v>
      </c>
      <c r="D17" s="11">
        <v>0</v>
      </c>
      <c r="E17" s="11">
        <v>80632.936839999995</v>
      </c>
      <c r="F17" s="11">
        <v>225443.93978999997</v>
      </c>
    </row>
    <row r="18" spans="1:6" x14ac:dyDescent="0.25">
      <c r="A18" s="8" t="s">
        <v>21</v>
      </c>
      <c r="B18" s="14">
        <v>0</v>
      </c>
      <c r="C18" s="14">
        <v>0</v>
      </c>
      <c r="D18" s="14">
        <v>0</v>
      </c>
      <c r="E18" s="14">
        <v>2637.2279100000001</v>
      </c>
      <c r="F18" s="14">
        <v>2637.2279100000001</v>
      </c>
    </row>
    <row r="19" spans="1:6" x14ac:dyDescent="0.25">
      <c r="A19" s="8" t="s">
        <v>23</v>
      </c>
      <c r="B19" s="14">
        <v>30686.597819999999</v>
      </c>
      <c r="C19" s="14">
        <v>1959.71138</v>
      </c>
      <c r="D19" s="14">
        <v>0</v>
      </c>
      <c r="E19" s="14">
        <v>0</v>
      </c>
      <c r="F19" s="14">
        <v>32646.3092</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28517.082009999998</v>
      </c>
      <c r="C22" s="14">
        <v>1041.73613</v>
      </c>
      <c r="D22" s="14">
        <v>0</v>
      </c>
      <c r="E22" s="14">
        <v>42195.971799999999</v>
      </c>
      <c r="F22" s="14">
        <v>71754.789940000002</v>
      </c>
    </row>
    <row r="23" spans="1:6" x14ac:dyDescent="0.25">
      <c r="A23" s="8" t="s">
        <v>31</v>
      </c>
      <c r="B23" s="14">
        <v>69224.544439999998</v>
      </c>
      <c r="C23" s="14">
        <v>7869.5527100000008</v>
      </c>
      <c r="D23" s="14">
        <v>0</v>
      </c>
      <c r="E23" s="14">
        <v>35296.258229999999</v>
      </c>
      <c r="F23" s="14">
        <v>112390.35537999999</v>
      </c>
    </row>
    <row r="24" spans="1:6" x14ac:dyDescent="0.25">
      <c r="A24" s="8" t="s">
        <v>33</v>
      </c>
      <c r="B24" s="14">
        <v>6544.8310500000007</v>
      </c>
      <c r="C24" s="14">
        <v>0</v>
      </c>
      <c r="D24" s="14">
        <v>0</v>
      </c>
      <c r="E24" s="14">
        <v>503.47890000000001</v>
      </c>
      <c r="F24" s="14">
        <v>7048.3099500000008</v>
      </c>
    </row>
    <row r="25" spans="1:6" x14ac:dyDescent="0.25">
      <c r="A25" s="8" t="s">
        <v>35</v>
      </c>
      <c r="B25" s="14">
        <v>-1033.05259</v>
      </c>
      <c r="C25" s="14">
        <v>0</v>
      </c>
      <c r="D25" s="14">
        <v>0</v>
      </c>
      <c r="E25" s="14">
        <v>0</v>
      </c>
      <c r="F25" s="14">
        <v>-1033.05259</v>
      </c>
    </row>
    <row r="26" spans="1:6" x14ac:dyDescent="0.25">
      <c r="A26" s="18" t="s">
        <v>36</v>
      </c>
      <c r="B26" s="11">
        <v>4684596.4314200003</v>
      </c>
      <c r="C26" s="11">
        <v>38218.883720000005</v>
      </c>
      <c r="D26" s="11">
        <v>0</v>
      </c>
      <c r="E26" s="11">
        <v>74.324159999999992</v>
      </c>
      <c r="F26" s="11">
        <v>4722889.6393000009</v>
      </c>
    </row>
    <row r="27" spans="1:6" x14ac:dyDescent="0.25">
      <c r="A27" s="23" t="s">
        <v>37</v>
      </c>
      <c r="B27" s="14">
        <v>4081492.9537999993</v>
      </c>
      <c r="C27" s="14">
        <v>29250.327440000001</v>
      </c>
      <c r="D27" s="14">
        <v>0</v>
      </c>
      <c r="E27" s="14">
        <v>74.397849999999991</v>
      </c>
      <c r="F27" s="14">
        <v>4110817.6790899993</v>
      </c>
    </row>
    <row r="28" spans="1:6" x14ac:dyDescent="0.25">
      <c r="A28" s="8" t="s">
        <v>38</v>
      </c>
      <c r="B28" s="14">
        <v>2728359.0964499996</v>
      </c>
      <c r="C28" s="14">
        <v>8681.6331300000002</v>
      </c>
      <c r="D28" s="14">
        <v>0</v>
      </c>
      <c r="E28" s="14">
        <v>25.397639999999999</v>
      </c>
      <c r="F28" s="14">
        <v>2737066.1272199997</v>
      </c>
    </row>
    <row r="29" spans="1:6" x14ac:dyDescent="0.25">
      <c r="A29" s="8" t="s">
        <v>473</v>
      </c>
      <c r="B29" s="14">
        <v>1353133.8573499999</v>
      </c>
      <c r="C29" s="14">
        <v>20568.694309999999</v>
      </c>
      <c r="D29" s="14">
        <v>0</v>
      </c>
      <c r="E29" s="14">
        <v>49.000209999999996</v>
      </c>
      <c r="F29" s="14">
        <v>1373751.5518699999</v>
      </c>
    </row>
    <row r="30" spans="1:6" x14ac:dyDescent="0.25">
      <c r="A30" s="23" t="s">
        <v>41</v>
      </c>
      <c r="B30" s="14">
        <v>41291.608079999998</v>
      </c>
      <c r="C30" s="14">
        <v>646.26366999999993</v>
      </c>
      <c r="D30" s="14">
        <v>0</v>
      </c>
      <c r="E30" s="14">
        <v>0</v>
      </c>
      <c r="F30" s="14">
        <v>41937.871749999998</v>
      </c>
    </row>
    <row r="31" spans="1:6" x14ac:dyDescent="0.25">
      <c r="A31" s="8" t="s">
        <v>42</v>
      </c>
      <c r="B31" s="14">
        <v>13066.27736</v>
      </c>
      <c r="C31" s="14">
        <v>632.24411999999995</v>
      </c>
      <c r="D31" s="14">
        <v>0</v>
      </c>
      <c r="E31" s="14">
        <v>0</v>
      </c>
      <c r="F31" s="14">
        <v>13698.521479999999</v>
      </c>
    </row>
    <row r="32" spans="1:6" x14ac:dyDescent="0.25">
      <c r="A32" s="8" t="s">
        <v>474</v>
      </c>
      <c r="B32" s="14">
        <v>28225.330719999998</v>
      </c>
      <c r="C32" s="14">
        <v>14.019549999999999</v>
      </c>
      <c r="D32" s="14">
        <v>0</v>
      </c>
      <c r="E32" s="14">
        <v>0</v>
      </c>
      <c r="F32" s="14">
        <v>28239.350269999999</v>
      </c>
    </row>
    <row r="33" spans="1:6" x14ac:dyDescent="0.25">
      <c r="A33" s="23" t="s">
        <v>45</v>
      </c>
      <c r="B33" s="14">
        <v>84808.829679999995</v>
      </c>
      <c r="C33" s="14">
        <v>7681.9930299999996</v>
      </c>
      <c r="D33" s="14">
        <v>0</v>
      </c>
      <c r="E33" s="14">
        <v>0</v>
      </c>
      <c r="F33" s="14">
        <v>92490.822709999993</v>
      </c>
    </row>
    <row r="34" spans="1:6" x14ac:dyDescent="0.25">
      <c r="A34" s="8" t="s">
        <v>46</v>
      </c>
      <c r="B34" s="14">
        <v>35625.245719999992</v>
      </c>
      <c r="C34" s="14">
        <v>2018.5512899999999</v>
      </c>
      <c r="D34" s="14">
        <v>0</v>
      </c>
      <c r="E34" s="14">
        <v>0</v>
      </c>
      <c r="F34" s="14">
        <v>37643.797009999995</v>
      </c>
    </row>
    <row r="35" spans="1:6" x14ac:dyDescent="0.25">
      <c r="A35" s="8" t="s">
        <v>475</v>
      </c>
      <c r="B35" s="14">
        <v>49183.583960000004</v>
      </c>
      <c r="C35" s="14">
        <v>5663.4417399999993</v>
      </c>
      <c r="D35" s="14">
        <v>0</v>
      </c>
      <c r="E35" s="14">
        <v>0</v>
      </c>
      <c r="F35" s="14">
        <v>54847.025700000006</v>
      </c>
    </row>
    <row r="36" spans="1:6" x14ac:dyDescent="0.25">
      <c r="A36" s="23" t="s">
        <v>49</v>
      </c>
      <c r="B36" s="14">
        <v>678050.49381999997</v>
      </c>
      <c r="C36" s="14">
        <v>10792.543580000001</v>
      </c>
      <c r="D36" s="14">
        <v>0</v>
      </c>
      <c r="E36" s="14">
        <v>0</v>
      </c>
      <c r="F36" s="14">
        <v>688843.03740000003</v>
      </c>
    </row>
    <row r="37" spans="1:6" x14ac:dyDescent="0.25">
      <c r="A37" s="20" t="s">
        <v>50</v>
      </c>
      <c r="B37" s="14">
        <v>133748.42434</v>
      </c>
      <c r="C37" s="14">
        <v>531.97669999999994</v>
      </c>
      <c r="D37" s="14">
        <v>0</v>
      </c>
      <c r="E37" s="14">
        <v>0</v>
      </c>
      <c r="F37" s="14">
        <v>134280.40104</v>
      </c>
    </row>
    <row r="38" spans="1:6" x14ac:dyDescent="0.25">
      <c r="A38" s="8" t="s">
        <v>51</v>
      </c>
      <c r="B38" s="14">
        <v>367666.08715000004</v>
      </c>
      <c r="C38" s="14">
        <v>6912.51055</v>
      </c>
      <c r="D38" s="14">
        <v>0</v>
      </c>
      <c r="E38" s="14">
        <v>0</v>
      </c>
      <c r="F38" s="14">
        <v>374578.59770000004</v>
      </c>
    </row>
    <row r="39" spans="1:6" x14ac:dyDescent="0.25">
      <c r="A39" s="8" t="s">
        <v>52</v>
      </c>
      <c r="B39" s="14">
        <v>96.064809999999994</v>
      </c>
      <c r="C39" s="14">
        <v>14.05508</v>
      </c>
      <c r="D39" s="14">
        <v>0</v>
      </c>
      <c r="E39" s="14">
        <v>0</v>
      </c>
      <c r="F39" s="14">
        <v>110.11989</v>
      </c>
    </row>
    <row r="40" spans="1:6" x14ac:dyDescent="0.25">
      <c r="A40" s="8" t="s">
        <v>53</v>
      </c>
      <c r="B40" s="14">
        <v>2760.4198700000002</v>
      </c>
      <c r="C40" s="14">
        <v>0</v>
      </c>
      <c r="D40" s="14">
        <v>0</v>
      </c>
      <c r="E40" s="14">
        <v>0</v>
      </c>
      <c r="F40" s="14">
        <v>2760.4198700000002</v>
      </c>
    </row>
    <row r="41" spans="1:6" x14ac:dyDescent="0.25">
      <c r="A41" s="8" t="s">
        <v>54</v>
      </c>
      <c r="B41" s="14">
        <v>384.80662000000001</v>
      </c>
      <c r="C41" s="14">
        <v>0</v>
      </c>
      <c r="D41" s="14">
        <v>0</v>
      </c>
      <c r="E41" s="14">
        <v>0</v>
      </c>
      <c r="F41" s="14">
        <v>384.80662000000001</v>
      </c>
    </row>
    <row r="42" spans="1:6" x14ac:dyDescent="0.25">
      <c r="A42" s="2" t="s">
        <v>55</v>
      </c>
      <c r="B42" s="14">
        <v>169.05073000000002</v>
      </c>
      <c r="C42" s="14">
        <v>17.316970000000001</v>
      </c>
      <c r="D42" s="14">
        <v>0</v>
      </c>
      <c r="E42" s="14">
        <v>0</v>
      </c>
      <c r="F42" s="14">
        <v>186.36770000000001</v>
      </c>
    </row>
    <row r="43" spans="1:6" x14ac:dyDescent="0.25">
      <c r="A43" s="20" t="s">
        <v>56</v>
      </c>
      <c r="B43" s="14">
        <v>39685.461360000001</v>
      </c>
      <c r="C43" s="14">
        <v>644.49067999999988</v>
      </c>
      <c r="D43" s="14">
        <v>0</v>
      </c>
      <c r="E43" s="14">
        <v>0</v>
      </c>
      <c r="F43" s="14">
        <v>40329.952040000004</v>
      </c>
    </row>
    <row r="44" spans="1:6" x14ac:dyDescent="0.25">
      <c r="A44" s="8" t="s">
        <v>57</v>
      </c>
      <c r="B44" s="14">
        <v>132366.60227999999</v>
      </c>
      <c r="C44" s="14">
        <v>2547.0656200000003</v>
      </c>
      <c r="D44" s="14">
        <v>0</v>
      </c>
      <c r="E44" s="14">
        <v>0</v>
      </c>
      <c r="F44" s="14">
        <v>134913.6679</v>
      </c>
    </row>
    <row r="45" spans="1:6" x14ac:dyDescent="0.25">
      <c r="A45" s="8" t="s">
        <v>58</v>
      </c>
      <c r="B45" s="14">
        <v>163.68274</v>
      </c>
      <c r="C45" s="14">
        <v>117.43719999999999</v>
      </c>
      <c r="D45" s="14">
        <v>0</v>
      </c>
      <c r="E45" s="14">
        <v>0</v>
      </c>
      <c r="F45" s="14">
        <v>281.11993999999999</v>
      </c>
    </row>
    <row r="46" spans="1:6" x14ac:dyDescent="0.25">
      <c r="A46" s="8" t="s">
        <v>59</v>
      </c>
      <c r="B46" s="14">
        <v>917.7879099999999</v>
      </c>
      <c r="C46" s="14">
        <v>0</v>
      </c>
      <c r="D46" s="14">
        <v>0</v>
      </c>
      <c r="E46" s="14">
        <v>0</v>
      </c>
      <c r="F46" s="14">
        <v>917.7879099999999</v>
      </c>
    </row>
    <row r="47" spans="1:6" x14ac:dyDescent="0.25">
      <c r="A47" s="8" t="s">
        <v>60</v>
      </c>
      <c r="B47" s="14">
        <v>92.106009999999998</v>
      </c>
      <c r="C47" s="14">
        <v>0</v>
      </c>
      <c r="D47" s="14">
        <v>0</v>
      </c>
      <c r="E47" s="14">
        <v>0</v>
      </c>
      <c r="F47" s="14">
        <v>92.106009999999998</v>
      </c>
    </row>
    <row r="48" spans="1:6" x14ac:dyDescent="0.25">
      <c r="A48" s="2" t="s">
        <v>61</v>
      </c>
      <c r="B48" s="14">
        <v>0</v>
      </c>
      <c r="C48" s="14">
        <v>7.6907800000000002</v>
      </c>
      <c r="D48" s="14">
        <v>0</v>
      </c>
      <c r="E48" s="14">
        <v>0</v>
      </c>
      <c r="F48" s="14">
        <v>7.6907800000000002</v>
      </c>
    </row>
    <row r="49" spans="1:6" x14ac:dyDescent="0.25">
      <c r="A49" s="22" t="s">
        <v>62</v>
      </c>
      <c r="B49" s="14">
        <v>-201047.45396000001</v>
      </c>
      <c r="C49" s="14">
        <v>-10152.244000000001</v>
      </c>
      <c r="D49" s="14">
        <v>0</v>
      </c>
      <c r="E49" s="14">
        <v>-7.3690000000000005E-2</v>
      </c>
      <c r="F49" s="14">
        <v>-211199.77165000001</v>
      </c>
    </row>
    <row r="50" spans="1:6" x14ac:dyDescent="0.25">
      <c r="A50" s="8" t="s">
        <v>63</v>
      </c>
      <c r="B50" s="14">
        <v>-15031.59758</v>
      </c>
      <c r="C50" s="14">
        <v>-126.26764</v>
      </c>
      <c r="D50" s="14">
        <v>0</v>
      </c>
      <c r="E50" s="14">
        <v>-1.9800000000000002E-2</v>
      </c>
      <c r="F50" s="14">
        <v>-15157.88502</v>
      </c>
    </row>
    <row r="51" spans="1:6" x14ac:dyDescent="0.25">
      <c r="A51" s="8" t="s">
        <v>64</v>
      </c>
      <c r="B51" s="14">
        <v>-9330.76836</v>
      </c>
      <c r="C51" s="14">
        <v>-280.38887</v>
      </c>
      <c r="D51" s="14">
        <v>0</v>
      </c>
      <c r="E51" s="14">
        <v>-5.389E-2</v>
      </c>
      <c r="F51" s="14">
        <v>-9611.2111199999999</v>
      </c>
    </row>
    <row r="52" spans="1:6" x14ac:dyDescent="0.25">
      <c r="A52" s="8" t="s">
        <v>65</v>
      </c>
      <c r="B52" s="14">
        <v>-10027.10072</v>
      </c>
      <c r="C52" s="14">
        <v>-45.73077</v>
      </c>
      <c r="D52" s="14">
        <v>0</v>
      </c>
      <c r="E52" s="14">
        <v>0</v>
      </c>
      <c r="F52" s="14">
        <v>-10072.83149</v>
      </c>
    </row>
    <row r="53" spans="1:6" x14ac:dyDescent="0.25">
      <c r="A53" s="8" t="s">
        <v>66</v>
      </c>
      <c r="B53" s="14">
        <v>-15840.207410000001</v>
      </c>
      <c r="C53" s="14">
        <v>-7.0097299999999994</v>
      </c>
      <c r="D53" s="14">
        <v>0</v>
      </c>
      <c r="E53" s="14">
        <v>0</v>
      </c>
      <c r="F53" s="14">
        <v>-15847.217140000001</v>
      </c>
    </row>
    <row r="54" spans="1:6" x14ac:dyDescent="0.25">
      <c r="A54" s="8" t="s">
        <v>67</v>
      </c>
      <c r="B54" s="14">
        <v>-24686.933860000001</v>
      </c>
      <c r="C54" s="14">
        <v>-1097.8526999999999</v>
      </c>
      <c r="D54" s="14">
        <v>0</v>
      </c>
      <c r="E54" s="14">
        <v>0</v>
      </c>
      <c r="F54" s="14">
        <v>-25784.78656</v>
      </c>
    </row>
    <row r="55" spans="1:6" x14ac:dyDescent="0.25">
      <c r="A55" s="8" t="s">
        <v>68</v>
      </c>
      <c r="B55" s="14">
        <v>-29475.941719999999</v>
      </c>
      <c r="C55" s="14">
        <v>-4984.7905799999999</v>
      </c>
      <c r="D55" s="14">
        <v>0</v>
      </c>
      <c r="E55" s="14">
        <v>0</v>
      </c>
      <c r="F55" s="14">
        <v>-34460.732299999996</v>
      </c>
    </row>
    <row r="56" spans="1:6" x14ac:dyDescent="0.25">
      <c r="A56" s="8" t="s">
        <v>69</v>
      </c>
      <c r="B56" s="14">
        <v>-73309.194790000009</v>
      </c>
      <c r="C56" s="14">
        <v>-3556.8513499999999</v>
      </c>
      <c r="D56" s="14">
        <v>0</v>
      </c>
      <c r="E56" s="14">
        <v>0</v>
      </c>
      <c r="F56" s="14">
        <v>-76866.046140000006</v>
      </c>
    </row>
    <row r="57" spans="1:6" x14ac:dyDescent="0.25">
      <c r="A57" s="8" t="s">
        <v>70</v>
      </c>
      <c r="B57" s="14">
        <v>-15491.72975</v>
      </c>
      <c r="C57" s="14">
        <v>0</v>
      </c>
      <c r="D57" s="14">
        <v>0</v>
      </c>
      <c r="E57" s="14">
        <v>0</v>
      </c>
      <c r="F57" s="14">
        <v>-15491.72975</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-0.78927999999999998</v>
      </c>
      <c r="C60" s="14">
        <v>0</v>
      </c>
      <c r="D60" s="14">
        <v>0</v>
      </c>
      <c r="E60" s="14">
        <v>0</v>
      </c>
      <c r="F60" s="14">
        <v>-0.78927999999999998</v>
      </c>
    </row>
    <row r="61" spans="1:6" x14ac:dyDescent="0.25">
      <c r="A61" s="8" t="s">
        <v>74</v>
      </c>
      <c r="B61" s="14">
        <v>-0.72904999999999998</v>
      </c>
      <c r="C61" s="14">
        <v>-0.97727999999999993</v>
      </c>
      <c r="D61" s="14">
        <v>0</v>
      </c>
      <c r="E61" s="14">
        <v>0</v>
      </c>
      <c r="F61" s="14">
        <v>-1.7063299999999999</v>
      </c>
    </row>
    <row r="62" spans="1:6" x14ac:dyDescent="0.25">
      <c r="A62" s="8" t="s">
        <v>75</v>
      </c>
      <c r="B62" s="14">
        <v>-1229.10376</v>
      </c>
      <c r="C62" s="14">
        <v>-33.030279999999998</v>
      </c>
      <c r="D62" s="14">
        <v>0</v>
      </c>
      <c r="E62" s="14">
        <v>0</v>
      </c>
      <c r="F62" s="14">
        <v>-1262.1340399999999</v>
      </c>
    </row>
    <row r="63" spans="1:6" x14ac:dyDescent="0.25">
      <c r="A63" s="8" t="s">
        <v>76</v>
      </c>
      <c r="B63" s="14">
        <v>-3534.9790400000002</v>
      </c>
      <c r="C63" s="14">
        <v>0</v>
      </c>
      <c r="D63" s="14">
        <v>0</v>
      </c>
      <c r="E63" s="14">
        <v>0</v>
      </c>
      <c r="F63" s="14">
        <v>-3534.9790400000002</v>
      </c>
    </row>
    <row r="64" spans="1:6" x14ac:dyDescent="0.25">
      <c r="A64" s="8" t="s">
        <v>77</v>
      </c>
      <c r="B64" s="14">
        <v>-676.66255000000001</v>
      </c>
      <c r="C64" s="14">
        <v>0</v>
      </c>
      <c r="D64" s="14">
        <v>0</v>
      </c>
      <c r="E64" s="14">
        <v>0</v>
      </c>
      <c r="F64" s="14">
        <v>-676.66255000000001</v>
      </c>
    </row>
    <row r="65" spans="1:6" x14ac:dyDescent="0.25">
      <c r="A65" s="8" t="s">
        <v>78</v>
      </c>
      <c r="B65" s="14">
        <v>-2411.7160899999999</v>
      </c>
      <c r="C65" s="14">
        <v>-19.344799999999999</v>
      </c>
      <c r="D65" s="14">
        <v>0</v>
      </c>
      <c r="E65" s="14">
        <v>0</v>
      </c>
      <c r="F65" s="14">
        <v>-2431.0608899999997</v>
      </c>
    </row>
    <row r="66" spans="1:6" x14ac:dyDescent="0.25">
      <c r="A66" s="18" t="s">
        <v>79</v>
      </c>
      <c r="B66" s="11">
        <v>106274.48168</v>
      </c>
      <c r="C66" s="11">
        <v>2493.8628399999998</v>
      </c>
      <c r="D66" s="11">
        <v>0</v>
      </c>
      <c r="E66" s="11">
        <v>0</v>
      </c>
      <c r="F66" s="11">
        <v>108768.34452</v>
      </c>
    </row>
    <row r="67" spans="1:6" x14ac:dyDescent="0.25">
      <c r="A67" s="8" t="s">
        <v>81</v>
      </c>
      <c r="B67" s="14">
        <v>0</v>
      </c>
      <c r="C67" s="14">
        <v>0</v>
      </c>
      <c r="D67" s="14">
        <v>0</v>
      </c>
      <c r="E67" s="14">
        <v>0</v>
      </c>
      <c r="F67" s="14">
        <v>0</v>
      </c>
    </row>
    <row r="68" spans="1:6" x14ac:dyDescent="0.25">
      <c r="A68" s="8" t="s">
        <v>83</v>
      </c>
      <c r="B68" s="14">
        <v>13258.12321</v>
      </c>
      <c r="C68" s="14">
        <v>815.22970999999995</v>
      </c>
      <c r="D68" s="14">
        <v>0</v>
      </c>
      <c r="E68" s="14">
        <v>0</v>
      </c>
      <c r="F68" s="14">
        <v>14073.352919999999</v>
      </c>
    </row>
    <row r="69" spans="1:6" x14ac:dyDescent="0.25">
      <c r="A69" s="8" t="s">
        <v>85</v>
      </c>
      <c r="B69" s="14">
        <v>93016.358469999992</v>
      </c>
      <c r="C69" s="14">
        <v>1678.6331299999999</v>
      </c>
      <c r="D69" s="14">
        <v>0</v>
      </c>
      <c r="E69" s="14">
        <v>0</v>
      </c>
      <c r="F69" s="14">
        <v>94694.991599999994</v>
      </c>
    </row>
    <row r="70" spans="1:6" x14ac:dyDescent="0.25">
      <c r="A70" s="8" t="s">
        <v>87</v>
      </c>
      <c r="B70" s="14">
        <v>0</v>
      </c>
      <c r="C70" s="14">
        <v>0</v>
      </c>
      <c r="D70" s="14">
        <v>0</v>
      </c>
      <c r="E70" s="14">
        <v>0</v>
      </c>
      <c r="F70" s="14">
        <v>0</v>
      </c>
    </row>
    <row r="71" spans="1:6" x14ac:dyDescent="0.25">
      <c r="A71" s="8" t="s">
        <v>89</v>
      </c>
      <c r="B71" s="14">
        <v>0</v>
      </c>
      <c r="C71" s="14">
        <v>0</v>
      </c>
      <c r="D71" s="14">
        <v>0</v>
      </c>
      <c r="E71" s="14">
        <v>0</v>
      </c>
      <c r="F71" s="14">
        <v>0</v>
      </c>
    </row>
    <row r="72" spans="1:6" x14ac:dyDescent="0.25">
      <c r="A72" s="18" t="s">
        <v>90</v>
      </c>
      <c r="B72" s="11">
        <v>756.16233000000011</v>
      </c>
      <c r="C72" s="11">
        <v>0</v>
      </c>
      <c r="D72" s="11">
        <v>0</v>
      </c>
      <c r="E72" s="11">
        <v>0</v>
      </c>
      <c r="F72" s="11">
        <v>756.16233000000011</v>
      </c>
    </row>
    <row r="73" spans="1:6" x14ac:dyDescent="0.25">
      <c r="A73" s="8" t="s">
        <v>91</v>
      </c>
      <c r="B73" s="14">
        <v>0</v>
      </c>
      <c r="C73" s="14">
        <v>0</v>
      </c>
      <c r="D73" s="14">
        <v>0</v>
      </c>
      <c r="E73" s="14">
        <v>0</v>
      </c>
      <c r="F73" s="14">
        <v>0</v>
      </c>
    </row>
    <row r="74" spans="1:6" x14ac:dyDescent="0.25">
      <c r="A74" s="8" t="s">
        <v>92</v>
      </c>
      <c r="B74" s="14">
        <v>7793.1564200000003</v>
      </c>
      <c r="C74" s="14">
        <v>0</v>
      </c>
      <c r="D74" s="14">
        <v>0</v>
      </c>
      <c r="E74" s="14">
        <v>0</v>
      </c>
      <c r="F74" s="14">
        <v>7793.1564200000003</v>
      </c>
    </row>
    <row r="75" spans="1:6" x14ac:dyDescent="0.25">
      <c r="A75" s="8" t="s">
        <v>93</v>
      </c>
      <c r="B75" s="14">
        <v>0</v>
      </c>
      <c r="C75" s="14">
        <v>0</v>
      </c>
      <c r="D75" s="14">
        <v>0</v>
      </c>
      <c r="E75" s="14">
        <v>0</v>
      </c>
      <c r="F75" s="14">
        <v>0</v>
      </c>
    </row>
    <row r="76" spans="1:6" x14ac:dyDescent="0.25">
      <c r="A76" s="8" t="s">
        <v>94</v>
      </c>
      <c r="B76" s="14">
        <v>50</v>
      </c>
      <c r="C76" s="14">
        <v>0</v>
      </c>
      <c r="D76" s="14">
        <v>0</v>
      </c>
      <c r="E76" s="14">
        <v>0</v>
      </c>
      <c r="F76" s="14">
        <v>50</v>
      </c>
    </row>
    <row r="77" spans="1:6" x14ac:dyDescent="0.25">
      <c r="A77" s="8" t="s">
        <v>95</v>
      </c>
      <c r="B77" s="14">
        <v>-7086.9940900000001</v>
      </c>
      <c r="C77" s="14">
        <v>0</v>
      </c>
      <c r="D77" s="14">
        <v>0</v>
      </c>
      <c r="E77" s="14">
        <v>0</v>
      </c>
      <c r="F77" s="14">
        <v>-7086.9940900000001</v>
      </c>
    </row>
    <row r="78" spans="1:6" x14ac:dyDescent="0.25">
      <c r="A78" s="18" t="s">
        <v>96</v>
      </c>
      <c r="B78" s="11">
        <v>137144.53690000001</v>
      </c>
      <c r="C78" s="11">
        <v>289709.42943999992</v>
      </c>
      <c r="D78" s="11">
        <v>0</v>
      </c>
      <c r="E78" s="11">
        <v>0</v>
      </c>
      <c r="F78" s="11">
        <v>426853.96633999993</v>
      </c>
    </row>
    <row r="79" spans="1:6" x14ac:dyDescent="0.25">
      <c r="A79" s="8" t="s">
        <v>21</v>
      </c>
      <c r="B79" s="14">
        <v>0</v>
      </c>
      <c r="C79" s="14">
        <v>0</v>
      </c>
      <c r="D79" s="14">
        <v>0</v>
      </c>
      <c r="E79" s="14">
        <v>0</v>
      </c>
      <c r="F79" s="14">
        <v>0</v>
      </c>
    </row>
    <row r="80" spans="1:6" x14ac:dyDescent="0.25">
      <c r="A80" s="8" t="s">
        <v>23</v>
      </c>
      <c r="B80" s="14">
        <v>37540.689899999998</v>
      </c>
      <c r="C80" s="14">
        <v>0</v>
      </c>
      <c r="D80" s="14">
        <v>0</v>
      </c>
      <c r="E80" s="14">
        <v>0</v>
      </c>
      <c r="F80" s="14">
        <v>37540.689899999998</v>
      </c>
    </row>
    <row r="81" spans="1:6" x14ac:dyDescent="0.25">
      <c r="A81" s="8" t="s">
        <v>25</v>
      </c>
      <c r="B81" s="14">
        <v>0</v>
      </c>
      <c r="C81" s="14">
        <v>0</v>
      </c>
      <c r="D81" s="14">
        <v>0</v>
      </c>
      <c r="E81" s="14">
        <v>0</v>
      </c>
      <c r="F81" s="14">
        <v>0</v>
      </c>
    </row>
    <row r="82" spans="1:6" x14ac:dyDescent="0.25">
      <c r="A82" s="8" t="s">
        <v>27</v>
      </c>
      <c r="B82" s="14">
        <v>4884.91986</v>
      </c>
      <c r="C82" s="14">
        <v>0</v>
      </c>
      <c r="D82" s="14">
        <v>0</v>
      </c>
      <c r="E82" s="14">
        <v>0</v>
      </c>
      <c r="F82" s="14">
        <v>4884.91986</v>
      </c>
    </row>
    <row r="83" spans="1:6" x14ac:dyDescent="0.25">
      <c r="A83" s="8" t="s">
        <v>102</v>
      </c>
      <c r="B83" s="14">
        <v>562.14368000000002</v>
      </c>
      <c r="C83" s="14">
        <v>0</v>
      </c>
      <c r="D83" s="14">
        <v>0</v>
      </c>
      <c r="E83" s="14">
        <v>0</v>
      </c>
      <c r="F83" s="14">
        <v>562.14368000000002</v>
      </c>
    </row>
    <row r="84" spans="1:6" x14ac:dyDescent="0.25">
      <c r="A84" s="8" t="s">
        <v>29</v>
      </c>
      <c r="B84" s="14">
        <v>17817.210190000002</v>
      </c>
      <c r="C84" s="14">
        <v>721.35526000000004</v>
      </c>
      <c r="D84" s="14">
        <v>0</v>
      </c>
      <c r="E84" s="14">
        <v>0</v>
      </c>
      <c r="F84" s="14">
        <v>18538.565450000002</v>
      </c>
    </row>
    <row r="85" spans="1:6" x14ac:dyDescent="0.25">
      <c r="A85" s="8" t="s">
        <v>31</v>
      </c>
      <c r="B85" s="14">
        <v>67079.280559999999</v>
      </c>
      <c r="C85" s="14">
        <v>289403.06039999996</v>
      </c>
      <c r="D85" s="14">
        <v>0</v>
      </c>
      <c r="E85" s="14">
        <v>0</v>
      </c>
      <c r="F85" s="14">
        <v>356482.34095999994</v>
      </c>
    </row>
    <row r="86" spans="1:6" x14ac:dyDescent="0.25">
      <c r="A86" s="8" t="s">
        <v>106</v>
      </c>
      <c r="B86" s="14">
        <v>10277.23639</v>
      </c>
      <c r="C86" s="14">
        <v>0</v>
      </c>
      <c r="D86" s="14">
        <v>0</v>
      </c>
      <c r="E86" s="14">
        <v>0</v>
      </c>
      <c r="F86" s="14">
        <v>10277.23639</v>
      </c>
    </row>
    <row r="87" spans="1:6" x14ac:dyDescent="0.25">
      <c r="A87" s="8" t="s">
        <v>108</v>
      </c>
      <c r="B87" s="14">
        <v>-1016.9436800000001</v>
      </c>
      <c r="C87" s="14">
        <v>-414.98621999999995</v>
      </c>
      <c r="D87" s="14">
        <v>0</v>
      </c>
      <c r="E87" s="14">
        <v>0</v>
      </c>
      <c r="F87" s="14">
        <v>-1431.9299000000001</v>
      </c>
    </row>
    <row r="88" spans="1:6" x14ac:dyDescent="0.25">
      <c r="A88" s="18" t="s">
        <v>109</v>
      </c>
      <c r="B88" s="11">
        <v>131097.36384000001</v>
      </c>
      <c r="C88" s="11">
        <v>0</v>
      </c>
      <c r="D88" s="11">
        <v>0</v>
      </c>
      <c r="E88" s="11">
        <v>0</v>
      </c>
      <c r="F88" s="11">
        <v>131097.36384000001</v>
      </c>
    </row>
    <row r="89" spans="1:6" x14ac:dyDescent="0.25">
      <c r="A89" s="8" t="s">
        <v>110</v>
      </c>
      <c r="B89" s="14">
        <v>27376.2</v>
      </c>
      <c r="C89" s="14">
        <v>0</v>
      </c>
      <c r="D89" s="14">
        <v>0</v>
      </c>
      <c r="E89" s="14">
        <v>0</v>
      </c>
      <c r="F89" s="14">
        <v>27376.2</v>
      </c>
    </row>
    <row r="90" spans="1:6" x14ac:dyDescent="0.25">
      <c r="A90" s="8" t="s">
        <v>111</v>
      </c>
      <c r="B90" s="14">
        <v>77666.331349999993</v>
      </c>
      <c r="C90" s="14">
        <v>0</v>
      </c>
      <c r="D90" s="14">
        <v>0</v>
      </c>
      <c r="E90" s="14">
        <v>0</v>
      </c>
      <c r="F90" s="14">
        <v>77666.331349999993</v>
      </c>
    </row>
    <row r="91" spans="1:6" x14ac:dyDescent="0.25">
      <c r="A91" s="8" t="s">
        <v>112</v>
      </c>
      <c r="B91" s="14">
        <v>3502.7466200000013</v>
      </c>
      <c r="C91" s="14">
        <v>0</v>
      </c>
      <c r="D91" s="14">
        <v>0</v>
      </c>
      <c r="E91" s="14">
        <v>0</v>
      </c>
      <c r="F91" s="14">
        <v>3502.7466200000013</v>
      </c>
    </row>
    <row r="92" spans="1:6" x14ac:dyDescent="0.25">
      <c r="A92" s="8" t="s">
        <v>113</v>
      </c>
      <c r="B92" s="14">
        <v>4733.2408700000015</v>
      </c>
      <c r="C92" s="14">
        <v>0</v>
      </c>
      <c r="D92" s="14">
        <v>0</v>
      </c>
      <c r="E92" s="14">
        <v>0</v>
      </c>
      <c r="F92" s="14">
        <v>4733.2408700000015</v>
      </c>
    </row>
    <row r="93" spans="1:6" x14ac:dyDescent="0.25">
      <c r="A93" s="8" t="s">
        <v>114</v>
      </c>
      <c r="B93" s="14">
        <v>16472.66332</v>
      </c>
      <c r="C93" s="14">
        <v>0</v>
      </c>
      <c r="D93" s="14">
        <v>0</v>
      </c>
      <c r="E93" s="14">
        <v>0</v>
      </c>
      <c r="F93" s="14">
        <v>16472.66332</v>
      </c>
    </row>
    <row r="94" spans="1:6" x14ac:dyDescent="0.25">
      <c r="A94" s="8" t="s">
        <v>115</v>
      </c>
      <c r="B94" s="14">
        <v>356.01240000000035</v>
      </c>
      <c r="C94" s="14">
        <v>0</v>
      </c>
      <c r="D94" s="14">
        <v>0</v>
      </c>
      <c r="E94" s="14">
        <v>0</v>
      </c>
      <c r="F94" s="14">
        <v>356.01240000000035</v>
      </c>
    </row>
    <row r="95" spans="1:6" x14ac:dyDescent="0.25">
      <c r="A95" s="8" t="s">
        <v>116</v>
      </c>
      <c r="B95" s="14">
        <v>990.16928000000007</v>
      </c>
      <c r="C95" s="14">
        <v>0</v>
      </c>
      <c r="D95" s="14">
        <v>0</v>
      </c>
      <c r="E95" s="14">
        <v>0</v>
      </c>
      <c r="F95" s="14">
        <v>990.16928000000007</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6719.8996699999998</v>
      </c>
      <c r="C98" s="11">
        <v>2927.9999900000003</v>
      </c>
      <c r="D98" s="11">
        <v>0</v>
      </c>
      <c r="E98" s="11">
        <v>0</v>
      </c>
      <c r="F98" s="11">
        <v>9647.8996599999991</v>
      </c>
    </row>
    <row r="99" spans="1:6" x14ac:dyDescent="0.25">
      <c r="A99" s="8" t="s">
        <v>121</v>
      </c>
      <c r="B99" s="14">
        <v>2320.3255399999998</v>
      </c>
      <c r="C99" s="14">
        <v>0</v>
      </c>
      <c r="D99" s="14">
        <v>0</v>
      </c>
      <c r="E99" s="14">
        <v>0</v>
      </c>
      <c r="F99" s="14">
        <v>2320.3255399999998</v>
      </c>
    </row>
    <row r="100" spans="1:6" x14ac:dyDescent="0.25">
      <c r="A100" s="8" t="s">
        <v>123</v>
      </c>
      <c r="B100" s="14">
        <v>1085.9333999999999</v>
      </c>
      <c r="C100" s="14">
        <v>0</v>
      </c>
      <c r="D100" s="14">
        <v>0</v>
      </c>
      <c r="E100" s="14">
        <v>0</v>
      </c>
      <c r="F100" s="14">
        <v>1085.9333999999999</v>
      </c>
    </row>
    <row r="101" spans="1:6" x14ac:dyDescent="0.25">
      <c r="A101" s="8" t="s">
        <v>125</v>
      </c>
      <c r="B101" s="14">
        <v>1897.3416999999999</v>
      </c>
      <c r="C101" s="14">
        <v>2927.9999900000003</v>
      </c>
      <c r="D101" s="14">
        <v>0</v>
      </c>
      <c r="E101" s="14">
        <v>0</v>
      </c>
      <c r="F101" s="14">
        <v>4825.3416900000002</v>
      </c>
    </row>
    <row r="102" spans="1:6" x14ac:dyDescent="0.25">
      <c r="A102" s="8" t="s">
        <v>127</v>
      </c>
      <c r="B102" s="14">
        <v>1777.3975600000001</v>
      </c>
      <c r="C102" s="14">
        <v>0</v>
      </c>
      <c r="D102" s="14">
        <v>0</v>
      </c>
      <c r="E102" s="14">
        <v>0</v>
      </c>
      <c r="F102" s="14">
        <v>1777.3975600000001</v>
      </c>
    </row>
    <row r="103" spans="1:6" x14ac:dyDescent="0.25">
      <c r="A103" s="2" t="s">
        <v>129</v>
      </c>
      <c r="B103" s="14">
        <v>-361.09853000000004</v>
      </c>
      <c r="C103" s="14">
        <v>0</v>
      </c>
      <c r="D103" s="14">
        <v>0</v>
      </c>
      <c r="E103" s="14">
        <v>0</v>
      </c>
      <c r="F103" s="14">
        <v>-361.09853000000004</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4985598.2105</v>
      </c>
      <c r="C111" s="11">
        <v>400304.00109000003</v>
      </c>
      <c r="D111" s="11">
        <v>0</v>
      </c>
      <c r="E111" s="11">
        <v>197240.74825</v>
      </c>
      <c r="F111" s="11">
        <v>5583142.9598400006</v>
      </c>
    </row>
    <row r="112" spans="1:6" x14ac:dyDescent="0.25">
      <c r="A112" s="18" t="s">
        <v>138</v>
      </c>
      <c r="B112" s="11">
        <v>3634541.7557100002</v>
      </c>
      <c r="C112" s="11">
        <v>234882.55082999999</v>
      </c>
      <c r="D112" s="11">
        <v>0</v>
      </c>
      <c r="E112" s="11">
        <v>197240.35764999999</v>
      </c>
      <c r="F112" s="11">
        <v>4066664.6641900004</v>
      </c>
    </row>
    <row r="113" spans="1:6" x14ac:dyDescent="0.25">
      <c r="A113" s="8" t="s">
        <v>139</v>
      </c>
      <c r="B113" s="14">
        <v>88452.384989999991</v>
      </c>
      <c r="C113" s="14">
        <v>11479.119540000002</v>
      </c>
      <c r="D113" s="14">
        <v>0</v>
      </c>
      <c r="E113" s="14">
        <v>0</v>
      </c>
      <c r="F113" s="14">
        <v>99931.504529999991</v>
      </c>
    </row>
    <row r="114" spans="1:6" x14ac:dyDescent="0.25">
      <c r="A114" s="8" t="s">
        <v>140</v>
      </c>
      <c r="B114" s="14">
        <v>88064.790639999992</v>
      </c>
      <c r="C114" s="14">
        <v>10304.308570000001</v>
      </c>
      <c r="D114" s="14">
        <v>0</v>
      </c>
      <c r="E114" s="14">
        <v>0</v>
      </c>
      <c r="F114" s="14">
        <v>98369.099209999986</v>
      </c>
    </row>
    <row r="115" spans="1:6" x14ac:dyDescent="0.25">
      <c r="A115" s="8" t="s">
        <v>141</v>
      </c>
      <c r="B115" s="14">
        <v>387.59435000000002</v>
      </c>
      <c r="C115" s="14">
        <v>1174.81097</v>
      </c>
      <c r="D115" s="14">
        <v>0</v>
      </c>
      <c r="E115" s="14">
        <v>0</v>
      </c>
      <c r="F115" s="14">
        <v>1562.4053200000001</v>
      </c>
    </row>
    <row r="116" spans="1:6" x14ac:dyDescent="0.25">
      <c r="A116" s="8" t="s">
        <v>142</v>
      </c>
      <c r="B116" s="14">
        <v>873266.44574999984</v>
      </c>
      <c r="C116" s="14">
        <v>79614.462050000002</v>
      </c>
      <c r="D116" s="14">
        <v>0</v>
      </c>
      <c r="E116" s="14">
        <v>32759.924559999999</v>
      </c>
      <c r="F116" s="14">
        <v>985640.83235999977</v>
      </c>
    </row>
    <row r="117" spans="1:6" x14ac:dyDescent="0.25">
      <c r="A117" s="8" t="s">
        <v>143</v>
      </c>
      <c r="B117" s="14">
        <v>1.68954</v>
      </c>
      <c r="C117" s="14">
        <v>0</v>
      </c>
      <c r="D117" s="14">
        <v>0</v>
      </c>
      <c r="E117" s="14">
        <v>0</v>
      </c>
      <c r="F117" s="14">
        <v>1.68954</v>
      </c>
    </row>
    <row r="118" spans="1:6" x14ac:dyDescent="0.25">
      <c r="A118" s="20" t="s">
        <v>144</v>
      </c>
      <c r="B118" s="14">
        <v>1.68954</v>
      </c>
      <c r="C118" s="14">
        <v>0</v>
      </c>
      <c r="D118" s="14">
        <v>0</v>
      </c>
      <c r="E118" s="14">
        <v>0</v>
      </c>
      <c r="F118" s="14">
        <v>1.68954</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55982.121150000006</v>
      </c>
      <c r="C126" s="14">
        <v>18931.852030000002</v>
      </c>
      <c r="D126" s="14">
        <v>0</v>
      </c>
      <c r="E126" s="14">
        <v>115.98761</v>
      </c>
      <c r="F126" s="14">
        <v>75029.960789999997</v>
      </c>
    </row>
    <row r="127" spans="1:6" x14ac:dyDescent="0.25">
      <c r="A127" s="8" t="s">
        <v>153</v>
      </c>
      <c r="B127" s="14">
        <v>2378093.9205900002</v>
      </c>
      <c r="C127" s="14">
        <v>121959.57001000001</v>
      </c>
      <c r="D127" s="14">
        <v>0</v>
      </c>
      <c r="E127" s="14">
        <v>164288.36350000001</v>
      </c>
      <c r="F127" s="14">
        <v>2664341.8541000001</v>
      </c>
    </row>
    <row r="128" spans="1:6" x14ac:dyDescent="0.25">
      <c r="A128" s="8" t="s">
        <v>154</v>
      </c>
      <c r="B128" s="14">
        <v>238745.19368999999</v>
      </c>
      <c r="C128" s="14">
        <v>2897.5472</v>
      </c>
      <c r="D128" s="14">
        <v>0</v>
      </c>
      <c r="E128" s="14">
        <v>76.081980000000001</v>
      </c>
      <c r="F128" s="14">
        <v>241718.82286999997</v>
      </c>
    </row>
    <row r="129" spans="1:6" x14ac:dyDescent="0.25">
      <c r="A129" s="18" t="s">
        <v>155</v>
      </c>
      <c r="B129" s="11">
        <v>0.93461000000000005</v>
      </c>
      <c r="C129" s="11">
        <v>0</v>
      </c>
      <c r="D129" s="11">
        <v>0</v>
      </c>
      <c r="E129" s="11">
        <v>0</v>
      </c>
      <c r="F129" s="11">
        <v>0.93461000000000005</v>
      </c>
    </row>
    <row r="130" spans="1:6" x14ac:dyDescent="0.25">
      <c r="A130" s="18" t="s">
        <v>156</v>
      </c>
      <c r="B130" s="11">
        <v>337723.55653</v>
      </c>
      <c r="C130" s="11">
        <v>0</v>
      </c>
      <c r="D130" s="11">
        <v>0</v>
      </c>
      <c r="E130" s="11">
        <v>0</v>
      </c>
      <c r="F130" s="11">
        <v>337723.55653</v>
      </c>
    </row>
    <row r="131" spans="1:6" x14ac:dyDescent="0.25">
      <c r="A131" s="8" t="s">
        <v>157</v>
      </c>
      <c r="B131" s="14">
        <v>0</v>
      </c>
      <c r="C131" s="14">
        <v>0</v>
      </c>
      <c r="D131" s="14">
        <v>0</v>
      </c>
      <c r="E131" s="14">
        <v>0</v>
      </c>
      <c r="F131" s="14">
        <v>0</v>
      </c>
    </row>
    <row r="132" spans="1:6" x14ac:dyDescent="0.25">
      <c r="A132" s="8" t="s">
        <v>158</v>
      </c>
      <c r="B132" s="14">
        <v>290250.20445000002</v>
      </c>
      <c r="C132" s="14">
        <v>0</v>
      </c>
      <c r="D132" s="14">
        <v>0</v>
      </c>
      <c r="E132" s="14">
        <v>0</v>
      </c>
      <c r="F132" s="14">
        <v>290250.20445000002</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40000</v>
      </c>
      <c r="C135" s="14">
        <v>0</v>
      </c>
      <c r="D135" s="14">
        <v>0</v>
      </c>
      <c r="E135" s="14">
        <v>0</v>
      </c>
      <c r="F135" s="14">
        <v>40000</v>
      </c>
    </row>
    <row r="136" spans="1:6" x14ac:dyDescent="0.25">
      <c r="A136" s="8" t="s">
        <v>162</v>
      </c>
      <c r="B136" s="14">
        <v>7473.3520799999997</v>
      </c>
      <c r="C136" s="14">
        <v>0</v>
      </c>
      <c r="D136" s="14">
        <v>0</v>
      </c>
      <c r="E136" s="14">
        <v>0</v>
      </c>
      <c r="F136" s="14">
        <v>7473.3520799999997</v>
      </c>
    </row>
    <row r="137" spans="1:6" x14ac:dyDescent="0.25">
      <c r="A137" s="18" t="s">
        <v>163</v>
      </c>
      <c r="B137" s="11">
        <v>811344.97490999999</v>
      </c>
      <c r="C137" s="11">
        <v>47383.74181</v>
      </c>
      <c r="D137" s="11">
        <v>0</v>
      </c>
      <c r="E137" s="11">
        <v>0</v>
      </c>
      <c r="F137" s="11">
        <v>858728.71672000003</v>
      </c>
    </row>
    <row r="138" spans="1:6" x14ac:dyDescent="0.25">
      <c r="A138" s="8" t="s">
        <v>164</v>
      </c>
      <c r="B138" s="14">
        <v>10538.53919</v>
      </c>
      <c r="C138" s="14">
        <v>14.57343</v>
      </c>
      <c r="D138" s="14">
        <v>0</v>
      </c>
      <c r="E138" s="14">
        <v>0</v>
      </c>
      <c r="F138" s="14">
        <v>10553.11262</v>
      </c>
    </row>
    <row r="139" spans="1:6" x14ac:dyDescent="0.25">
      <c r="A139" s="8" t="s">
        <v>165</v>
      </c>
      <c r="B139" s="14">
        <v>202227.87013</v>
      </c>
      <c r="C139" s="14">
        <v>0</v>
      </c>
      <c r="D139" s="14">
        <v>0</v>
      </c>
      <c r="E139" s="14">
        <v>0</v>
      </c>
      <c r="F139" s="14">
        <v>202227.87013</v>
      </c>
    </row>
    <row r="140" spans="1:6" x14ac:dyDescent="0.25">
      <c r="A140" s="8" t="s">
        <v>166</v>
      </c>
      <c r="B140" s="14">
        <v>0</v>
      </c>
      <c r="C140" s="14">
        <v>0</v>
      </c>
      <c r="D140" s="14">
        <v>0</v>
      </c>
      <c r="E140" s="14">
        <v>0</v>
      </c>
      <c r="F140" s="14">
        <v>0</v>
      </c>
    </row>
    <row r="141" spans="1:6" x14ac:dyDescent="0.25">
      <c r="A141" s="8" t="s">
        <v>167</v>
      </c>
      <c r="B141" s="14">
        <v>130031.0496</v>
      </c>
      <c r="C141" s="14">
        <v>0</v>
      </c>
      <c r="D141" s="14">
        <v>0</v>
      </c>
      <c r="E141" s="14">
        <v>0</v>
      </c>
      <c r="F141" s="14">
        <v>130031.0496</v>
      </c>
    </row>
    <row r="142" spans="1:6" x14ac:dyDescent="0.25">
      <c r="A142" s="8" t="s">
        <v>168</v>
      </c>
      <c r="B142" s="14">
        <v>453242.22536999994</v>
      </c>
      <c r="C142" s="14">
        <v>3782.9037699999999</v>
      </c>
      <c r="D142" s="14">
        <v>0</v>
      </c>
      <c r="E142" s="14">
        <v>0</v>
      </c>
      <c r="F142" s="14">
        <v>457025.12913999992</v>
      </c>
    </row>
    <row r="143" spans="1:6" x14ac:dyDescent="0.25">
      <c r="A143" s="8" t="s">
        <v>169</v>
      </c>
      <c r="B143" s="14">
        <v>1383.1434400000001</v>
      </c>
      <c r="C143" s="14">
        <v>0</v>
      </c>
      <c r="D143" s="14">
        <v>0</v>
      </c>
      <c r="E143" s="14">
        <v>0</v>
      </c>
      <c r="F143" s="14">
        <v>1383.1434400000001</v>
      </c>
    </row>
    <row r="144" spans="1:6" x14ac:dyDescent="0.25">
      <c r="A144" s="8" t="s">
        <v>170</v>
      </c>
      <c r="B144" s="14">
        <v>0</v>
      </c>
      <c r="C144" s="14">
        <v>43373.565419999999</v>
      </c>
      <c r="D144" s="14">
        <v>0</v>
      </c>
      <c r="E144" s="14">
        <v>0</v>
      </c>
      <c r="F144" s="14">
        <v>43373.565419999999</v>
      </c>
    </row>
    <row r="145" spans="1:6" x14ac:dyDescent="0.25">
      <c r="A145" s="8" t="s">
        <v>171</v>
      </c>
      <c r="B145" s="14">
        <v>13922.147180000002</v>
      </c>
      <c r="C145" s="14">
        <v>212.69919000000002</v>
      </c>
      <c r="D145" s="14">
        <v>0</v>
      </c>
      <c r="E145" s="14">
        <v>0</v>
      </c>
      <c r="F145" s="14">
        <v>14134.846370000001</v>
      </c>
    </row>
    <row r="146" spans="1:6" x14ac:dyDescent="0.25">
      <c r="A146" s="18" t="s">
        <v>172</v>
      </c>
      <c r="B146" s="11">
        <v>116662.35316</v>
      </c>
      <c r="C146" s="11">
        <v>6281.7811600000005</v>
      </c>
      <c r="D146" s="11">
        <v>0</v>
      </c>
      <c r="E146" s="11">
        <v>0</v>
      </c>
      <c r="F146" s="11">
        <v>122944.13432</v>
      </c>
    </row>
    <row r="147" spans="1:6" x14ac:dyDescent="0.25">
      <c r="A147" s="8" t="s">
        <v>81</v>
      </c>
      <c r="B147" s="14">
        <v>29127.068970000004</v>
      </c>
      <c r="C147" s="14">
        <v>3639.6029700000004</v>
      </c>
      <c r="D147" s="14">
        <v>0</v>
      </c>
      <c r="E147" s="14">
        <v>0</v>
      </c>
      <c r="F147" s="14">
        <v>32766.671940000004</v>
      </c>
    </row>
    <row r="148" spans="1:6" x14ac:dyDescent="0.25">
      <c r="A148" s="8" t="s">
        <v>85</v>
      </c>
      <c r="B148" s="14">
        <v>36187.892439999996</v>
      </c>
      <c r="C148" s="14">
        <v>2193.0998999999997</v>
      </c>
      <c r="D148" s="14">
        <v>0</v>
      </c>
      <c r="E148" s="14">
        <v>0</v>
      </c>
      <c r="F148" s="14">
        <v>38380.992339999997</v>
      </c>
    </row>
    <row r="149" spans="1:6" x14ac:dyDescent="0.25">
      <c r="A149" s="8" t="s">
        <v>173</v>
      </c>
      <c r="B149" s="14">
        <v>43902.635780000004</v>
      </c>
      <c r="C149" s="14">
        <v>410.07870000000003</v>
      </c>
      <c r="D149" s="14">
        <v>0</v>
      </c>
      <c r="E149" s="14">
        <v>0</v>
      </c>
      <c r="F149" s="14">
        <v>44312.714480000002</v>
      </c>
    </row>
    <row r="150" spans="1:6" x14ac:dyDescent="0.25">
      <c r="A150" s="8" t="s">
        <v>125</v>
      </c>
      <c r="B150" s="14">
        <v>7444.7559700000002</v>
      </c>
      <c r="C150" s="14">
        <v>38.999589999999998</v>
      </c>
      <c r="D150" s="14">
        <v>0</v>
      </c>
      <c r="E150" s="14">
        <v>0</v>
      </c>
      <c r="F150" s="14">
        <v>7483.7555600000005</v>
      </c>
    </row>
    <row r="151" spans="1:6" x14ac:dyDescent="0.25">
      <c r="A151" s="8" t="s">
        <v>174</v>
      </c>
      <c r="B151" s="14">
        <v>0</v>
      </c>
      <c r="C151" s="14">
        <v>0</v>
      </c>
      <c r="D151" s="14">
        <v>0</v>
      </c>
      <c r="E151" s="14">
        <v>0</v>
      </c>
      <c r="F151" s="14">
        <v>0</v>
      </c>
    </row>
    <row r="152" spans="1:6" x14ac:dyDescent="0.25">
      <c r="A152" s="18" t="s">
        <v>175</v>
      </c>
      <c r="B152" s="11">
        <v>43769.482269999993</v>
      </c>
      <c r="C152" s="11">
        <v>22692.435460000001</v>
      </c>
      <c r="D152" s="11">
        <v>0</v>
      </c>
      <c r="E152" s="11">
        <v>0.3906</v>
      </c>
      <c r="F152" s="11">
        <v>66462.308329999985</v>
      </c>
    </row>
    <row r="153" spans="1:6" x14ac:dyDescent="0.25">
      <c r="A153" s="8" t="s">
        <v>176</v>
      </c>
      <c r="B153" s="14">
        <v>2144.3641699999998</v>
      </c>
      <c r="C153" s="14">
        <v>3.1509200000000002</v>
      </c>
      <c r="D153" s="14">
        <v>0</v>
      </c>
      <c r="E153" s="14">
        <v>0</v>
      </c>
      <c r="F153" s="14">
        <v>2147.5150899999999</v>
      </c>
    </row>
    <row r="154" spans="1:6" x14ac:dyDescent="0.25">
      <c r="A154" s="8" t="s">
        <v>177</v>
      </c>
      <c r="B154" s="14">
        <v>0</v>
      </c>
      <c r="C154" s="14">
        <v>0</v>
      </c>
      <c r="D154" s="14">
        <v>0</v>
      </c>
      <c r="E154" s="14">
        <v>0</v>
      </c>
      <c r="F154" s="14">
        <v>0</v>
      </c>
    </row>
    <row r="155" spans="1:6" x14ac:dyDescent="0.25">
      <c r="A155" s="8" t="s">
        <v>178</v>
      </c>
      <c r="B155" s="14">
        <v>20876.433299999997</v>
      </c>
      <c r="C155" s="14">
        <v>22454.688819999999</v>
      </c>
      <c r="D155" s="14">
        <v>0</v>
      </c>
      <c r="E155" s="14">
        <v>0.1953</v>
      </c>
      <c r="F155" s="14">
        <v>43331.317419999999</v>
      </c>
    </row>
    <row r="156" spans="1:6" x14ac:dyDescent="0.25">
      <c r="A156" s="8" t="s">
        <v>179</v>
      </c>
      <c r="B156" s="14">
        <v>0</v>
      </c>
      <c r="C156" s="14">
        <v>0</v>
      </c>
      <c r="D156" s="14">
        <v>0</v>
      </c>
      <c r="E156" s="14">
        <v>0</v>
      </c>
      <c r="F156" s="14">
        <v>0</v>
      </c>
    </row>
    <row r="157" spans="1:6" x14ac:dyDescent="0.25">
      <c r="A157" s="8" t="s">
        <v>180</v>
      </c>
      <c r="B157" s="14">
        <v>20748.684799999999</v>
      </c>
      <c r="C157" s="14">
        <v>234.59572</v>
      </c>
      <c r="D157" s="14">
        <v>0</v>
      </c>
      <c r="E157" s="14">
        <v>0.1953</v>
      </c>
      <c r="F157" s="14">
        <v>20983.47582</v>
      </c>
    </row>
    <row r="158" spans="1:6" x14ac:dyDescent="0.25">
      <c r="A158" s="8" t="s">
        <v>181</v>
      </c>
      <c r="B158" s="14">
        <v>0</v>
      </c>
      <c r="C158" s="14">
        <v>0</v>
      </c>
      <c r="D158" s="14">
        <v>0</v>
      </c>
      <c r="E158" s="14">
        <v>0</v>
      </c>
      <c r="F158" s="14">
        <v>0</v>
      </c>
    </row>
    <row r="159" spans="1:6" x14ac:dyDescent="0.25">
      <c r="A159" s="18" t="s">
        <v>182</v>
      </c>
      <c r="B159" s="11">
        <v>41555.153310000002</v>
      </c>
      <c r="C159" s="11">
        <v>0</v>
      </c>
      <c r="D159" s="11">
        <v>0</v>
      </c>
      <c r="E159" s="11">
        <v>0</v>
      </c>
      <c r="F159" s="11">
        <v>41555.153310000002</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40000</v>
      </c>
      <c r="C162" s="14">
        <v>0</v>
      </c>
      <c r="D162" s="14">
        <v>0</v>
      </c>
      <c r="E162" s="14">
        <v>0</v>
      </c>
      <c r="F162" s="14">
        <v>40000</v>
      </c>
    </row>
    <row r="163" spans="1:6" x14ac:dyDescent="0.25">
      <c r="A163" s="8" t="s">
        <v>186</v>
      </c>
      <c r="B163" s="14">
        <v>1555.1533100000001</v>
      </c>
      <c r="C163" s="14">
        <v>0</v>
      </c>
      <c r="D163" s="14">
        <v>0</v>
      </c>
      <c r="E163" s="14">
        <v>0</v>
      </c>
      <c r="F163" s="14">
        <v>1555.1533100000001</v>
      </c>
    </row>
    <row r="164" spans="1:6" x14ac:dyDescent="0.25">
      <c r="A164" s="18" t="s">
        <v>187</v>
      </c>
      <c r="B164" s="11">
        <v>0</v>
      </c>
      <c r="C164" s="11">
        <v>89063.491830000014</v>
      </c>
      <c r="D164" s="11">
        <v>0</v>
      </c>
      <c r="E164" s="11">
        <v>0</v>
      </c>
      <c r="F164" s="11">
        <v>89063.491830000014</v>
      </c>
    </row>
    <row r="165" spans="1:6" x14ac:dyDescent="0.25">
      <c r="A165" s="8" t="s">
        <v>188</v>
      </c>
      <c r="B165" s="14">
        <v>0</v>
      </c>
      <c r="C165" s="14">
        <v>88072.851150000017</v>
      </c>
      <c r="D165" s="14">
        <v>0</v>
      </c>
      <c r="E165" s="14">
        <v>0</v>
      </c>
      <c r="F165" s="14">
        <v>88072.851150000017</v>
      </c>
    </row>
    <row r="166" spans="1:6" x14ac:dyDescent="0.25">
      <c r="A166" s="8" t="s">
        <v>189</v>
      </c>
      <c r="B166" s="14">
        <v>0</v>
      </c>
      <c r="C166" s="14">
        <v>0</v>
      </c>
      <c r="D166" s="14">
        <v>0</v>
      </c>
      <c r="E166" s="14">
        <v>0</v>
      </c>
      <c r="F166" s="14">
        <v>0</v>
      </c>
    </row>
    <row r="167" spans="1:6" x14ac:dyDescent="0.25">
      <c r="A167" s="8" t="s">
        <v>190</v>
      </c>
      <c r="B167" s="14">
        <v>0</v>
      </c>
      <c r="C167" s="14">
        <v>77.591999999999999</v>
      </c>
      <c r="D167" s="14">
        <v>0</v>
      </c>
      <c r="E167" s="14">
        <v>0</v>
      </c>
      <c r="F167" s="14">
        <v>77.591999999999999</v>
      </c>
    </row>
    <row r="168" spans="1:6" x14ac:dyDescent="0.25">
      <c r="A168" s="8" t="s">
        <v>191</v>
      </c>
      <c r="B168" s="14">
        <v>0</v>
      </c>
      <c r="C168" s="14">
        <v>87995.259150000013</v>
      </c>
      <c r="D168" s="14">
        <v>0</v>
      </c>
      <c r="E168" s="14">
        <v>0</v>
      </c>
      <c r="F168" s="14">
        <v>87995.259150000013</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990.64068000000009</v>
      </c>
      <c r="D172" s="14">
        <v>0</v>
      </c>
      <c r="E172" s="14">
        <v>0</v>
      </c>
      <c r="F172" s="14">
        <v>990.64068000000009</v>
      </c>
    </row>
    <row r="173" spans="1:6" x14ac:dyDescent="0.25">
      <c r="A173" s="18" t="s">
        <v>196</v>
      </c>
      <c r="B173" s="11">
        <v>524045.99553000001</v>
      </c>
      <c r="C173" s="11">
        <v>0</v>
      </c>
      <c r="D173" s="11">
        <v>0</v>
      </c>
      <c r="E173" s="11">
        <v>0</v>
      </c>
      <c r="F173" s="11">
        <v>524045.99553000001</v>
      </c>
    </row>
    <row r="174" spans="1:6" x14ac:dyDescent="0.25">
      <c r="A174" s="23" t="s">
        <v>197</v>
      </c>
      <c r="B174" s="14">
        <v>497713.3</v>
      </c>
      <c r="C174" s="14">
        <v>0</v>
      </c>
      <c r="D174" s="14">
        <v>0</v>
      </c>
      <c r="E174" s="14">
        <v>0</v>
      </c>
      <c r="F174" s="14">
        <v>497713.3</v>
      </c>
    </row>
    <row r="175" spans="1:6" x14ac:dyDescent="0.25">
      <c r="A175" s="8" t="s">
        <v>198</v>
      </c>
      <c r="B175" s="14">
        <v>497713.3</v>
      </c>
      <c r="C175" s="14">
        <v>0</v>
      </c>
      <c r="D175" s="14">
        <v>0</v>
      </c>
      <c r="E175" s="14">
        <v>0</v>
      </c>
      <c r="F175" s="14">
        <v>497713.3</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937.11023</v>
      </c>
      <c r="C178" s="14">
        <v>0</v>
      </c>
      <c r="D178" s="14">
        <v>0</v>
      </c>
      <c r="E178" s="14">
        <v>0</v>
      </c>
      <c r="F178" s="14">
        <v>937.11023</v>
      </c>
    </row>
    <row r="179" spans="1:6" x14ac:dyDescent="0.25">
      <c r="A179" s="8" t="s">
        <v>202</v>
      </c>
      <c r="B179" s="14">
        <v>0</v>
      </c>
      <c r="C179" s="14">
        <v>0</v>
      </c>
      <c r="D179" s="14">
        <v>0</v>
      </c>
      <c r="E179" s="14">
        <v>0</v>
      </c>
      <c r="F179" s="14">
        <v>0</v>
      </c>
    </row>
    <row r="180" spans="1:6" x14ac:dyDescent="0.25">
      <c r="A180" s="8" t="s">
        <v>203</v>
      </c>
      <c r="B180" s="14">
        <v>54.82432</v>
      </c>
      <c r="C180" s="14">
        <v>0</v>
      </c>
      <c r="D180" s="14">
        <v>0</v>
      </c>
      <c r="E180" s="14">
        <v>0</v>
      </c>
      <c r="F180" s="14">
        <v>54.82432</v>
      </c>
    </row>
    <row r="181" spans="1:6" x14ac:dyDescent="0.25">
      <c r="A181" s="8" t="s">
        <v>204</v>
      </c>
      <c r="B181" s="14">
        <v>882.28591000000006</v>
      </c>
      <c r="C181" s="14">
        <v>0</v>
      </c>
      <c r="D181" s="14">
        <v>0</v>
      </c>
      <c r="E181" s="14">
        <v>0</v>
      </c>
      <c r="F181" s="14">
        <v>882.28591000000006</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51578.229049999994</v>
      </c>
      <c r="C184" s="14">
        <v>0</v>
      </c>
      <c r="D184" s="14">
        <v>0</v>
      </c>
      <c r="E184" s="14">
        <v>0</v>
      </c>
      <c r="F184" s="14">
        <v>51578.229049999994</v>
      </c>
    </row>
    <row r="185" spans="1:6" x14ac:dyDescent="0.25">
      <c r="A185" s="8" t="s">
        <v>208</v>
      </c>
      <c r="B185" s="14">
        <v>48635.131569999998</v>
      </c>
      <c r="C185" s="14">
        <v>0</v>
      </c>
      <c r="D185" s="14">
        <v>0</v>
      </c>
      <c r="E185" s="14">
        <v>0</v>
      </c>
      <c r="F185" s="14">
        <v>48635.131569999998</v>
      </c>
    </row>
    <row r="186" spans="1:6" x14ac:dyDescent="0.25">
      <c r="A186" s="8" t="s">
        <v>209</v>
      </c>
      <c r="B186" s="14">
        <v>2943.0974799999999</v>
      </c>
      <c r="C186" s="14">
        <v>0</v>
      </c>
      <c r="D186" s="14">
        <v>0</v>
      </c>
      <c r="E186" s="14">
        <v>0</v>
      </c>
      <c r="F186" s="14">
        <v>2943.0974799999999</v>
      </c>
    </row>
    <row r="187" spans="1:6" x14ac:dyDescent="0.25">
      <c r="A187" s="8" t="s">
        <v>210</v>
      </c>
      <c r="B187" s="14">
        <v>0</v>
      </c>
      <c r="C187" s="14">
        <v>0</v>
      </c>
      <c r="D187" s="14">
        <v>0</v>
      </c>
      <c r="E187" s="14">
        <v>0</v>
      </c>
      <c r="F187" s="14">
        <v>0</v>
      </c>
    </row>
    <row r="188" spans="1:6" x14ac:dyDescent="0.25">
      <c r="A188" s="23" t="s">
        <v>211</v>
      </c>
      <c r="B188" s="14">
        <v>-26182.643749999999</v>
      </c>
      <c r="C188" s="14">
        <v>0</v>
      </c>
      <c r="D188" s="14">
        <v>0</v>
      </c>
      <c r="E188" s="14">
        <v>0</v>
      </c>
      <c r="F188" s="14">
        <v>-26182.643749999999</v>
      </c>
    </row>
    <row r="189" spans="1:6" x14ac:dyDescent="0.25">
      <c r="A189" s="8" t="s">
        <v>212</v>
      </c>
      <c r="B189" s="14">
        <v>-17882.690409999999</v>
      </c>
      <c r="C189" s="14">
        <v>0</v>
      </c>
      <c r="D189" s="14">
        <v>0</v>
      </c>
      <c r="E189" s="14">
        <v>0</v>
      </c>
      <c r="F189" s="14">
        <v>-17882.690409999999</v>
      </c>
    </row>
    <row r="190" spans="1:6" x14ac:dyDescent="0.25">
      <c r="A190" s="20" t="s">
        <v>213</v>
      </c>
      <c r="B190" s="14">
        <v>-8299.95334</v>
      </c>
      <c r="C190" s="14">
        <v>0</v>
      </c>
      <c r="D190" s="14">
        <v>0</v>
      </c>
      <c r="E190" s="14">
        <v>0</v>
      </c>
      <c r="F190" s="14">
        <v>-8299.95334</v>
      </c>
    </row>
    <row r="191" spans="1:6" x14ac:dyDescent="0.25">
      <c r="A191" s="17" t="s">
        <v>214</v>
      </c>
      <c r="B191" s="11">
        <v>5509644.20603</v>
      </c>
      <c r="C191" s="11">
        <v>400304.00109000003</v>
      </c>
      <c r="D191" s="11">
        <v>0</v>
      </c>
      <c r="E191" s="11">
        <v>197240.74825</v>
      </c>
      <c r="F191" s="11">
        <v>6107188.9553700006</v>
      </c>
    </row>
    <row r="192" spans="1:6" x14ac:dyDescent="0.25">
      <c r="A192" s="18" t="s">
        <v>215</v>
      </c>
      <c r="B192" s="11">
        <v>68190.953629999989</v>
      </c>
      <c r="C192" s="11">
        <v>13366.32</v>
      </c>
      <c r="D192" s="11">
        <v>0</v>
      </c>
      <c r="E192" s="11">
        <v>335.44059000000004</v>
      </c>
      <c r="F192" s="11">
        <v>81892.71421999998</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40630.909019999992</v>
      </c>
      <c r="C199" s="14">
        <v>13366.32</v>
      </c>
      <c r="D199" s="14">
        <v>0</v>
      </c>
      <c r="E199" s="14">
        <v>335.44059000000004</v>
      </c>
      <c r="F199" s="14">
        <v>54332.66960999999</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245.85400000000001</v>
      </c>
      <c r="C202" s="14">
        <v>0</v>
      </c>
      <c r="D202" s="14">
        <v>0</v>
      </c>
      <c r="E202" s="14">
        <v>0</v>
      </c>
      <c r="F202" s="14">
        <v>245.85400000000001</v>
      </c>
    </row>
    <row r="203" spans="1:6" x14ac:dyDescent="0.25">
      <c r="A203" s="8" t="s">
        <v>226</v>
      </c>
      <c r="B203" s="14">
        <v>0</v>
      </c>
      <c r="C203" s="14">
        <v>0</v>
      </c>
      <c r="D203" s="14">
        <v>0</v>
      </c>
      <c r="E203" s="14">
        <v>0</v>
      </c>
      <c r="F203" s="14">
        <v>0</v>
      </c>
    </row>
    <row r="204" spans="1:6" x14ac:dyDescent="0.25">
      <c r="A204" s="8" t="s">
        <v>227</v>
      </c>
      <c r="B204" s="14">
        <v>40385.055019999993</v>
      </c>
      <c r="C204" s="14">
        <v>13366.32</v>
      </c>
      <c r="D204" s="14">
        <v>0</v>
      </c>
      <c r="E204" s="14">
        <v>335.44059000000004</v>
      </c>
      <c r="F204" s="14">
        <v>54086.815609999991</v>
      </c>
    </row>
    <row r="205" spans="1:6" x14ac:dyDescent="0.25">
      <c r="A205" s="23" t="s">
        <v>228</v>
      </c>
      <c r="B205" s="14">
        <v>0</v>
      </c>
      <c r="C205" s="14">
        <v>0</v>
      </c>
      <c r="D205" s="14">
        <v>0</v>
      </c>
      <c r="E205" s="14">
        <v>0</v>
      </c>
      <c r="F205" s="14">
        <v>0</v>
      </c>
    </row>
    <row r="206" spans="1:6" x14ac:dyDescent="0.25">
      <c r="A206" s="23" t="s">
        <v>229</v>
      </c>
      <c r="B206" s="14">
        <v>27560.044610000001</v>
      </c>
      <c r="C206" s="14">
        <v>0</v>
      </c>
      <c r="D206" s="14">
        <v>0</v>
      </c>
      <c r="E206" s="14">
        <v>0</v>
      </c>
      <c r="F206" s="14">
        <v>27560.044610000001</v>
      </c>
    </row>
    <row r="207" spans="1:6" x14ac:dyDescent="0.25">
      <c r="A207" s="8" t="s">
        <v>230</v>
      </c>
      <c r="B207" s="14">
        <v>0</v>
      </c>
      <c r="C207" s="14">
        <v>0</v>
      </c>
      <c r="D207" s="14">
        <v>0</v>
      </c>
      <c r="E207" s="14">
        <v>0</v>
      </c>
      <c r="F207" s="14">
        <v>0</v>
      </c>
    </row>
    <row r="208" spans="1:6" x14ac:dyDescent="0.25">
      <c r="A208" s="8" t="s">
        <v>231</v>
      </c>
      <c r="B208" s="14">
        <v>27560.044610000001</v>
      </c>
      <c r="C208" s="14">
        <v>0</v>
      </c>
      <c r="D208" s="14">
        <v>0</v>
      </c>
      <c r="E208" s="14">
        <v>0</v>
      </c>
      <c r="F208" s="14">
        <v>27560.044610000001</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2807796.6337000001</v>
      </c>
      <c r="C212" s="11">
        <v>5347677.4630800001</v>
      </c>
      <c r="D212" s="11">
        <v>0</v>
      </c>
      <c r="E212" s="11">
        <v>358.49768999999998</v>
      </c>
      <c r="F212" s="11">
        <v>8155832.5944699999</v>
      </c>
    </row>
    <row r="213" spans="1:6" x14ac:dyDescent="0.25">
      <c r="A213" s="23" t="s">
        <v>236</v>
      </c>
      <c r="B213" s="14">
        <v>3.9E-2</v>
      </c>
      <c r="C213" s="14">
        <v>0</v>
      </c>
      <c r="D213" s="14">
        <v>0</v>
      </c>
      <c r="E213" s="14">
        <v>0</v>
      </c>
      <c r="F213" s="14">
        <v>3.9E-2</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3.9E-2</v>
      </c>
      <c r="C216" s="14">
        <v>0</v>
      </c>
      <c r="D216" s="14">
        <v>0</v>
      </c>
      <c r="E216" s="14">
        <v>0</v>
      </c>
      <c r="F216" s="14">
        <v>3.9E-2</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1320847.29468</v>
      </c>
      <c r="C229" s="14">
        <v>4723656.2560399994</v>
      </c>
      <c r="D229" s="14">
        <v>0</v>
      </c>
      <c r="E229" s="14">
        <v>358.49768999999998</v>
      </c>
      <c r="F229" s="14">
        <v>6044862.0484099993</v>
      </c>
    </row>
    <row r="230" spans="1:6" x14ac:dyDescent="0.25">
      <c r="A230" s="8" t="s">
        <v>253</v>
      </c>
      <c r="B230" s="14">
        <v>25531.102910000001</v>
      </c>
      <c r="C230" s="14">
        <v>4411417.9363799999</v>
      </c>
      <c r="D230" s="14">
        <v>0</v>
      </c>
      <c r="E230" s="14">
        <v>358.49768999999998</v>
      </c>
      <c r="F230" s="14">
        <v>4437307.5369799994</v>
      </c>
    </row>
    <row r="231" spans="1:6" x14ac:dyDescent="0.25">
      <c r="A231" s="8" t="s">
        <v>254</v>
      </c>
      <c r="B231" s="14">
        <v>0</v>
      </c>
      <c r="C231" s="14">
        <v>0</v>
      </c>
      <c r="D231" s="14">
        <v>0</v>
      </c>
      <c r="E231" s="14">
        <v>0</v>
      </c>
      <c r="F231" s="14">
        <v>0</v>
      </c>
    </row>
    <row r="232" spans="1:6" x14ac:dyDescent="0.25">
      <c r="A232" s="8" t="s">
        <v>255</v>
      </c>
      <c r="B232" s="14">
        <v>1190814.6344900001</v>
      </c>
      <c r="C232" s="14">
        <v>291667.21626999998</v>
      </c>
      <c r="D232" s="14">
        <v>0</v>
      </c>
      <c r="E232" s="14">
        <v>0</v>
      </c>
      <c r="F232" s="14">
        <v>1482481.8507600001</v>
      </c>
    </row>
    <row r="233" spans="1:6" x14ac:dyDescent="0.25">
      <c r="A233" s="8" t="s">
        <v>256</v>
      </c>
      <c r="B233" s="14">
        <v>0</v>
      </c>
      <c r="C233" s="14">
        <v>0</v>
      </c>
      <c r="D233" s="14">
        <v>0</v>
      </c>
      <c r="E233" s="14">
        <v>0</v>
      </c>
      <c r="F233" s="14">
        <v>0</v>
      </c>
    </row>
    <row r="234" spans="1:6" x14ac:dyDescent="0.25">
      <c r="A234" s="8" t="s">
        <v>257</v>
      </c>
      <c r="B234" s="8">
        <v>23375.026600000001</v>
      </c>
      <c r="C234" s="8">
        <v>15590.40108</v>
      </c>
      <c r="D234" s="8">
        <v>0</v>
      </c>
      <c r="E234" s="8">
        <v>0</v>
      </c>
      <c r="F234" s="8">
        <v>38965.427680000001</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81126.530680000011</v>
      </c>
      <c r="C237" s="8">
        <v>4980.7023100000006</v>
      </c>
      <c r="D237" s="8">
        <v>0</v>
      </c>
      <c r="E237" s="8">
        <v>0</v>
      </c>
      <c r="F237" s="8">
        <v>86107.232990000019</v>
      </c>
    </row>
    <row r="238" spans="1:6" x14ac:dyDescent="0.25">
      <c r="A238" s="23" t="s">
        <v>261</v>
      </c>
      <c r="B238" s="8">
        <v>1417419.3729399999</v>
      </c>
      <c r="C238" s="8">
        <v>612151.62197999994</v>
      </c>
      <c r="D238" s="8">
        <v>0</v>
      </c>
      <c r="E238" s="8">
        <v>0</v>
      </c>
      <c r="F238" s="8">
        <v>2029570.99492</v>
      </c>
    </row>
    <row r="239" spans="1:6" x14ac:dyDescent="0.25">
      <c r="A239" s="8" t="s">
        <v>262</v>
      </c>
      <c r="B239" s="8">
        <v>622285.01879</v>
      </c>
      <c r="C239" s="8">
        <v>120474.22409999999</v>
      </c>
      <c r="D239" s="8">
        <v>0</v>
      </c>
      <c r="E239" s="8">
        <v>0</v>
      </c>
      <c r="F239" s="8">
        <v>742759.24288999999</v>
      </c>
    </row>
    <row r="240" spans="1:6" x14ac:dyDescent="0.25">
      <c r="A240" s="8" t="s">
        <v>263</v>
      </c>
      <c r="B240" s="8">
        <v>0</v>
      </c>
      <c r="C240" s="8">
        <v>0</v>
      </c>
      <c r="D240" s="8">
        <v>0</v>
      </c>
      <c r="E240" s="8">
        <v>0</v>
      </c>
      <c r="F240" s="8">
        <v>0</v>
      </c>
    </row>
    <row r="241" spans="1:6" x14ac:dyDescent="0.25">
      <c r="A241" s="8" t="s">
        <v>264</v>
      </c>
      <c r="B241" s="8">
        <v>299925.69874999998</v>
      </c>
      <c r="C241" s="8">
        <v>24273.780620000001</v>
      </c>
      <c r="D241" s="8">
        <v>0</v>
      </c>
      <c r="E241" s="8">
        <v>0</v>
      </c>
      <c r="F241" s="8">
        <v>324199.47936999996</v>
      </c>
    </row>
    <row r="242" spans="1:6" x14ac:dyDescent="0.25">
      <c r="A242" s="8" t="s">
        <v>265</v>
      </c>
      <c r="B242" s="8">
        <v>53919.106959999997</v>
      </c>
      <c r="C242" s="8">
        <v>6852.0737199999994</v>
      </c>
      <c r="D242" s="8">
        <v>0</v>
      </c>
      <c r="E242" s="8">
        <v>0</v>
      </c>
      <c r="F242" s="8">
        <v>60771.180679999998</v>
      </c>
    </row>
    <row r="243" spans="1:6" x14ac:dyDescent="0.25">
      <c r="A243" s="8" t="s">
        <v>266</v>
      </c>
      <c r="B243" s="8">
        <v>0</v>
      </c>
      <c r="C243" s="8">
        <v>0</v>
      </c>
      <c r="D243" s="8">
        <v>0</v>
      </c>
      <c r="E243" s="8">
        <v>0</v>
      </c>
      <c r="F243" s="8">
        <v>0</v>
      </c>
    </row>
    <row r="244" spans="1:6" x14ac:dyDescent="0.25">
      <c r="A244" s="8" t="s">
        <v>267</v>
      </c>
      <c r="B244" s="8">
        <v>441289.54843999998</v>
      </c>
      <c r="C244" s="8">
        <v>460551.54353999998</v>
      </c>
      <c r="D244" s="8">
        <v>0</v>
      </c>
      <c r="E244" s="8">
        <v>0</v>
      </c>
      <c r="F244" s="8">
        <v>901841.09198000003</v>
      </c>
    </row>
    <row r="245" spans="1:6" x14ac:dyDescent="0.25">
      <c r="A245" s="23" t="s">
        <v>268</v>
      </c>
      <c r="B245" s="8">
        <v>69529.927080000023</v>
      </c>
      <c r="C245" s="8">
        <v>11869.585060000001</v>
      </c>
      <c r="D245" s="8">
        <v>0</v>
      </c>
      <c r="E245" s="8">
        <v>0</v>
      </c>
      <c r="F245" s="8">
        <v>81399.512140000021</v>
      </c>
    </row>
    <row r="246" spans="1:6" x14ac:dyDescent="0.25">
      <c r="A246" s="8" t="s">
        <v>270</v>
      </c>
      <c r="B246" s="8">
        <v>69337.369340000019</v>
      </c>
      <c r="C246" s="8">
        <v>11869.585060000001</v>
      </c>
      <c r="D246" s="8">
        <v>0</v>
      </c>
      <c r="E246" s="8">
        <v>0</v>
      </c>
      <c r="F246" s="8">
        <v>81206.954400000017</v>
      </c>
    </row>
    <row r="247" spans="1:6" x14ac:dyDescent="0.25">
      <c r="A247" s="8" t="s">
        <v>272</v>
      </c>
      <c r="B247" s="8">
        <v>192.55774</v>
      </c>
      <c r="C247" s="8">
        <v>0</v>
      </c>
      <c r="D247" s="8">
        <v>0</v>
      </c>
      <c r="E247" s="8">
        <v>0</v>
      </c>
      <c r="F247" s="8">
        <v>192.55774</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311619.74131000001</v>
      </c>
      <c r="C251" s="11">
        <v>1682.8365800000001</v>
      </c>
      <c r="D251" s="11">
        <v>0</v>
      </c>
      <c r="E251" s="11">
        <v>495.57853</v>
      </c>
      <c r="F251" s="11">
        <v>313798.15642000001</v>
      </c>
    </row>
    <row r="252" spans="1:6" x14ac:dyDescent="0.25">
      <c r="A252" s="8" t="s">
        <v>275</v>
      </c>
      <c r="B252" s="14">
        <v>94.121490000000009</v>
      </c>
      <c r="C252" s="14">
        <v>7.9719999999999999E-2</v>
      </c>
      <c r="D252" s="14">
        <v>0</v>
      </c>
      <c r="E252" s="14">
        <v>0</v>
      </c>
      <c r="F252" s="14">
        <v>94.201210000000003</v>
      </c>
    </row>
    <row r="253" spans="1:6" x14ac:dyDescent="0.25">
      <c r="A253" s="8" t="s">
        <v>276</v>
      </c>
      <c r="B253" s="14">
        <v>8678.7268499999991</v>
      </c>
      <c r="C253" s="14">
        <v>133.11197000000001</v>
      </c>
      <c r="D253" s="14">
        <v>0</v>
      </c>
      <c r="E253" s="14">
        <v>479.18448999999998</v>
      </c>
      <c r="F253" s="14">
        <v>9291.0233099999987</v>
      </c>
    </row>
    <row r="254" spans="1:6" x14ac:dyDescent="0.25">
      <c r="A254" s="8" t="s">
        <v>277</v>
      </c>
      <c r="B254" s="14">
        <v>271961.92505999998</v>
      </c>
      <c r="C254" s="14">
        <v>923.63414000000012</v>
      </c>
      <c r="D254" s="14">
        <v>0</v>
      </c>
      <c r="E254" s="14">
        <v>0</v>
      </c>
      <c r="F254" s="14">
        <v>272885.55919999996</v>
      </c>
    </row>
    <row r="255" spans="1:6" x14ac:dyDescent="0.25">
      <c r="A255" s="8" t="s">
        <v>279</v>
      </c>
      <c r="B255" s="14">
        <v>25793.769410000001</v>
      </c>
      <c r="C255" s="14">
        <v>164.23253</v>
      </c>
      <c r="D255" s="14">
        <v>0</v>
      </c>
      <c r="E255" s="14">
        <v>0</v>
      </c>
      <c r="F255" s="14">
        <v>25958.001940000002</v>
      </c>
    </row>
    <row r="256" spans="1:6" x14ac:dyDescent="0.25">
      <c r="A256" s="8" t="s">
        <v>281</v>
      </c>
      <c r="B256" s="14">
        <v>2446.6104200000004</v>
      </c>
      <c r="C256" s="14">
        <v>276.05513000000002</v>
      </c>
      <c r="D256" s="14">
        <v>0</v>
      </c>
      <c r="E256" s="14">
        <v>0</v>
      </c>
      <c r="F256" s="14">
        <v>2722.6655500000006</v>
      </c>
    </row>
    <row r="257" spans="1:6" x14ac:dyDescent="0.25">
      <c r="A257" s="8" t="s">
        <v>283</v>
      </c>
      <c r="B257" s="14">
        <v>0</v>
      </c>
      <c r="C257" s="14">
        <v>0</v>
      </c>
      <c r="D257" s="14">
        <v>0</v>
      </c>
      <c r="E257" s="14">
        <v>0</v>
      </c>
      <c r="F257" s="14">
        <v>0</v>
      </c>
    </row>
    <row r="258" spans="1:6" x14ac:dyDescent="0.25">
      <c r="A258" s="8" t="s">
        <v>284</v>
      </c>
      <c r="B258" s="14">
        <v>1842.3195499999997</v>
      </c>
      <c r="C258" s="14">
        <v>16.692709999999998</v>
      </c>
      <c r="D258" s="14">
        <v>0</v>
      </c>
      <c r="E258" s="14">
        <v>0</v>
      </c>
      <c r="F258" s="14">
        <v>1859.0122599999997</v>
      </c>
    </row>
    <row r="259" spans="1:6" x14ac:dyDescent="0.25">
      <c r="A259" s="8" t="s">
        <v>285</v>
      </c>
      <c r="B259" s="14">
        <v>802.26853000000017</v>
      </c>
      <c r="C259" s="14">
        <v>169.03038000000001</v>
      </c>
      <c r="D259" s="14">
        <v>0</v>
      </c>
      <c r="E259" s="14">
        <v>16.39404</v>
      </c>
      <c r="F259" s="14">
        <v>987.69295000000022</v>
      </c>
    </row>
    <row r="260" spans="1:6" x14ac:dyDescent="0.25">
      <c r="A260" s="18" t="s">
        <v>286</v>
      </c>
      <c r="B260" s="11">
        <v>135785.91918999999</v>
      </c>
      <c r="C260" s="11">
        <v>4718.9985699999997</v>
      </c>
      <c r="D260" s="11">
        <v>0</v>
      </c>
      <c r="E260" s="11">
        <v>223.41764000000001</v>
      </c>
      <c r="F260" s="11">
        <v>140728.33539999998</v>
      </c>
    </row>
    <row r="261" spans="1:6" x14ac:dyDescent="0.25">
      <c r="A261" s="8" t="s">
        <v>287</v>
      </c>
      <c r="B261" s="14">
        <v>93321.307899999985</v>
      </c>
      <c r="C261" s="14">
        <v>1351.6129900000001</v>
      </c>
      <c r="D261" s="14">
        <v>0</v>
      </c>
      <c r="E261" s="14">
        <v>222.52294000000001</v>
      </c>
      <c r="F261" s="14">
        <v>94895.443829999975</v>
      </c>
    </row>
    <row r="262" spans="1:6" x14ac:dyDescent="0.25">
      <c r="A262" s="8" t="s">
        <v>288</v>
      </c>
      <c r="B262" s="14">
        <v>0</v>
      </c>
      <c r="C262" s="14">
        <v>0</v>
      </c>
      <c r="D262" s="14">
        <v>0</v>
      </c>
      <c r="E262" s="14">
        <v>0</v>
      </c>
      <c r="F262" s="14">
        <v>0</v>
      </c>
    </row>
    <row r="263" spans="1:6" x14ac:dyDescent="0.25">
      <c r="A263" s="8" t="s">
        <v>289</v>
      </c>
      <c r="B263" s="14">
        <v>27205.900960000003</v>
      </c>
      <c r="C263" s="14">
        <v>500.32434999999998</v>
      </c>
      <c r="D263" s="14">
        <v>0</v>
      </c>
      <c r="E263" s="14">
        <v>0.89470000000000005</v>
      </c>
      <c r="F263" s="14">
        <v>27707.120010000002</v>
      </c>
    </row>
    <row r="264" spans="1:6" x14ac:dyDescent="0.25">
      <c r="A264" s="8" t="s">
        <v>290</v>
      </c>
      <c r="B264" s="14">
        <v>0</v>
      </c>
      <c r="C264" s="14">
        <v>0</v>
      </c>
      <c r="D264" s="14">
        <v>0</v>
      </c>
      <c r="E264" s="14">
        <v>0</v>
      </c>
      <c r="F264" s="14">
        <v>0</v>
      </c>
    </row>
    <row r="265" spans="1:6" x14ac:dyDescent="0.25">
      <c r="A265" s="8" t="s">
        <v>291</v>
      </c>
      <c r="B265" s="14">
        <v>4063.1338300000002</v>
      </c>
      <c r="C265" s="14">
        <v>0</v>
      </c>
      <c r="D265" s="14">
        <v>0</v>
      </c>
      <c r="E265" s="14">
        <v>0</v>
      </c>
      <c r="F265" s="14">
        <v>4063.1338300000002</v>
      </c>
    </row>
    <row r="266" spans="1:6" x14ac:dyDescent="0.25">
      <c r="A266" s="20" t="s">
        <v>292</v>
      </c>
      <c r="B266" s="14">
        <v>0</v>
      </c>
      <c r="C266" s="14">
        <v>2867.0612299999998</v>
      </c>
      <c r="D266" s="14">
        <v>0</v>
      </c>
      <c r="E266" s="14">
        <v>0</v>
      </c>
      <c r="F266" s="14">
        <v>2867.0612299999998</v>
      </c>
    </row>
    <row r="267" spans="1:6" x14ac:dyDescent="0.25">
      <c r="A267" s="20" t="s">
        <v>293</v>
      </c>
      <c r="B267" s="14">
        <v>11195.576499999999</v>
      </c>
      <c r="C267" s="14">
        <v>0</v>
      </c>
      <c r="D267" s="14">
        <v>0</v>
      </c>
      <c r="E267" s="14">
        <v>0</v>
      </c>
      <c r="F267" s="14">
        <v>11195.576499999999</v>
      </c>
    </row>
    <row r="268" spans="1:6" x14ac:dyDescent="0.25">
      <c r="A268" s="18" t="s">
        <v>294</v>
      </c>
      <c r="B268" s="11">
        <v>175833.82212000003</v>
      </c>
      <c r="C268" s="11">
        <v>-3036.1619899999996</v>
      </c>
      <c r="D268" s="11">
        <v>0</v>
      </c>
      <c r="E268" s="11">
        <v>272.16088999999999</v>
      </c>
      <c r="F268" s="11">
        <v>173069.82102000003</v>
      </c>
    </row>
    <row r="269" spans="1:6" x14ac:dyDescent="0.25">
      <c r="A269" s="17" t="s">
        <v>295</v>
      </c>
      <c r="B269" s="11">
        <v>39078.751579999996</v>
      </c>
      <c r="C269" s="11">
        <v>21593.188449999998</v>
      </c>
      <c r="D269" s="11">
        <v>0</v>
      </c>
      <c r="E269" s="11">
        <v>0</v>
      </c>
      <c r="F269" s="11">
        <v>60671.940029999998</v>
      </c>
    </row>
    <row r="270" spans="1:6" x14ac:dyDescent="0.25">
      <c r="A270" s="8" t="s">
        <v>297</v>
      </c>
      <c r="B270" s="14">
        <v>35286.108119999997</v>
      </c>
      <c r="C270" s="14">
        <v>179.34034999999997</v>
      </c>
      <c r="D270" s="14">
        <v>0</v>
      </c>
      <c r="E270" s="14">
        <v>0</v>
      </c>
      <c r="F270" s="14">
        <v>35465.448469999996</v>
      </c>
    </row>
    <row r="271" spans="1:6" x14ac:dyDescent="0.25">
      <c r="A271" s="8" t="s">
        <v>298</v>
      </c>
      <c r="B271" s="14">
        <v>0</v>
      </c>
      <c r="C271" s="14">
        <v>21400.401299999998</v>
      </c>
      <c r="D271" s="14">
        <v>0</v>
      </c>
      <c r="E271" s="14">
        <v>0</v>
      </c>
      <c r="F271" s="14">
        <v>21400.401299999998</v>
      </c>
    </row>
    <row r="272" spans="1:6" x14ac:dyDescent="0.25">
      <c r="A272" s="8" t="s">
        <v>299</v>
      </c>
      <c r="B272" s="14">
        <v>2831.0632300000002</v>
      </c>
      <c r="C272" s="14">
        <v>0</v>
      </c>
      <c r="D272" s="14">
        <v>0</v>
      </c>
      <c r="E272" s="14">
        <v>0</v>
      </c>
      <c r="F272" s="14">
        <v>2831.0632300000002</v>
      </c>
    </row>
    <row r="273" spans="1:6" x14ac:dyDescent="0.25">
      <c r="A273" s="8" t="s">
        <v>300</v>
      </c>
      <c r="B273" s="14">
        <v>0</v>
      </c>
      <c r="C273" s="14">
        <v>0</v>
      </c>
      <c r="D273" s="14">
        <v>0</v>
      </c>
      <c r="E273" s="14">
        <v>0</v>
      </c>
      <c r="F273" s="14">
        <v>0</v>
      </c>
    </row>
    <row r="274" spans="1:6" x14ac:dyDescent="0.25">
      <c r="A274" s="63" t="s">
        <v>301</v>
      </c>
      <c r="B274" s="14">
        <v>961.58023000000003</v>
      </c>
      <c r="C274" s="14">
        <v>13.4468</v>
      </c>
      <c r="D274" s="14">
        <v>0</v>
      </c>
      <c r="E274" s="14">
        <v>0</v>
      </c>
      <c r="F274" s="14">
        <v>975.02703000000008</v>
      </c>
    </row>
    <row r="275" spans="1:6" x14ac:dyDescent="0.25">
      <c r="A275" s="63" t="s">
        <v>302</v>
      </c>
      <c r="B275" s="14">
        <v>0</v>
      </c>
      <c r="C275" s="14">
        <v>0</v>
      </c>
      <c r="D275" s="14">
        <v>0</v>
      </c>
      <c r="E275" s="14">
        <v>0</v>
      </c>
      <c r="F275" s="14">
        <v>0</v>
      </c>
    </row>
    <row r="276" spans="1:6" x14ac:dyDescent="0.25">
      <c r="A276" s="18" t="s">
        <v>303</v>
      </c>
      <c r="B276" s="11">
        <v>10003.979780000001</v>
      </c>
      <c r="C276" s="11">
        <v>33035.388530000004</v>
      </c>
      <c r="D276" s="11">
        <v>0</v>
      </c>
      <c r="E276" s="11">
        <v>487.77345999999994</v>
      </c>
      <c r="F276" s="11">
        <v>43527.141770000002</v>
      </c>
    </row>
    <row r="277" spans="1:6" x14ac:dyDescent="0.25">
      <c r="A277" s="8" t="s">
        <v>297</v>
      </c>
      <c r="B277" s="14">
        <v>3197.2002600000001</v>
      </c>
      <c r="C277" s="14">
        <v>491.39386999999999</v>
      </c>
      <c r="D277" s="14">
        <v>0</v>
      </c>
      <c r="E277" s="14">
        <v>124.17949</v>
      </c>
      <c r="F277" s="14">
        <v>3812.7736199999999</v>
      </c>
    </row>
    <row r="278" spans="1:6" x14ac:dyDescent="0.25">
      <c r="A278" s="8" t="s">
        <v>304</v>
      </c>
      <c r="B278" s="14">
        <v>1470.84025</v>
      </c>
      <c r="C278" s="14">
        <v>0</v>
      </c>
      <c r="D278" s="14">
        <v>0</v>
      </c>
      <c r="E278" s="14">
        <v>0</v>
      </c>
      <c r="F278" s="14">
        <v>1470.84025</v>
      </c>
    </row>
    <row r="279" spans="1:6" x14ac:dyDescent="0.25">
      <c r="A279" s="8" t="s">
        <v>305</v>
      </c>
      <c r="B279" s="14">
        <v>0</v>
      </c>
      <c r="C279" s="14">
        <v>2.79887</v>
      </c>
      <c r="D279" s="14">
        <v>0</v>
      </c>
      <c r="E279" s="14">
        <v>363.59396999999996</v>
      </c>
      <c r="F279" s="14">
        <v>366.39283999999998</v>
      </c>
    </row>
    <row r="280" spans="1:6" x14ac:dyDescent="0.25">
      <c r="A280" s="8" t="s">
        <v>306</v>
      </c>
      <c r="B280" s="14">
        <v>0</v>
      </c>
      <c r="C280" s="14">
        <v>0</v>
      </c>
      <c r="D280" s="14">
        <v>0</v>
      </c>
      <c r="E280" s="14">
        <v>0</v>
      </c>
      <c r="F280" s="14">
        <v>0</v>
      </c>
    </row>
    <row r="281" spans="1:6" x14ac:dyDescent="0.25">
      <c r="A281" s="20" t="s">
        <v>307</v>
      </c>
      <c r="B281" s="14">
        <v>5335.9392700000008</v>
      </c>
      <c r="C281" s="14">
        <v>32541.195790000002</v>
      </c>
      <c r="D281" s="14">
        <v>0</v>
      </c>
      <c r="E281" s="14">
        <v>0</v>
      </c>
      <c r="F281" s="14">
        <v>37877.135060000001</v>
      </c>
    </row>
    <row r="282" spans="1:6" x14ac:dyDescent="0.25">
      <c r="A282" s="20" t="s">
        <v>308</v>
      </c>
      <c r="B282" s="14">
        <v>0</v>
      </c>
      <c r="C282" s="14">
        <v>0</v>
      </c>
      <c r="D282" s="14">
        <v>0</v>
      </c>
      <c r="E282" s="14">
        <v>0</v>
      </c>
      <c r="F282" s="14">
        <v>0</v>
      </c>
    </row>
    <row r="283" spans="1:6" x14ac:dyDescent="0.25">
      <c r="A283" s="18" t="s">
        <v>309</v>
      </c>
      <c r="B283" s="11">
        <v>204908.59392000001</v>
      </c>
      <c r="C283" s="11">
        <v>-14478.362070000006</v>
      </c>
      <c r="D283" s="11">
        <v>0</v>
      </c>
      <c r="E283" s="11">
        <v>-215.61256999999995</v>
      </c>
      <c r="F283" s="11">
        <v>190214.61928000001</v>
      </c>
    </row>
    <row r="284" spans="1:6" x14ac:dyDescent="0.25">
      <c r="A284" s="8" t="s">
        <v>310</v>
      </c>
      <c r="B284" s="14">
        <v>87509.863939999996</v>
      </c>
      <c r="C284" s="14">
        <v>3629.2495899999999</v>
      </c>
      <c r="D284" s="14">
        <v>0</v>
      </c>
      <c r="E284" s="14">
        <v>13.881729999999999</v>
      </c>
      <c r="F284" s="14">
        <v>91152.995259999996</v>
      </c>
    </row>
    <row r="285" spans="1:6" x14ac:dyDescent="0.25">
      <c r="A285" s="8" t="s">
        <v>311</v>
      </c>
      <c r="B285" s="14">
        <v>31259.462179999999</v>
      </c>
      <c r="C285" s="14">
        <v>1929.1766</v>
      </c>
      <c r="D285" s="14">
        <v>0</v>
      </c>
      <c r="E285" s="14">
        <v>0</v>
      </c>
      <c r="F285" s="14">
        <v>33188.638780000001</v>
      </c>
    </row>
    <row r="286" spans="1:6" x14ac:dyDescent="0.25">
      <c r="A286" s="8" t="s">
        <v>312</v>
      </c>
      <c r="B286" s="14">
        <v>56207.7258</v>
      </c>
      <c r="C286" s="14">
        <v>1700.0729899999999</v>
      </c>
      <c r="D286" s="14">
        <v>0</v>
      </c>
      <c r="E286" s="14">
        <v>13.881729999999999</v>
      </c>
      <c r="F286" s="14">
        <v>57921.680520000002</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42.675959999999996</v>
      </c>
      <c r="C290" s="14">
        <v>0</v>
      </c>
      <c r="D290" s="14">
        <v>0</v>
      </c>
      <c r="E290" s="14">
        <v>0</v>
      </c>
      <c r="F290" s="14">
        <v>42.675959999999996</v>
      </c>
    </row>
    <row r="291" spans="1:6" x14ac:dyDescent="0.25">
      <c r="A291" s="8" t="s">
        <v>317</v>
      </c>
      <c r="B291" s="14">
        <v>0</v>
      </c>
      <c r="C291" s="14">
        <v>0</v>
      </c>
      <c r="D291" s="14">
        <v>0</v>
      </c>
      <c r="E291" s="14">
        <v>0</v>
      </c>
      <c r="F291" s="14">
        <v>0</v>
      </c>
    </row>
    <row r="292" spans="1:6" x14ac:dyDescent="0.25">
      <c r="A292" s="8" t="s">
        <v>318</v>
      </c>
      <c r="B292" s="14">
        <v>120361.83362999999</v>
      </c>
      <c r="C292" s="14">
        <v>2663.5990300000003</v>
      </c>
      <c r="D292" s="14">
        <v>0</v>
      </c>
      <c r="E292" s="14">
        <v>30.595769999999998</v>
      </c>
      <c r="F292" s="14">
        <v>123056.02842999999</v>
      </c>
    </row>
    <row r="293" spans="1:6" x14ac:dyDescent="0.25">
      <c r="A293" s="8" t="s">
        <v>319</v>
      </c>
      <c r="B293" s="14">
        <v>61881.25585999999</v>
      </c>
      <c r="C293" s="14">
        <v>1212.01755</v>
      </c>
      <c r="D293" s="14">
        <v>0</v>
      </c>
      <c r="E293" s="14">
        <v>6.4521500000000005</v>
      </c>
      <c r="F293" s="14">
        <v>63099.725559999984</v>
      </c>
    </row>
    <row r="294" spans="1:6" x14ac:dyDescent="0.25">
      <c r="A294" s="8" t="s">
        <v>320</v>
      </c>
      <c r="B294" s="14">
        <v>6461.85347</v>
      </c>
      <c r="C294" s="14">
        <v>21.471799999999998</v>
      </c>
      <c r="D294" s="14">
        <v>0</v>
      </c>
      <c r="E294" s="14">
        <v>24.143619999999999</v>
      </c>
      <c r="F294" s="14">
        <v>6507.4688900000001</v>
      </c>
    </row>
    <row r="295" spans="1:6" x14ac:dyDescent="0.25">
      <c r="A295" s="20" t="s">
        <v>321</v>
      </c>
      <c r="B295" s="14">
        <v>0</v>
      </c>
      <c r="C295" s="14">
        <v>0</v>
      </c>
      <c r="D295" s="14">
        <v>0</v>
      </c>
      <c r="E295" s="14">
        <v>0</v>
      </c>
      <c r="F295" s="14">
        <v>0</v>
      </c>
    </row>
    <row r="296" spans="1:6" x14ac:dyDescent="0.25">
      <c r="A296" s="20" t="s">
        <v>322</v>
      </c>
      <c r="B296" s="14">
        <v>52018.724300000002</v>
      </c>
      <c r="C296" s="14">
        <v>1430.10968</v>
      </c>
      <c r="D296" s="14">
        <v>0</v>
      </c>
      <c r="E296" s="14">
        <v>0</v>
      </c>
      <c r="F296" s="14">
        <v>53448.833980000003</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172056.62423000002</v>
      </c>
      <c r="C299" s="11">
        <v>-13512.711510000008</v>
      </c>
      <c r="D299" s="11">
        <v>0</v>
      </c>
      <c r="E299" s="11">
        <v>-232.32660999999993</v>
      </c>
      <c r="F299" s="11">
        <v>158311.58611000003</v>
      </c>
    </row>
    <row r="300" spans="1:6" x14ac:dyDescent="0.25">
      <c r="A300" s="8" t="s">
        <v>326</v>
      </c>
      <c r="B300" s="14">
        <v>166607.82961000002</v>
      </c>
      <c r="C300" s="14">
        <v>1159.6347499999999</v>
      </c>
      <c r="D300" s="14">
        <v>0</v>
      </c>
      <c r="E300" s="14">
        <v>0</v>
      </c>
      <c r="F300" s="14">
        <v>167767.46436000001</v>
      </c>
    </row>
    <row r="301" spans="1:6" x14ac:dyDescent="0.25">
      <c r="A301" s="8" t="s">
        <v>327</v>
      </c>
      <c r="B301" s="14">
        <v>88361.800510000001</v>
      </c>
      <c r="C301" s="14">
        <v>9.4620499999999996</v>
      </c>
      <c r="D301" s="14">
        <v>0</v>
      </c>
      <c r="E301" s="14">
        <v>0</v>
      </c>
      <c r="F301" s="14">
        <v>88371.262560000003</v>
      </c>
    </row>
    <row r="302" spans="1:6" x14ac:dyDescent="0.25">
      <c r="A302" s="8" t="s">
        <v>328</v>
      </c>
      <c r="B302" s="14">
        <v>21802.19398</v>
      </c>
      <c r="C302" s="14">
        <v>282.71302000000003</v>
      </c>
      <c r="D302" s="14">
        <v>0</v>
      </c>
      <c r="E302" s="14">
        <v>0</v>
      </c>
      <c r="F302" s="14">
        <v>22084.906999999999</v>
      </c>
    </row>
    <row r="303" spans="1:6" x14ac:dyDescent="0.25">
      <c r="A303" s="8" t="s">
        <v>329</v>
      </c>
      <c r="B303" s="14">
        <v>1152.4948100000001</v>
      </c>
      <c r="C303" s="14">
        <v>47.489580000000004</v>
      </c>
      <c r="D303" s="14">
        <v>0</v>
      </c>
      <c r="E303" s="14">
        <v>0</v>
      </c>
      <c r="F303" s="14">
        <v>1199.9843900000001</v>
      </c>
    </row>
    <row r="304" spans="1:6" x14ac:dyDescent="0.25">
      <c r="A304" s="8" t="s">
        <v>330</v>
      </c>
      <c r="B304" s="14">
        <v>5257.8425499999994</v>
      </c>
      <c r="C304" s="14">
        <v>2.1233200000000001</v>
      </c>
      <c r="D304" s="14">
        <v>0</v>
      </c>
      <c r="E304" s="14">
        <v>0</v>
      </c>
      <c r="F304" s="14">
        <v>5259.9658699999991</v>
      </c>
    </row>
    <row r="305" spans="1:6" x14ac:dyDescent="0.25">
      <c r="A305" s="8" t="s">
        <v>331</v>
      </c>
      <c r="B305" s="14">
        <v>11852.16641</v>
      </c>
      <c r="C305" s="14">
        <v>1.235E-2</v>
      </c>
      <c r="D305" s="14">
        <v>0</v>
      </c>
      <c r="E305" s="14">
        <v>0</v>
      </c>
      <c r="F305" s="14">
        <v>11852.178760000001</v>
      </c>
    </row>
    <row r="306" spans="1:6" x14ac:dyDescent="0.25">
      <c r="A306" s="8" t="s">
        <v>332</v>
      </c>
      <c r="B306" s="14">
        <v>3131.0401900000002</v>
      </c>
      <c r="C306" s="14">
        <v>0</v>
      </c>
      <c r="D306" s="14">
        <v>0</v>
      </c>
      <c r="E306" s="14">
        <v>0</v>
      </c>
      <c r="F306" s="14">
        <v>3131.0401900000002</v>
      </c>
    </row>
    <row r="307" spans="1:6" x14ac:dyDescent="0.25">
      <c r="A307" s="8" t="s">
        <v>333</v>
      </c>
      <c r="B307" s="14">
        <v>5862.3434499999994</v>
      </c>
      <c r="C307" s="14">
        <v>0</v>
      </c>
      <c r="D307" s="14">
        <v>0</v>
      </c>
      <c r="E307" s="14">
        <v>0</v>
      </c>
      <c r="F307" s="14">
        <v>5862.3434499999994</v>
      </c>
    </row>
    <row r="308" spans="1:6" x14ac:dyDescent="0.25">
      <c r="A308" s="8" t="s">
        <v>334</v>
      </c>
      <c r="B308" s="14">
        <v>1076.43851</v>
      </c>
      <c r="C308" s="14">
        <v>0</v>
      </c>
      <c r="D308" s="14">
        <v>0</v>
      </c>
      <c r="E308" s="14">
        <v>0</v>
      </c>
      <c r="F308" s="14">
        <v>1076.43851</v>
      </c>
    </row>
    <row r="309" spans="1:6" x14ac:dyDescent="0.25">
      <c r="A309" s="20" t="s">
        <v>335</v>
      </c>
      <c r="B309" s="14">
        <v>28111.509200000004</v>
      </c>
      <c r="C309" s="14">
        <v>817.83443</v>
      </c>
      <c r="D309" s="14">
        <v>0</v>
      </c>
      <c r="E309" s="14">
        <v>0</v>
      </c>
      <c r="F309" s="14">
        <v>28929.343630000003</v>
      </c>
    </row>
    <row r="310" spans="1:6" x14ac:dyDescent="0.25">
      <c r="A310" s="18" t="s">
        <v>336</v>
      </c>
      <c r="B310" s="11">
        <v>5448.7946200000006</v>
      </c>
      <c r="C310" s="11">
        <v>-14672.346260000008</v>
      </c>
      <c r="D310" s="11">
        <v>0</v>
      </c>
      <c r="E310" s="11">
        <v>-232.32660999999993</v>
      </c>
      <c r="F310" s="11">
        <v>-9455.878250000007</v>
      </c>
    </row>
    <row r="311" spans="1:6" x14ac:dyDescent="0.25">
      <c r="A311" s="20" t="s">
        <v>337</v>
      </c>
      <c r="B311" s="14">
        <v>0</v>
      </c>
      <c r="C311" s="14">
        <v>127147.23354999999</v>
      </c>
      <c r="D311" s="14">
        <v>0</v>
      </c>
      <c r="E311" s="14">
        <v>8595.36672</v>
      </c>
      <c r="F311" s="14">
        <v>135742.60027</v>
      </c>
    </row>
    <row r="312" spans="1:6" x14ac:dyDescent="0.25">
      <c r="A312" s="20" t="s">
        <v>338</v>
      </c>
      <c r="B312" s="14">
        <v>0</v>
      </c>
      <c r="C312" s="14">
        <v>127147.23354999999</v>
      </c>
      <c r="D312" s="14">
        <v>0</v>
      </c>
      <c r="E312" s="14">
        <v>64.486530000000002</v>
      </c>
      <c r="F312" s="14">
        <v>127211.72007999998</v>
      </c>
    </row>
    <row r="313" spans="1:6" x14ac:dyDescent="0.25">
      <c r="A313" s="20" t="s">
        <v>339</v>
      </c>
      <c r="B313" s="14">
        <v>0</v>
      </c>
      <c r="C313" s="14">
        <v>0</v>
      </c>
      <c r="D313" s="14">
        <v>0</v>
      </c>
      <c r="E313" s="14">
        <v>8530.8801899999999</v>
      </c>
      <c r="F313" s="14">
        <v>8530.8801899999999</v>
      </c>
    </row>
    <row r="314" spans="1:6" x14ac:dyDescent="0.25">
      <c r="A314" s="20" t="s">
        <v>340</v>
      </c>
      <c r="B314" s="14">
        <v>0</v>
      </c>
      <c r="C314" s="14">
        <v>118624.22276999998</v>
      </c>
      <c r="D314" s="14">
        <v>0</v>
      </c>
      <c r="E314" s="14">
        <v>15251.98208</v>
      </c>
      <c r="F314" s="14">
        <v>133876.20484999998</v>
      </c>
    </row>
    <row r="315" spans="1:6" x14ac:dyDescent="0.25">
      <c r="A315" s="20" t="s">
        <v>341</v>
      </c>
      <c r="B315" s="14">
        <v>0</v>
      </c>
      <c r="C315" s="14">
        <v>118624.22276999998</v>
      </c>
      <c r="D315" s="14">
        <v>0</v>
      </c>
      <c r="E315" s="14">
        <v>0</v>
      </c>
      <c r="F315" s="14">
        <v>118624.22276999998</v>
      </c>
    </row>
    <row r="316" spans="1:6" x14ac:dyDescent="0.25">
      <c r="A316" s="20" t="s">
        <v>342</v>
      </c>
      <c r="B316" s="14">
        <v>0</v>
      </c>
      <c r="C316" s="14">
        <v>0</v>
      </c>
      <c r="D316" s="14">
        <v>0</v>
      </c>
      <c r="E316" s="14">
        <v>15251.98208</v>
      </c>
      <c r="F316" s="14">
        <v>15251.98208</v>
      </c>
    </row>
    <row r="317" spans="1:6" x14ac:dyDescent="0.25">
      <c r="A317" s="18" t="s">
        <v>343</v>
      </c>
      <c r="B317" s="11">
        <v>5448.7946200000006</v>
      </c>
      <c r="C317" s="11">
        <v>-6149.3354799999943</v>
      </c>
      <c r="D317" s="11">
        <v>0</v>
      </c>
      <c r="E317" s="11">
        <v>-6888.9419699999999</v>
      </c>
      <c r="F317" s="11">
        <v>-7589.4828299999936</v>
      </c>
    </row>
    <row r="318" spans="1:6" x14ac:dyDescent="0.25">
      <c r="A318" s="20" t="s">
        <v>344</v>
      </c>
      <c r="B318" s="14">
        <v>707.07042000000001</v>
      </c>
      <c r="C318" s="14">
        <v>0</v>
      </c>
      <c r="D318" s="14">
        <v>0</v>
      </c>
      <c r="E318" s="14">
        <v>0</v>
      </c>
      <c r="F318" s="14">
        <v>707.07042000000001</v>
      </c>
    </row>
    <row r="319" spans="1:6" x14ac:dyDescent="0.25">
      <c r="A319" s="18" t="s">
        <v>345</v>
      </c>
      <c r="B319" s="11">
        <v>6155.8650400000006</v>
      </c>
      <c r="C319" s="11">
        <v>-6149.3354799999943</v>
      </c>
      <c r="D319" s="11">
        <v>0</v>
      </c>
      <c r="E319" s="11">
        <v>-6888.9419699999999</v>
      </c>
      <c r="F319" s="11">
        <v>-6882.4124099999935</v>
      </c>
    </row>
    <row r="320" spans="1:6" x14ac:dyDescent="0.25">
      <c r="A320" s="20" t="s">
        <v>346</v>
      </c>
      <c r="B320" s="14">
        <v>479.44571999999999</v>
      </c>
      <c r="C320" s="14">
        <v>-117.69129000000001</v>
      </c>
      <c r="D320" s="14">
        <v>0</v>
      </c>
      <c r="E320" s="14">
        <v>0</v>
      </c>
      <c r="F320" s="14">
        <v>361.75442999999996</v>
      </c>
    </row>
    <row r="321" spans="1:6" x14ac:dyDescent="0.25">
      <c r="A321" s="18" t="s">
        <v>347</v>
      </c>
      <c r="B321" s="11">
        <v>6635.3107600000003</v>
      </c>
      <c r="C321" s="11">
        <v>-6267.026769999994</v>
      </c>
      <c r="D321" s="11">
        <v>0</v>
      </c>
      <c r="E321" s="11">
        <v>-6888.9419699999999</v>
      </c>
      <c r="F321" s="11">
        <v>-6520.6579799999936</v>
      </c>
    </row>
    <row r="322" spans="1:6" x14ac:dyDescent="0.25">
      <c r="A322" s="20" t="s">
        <v>348</v>
      </c>
      <c r="B322" s="14">
        <v>0</v>
      </c>
      <c r="C322" s="14">
        <v>0</v>
      </c>
      <c r="D322" s="14">
        <v>0</v>
      </c>
      <c r="E322" s="14">
        <v>0</v>
      </c>
      <c r="F322" s="14">
        <v>0</v>
      </c>
    </row>
    <row r="323" spans="1:6" x14ac:dyDescent="0.25">
      <c r="A323" s="18" t="s">
        <v>349</v>
      </c>
      <c r="B323" s="11">
        <v>6635.3107600000003</v>
      </c>
      <c r="C323" s="11">
        <v>-6267.026769999994</v>
      </c>
      <c r="D323" s="11">
        <v>0</v>
      </c>
      <c r="E323" s="11">
        <v>-6888.9419699999999</v>
      </c>
      <c r="F323" s="11">
        <v>-6520.6579799999936</v>
      </c>
    </row>
    <row r="324" spans="1:6" x14ac:dyDescent="0.25">
      <c r="A324" s="20" t="s">
        <v>350</v>
      </c>
      <c r="B324" s="14">
        <v>1779.2953600000001</v>
      </c>
      <c r="C324" s="14">
        <v>0</v>
      </c>
      <c r="D324" s="14">
        <v>0</v>
      </c>
      <c r="E324" s="14">
        <v>0</v>
      </c>
      <c r="F324" s="14">
        <v>1779.2953600000001</v>
      </c>
    </row>
    <row r="325" spans="1:6" x14ac:dyDescent="0.25">
      <c r="A325" s="18" t="s">
        <v>351</v>
      </c>
      <c r="B325" s="11">
        <v>4856.0154000000002</v>
      </c>
      <c r="C325" s="11">
        <v>-6267.026769999994</v>
      </c>
      <c r="D325" s="11">
        <v>0</v>
      </c>
      <c r="E325" s="11">
        <v>-6888.9419699999999</v>
      </c>
      <c r="F325" s="11">
        <v>-8299.9533399999927</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CA68D-DF47-437D-BB16-6E4778F2CF49}">
  <dimension ref="A1:F328"/>
  <sheetViews>
    <sheetView zoomScaleNormal="100" workbookViewId="0">
      <selection activeCell="A29" sqref="A29"/>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64" t="s">
        <v>377</v>
      </c>
      <c r="B1" s="764"/>
      <c r="C1" s="764"/>
      <c r="D1" s="764"/>
    </row>
    <row r="2" spans="1:6" ht="18" x14ac:dyDescent="0.25">
      <c r="A2" s="765" t="s">
        <v>476</v>
      </c>
      <c r="B2" s="765"/>
      <c r="C2" s="765"/>
      <c r="D2" s="765"/>
    </row>
    <row r="3" spans="1:6" ht="18" x14ac:dyDescent="0.25">
      <c r="A3" s="765" t="s">
        <v>2</v>
      </c>
      <c r="B3" s="765"/>
      <c r="C3" s="765"/>
      <c r="D3" s="765"/>
    </row>
    <row r="4" spans="1:6" ht="30" customHeight="1" x14ac:dyDescent="0.25">
      <c r="A4" s="769" t="s">
        <v>3</v>
      </c>
      <c r="B4" s="769"/>
      <c r="C4" s="769"/>
      <c r="D4" s="769"/>
    </row>
    <row r="5" spans="1:6" ht="3.75" customHeight="1" x14ac:dyDescent="0.25">
      <c r="A5" s="59"/>
      <c r="B5" s="59"/>
      <c r="C5" s="59"/>
      <c r="D5" s="59"/>
    </row>
    <row r="6" spans="1:6" ht="30" customHeight="1" thickBot="1" x14ac:dyDescent="0.3">
      <c r="A6" s="17"/>
      <c r="B6" s="327" t="s">
        <v>379</v>
      </c>
      <c r="C6" s="327" t="s">
        <v>378</v>
      </c>
      <c r="D6" s="60" t="s">
        <v>472</v>
      </c>
    </row>
    <row r="7" spans="1:6" x14ac:dyDescent="0.25">
      <c r="A7" s="61" t="s">
        <v>9</v>
      </c>
      <c r="B7" s="7">
        <v>5555301.8925499991</v>
      </c>
      <c r="C7" s="7">
        <v>551887.06281999999</v>
      </c>
      <c r="D7" s="7">
        <v>6107188.9553699987</v>
      </c>
      <c r="F7" s="62"/>
    </row>
    <row r="8" spans="1:6" x14ac:dyDescent="0.25">
      <c r="A8" s="18" t="s">
        <v>10</v>
      </c>
      <c r="B8" s="11">
        <v>391968.05830999999</v>
      </c>
      <c r="C8" s="11">
        <v>89763.581279999999</v>
      </c>
      <c r="D8" s="11">
        <v>481731.63958999998</v>
      </c>
      <c r="F8" s="62"/>
    </row>
    <row r="9" spans="1:6" x14ac:dyDescent="0.25">
      <c r="A9" s="8" t="s">
        <v>11</v>
      </c>
      <c r="B9" s="14">
        <v>230342.00577000002</v>
      </c>
      <c r="C9" s="14">
        <v>21270.818600000002</v>
      </c>
      <c r="D9" s="14">
        <v>251612.82437000002</v>
      </c>
    </row>
    <row r="10" spans="1:6" x14ac:dyDescent="0.25">
      <c r="A10" s="8" t="s">
        <v>12</v>
      </c>
      <c r="B10" s="14">
        <v>129223.63591</v>
      </c>
      <c r="C10" s="14">
        <v>62880.084790000001</v>
      </c>
      <c r="D10" s="14">
        <v>192103.72070000001</v>
      </c>
    </row>
    <row r="11" spans="1:6" x14ac:dyDescent="0.25">
      <c r="A11" s="8" t="s">
        <v>13</v>
      </c>
      <c r="B11" s="14">
        <v>2400.7471800000003</v>
      </c>
      <c r="C11" s="14">
        <v>5611.9588900000008</v>
      </c>
      <c r="D11" s="14">
        <v>8012.7060700000011</v>
      </c>
    </row>
    <row r="12" spans="1:6" x14ac:dyDescent="0.25">
      <c r="A12" s="8" t="s">
        <v>14</v>
      </c>
      <c r="B12" s="14">
        <v>0</v>
      </c>
      <c r="C12" s="14">
        <v>0</v>
      </c>
      <c r="D12" s="14">
        <v>0</v>
      </c>
    </row>
    <row r="13" spans="1:6" x14ac:dyDescent="0.25">
      <c r="A13" s="8" t="s">
        <v>15</v>
      </c>
      <c r="B13" s="14">
        <v>0</v>
      </c>
      <c r="C13" s="14">
        <v>0</v>
      </c>
      <c r="D13" s="14">
        <v>0</v>
      </c>
    </row>
    <row r="14" spans="1:6" x14ac:dyDescent="0.25">
      <c r="A14" s="8" t="s">
        <v>16</v>
      </c>
      <c r="B14" s="14">
        <v>30001.669449999998</v>
      </c>
      <c r="C14" s="14">
        <v>0.71899999999999997</v>
      </c>
      <c r="D14" s="14">
        <v>30002.388449999999</v>
      </c>
    </row>
    <row r="15" spans="1:6" x14ac:dyDescent="0.25">
      <c r="A15" s="8" t="s">
        <v>17</v>
      </c>
      <c r="B15" s="14">
        <v>0</v>
      </c>
      <c r="C15" s="14">
        <v>0</v>
      </c>
      <c r="D15" s="14">
        <v>0</v>
      </c>
    </row>
    <row r="16" spans="1:6" x14ac:dyDescent="0.25">
      <c r="A16" s="8" t="s">
        <v>18</v>
      </c>
      <c r="B16" s="14">
        <v>0</v>
      </c>
      <c r="C16" s="14">
        <v>0</v>
      </c>
      <c r="D16" s="14">
        <v>0</v>
      </c>
    </row>
    <row r="17" spans="1:4" x14ac:dyDescent="0.25">
      <c r="A17" s="18" t="s">
        <v>19</v>
      </c>
      <c r="B17" s="11">
        <v>209611.68183999998</v>
      </c>
      <c r="C17" s="11">
        <v>15832.257950000001</v>
      </c>
      <c r="D17" s="11">
        <v>225443.93978999997</v>
      </c>
    </row>
    <row r="18" spans="1:4" x14ac:dyDescent="0.25">
      <c r="A18" s="8" t="s">
        <v>21</v>
      </c>
      <c r="B18" s="14">
        <v>2637.2279100000001</v>
      </c>
      <c r="C18" s="14">
        <v>0</v>
      </c>
      <c r="D18" s="14">
        <v>2637.2279100000001</v>
      </c>
    </row>
    <row r="19" spans="1:4" x14ac:dyDescent="0.25">
      <c r="A19" s="8" t="s">
        <v>23</v>
      </c>
      <c r="B19" s="14">
        <v>28065.102309999998</v>
      </c>
      <c r="C19" s="14">
        <v>4581.2068900000004</v>
      </c>
      <c r="D19" s="14">
        <v>32646.3092</v>
      </c>
    </row>
    <row r="20" spans="1:4" x14ac:dyDescent="0.25">
      <c r="A20" s="8" t="s">
        <v>25</v>
      </c>
      <c r="B20" s="14">
        <v>0</v>
      </c>
      <c r="C20" s="14">
        <v>0</v>
      </c>
      <c r="D20" s="14">
        <v>0</v>
      </c>
    </row>
    <row r="21" spans="1:4" x14ac:dyDescent="0.25">
      <c r="A21" s="8" t="s">
        <v>27</v>
      </c>
      <c r="B21" s="14">
        <v>0</v>
      </c>
      <c r="C21" s="14">
        <v>0</v>
      </c>
      <c r="D21" s="14">
        <v>0</v>
      </c>
    </row>
    <row r="22" spans="1:4" x14ac:dyDescent="0.25">
      <c r="A22" s="8" t="s">
        <v>29</v>
      </c>
      <c r="B22" s="14">
        <v>70651.135549999992</v>
      </c>
      <c r="C22" s="14">
        <v>1103.6543900000001</v>
      </c>
      <c r="D22" s="14">
        <v>71754.789939999988</v>
      </c>
    </row>
    <row r="23" spans="1:4" x14ac:dyDescent="0.25">
      <c r="A23" s="8" t="s">
        <v>31</v>
      </c>
      <c r="B23" s="14">
        <v>102242.95871000001</v>
      </c>
      <c r="C23" s="14">
        <v>10147.39667</v>
      </c>
      <c r="D23" s="14">
        <v>112390.35538000001</v>
      </c>
    </row>
    <row r="24" spans="1:4" x14ac:dyDescent="0.25">
      <c r="A24" s="8" t="s">
        <v>33</v>
      </c>
      <c r="B24" s="14">
        <v>7048.3099500000008</v>
      </c>
      <c r="C24" s="14">
        <v>0</v>
      </c>
      <c r="D24" s="14">
        <v>7048.3099500000008</v>
      </c>
    </row>
    <row r="25" spans="1:4" x14ac:dyDescent="0.25">
      <c r="A25" s="8" t="s">
        <v>35</v>
      </c>
      <c r="B25" s="14">
        <v>-1033.05259</v>
      </c>
      <c r="C25" s="14">
        <v>0</v>
      </c>
      <c r="D25" s="14">
        <v>-1033.05259</v>
      </c>
    </row>
    <row r="26" spans="1:4" x14ac:dyDescent="0.25">
      <c r="A26" s="18" t="s">
        <v>36</v>
      </c>
      <c r="B26" s="11">
        <v>4339836.3724799985</v>
      </c>
      <c r="C26" s="11">
        <v>383053.26682000002</v>
      </c>
      <c r="D26" s="11">
        <v>4722889.6392999981</v>
      </c>
    </row>
    <row r="27" spans="1:4" x14ac:dyDescent="0.25">
      <c r="A27" s="23" t="s">
        <v>37</v>
      </c>
      <c r="B27" s="14">
        <v>3775079.5636299998</v>
      </c>
      <c r="C27" s="14">
        <v>335738.11546000006</v>
      </c>
      <c r="D27" s="14">
        <v>4110817.6790899998</v>
      </c>
    </row>
    <row r="28" spans="1:4" x14ac:dyDescent="0.25">
      <c r="A28" s="8" t="s">
        <v>38</v>
      </c>
      <c r="B28" s="14">
        <v>2526498.9823599998</v>
      </c>
      <c r="C28" s="14">
        <v>210567.14486000006</v>
      </c>
      <c r="D28" s="14">
        <v>2737066.1272199997</v>
      </c>
    </row>
    <row r="29" spans="1:4" x14ac:dyDescent="0.25">
      <c r="A29" s="8" t="s">
        <v>473</v>
      </c>
      <c r="B29" s="14">
        <v>1248580.5812700002</v>
      </c>
      <c r="C29" s="14">
        <v>125170.97060000002</v>
      </c>
      <c r="D29" s="14">
        <v>1373751.5518700003</v>
      </c>
    </row>
    <row r="30" spans="1:4" x14ac:dyDescent="0.25">
      <c r="A30" s="23" t="s">
        <v>41</v>
      </c>
      <c r="B30" s="14">
        <v>36387.680509999998</v>
      </c>
      <c r="C30" s="14">
        <v>5550.1912400000001</v>
      </c>
      <c r="D30" s="14">
        <v>41937.871749999998</v>
      </c>
    </row>
    <row r="31" spans="1:4" x14ac:dyDescent="0.25">
      <c r="A31" s="8" t="s">
        <v>42</v>
      </c>
      <c r="B31" s="14">
        <v>12412.721219999999</v>
      </c>
      <c r="C31" s="14">
        <v>1285.80026</v>
      </c>
      <c r="D31" s="14">
        <v>13698.521479999999</v>
      </c>
    </row>
    <row r="32" spans="1:4" x14ac:dyDescent="0.25">
      <c r="A32" s="8" t="s">
        <v>474</v>
      </c>
      <c r="B32" s="14">
        <v>23974.959289999999</v>
      </c>
      <c r="C32" s="14">
        <v>4264.3909800000001</v>
      </c>
      <c r="D32" s="14">
        <v>28239.350269999999</v>
      </c>
    </row>
    <row r="33" spans="1:4" x14ac:dyDescent="0.25">
      <c r="A33" s="23" t="s">
        <v>45</v>
      </c>
      <c r="B33" s="14">
        <v>38782.930009999996</v>
      </c>
      <c r="C33" s="14">
        <v>53707.892699999997</v>
      </c>
      <c r="D33" s="14">
        <v>92490.822709999993</v>
      </c>
    </row>
    <row r="34" spans="1:4" x14ac:dyDescent="0.25">
      <c r="A34" s="8" t="s">
        <v>46</v>
      </c>
      <c r="B34" s="14">
        <v>24443.746479999994</v>
      </c>
      <c r="C34" s="14">
        <v>13200.050529999999</v>
      </c>
      <c r="D34" s="14">
        <v>37643.797009999995</v>
      </c>
    </row>
    <row r="35" spans="1:4" x14ac:dyDescent="0.25">
      <c r="A35" s="8" t="s">
        <v>475</v>
      </c>
      <c r="B35" s="14">
        <v>14339.183529999998</v>
      </c>
      <c r="C35" s="14">
        <v>40507.842169999996</v>
      </c>
      <c r="D35" s="14">
        <v>54847.025699999998</v>
      </c>
    </row>
    <row r="36" spans="1:4" x14ac:dyDescent="0.25">
      <c r="A36" s="23" t="s">
        <v>49</v>
      </c>
      <c r="B36" s="14">
        <v>640510.78723999974</v>
      </c>
      <c r="C36" s="14">
        <v>48332.250159999996</v>
      </c>
      <c r="D36" s="14">
        <v>688843.0373999998</v>
      </c>
    </row>
    <row r="37" spans="1:4" x14ac:dyDescent="0.25">
      <c r="A37" s="20" t="s">
        <v>50</v>
      </c>
      <c r="B37" s="14">
        <v>130857.14500999999</v>
      </c>
      <c r="C37" s="14">
        <v>3423.2560300000005</v>
      </c>
      <c r="D37" s="14">
        <v>134280.40104</v>
      </c>
    </row>
    <row r="38" spans="1:4" x14ac:dyDescent="0.25">
      <c r="A38" s="8" t="s">
        <v>51</v>
      </c>
      <c r="B38" s="14">
        <v>354552.81530999998</v>
      </c>
      <c r="C38" s="14">
        <v>20025.78239</v>
      </c>
      <c r="D38" s="14">
        <v>374578.59769999998</v>
      </c>
    </row>
    <row r="39" spans="1:4" x14ac:dyDescent="0.25">
      <c r="A39" s="8" t="s">
        <v>52</v>
      </c>
      <c r="B39" s="14">
        <v>76.70008</v>
      </c>
      <c r="C39" s="14">
        <v>33.419809999999998</v>
      </c>
      <c r="D39" s="14">
        <v>110.11989</v>
      </c>
    </row>
    <row r="40" spans="1:4" x14ac:dyDescent="0.25">
      <c r="A40" s="8" t="s">
        <v>53</v>
      </c>
      <c r="B40" s="14">
        <v>2089.5292599999998</v>
      </c>
      <c r="C40" s="14">
        <v>670.89061000000004</v>
      </c>
      <c r="D40" s="14">
        <v>2760.4198699999997</v>
      </c>
    </row>
    <row r="41" spans="1:4" x14ac:dyDescent="0.25">
      <c r="A41" s="8" t="s">
        <v>54</v>
      </c>
      <c r="B41" s="14">
        <v>384.80662000000001</v>
      </c>
      <c r="C41" s="14">
        <v>0</v>
      </c>
      <c r="D41" s="14">
        <v>384.80662000000001</v>
      </c>
    </row>
    <row r="42" spans="1:4" x14ac:dyDescent="0.25">
      <c r="A42" s="2" t="s">
        <v>55</v>
      </c>
      <c r="B42" s="14">
        <v>23.977100000000004</v>
      </c>
      <c r="C42" s="14">
        <v>162.39060000000001</v>
      </c>
      <c r="D42" s="14">
        <v>186.36770000000001</v>
      </c>
    </row>
    <row r="43" spans="1:4" x14ac:dyDescent="0.25">
      <c r="A43" s="20" t="s">
        <v>56</v>
      </c>
      <c r="B43" s="14">
        <v>33454.678200000002</v>
      </c>
      <c r="C43" s="14">
        <v>6875.2738399999998</v>
      </c>
      <c r="D43" s="14">
        <v>40329.952040000004</v>
      </c>
    </row>
    <row r="44" spans="1:4" x14ac:dyDescent="0.25">
      <c r="A44" s="8" t="s">
        <v>57</v>
      </c>
      <c r="B44" s="14">
        <v>118609.15724</v>
      </c>
      <c r="C44" s="14">
        <v>16304.51066</v>
      </c>
      <c r="D44" s="14">
        <v>134913.6679</v>
      </c>
    </row>
    <row r="45" spans="1:4" x14ac:dyDescent="0.25">
      <c r="A45" s="8" t="s">
        <v>58</v>
      </c>
      <c r="B45" s="14">
        <v>59.965669999999996</v>
      </c>
      <c r="C45" s="14">
        <v>221.15427000000003</v>
      </c>
      <c r="D45" s="14">
        <v>281.11994000000004</v>
      </c>
    </row>
    <row r="46" spans="1:4" x14ac:dyDescent="0.25">
      <c r="A46" s="8" t="s">
        <v>59</v>
      </c>
      <c r="B46" s="14">
        <v>302.21596</v>
      </c>
      <c r="C46" s="14">
        <v>615.5719499999999</v>
      </c>
      <c r="D46" s="14">
        <v>917.7879099999999</v>
      </c>
    </row>
    <row r="47" spans="1:4" x14ac:dyDescent="0.25">
      <c r="A47" s="8" t="s">
        <v>60</v>
      </c>
      <c r="B47" s="14">
        <v>92.106009999999998</v>
      </c>
      <c r="C47" s="14">
        <v>0</v>
      </c>
      <c r="D47" s="14">
        <v>92.106009999999998</v>
      </c>
    </row>
    <row r="48" spans="1:4" x14ac:dyDescent="0.25">
      <c r="A48" s="2" t="s">
        <v>61</v>
      </c>
      <c r="B48" s="14">
        <v>7.6907800000000002</v>
      </c>
      <c r="C48" s="14">
        <v>0</v>
      </c>
      <c r="D48" s="14">
        <v>7.6907800000000002</v>
      </c>
    </row>
    <row r="49" spans="1:4" x14ac:dyDescent="0.25">
      <c r="A49" s="22" t="s">
        <v>62</v>
      </c>
      <c r="B49" s="14">
        <v>-150924.58890999999</v>
      </c>
      <c r="C49" s="14">
        <v>-60275.182740000004</v>
      </c>
      <c r="D49" s="14">
        <v>-211199.77165000001</v>
      </c>
    </row>
    <row r="50" spans="1:4" x14ac:dyDescent="0.25">
      <c r="A50" s="8" t="s">
        <v>63</v>
      </c>
      <c r="B50" s="14">
        <v>-13788.862610000002</v>
      </c>
      <c r="C50" s="14">
        <v>-1369.02241</v>
      </c>
      <c r="D50" s="14">
        <v>-15157.885020000002</v>
      </c>
    </row>
    <row r="51" spans="1:4" x14ac:dyDescent="0.25">
      <c r="A51" s="8" t="s">
        <v>64</v>
      </c>
      <c r="B51" s="14">
        <v>-9170.6064200000001</v>
      </c>
      <c r="C51" s="14">
        <v>-440.60470000000004</v>
      </c>
      <c r="D51" s="14">
        <v>-9611.2111199999999</v>
      </c>
    </row>
    <row r="52" spans="1:4" x14ac:dyDescent="0.25">
      <c r="A52" s="8" t="s">
        <v>65</v>
      </c>
      <c r="B52" s="14">
        <v>-9936.3260100000007</v>
      </c>
      <c r="C52" s="14">
        <v>-136.50548000000001</v>
      </c>
      <c r="D52" s="14">
        <v>-10072.83149</v>
      </c>
    </row>
    <row r="53" spans="1:4" x14ac:dyDescent="0.25">
      <c r="A53" s="8" t="s">
        <v>66</v>
      </c>
      <c r="B53" s="14">
        <v>-15249.80176</v>
      </c>
      <c r="C53" s="14">
        <v>-597.41538000000003</v>
      </c>
      <c r="D53" s="14">
        <v>-15847.217140000001</v>
      </c>
    </row>
    <row r="54" spans="1:4" x14ac:dyDescent="0.25">
      <c r="A54" s="8" t="s">
        <v>67</v>
      </c>
      <c r="B54" s="14">
        <v>-16847.51569</v>
      </c>
      <c r="C54" s="14">
        <v>-8937.2708700000003</v>
      </c>
      <c r="D54" s="14">
        <v>-25784.78656</v>
      </c>
    </row>
    <row r="55" spans="1:4" x14ac:dyDescent="0.25">
      <c r="A55" s="8" t="s">
        <v>68</v>
      </c>
      <c r="B55" s="14">
        <v>-9617.1267200000002</v>
      </c>
      <c r="C55" s="14">
        <v>-24843.605579999999</v>
      </c>
      <c r="D55" s="14">
        <v>-34460.732300000003</v>
      </c>
    </row>
    <row r="56" spans="1:4" x14ac:dyDescent="0.25">
      <c r="A56" s="8" t="s">
        <v>69</v>
      </c>
      <c r="B56" s="14">
        <v>-55151.632310000001</v>
      </c>
      <c r="C56" s="14">
        <v>-21714.413830000001</v>
      </c>
      <c r="D56" s="14">
        <v>-76866.046140000006</v>
      </c>
    </row>
    <row r="57" spans="1:4" x14ac:dyDescent="0.25">
      <c r="A57" s="8" t="s">
        <v>70</v>
      </c>
      <c r="B57" s="14">
        <v>-15491.72975</v>
      </c>
      <c r="C57" s="14">
        <v>0</v>
      </c>
      <c r="D57" s="14">
        <v>-15491.72975</v>
      </c>
    </row>
    <row r="58" spans="1:4" x14ac:dyDescent="0.25">
      <c r="A58" s="8" t="s">
        <v>71</v>
      </c>
      <c r="B58" s="14">
        <v>0</v>
      </c>
      <c r="C58" s="14">
        <v>0</v>
      </c>
      <c r="D58" s="14">
        <v>0</v>
      </c>
    </row>
    <row r="59" spans="1:4" x14ac:dyDescent="0.25">
      <c r="A59" s="8" t="s">
        <v>72</v>
      </c>
      <c r="B59" s="14">
        <v>0</v>
      </c>
      <c r="C59" s="14">
        <v>0</v>
      </c>
      <c r="D59" s="14">
        <v>0</v>
      </c>
    </row>
    <row r="60" spans="1:4" x14ac:dyDescent="0.25">
      <c r="A60" s="8" t="s">
        <v>73</v>
      </c>
      <c r="B60" s="14">
        <v>-0.78927999999999998</v>
      </c>
      <c r="C60" s="14">
        <v>0</v>
      </c>
      <c r="D60" s="14">
        <v>-0.78927999999999998</v>
      </c>
    </row>
    <row r="61" spans="1:4" x14ac:dyDescent="0.25">
      <c r="A61" s="8" t="s">
        <v>74</v>
      </c>
      <c r="B61" s="14">
        <v>-1.7063299999999999</v>
      </c>
      <c r="C61" s="14">
        <v>0</v>
      </c>
      <c r="D61" s="14">
        <v>-1.7063299999999999</v>
      </c>
    </row>
    <row r="62" spans="1:4" x14ac:dyDescent="0.25">
      <c r="A62" s="8" t="s">
        <v>75</v>
      </c>
      <c r="B62" s="14">
        <v>-1204.2066400000001</v>
      </c>
      <c r="C62" s="14">
        <v>-57.927399999999999</v>
      </c>
      <c r="D62" s="14">
        <v>-1262.1340400000001</v>
      </c>
    </row>
    <row r="63" spans="1:4" x14ac:dyDescent="0.25">
      <c r="A63" s="8" t="s">
        <v>76</v>
      </c>
      <c r="B63" s="14">
        <v>-3183.6775899999998</v>
      </c>
      <c r="C63" s="14">
        <v>-351.30144999999999</v>
      </c>
      <c r="D63" s="14">
        <v>-3534.9790399999997</v>
      </c>
    </row>
    <row r="64" spans="1:4" x14ac:dyDescent="0.25">
      <c r="A64" s="8" t="s">
        <v>77</v>
      </c>
      <c r="B64" s="14">
        <v>-483.91555</v>
      </c>
      <c r="C64" s="14">
        <v>-192.74700000000001</v>
      </c>
      <c r="D64" s="14">
        <v>-676.66255000000001</v>
      </c>
    </row>
    <row r="65" spans="1:4" x14ac:dyDescent="0.25">
      <c r="A65" s="8" t="s">
        <v>78</v>
      </c>
      <c r="B65" s="14">
        <v>-796.69224999999994</v>
      </c>
      <c r="C65" s="14">
        <v>-1634.3686400000001</v>
      </c>
      <c r="D65" s="14">
        <v>-2431.0608900000002</v>
      </c>
    </row>
    <row r="66" spans="1:4" x14ac:dyDescent="0.25">
      <c r="A66" s="18" t="s">
        <v>79</v>
      </c>
      <c r="B66" s="11">
        <v>103531.40115000002</v>
      </c>
      <c r="C66" s="11">
        <v>5236.94337</v>
      </c>
      <c r="D66" s="11">
        <v>108768.34452000001</v>
      </c>
    </row>
    <row r="67" spans="1:4" x14ac:dyDescent="0.25">
      <c r="A67" s="8" t="s">
        <v>81</v>
      </c>
      <c r="B67" s="14">
        <v>0</v>
      </c>
      <c r="C67" s="14">
        <v>0</v>
      </c>
      <c r="D67" s="14">
        <v>0</v>
      </c>
    </row>
    <row r="68" spans="1:4" x14ac:dyDescent="0.25">
      <c r="A68" s="8" t="s">
        <v>83</v>
      </c>
      <c r="B68" s="14">
        <v>13612.60022</v>
      </c>
      <c r="C68" s="14">
        <v>460.7527</v>
      </c>
      <c r="D68" s="14">
        <v>14073.352920000001</v>
      </c>
    </row>
    <row r="69" spans="1:4" x14ac:dyDescent="0.25">
      <c r="A69" s="8" t="s">
        <v>85</v>
      </c>
      <c r="B69" s="14">
        <v>89918.800930000012</v>
      </c>
      <c r="C69" s="14">
        <v>4776.19067</v>
      </c>
      <c r="D69" s="14">
        <v>94694.991600000008</v>
      </c>
    </row>
    <row r="70" spans="1:4" x14ac:dyDescent="0.25">
      <c r="A70" s="8" t="s">
        <v>87</v>
      </c>
      <c r="B70" s="14">
        <v>0</v>
      </c>
      <c r="C70" s="14">
        <v>0</v>
      </c>
      <c r="D70" s="14">
        <v>0</v>
      </c>
    </row>
    <row r="71" spans="1:4" x14ac:dyDescent="0.25">
      <c r="A71" s="8" t="s">
        <v>89</v>
      </c>
      <c r="B71" s="14">
        <v>0</v>
      </c>
      <c r="C71" s="14">
        <v>0</v>
      </c>
      <c r="D71" s="14">
        <v>0</v>
      </c>
    </row>
    <row r="72" spans="1:4" x14ac:dyDescent="0.25">
      <c r="A72" s="18" t="s">
        <v>90</v>
      </c>
      <c r="B72" s="11">
        <v>243.25815000000057</v>
      </c>
      <c r="C72" s="11">
        <v>512.90418000000045</v>
      </c>
      <c r="D72" s="11">
        <v>756.16233000000102</v>
      </c>
    </row>
    <row r="73" spans="1:4" x14ac:dyDescent="0.25">
      <c r="A73" s="8" t="s">
        <v>91</v>
      </c>
      <c r="B73" s="14">
        <v>0</v>
      </c>
      <c r="C73" s="14">
        <v>0</v>
      </c>
      <c r="D73" s="14">
        <v>0</v>
      </c>
    </row>
    <row r="74" spans="1:4" x14ac:dyDescent="0.25">
      <c r="A74" s="8" t="s">
        <v>92</v>
      </c>
      <c r="B74" s="14">
        <v>5009.3088600000001</v>
      </c>
      <c r="C74" s="14">
        <v>2783.8475600000002</v>
      </c>
      <c r="D74" s="14">
        <v>7793.1564200000003</v>
      </c>
    </row>
    <row r="75" spans="1:4" x14ac:dyDescent="0.25">
      <c r="A75" s="8" t="s">
        <v>93</v>
      </c>
      <c r="B75" s="14">
        <v>0</v>
      </c>
      <c r="C75" s="14">
        <v>0</v>
      </c>
      <c r="D75" s="14">
        <v>0</v>
      </c>
    </row>
    <row r="76" spans="1:4" x14ac:dyDescent="0.25">
      <c r="A76" s="8" t="s">
        <v>94</v>
      </c>
      <c r="B76" s="14">
        <v>50</v>
      </c>
      <c r="C76" s="14">
        <v>0</v>
      </c>
      <c r="D76" s="14">
        <v>50</v>
      </c>
    </row>
    <row r="77" spans="1:4" x14ac:dyDescent="0.25">
      <c r="A77" s="8" t="s">
        <v>95</v>
      </c>
      <c r="B77" s="14">
        <v>-4816.0507099999995</v>
      </c>
      <c r="C77" s="14">
        <v>-2270.9433799999997</v>
      </c>
      <c r="D77" s="14">
        <v>-7086.9940899999992</v>
      </c>
    </row>
    <row r="78" spans="1:4" x14ac:dyDescent="0.25">
      <c r="A78" s="18" t="s">
        <v>96</v>
      </c>
      <c r="B78" s="11">
        <v>381018.89202999993</v>
      </c>
      <c r="C78" s="11">
        <v>45835.074310000004</v>
      </c>
      <c r="D78" s="11">
        <v>426853.96633999993</v>
      </c>
    </row>
    <row r="79" spans="1:4" x14ac:dyDescent="0.25">
      <c r="A79" s="8" t="s">
        <v>21</v>
      </c>
      <c r="B79" s="14">
        <v>0</v>
      </c>
      <c r="C79" s="14">
        <v>0</v>
      </c>
      <c r="D79" s="14">
        <v>0</v>
      </c>
    </row>
    <row r="80" spans="1:4" x14ac:dyDescent="0.25">
      <c r="A80" s="8" t="s">
        <v>23</v>
      </c>
      <c r="B80" s="14">
        <v>37540.689899999998</v>
      </c>
      <c r="C80" s="14">
        <v>0</v>
      </c>
      <c r="D80" s="14">
        <v>37540.689899999998</v>
      </c>
    </row>
    <row r="81" spans="1:4" x14ac:dyDescent="0.25">
      <c r="A81" s="8" t="s">
        <v>25</v>
      </c>
      <c r="B81" s="14">
        <v>0</v>
      </c>
      <c r="C81" s="14">
        <v>0</v>
      </c>
      <c r="D81" s="14">
        <v>0</v>
      </c>
    </row>
    <row r="82" spans="1:4" x14ac:dyDescent="0.25">
      <c r="A82" s="8" t="s">
        <v>27</v>
      </c>
      <c r="B82" s="14">
        <v>4884.91986</v>
      </c>
      <c r="C82" s="14">
        <v>0</v>
      </c>
      <c r="D82" s="14">
        <v>4884.91986</v>
      </c>
    </row>
    <row r="83" spans="1:4" x14ac:dyDescent="0.25">
      <c r="A83" s="8" t="s">
        <v>102</v>
      </c>
      <c r="B83" s="14">
        <v>562.14368000000002</v>
      </c>
      <c r="C83" s="14">
        <v>0</v>
      </c>
      <c r="D83" s="14">
        <v>562.14368000000002</v>
      </c>
    </row>
    <row r="84" spans="1:4" x14ac:dyDescent="0.25">
      <c r="A84" s="8" t="s">
        <v>29</v>
      </c>
      <c r="B84" s="14">
        <v>18235.029450000002</v>
      </c>
      <c r="C84" s="14">
        <v>303.536</v>
      </c>
      <c r="D84" s="14">
        <v>18538.565450000002</v>
      </c>
    </row>
    <row r="85" spans="1:4" x14ac:dyDescent="0.25">
      <c r="A85" s="8" t="s">
        <v>31</v>
      </c>
      <c r="B85" s="14">
        <v>310721.17913</v>
      </c>
      <c r="C85" s="14">
        <v>45761.161830000005</v>
      </c>
      <c r="D85" s="14">
        <v>356482.34096</v>
      </c>
    </row>
    <row r="86" spans="1:4" x14ac:dyDescent="0.25">
      <c r="A86" s="8" t="s">
        <v>106</v>
      </c>
      <c r="B86" s="14">
        <v>10277.23639</v>
      </c>
      <c r="C86" s="14">
        <v>0</v>
      </c>
      <c r="D86" s="14">
        <v>10277.23639</v>
      </c>
    </row>
    <row r="87" spans="1:4" x14ac:dyDescent="0.25">
      <c r="A87" s="8" t="s">
        <v>108</v>
      </c>
      <c r="B87" s="14">
        <v>-1202.3063800000002</v>
      </c>
      <c r="C87" s="14">
        <v>-229.62351999999998</v>
      </c>
      <c r="D87" s="14">
        <v>-1431.9299000000001</v>
      </c>
    </row>
    <row r="88" spans="1:4" x14ac:dyDescent="0.25">
      <c r="A88" s="18" t="s">
        <v>109</v>
      </c>
      <c r="B88" s="11">
        <v>120670.15695999999</v>
      </c>
      <c r="C88" s="11">
        <v>10427.206879999998</v>
      </c>
      <c r="D88" s="11">
        <v>131097.36384000001</v>
      </c>
    </row>
    <row r="89" spans="1:4" x14ac:dyDescent="0.25">
      <c r="A89" s="8" t="s">
        <v>110</v>
      </c>
      <c r="B89" s="14">
        <v>23500.36</v>
      </c>
      <c r="C89" s="14">
        <v>3875.84</v>
      </c>
      <c r="D89" s="14">
        <v>27376.2</v>
      </c>
    </row>
    <row r="90" spans="1:4" x14ac:dyDescent="0.25">
      <c r="A90" s="8" t="s">
        <v>111</v>
      </c>
      <c r="B90" s="14">
        <v>72068.191119999989</v>
      </c>
      <c r="C90" s="14">
        <v>5598.1402299999991</v>
      </c>
      <c r="D90" s="14">
        <v>77666.331349999993</v>
      </c>
    </row>
    <row r="91" spans="1:4" x14ac:dyDescent="0.25">
      <c r="A91" s="8" t="s">
        <v>112</v>
      </c>
      <c r="B91" s="14">
        <v>3315.9862100000009</v>
      </c>
      <c r="C91" s="14">
        <v>186.76040999999969</v>
      </c>
      <c r="D91" s="14">
        <v>3502.7466200000008</v>
      </c>
    </row>
    <row r="92" spans="1:4" x14ac:dyDescent="0.25">
      <c r="A92" s="8" t="s">
        <v>113</v>
      </c>
      <c r="B92" s="14">
        <v>4474.2931300000009</v>
      </c>
      <c r="C92" s="14">
        <v>258.94774000000024</v>
      </c>
      <c r="D92" s="14">
        <v>4733.2408700000015</v>
      </c>
    </row>
    <row r="93" spans="1:4" x14ac:dyDescent="0.25">
      <c r="A93" s="8" t="s">
        <v>114</v>
      </c>
      <c r="B93" s="14">
        <v>15981.65668</v>
      </c>
      <c r="C93" s="14">
        <v>491.00663999999966</v>
      </c>
      <c r="D93" s="14">
        <v>16472.66332</v>
      </c>
    </row>
    <row r="94" spans="1:4" x14ac:dyDescent="0.25">
      <c r="A94" s="8" t="s">
        <v>115</v>
      </c>
      <c r="B94" s="14">
        <v>355.99940000000038</v>
      </c>
      <c r="C94" s="14">
        <v>1.2999999999999999E-2</v>
      </c>
      <c r="D94" s="14">
        <v>356.01240000000035</v>
      </c>
    </row>
    <row r="95" spans="1:4" x14ac:dyDescent="0.25">
      <c r="A95" s="8" t="s">
        <v>116</v>
      </c>
      <c r="B95" s="14">
        <v>973.67042000000004</v>
      </c>
      <c r="C95" s="14">
        <v>16.498860000000001</v>
      </c>
      <c r="D95" s="14">
        <v>990.16928000000007</v>
      </c>
    </row>
    <row r="96" spans="1:4" x14ac:dyDescent="0.25">
      <c r="A96" s="8" t="s">
        <v>117</v>
      </c>
      <c r="B96" s="14">
        <v>0</v>
      </c>
      <c r="C96" s="14">
        <v>0</v>
      </c>
      <c r="D96" s="14">
        <v>0</v>
      </c>
    </row>
    <row r="97" spans="1:4" x14ac:dyDescent="0.25">
      <c r="A97" s="8" t="s">
        <v>118</v>
      </c>
      <c r="B97" s="14">
        <v>0</v>
      </c>
      <c r="C97" s="14">
        <v>0</v>
      </c>
      <c r="D97" s="14">
        <v>0</v>
      </c>
    </row>
    <row r="98" spans="1:4" x14ac:dyDescent="0.25">
      <c r="A98" s="18" t="s">
        <v>119</v>
      </c>
      <c r="B98" s="11">
        <v>8422.0716300000004</v>
      </c>
      <c r="C98" s="11">
        <v>1225.8280300000001</v>
      </c>
      <c r="D98" s="11">
        <v>9647.8996600000009</v>
      </c>
    </row>
    <row r="99" spans="1:4" x14ac:dyDescent="0.25">
      <c r="A99" s="8" t="s">
        <v>121</v>
      </c>
      <c r="B99" s="14">
        <v>2006.9975099999999</v>
      </c>
      <c r="C99" s="14">
        <v>313.32803000000001</v>
      </c>
      <c r="D99" s="14">
        <v>2320.3255399999998</v>
      </c>
    </row>
    <row r="100" spans="1:4" x14ac:dyDescent="0.25">
      <c r="A100" s="8" t="s">
        <v>123</v>
      </c>
      <c r="B100" s="14">
        <v>1070.9033999999999</v>
      </c>
      <c r="C100" s="14">
        <v>15.03</v>
      </c>
      <c r="D100" s="14">
        <v>1085.9333999999999</v>
      </c>
    </row>
    <row r="101" spans="1:4" x14ac:dyDescent="0.25">
      <c r="A101" s="8" t="s">
        <v>125</v>
      </c>
      <c r="B101" s="14">
        <v>4825.3416899999993</v>
      </c>
      <c r="C101" s="14">
        <v>0</v>
      </c>
      <c r="D101" s="14">
        <v>4825.3416899999993</v>
      </c>
    </row>
    <row r="102" spans="1:4" x14ac:dyDescent="0.25">
      <c r="A102" s="8" t="s">
        <v>127</v>
      </c>
      <c r="B102" s="14">
        <v>879.92756000000008</v>
      </c>
      <c r="C102" s="14">
        <v>897.47</v>
      </c>
      <c r="D102" s="14">
        <v>1777.3975600000001</v>
      </c>
    </row>
    <row r="103" spans="1:4" x14ac:dyDescent="0.25">
      <c r="A103" s="2" t="s">
        <v>129</v>
      </c>
      <c r="B103" s="14">
        <v>-361.09853000000004</v>
      </c>
      <c r="C103" s="14">
        <v>0</v>
      </c>
      <c r="D103" s="14">
        <v>-361.09853000000004</v>
      </c>
    </row>
    <row r="104" spans="1:4" x14ac:dyDescent="0.25">
      <c r="A104" s="18" t="s">
        <v>130</v>
      </c>
      <c r="B104" s="11">
        <v>0</v>
      </c>
      <c r="C104" s="11">
        <v>0</v>
      </c>
      <c r="D104" s="11">
        <v>0</v>
      </c>
    </row>
    <row r="105" spans="1:4" x14ac:dyDescent="0.25">
      <c r="A105" s="8" t="s">
        <v>131</v>
      </c>
      <c r="B105" s="14">
        <v>0</v>
      </c>
      <c r="C105" s="14">
        <v>0</v>
      </c>
      <c r="D105" s="14">
        <v>0</v>
      </c>
    </row>
    <row r="106" spans="1:4" x14ac:dyDescent="0.25">
      <c r="A106" s="8" t="s">
        <v>132</v>
      </c>
      <c r="B106" s="14">
        <v>0</v>
      </c>
      <c r="C106" s="14">
        <v>0</v>
      </c>
      <c r="D106" s="14">
        <v>0</v>
      </c>
    </row>
    <row r="107" spans="1:4" x14ac:dyDescent="0.25">
      <c r="A107" s="8" t="s">
        <v>133</v>
      </c>
      <c r="B107" s="14">
        <v>0</v>
      </c>
      <c r="C107" s="14">
        <v>0</v>
      </c>
      <c r="D107" s="14">
        <v>0</v>
      </c>
    </row>
    <row r="108" spans="1:4" x14ac:dyDescent="0.25">
      <c r="A108" s="8" t="s">
        <v>134</v>
      </c>
      <c r="B108" s="14">
        <v>0</v>
      </c>
      <c r="C108" s="14">
        <v>0</v>
      </c>
      <c r="D108" s="14">
        <v>0</v>
      </c>
    </row>
    <row r="109" spans="1:4" x14ac:dyDescent="0.25">
      <c r="A109" s="8" t="s">
        <v>135</v>
      </c>
      <c r="B109" s="14">
        <v>0</v>
      </c>
      <c r="C109" s="14">
        <v>0</v>
      </c>
      <c r="D109" s="14">
        <v>0</v>
      </c>
    </row>
    <row r="110" spans="1:4" x14ac:dyDescent="0.25">
      <c r="A110" s="8" t="s">
        <v>136</v>
      </c>
      <c r="B110" s="14">
        <v>0</v>
      </c>
      <c r="C110" s="14">
        <v>0</v>
      </c>
      <c r="D110" s="14">
        <v>0</v>
      </c>
    </row>
    <row r="111" spans="1:4" x14ac:dyDescent="0.25">
      <c r="A111" s="18" t="s">
        <v>137</v>
      </c>
      <c r="B111" s="11">
        <v>5071842.3331199996</v>
      </c>
      <c r="C111" s="11">
        <v>511300.62672000006</v>
      </c>
      <c r="D111" s="11">
        <v>5583142.9598399997</v>
      </c>
    </row>
    <row r="112" spans="1:4" x14ac:dyDescent="0.25">
      <c r="A112" s="18" t="s">
        <v>138</v>
      </c>
      <c r="B112" s="11">
        <v>3656786.3182800002</v>
      </c>
      <c r="C112" s="11">
        <v>409878.34591000003</v>
      </c>
      <c r="D112" s="11">
        <v>4066664.6641900004</v>
      </c>
    </row>
    <row r="113" spans="1:4" x14ac:dyDescent="0.25">
      <c r="A113" s="8" t="s">
        <v>139</v>
      </c>
      <c r="B113" s="14">
        <v>88119.676240000001</v>
      </c>
      <c r="C113" s="14">
        <v>11811.828289999999</v>
      </c>
      <c r="D113" s="14">
        <v>99931.504530000006</v>
      </c>
    </row>
    <row r="114" spans="1:4" x14ac:dyDescent="0.25">
      <c r="A114" s="8" t="s">
        <v>140</v>
      </c>
      <c r="B114" s="14">
        <v>87188.792499999996</v>
      </c>
      <c r="C114" s="14">
        <v>11180.306709999999</v>
      </c>
      <c r="D114" s="14">
        <v>98369.09921</v>
      </c>
    </row>
    <row r="115" spans="1:4" x14ac:dyDescent="0.25">
      <c r="A115" s="8" t="s">
        <v>141</v>
      </c>
      <c r="B115" s="14">
        <v>930.88373999999999</v>
      </c>
      <c r="C115" s="14">
        <v>631.52157999999997</v>
      </c>
      <c r="D115" s="14">
        <v>1562.4053199999998</v>
      </c>
    </row>
    <row r="116" spans="1:4" x14ac:dyDescent="0.25">
      <c r="A116" s="8" t="s">
        <v>142</v>
      </c>
      <c r="B116" s="14">
        <v>831800.67110999988</v>
      </c>
      <c r="C116" s="14">
        <v>153840.16125</v>
      </c>
      <c r="D116" s="14">
        <v>985640.83235999988</v>
      </c>
    </row>
    <row r="117" spans="1:4" x14ac:dyDescent="0.25">
      <c r="A117" s="8" t="s">
        <v>143</v>
      </c>
      <c r="B117" s="14">
        <v>1.68954</v>
      </c>
      <c r="C117" s="14">
        <v>0</v>
      </c>
      <c r="D117" s="14">
        <v>1.68954</v>
      </c>
    </row>
    <row r="118" spans="1:4" x14ac:dyDescent="0.25">
      <c r="A118" s="20" t="s">
        <v>144</v>
      </c>
      <c r="B118" s="14">
        <v>1.68954</v>
      </c>
      <c r="C118" s="14">
        <v>0</v>
      </c>
      <c r="D118" s="14">
        <v>1.68954</v>
      </c>
    </row>
    <row r="119" spans="1:4" x14ac:dyDescent="0.25">
      <c r="A119" s="2" t="s">
        <v>145</v>
      </c>
      <c r="B119" s="14">
        <v>0</v>
      </c>
      <c r="C119" s="14">
        <v>0</v>
      </c>
      <c r="D119" s="14">
        <v>0</v>
      </c>
    </row>
    <row r="120" spans="1:4" x14ac:dyDescent="0.25">
      <c r="A120" s="2" t="s">
        <v>146</v>
      </c>
      <c r="B120" s="14">
        <v>0</v>
      </c>
      <c r="C120" s="14">
        <v>0</v>
      </c>
      <c r="D120" s="14">
        <v>0</v>
      </c>
    </row>
    <row r="121" spans="1:4" x14ac:dyDescent="0.25">
      <c r="A121" s="2" t="s">
        <v>147</v>
      </c>
      <c r="B121" s="14">
        <v>0</v>
      </c>
      <c r="C121" s="14">
        <v>0</v>
      </c>
      <c r="D121" s="14">
        <v>0</v>
      </c>
    </row>
    <row r="122" spans="1:4" x14ac:dyDescent="0.25">
      <c r="A122" s="2" t="s">
        <v>148</v>
      </c>
      <c r="B122" s="14">
        <v>0</v>
      </c>
      <c r="C122" s="14">
        <v>0</v>
      </c>
      <c r="D122" s="14">
        <v>0</v>
      </c>
    </row>
    <row r="123" spans="1:4" x14ac:dyDescent="0.25">
      <c r="A123" s="2" t="s">
        <v>149</v>
      </c>
      <c r="B123" s="14">
        <v>0</v>
      </c>
      <c r="C123" s="14">
        <v>0</v>
      </c>
      <c r="D123" s="14">
        <v>0</v>
      </c>
    </row>
    <row r="124" spans="1:4" x14ac:dyDescent="0.25">
      <c r="A124" s="2" t="s">
        <v>150</v>
      </c>
      <c r="B124" s="14">
        <v>0</v>
      </c>
      <c r="C124" s="14">
        <v>0</v>
      </c>
      <c r="D124" s="14">
        <v>0</v>
      </c>
    </row>
    <row r="125" spans="1:4" x14ac:dyDescent="0.25">
      <c r="A125" s="21" t="s">
        <v>151</v>
      </c>
      <c r="B125" s="14">
        <v>0</v>
      </c>
      <c r="C125" s="14">
        <v>0</v>
      </c>
      <c r="D125" s="14">
        <v>0</v>
      </c>
    </row>
    <row r="126" spans="1:4" x14ac:dyDescent="0.25">
      <c r="A126" s="21" t="s">
        <v>152</v>
      </c>
      <c r="B126" s="14">
        <v>28234.058769999996</v>
      </c>
      <c r="C126" s="14">
        <v>46795.902020000001</v>
      </c>
      <c r="D126" s="14">
        <v>75029.960789999997</v>
      </c>
    </row>
    <row r="127" spans="1:4" x14ac:dyDescent="0.25">
      <c r="A127" s="8" t="s">
        <v>153</v>
      </c>
      <c r="B127" s="14">
        <v>2473046.4057</v>
      </c>
      <c r="C127" s="14">
        <v>191295.44839999996</v>
      </c>
      <c r="D127" s="14">
        <v>2664341.8541000001</v>
      </c>
    </row>
    <row r="128" spans="1:4" x14ac:dyDescent="0.25">
      <c r="A128" s="8" t="s">
        <v>154</v>
      </c>
      <c r="B128" s="14">
        <v>235583.81692000001</v>
      </c>
      <c r="C128" s="14">
        <v>6135.0059499999998</v>
      </c>
      <c r="D128" s="14">
        <v>241718.82287</v>
      </c>
    </row>
    <row r="129" spans="1:4" x14ac:dyDescent="0.25">
      <c r="A129" s="18" t="s">
        <v>155</v>
      </c>
      <c r="B129" s="11">
        <v>0.93461000000000005</v>
      </c>
      <c r="C129" s="11">
        <v>0</v>
      </c>
      <c r="D129" s="11">
        <v>0.93461000000000005</v>
      </c>
    </row>
    <row r="130" spans="1:4" x14ac:dyDescent="0.25">
      <c r="A130" s="18" t="s">
        <v>156</v>
      </c>
      <c r="B130" s="11">
        <v>290097.21747000003</v>
      </c>
      <c r="C130" s="11">
        <v>47626.339059999998</v>
      </c>
      <c r="D130" s="11">
        <v>337723.55653000006</v>
      </c>
    </row>
    <row r="131" spans="1:4" x14ac:dyDescent="0.25">
      <c r="A131" s="8" t="s">
        <v>157</v>
      </c>
      <c r="B131" s="14">
        <v>0</v>
      </c>
      <c r="C131" s="14">
        <v>0</v>
      </c>
      <c r="D131" s="14">
        <v>0</v>
      </c>
    </row>
    <row r="132" spans="1:4" x14ac:dyDescent="0.25">
      <c r="A132" s="8" t="s">
        <v>158</v>
      </c>
      <c r="B132" s="14">
        <v>290097.21747000003</v>
      </c>
      <c r="C132" s="14">
        <v>152.98698000000002</v>
      </c>
      <c r="D132" s="14">
        <v>290250.20445000002</v>
      </c>
    </row>
    <row r="133" spans="1:4" x14ac:dyDescent="0.25">
      <c r="A133" s="8" t="s">
        <v>159</v>
      </c>
      <c r="B133" s="14">
        <v>0</v>
      </c>
      <c r="C133" s="14">
        <v>0</v>
      </c>
      <c r="D133" s="14">
        <v>0</v>
      </c>
    </row>
    <row r="134" spans="1:4" x14ac:dyDescent="0.25">
      <c r="A134" s="8" t="s">
        <v>160</v>
      </c>
      <c r="B134" s="14">
        <v>0</v>
      </c>
      <c r="C134" s="14">
        <v>0</v>
      </c>
      <c r="D134" s="14">
        <v>0</v>
      </c>
    </row>
    <row r="135" spans="1:4" x14ac:dyDescent="0.25">
      <c r="A135" s="8" t="s">
        <v>161</v>
      </c>
      <c r="B135" s="14">
        <v>0</v>
      </c>
      <c r="C135" s="14">
        <v>40000</v>
      </c>
      <c r="D135" s="14">
        <v>40000</v>
      </c>
    </row>
    <row r="136" spans="1:4" x14ac:dyDescent="0.25">
      <c r="A136" s="8" t="s">
        <v>162</v>
      </c>
      <c r="B136" s="14">
        <v>0</v>
      </c>
      <c r="C136" s="14">
        <v>7473.3520799999997</v>
      </c>
      <c r="D136" s="14">
        <v>7473.3520799999997</v>
      </c>
    </row>
    <row r="137" spans="1:4" x14ac:dyDescent="0.25">
      <c r="A137" s="18" t="s">
        <v>163</v>
      </c>
      <c r="B137" s="11">
        <v>817248.30564999988</v>
      </c>
      <c r="C137" s="11">
        <v>41480.411069999995</v>
      </c>
      <c r="D137" s="11">
        <v>858728.71671999991</v>
      </c>
    </row>
    <row r="138" spans="1:4" x14ac:dyDescent="0.25">
      <c r="A138" s="8" t="s">
        <v>164</v>
      </c>
      <c r="B138" s="14">
        <v>10541.30644</v>
      </c>
      <c r="C138" s="14">
        <v>11.806179999999999</v>
      </c>
      <c r="D138" s="14">
        <v>10553.11262</v>
      </c>
    </row>
    <row r="139" spans="1:4" x14ac:dyDescent="0.25">
      <c r="A139" s="8" t="s">
        <v>165</v>
      </c>
      <c r="B139" s="14">
        <v>171248.05015999998</v>
      </c>
      <c r="C139" s="14">
        <v>30979.81997</v>
      </c>
      <c r="D139" s="14">
        <v>202227.87013</v>
      </c>
    </row>
    <row r="140" spans="1:4" x14ac:dyDescent="0.25">
      <c r="A140" s="8" t="s">
        <v>166</v>
      </c>
      <c r="B140" s="14">
        <v>0</v>
      </c>
      <c r="C140" s="14">
        <v>0</v>
      </c>
      <c r="D140" s="14">
        <v>0</v>
      </c>
    </row>
    <row r="141" spans="1:4" x14ac:dyDescent="0.25">
      <c r="A141" s="8" t="s">
        <v>167</v>
      </c>
      <c r="B141" s="14">
        <v>126156.0496</v>
      </c>
      <c r="C141" s="14">
        <v>3875</v>
      </c>
      <c r="D141" s="14">
        <v>130031.0496</v>
      </c>
    </row>
    <row r="142" spans="1:4" x14ac:dyDescent="0.25">
      <c r="A142" s="8" t="s">
        <v>168</v>
      </c>
      <c r="B142" s="14">
        <v>452842.82944999996</v>
      </c>
      <c r="C142" s="14">
        <v>4182.2996899999998</v>
      </c>
      <c r="D142" s="14">
        <v>457025.12913999998</v>
      </c>
    </row>
    <row r="143" spans="1:4" x14ac:dyDescent="0.25">
      <c r="A143" s="8" t="s">
        <v>169</v>
      </c>
      <c r="B143" s="14">
        <v>0</v>
      </c>
      <c r="C143" s="14">
        <v>1383.1434400000001</v>
      </c>
      <c r="D143" s="14">
        <v>1383.1434400000001</v>
      </c>
    </row>
    <row r="144" spans="1:4" x14ac:dyDescent="0.25">
      <c r="A144" s="8" t="s">
        <v>170</v>
      </c>
      <c r="B144" s="14">
        <v>43373.565419999999</v>
      </c>
      <c r="C144" s="14">
        <v>0</v>
      </c>
      <c r="D144" s="14">
        <v>43373.565419999999</v>
      </c>
    </row>
    <row r="145" spans="1:4" x14ac:dyDescent="0.25">
      <c r="A145" s="8" t="s">
        <v>171</v>
      </c>
      <c r="B145" s="14">
        <v>13086.504580000001</v>
      </c>
      <c r="C145" s="14">
        <v>1048.3417899999999</v>
      </c>
      <c r="D145" s="14">
        <v>14134.846370000001</v>
      </c>
    </row>
    <row r="146" spans="1:4" x14ac:dyDescent="0.25">
      <c r="A146" s="18" t="s">
        <v>172</v>
      </c>
      <c r="B146" s="11">
        <v>113359.62097999999</v>
      </c>
      <c r="C146" s="11">
        <v>9584.5133400000013</v>
      </c>
      <c r="D146" s="11">
        <v>122944.13432</v>
      </c>
    </row>
    <row r="147" spans="1:4" x14ac:dyDescent="0.25">
      <c r="A147" s="8" t="s">
        <v>81</v>
      </c>
      <c r="B147" s="14">
        <v>32501.03197</v>
      </c>
      <c r="C147" s="14">
        <v>265.63996999999995</v>
      </c>
      <c r="D147" s="14">
        <v>32766.67194</v>
      </c>
    </row>
    <row r="148" spans="1:4" x14ac:dyDescent="0.25">
      <c r="A148" s="8" t="s">
        <v>85</v>
      </c>
      <c r="B148" s="14">
        <v>37119.527369999996</v>
      </c>
      <c r="C148" s="14">
        <v>1261.46497</v>
      </c>
      <c r="D148" s="14">
        <v>38380.992339999997</v>
      </c>
    </row>
    <row r="149" spans="1:4" x14ac:dyDescent="0.25">
      <c r="A149" s="8" t="s">
        <v>173</v>
      </c>
      <c r="B149" s="14">
        <v>37657.889889999999</v>
      </c>
      <c r="C149" s="14">
        <v>6654.8245900000002</v>
      </c>
      <c r="D149" s="14">
        <v>44312.714479999995</v>
      </c>
    </row>
    <row r="150" spans="1:4" x14ac:dyDescent="0.25">
      <c r="A150" s="8" t="s">
        <v>125</v>
      </c>
      <c r="B150" s="14">
        <v>6081.1717500000004</v>
      </c>
      <c r="C150" s="14">
        <v>1402.5838100000001</v>
      </c>
      <c r="D150" s="14">
        <v>7483.7555600000005</v>
      </c>
    </row>
    <row r="151" spans="1:4" x14ac:dyDescent="0.25">
      <c r="A151" s="8" t="s">
        <v>174</v>
      </c>
      <c r="B151" s="14">
        <v>0</v>
      </c>
      <c r="C151" s="14">
        <v>0</v>
      </c>
      <c r="D151" s="14">
        <v>0</v>
      </c>
    </row>
    <row r="152" spans="1:4" x14ac:dyDescent="0.25">
      <c r="A152" s="18" t="s">
        <v>175</v>
      </c>
      <c r="B152" s="11">
        <v>63731.290989999994</v>
      </c>
      <c r="C152" s="11">
        <v>2731.0173400000003</v>
      </c>
      <c r="D152" s="11">
        <v>66462.30833</v>
      </c>
    </row>
    <row r="153" spans="1:4" x14ac:dyDescent="0.25">
      <c r="A153" s="8" t="s">
        <v>176</v>
      </c>
      <c r="B153" s="14">
        <v>2016.3662300000001</v>
      </c>
      <c r="C153" s="14">
        <v>131.14886000000001</v>
      </c>
      <c r="D153" s="14">
        <v>2147.5150899999999</v>
      </c>
    </row>
    <row r="154" spans="1:4" x14ac:dyDescent="0.25">
      <c r="A154" s="8" t="s">
        <v>177</v>
      </c>
      <c r="B154" s="14">
        <v>0</v>
      </c>
      <c r="C154" s="14">
        <v>0</v>
      </c>
      <c r="D154" s="14">
        <v>0</v>
      </c>
    </row>
    <row r="155" spans="1:4" x14ac:dyDescent="0.25">
      <c r="A155" s="8" t="s">
        <v>178</v>
      </c>
      <c r="B155" s="14">
        <v>42031.383179999997</v>
      </c>
      <c r="C155" s="14">
        <v>1299.93424</v>
      </c>
      <c r="D155" s="14">
        <v>43331.317419999999</v>
      </c>
    </row>
    <row r="156" spans="1:4" x14ac:dyDescent="0.25">
      <c r="A156" s="8" t="s">
        <v>179</v>
      </c>
      <c r="B156" s="14">
        <v>0</v>
      </c>
      <c r="C156" s="14">
        <v>0</v>
      </c>
      <c r="D156" s="14">
        <v>0</v>
      </c>
    </row>
    <row r="157" spans="1:4" x14ac:dyDescent="0.25">
      <c r="A157" s="8" t="s">
        <v>180</v>
      </c>
      <c r="B157" s="14">
        <v>19683.541580000001</v>
      </c>
      <c r="C157" s="14">
        <v>1299.93424</v>
      </c>
      <c r="D157" s="14">
        <v>20983.47582</v>
      </c>
    </row>
    <row r="158" spans="1:4" x14ac:dyDescent="0.25">
      <c r="A158" s="8" t="s">
        <v>181</v>
      </c>
      <c r="B158" s="14">
        <v>0</v>
      </c>
      <c r="C158" s="14">
        <v>0</v>
      </c>
      <c r="D158" s="14">
        <v>0</v>
      </c>
    </row>
    <row r="159" spans="1:4" x14ac:dyDescent="0.25">
      <c r="A159" s="18" t="s">
        <v>182</v>
      </c>
      <c r="B159" s="11">
        <v>41555.153310000002</v>
      </c>
      <c r="C159" s="11">
        <v>0</v>
      </c>
      <c r="D159" s="11">
        <v>41555.153310000002</v>
      </c>
    </row>
    <row r="160" spans="1:4" x14ac:dyDescent="0.25">
      <c r="A160" s="8" t="s">
        <v>183</v>
      </c>
      <c r="B160" s="14">
        <v>0</v>
      </c>
      <c r="C160" s="14">
        <v>0</v>
      </c>
      <c r="D160" s="14">
        <v>0</v>
      </c>
    </row>
    <row r="161" spans="1:4" x14ac:dyDescent="0.25">
      <c r="A161" s="8" t="s">
        <v>184</v>
      </c>
      <c r="B161" s="14">
        <v>0</v>
      </c>
      <c r="C161" s="14">
        <v>0</v>
      </c>
      <c r="D161" s="14">
        <v>0</v>
      </c>
    </row>
    <row r="162" spans="1:4" x14ac:dyDescent="0.25">
      <c r="A162" s="8" t="s">
        <v>185</v>
      </c>
      <c r="B162" s="14">
        <v>40000</v>
      </c>
      <c r="C162" s="14">
        <v>0</v>
      </c>
      <c r="D162" s="14">
        <v>40000</v>
      </c>
    </row>
    <row r="163" spans="1:4" x14ac:dyDescent="0.25">
      <c r="A163" s="8" t="s">
        <v>186</v>
      </c>
      <c r="B163" s="14">
        <v>1555.1533100000001</v>
      </c>
      <c r="C163" s="14">
        <v>0</v>
      </c>
      <c r="D163" s="14">
        <v>1555.1533100000001</v>
      </c>
    </row>
    <row r="164" spans="1:4" x14ac:dyDescent="0.25">
      <c r="A164" s="18" t="s">
        <v>187</v>
      </c>
      <c r="B164" s="11">
        <v>89063.491830000014</v>
      </c>
      <c r="C164" s="11">
        <v>0</v>
      </c>
      <c r="D164" s="11">
        <v>89063.491830000014</v>
      </c>
    </row>
    <row r="165" spans="1:4" x14ac:dyDescent="0.25">
      <c r="A165" s="8" t="s">
        <v>188</v>
      </c>
      <c r="B165" s="14">
        <v>88072.851150000017</v>
      </c>
      <c r="C165" s="14">
        <v>0</v>
      </c>
      <c r="D165" s="14">
        <v>88072.851150000017</v>
      </c>
    </row>
    <row r="166" spans="1:4" x14ac:dyDescent="0.25">
      <c r="A166" s="8" t="s">
        <v>189</v>
      </c>
      <c r="B166" s="14">
        <v>0</v>
      </c>
      <c r="C166" s="14">
        <v>0</v>
      </c>
      <c r="D166" s="14">
        <v>0</v>
      </c>
    </row>
    <row r="167" spans="1:4" x14ac:dyDescent="0.25">
      <c r="A167" s="8" t="s">
        <v>190</v>
      </c>
      <c r="B167" s="14">
        <v>77.591999999999999</v>
      </c>
      <c r="C167" s="14">
        <v>0</v>
      </c>
      <c r="D167" s="14">
        <v>77.591999999999999</v>
      </c>
    </row>
    <row r="168" spans="1:4" x14ac:dyDescent="0.25">
      <c r="A168" s="8" t="s">
        <v>191</v>
      </c>
      <c r="B168" s="14">
        <v>87995.259150000013</v>
      </c>
      <c r="C168" s="14">
        <v>0</v>
      </c>
      <c r="D168" s="14">
        <v>87995.259150000013</v>
      </c>
    </row>
    <row r="169" spans="1:4" x14ac:dyDescent="0.25">
      <c r="A169" s="8" t="s">
        <v>192</v>
      </c>
      <c r="B169" s="14">
        <v>0</v>
      </c>
      <c r="C169" s="14">
        <v>0</v>
      </c>
      <c r="D169" s="14">
        <v>0</v>
      </c>
    </row>
    <row r="170" spans="1:4" x14ac:dyDescent="0.25">
      <c r="A170" s="8" t="s">
        <v>193</v>
      </c>
      <c r="B170" s="14">
        <v>0</v>
      </c>
      <c r="C170" s="14">
        <v>0</v>
      </c>
      <c r="D170" s="14">
        <v>0</v>
      </c>
    </row>
    <row r="171" spans="1:4" x14ac:dyDescent="0.25">
      <c r="A171" s="8" t="s">
        <v>194</v>
      </c>
      <c r="B171" s="14">
        <v>0</v>
      </c>
      <c r="C171" s="14">
        <v>0</v>
      </c>
      <c r="D171" s="14">
        <v>0</v>
      </c>
    </row>
    <row r="172" spans="1:4" x14ac:dyDescent="0.25">
      <c r="A172" s="8" t="s">
        <v>195</v>
      </c>
      <c r="B172" s="14">
        <v>990.64068000000009</v>
      </c>
      <c r="C172" s="14">
        <v>0</v>
      </c>
      <c r="D172" s="14">
        <v>990.64068000000009</v>
      </c>
    </row>
    <row r="173" spans="1:4" x14ac:dyDescent="0.25">
      <c r="A173" s="18" t="s">
        <v>196</v>
      </c>
      <c r="B173" s="11">
        <v>483459.55942999996</v>
      </c>
      <c r="C173" s="11">
        <v>40586.436100000006</v>
      </c>
      <c r="D173" s="11">
        <v>524045.99552999996</v>
      </c>
    </row>
    <row r="174" spans="1:4" x14ac:dyDescent="0.25">
      <c r="A174" s="23" t="s">
        <v>197</v>
      </c>
      <c r="B174" s="14">
        <v>436776.1</v>
      </c>
      <c r="C174" s="14">
        <v>60937.2</v>
      </c>
      <c r="D174" s="14">
        <v>497713.3</v>
      </c>
    </row>
    <row r="175" spans="1:4" x14ac:dyDescent="0.25">
      <c r="A175" s="8" t="s">
        <v>198</v>
      </c>
      <c r="B175" s="14">
        <v>436776.1</v>
      </c>
      <c r="C175" s="14">
        <v>60937.2</v>
      </c>
      <c r="D175" s="14">
        <v>497713.3</v>
      </c>
    </row>
    <row r="176" spans="1:4" x14ac:dyDescent="0.25">
      <c r="A176" s="8" t="s">
        <v>199</v>
      </c>
      <c r="B176" s="14">
        <v>0</v>
      </c>
      <c r="C176" s="14">
        <v>0</v>
      </c>
      <c r="D176" s="14">
        <v>0</v>
      </c>
    </row>
    <row r="177" spans="1:4" x14ac:dyDescent="0.25">
      <c r="A177" s="8" t="s">
        <v>200</v>
      </c>
      <c r="B177" s="14">
        <v>0</v>
      </c>
      <c r="C177" s="14">
        <v>0</v>
      </c>
      <c r="D177" s="14">
        <v>0</v>
      </c>
    </row>
    <row r="178" spans="1:4" x14ac:dyDescent="0.25">
      <c r="A178" s="23" t="s">
        <v>201</v>
      </c>
      <c r="B178" s="14">
        <v>883.48464000000001</v>
      </c>
      <c r="C178" s="14">
        <v>53.625589999999995</v>
      </c>
      <c r="D178" s="14">
        <v>937.11023</v>
      </c>
    </row>
    <row r="179" spans="1:4" x14ac:dyDescent="0.25">
      <c r="A179" s="8" t="s">
        <v>202</v>
      </c>
      <c r="B179" s="14">
        <v>0</v>
      </c>
      <c r="C179" s="14">
        <v>0</v>
      </c>
      <c r="D179" s="14">
        <v>0</v>
      </c>
    </row>
    <row r="180" spans="1:4" x14ac:dyDescent="0.25">
      <c r="A180" s="8" t="s">
        <v>203</v>
      </c>
      <c r="B180" s="14">
        <v>1.1987300000000001</v>
      </c>
      <c r="C180" s="14">
        <v>53.625589999999995</v>
      </c>
      <c r="D180" s="14">
        <v>54.824319999999993</v>
      </c>
    </row>
    <row r="181" spans="1:4" x14ac:dyDescent="0.25">
      <c r="A181" s="8" t="s">
        <v>204</v>
      </c>
      <c r="B181" s="14">
        <v>882.28591000000006</v>
      </c>
      <c r="C181" s="14">
        <v>0</v>
      </c>
      <c r="D181" s="14">
        <v>882.28591000000006</v>
      </c>
    </row>
    <row r="182" spans="1:4" x14ac:dyDescent="0.25">
      <c r="A182" s="23" t="s">
        <v>205</v>
      </c>
      <c r="B182" s="14">
        <v>0</v>
      </c>
      <c r="C182" s="14">
        <v>0</v>
      </c>
      <c r="D182" s="14">
        <v>0</v>
      </c>
    </row>
    <row r="183" spans="1:4" x14ac:dyDescent="0.25">
      <c r="A183" s="8" t="s">
        <v>206</v>
      </c>
      <c r="B183" s="14">
        <v>0</v>
      </c>
      <c r="C183" s="14">
        <v>0</v>
      </c>
      <c r="D183" s="14">
        <v>0</v>
      </c>
    </row>
    <row r="184" spans="1:4" x14ac:dyDescent="0.25">
      <c r="A184" s="23" t="s">
        <v>207</v>
      </c>
      <c r="B184" s="14">
        <v>47070.35269</v>
      </c>
      <c r="C184" s="14">
        <v>4507.8763600000002</v>
      </c>
      <c r="D184" s="14">
        <v>51578.229050000002</v>
      </c>
    </row>
    <row r="185" spans="1:4" x14ac:dyDescent="0.25">
      <c r="A185" s="8" t="s">
        <v>208</v>
      </c>
      <c r="B185" s="14">
        <v>44127.255210000003</v>
      </c>
      <c r="C185" s="14">
        <v>4507.8763600000002</v>
      </c>
      <c r="D185" s="14">
        <v>48635.131570000005</v>
      </c>
    </row>
    <row r="186" spans="1:4" x14ac:dyDescent="0.25">
      <c r="A186" s="8" t="s">
        <v>209</v>
      </c>
      <c r="B186" s="14">
        <v>2943.0974799999999</v>
      </c>
      <c r="C186" s="14">
        <v>0</v>
      </c>
      <c r="D186" s="14">
        <v>2943.0974799999999</v>
      </c>
    </row>
    <row r="187" spans="1:4" x14ac:dyDescent="0.25">
      <c r="A187" s="8" t="s">
        <v>210</v>
      </c>
      <c r="B187" s="14">
        <v>0</v>
      </c>
      <c r="C187" s="14">
        <v>0</v>
      </c>
      <c r="D187" s="14">
        <v>0</v>
      </c>
    </row>
    <row r="188" spans="1:4" x14ac:dyDescent="0.25">
      <c r="A188" s="23" t="s">
        <v>211</v>
      </c>
      <c r="B188" s="14">
        <v>-1270.3779</v>
      </c>
      <c r="C188" s="14">
        <v>-24912.26585</v>
      </c>
      <c r="D188" s="14">
        <v>-26182.643749999999</v>
      </c>
    </row>
    <row r="189" spans="1:4" x14ac:dyDescent="0.25">
      <c r="A189" s="8" t="s">
        <v>212</v>
      </c>
      <c r="B189" s="14">
        <v>0</v>
      </c>
      <c r="C189" s="14">
        <v>-17882.690409999999</v>
      </c>
      <c r="D189" s="14">
        <v>-17882.690409999999</v>
      </c>
    </row>
    <row r="190" spans="1:4" x14ac:dyDescent="0.25">
      <c r="A190" s="20" t="s">
        <v>213</v>
      </c>
      <c r="B190" s="14">
        <v>-1270.3779</v>
      </c>
      <c r="C190" s="14">
        <v>-7029.5754400000005</v>
      </c>
      <c r="D190" s="14">
        <v>-8299.95334</v>
      </c>
    </row>
    <row r="191" spans="1:4" x14ac:dyDescent="0.25">
      <c r="A191" s="17" t="s">
        <v>214</v>
      </c>
      <c r="B191" s="11">
        <v>5555301.89255</v>
      </c>
      <c r="C191" s="11">
        <v>551887.06282000011</v>
      </c>
      <c r="D191" s="11">
        <v>6107188.9553699996</v>
      </c>
    </row>
    <row r="192" spans="1:4" x14ac:dyDescent="0.25">
      <c r="A192" s="18" t="s">
        <v>215</v>
      </c>
      <c r="B192" s="11">
        <v>25210.077440000001</v>
      </c>
      <c r="C192" s="11">
        <v>56682.636780000001</v>
      </c>
      <c r="D192" s="11">
        <v>81892.714219999994</v>
      </c>
    </row>
    <row r="193" spans="1:4" x14ac:dyDescent="0.25">
      <c r="A193" s="23" t="s">
        <v>216</v>
      </c>
      <c r="B193" s="14">
        <v>0</v>
      </c>
      <c r="C193" s="14">
        <v>0</v>
      </c>
      <c r="D193" s="14">
        <v>0</v>
      </c>
    </row>
    <row r="194" spans="1:4" x14ac:dyDescent="0.25">
      <c r="A194" s="8" t="s">
        <v>217</v>
      </c>
      <c r="B194" s="14">
        <v>0</v>
      </c>
      <c r="C194" s="14">
        <v>0</v>
      </c>
      <c r="D194" s="14">
        <v>0</v>
      </c>
    </row>
    <row r="195" spans="1:4" x14ac:dyDescent="0.25">
      <c r="A195" s="8" t="s">
        <v>218</v>
      </c>
      <c r="B195" s="14">
        <v>0</v>
      </c>
      <c r="C195" s="14">
        <v>0</v>
      </c>
      <c r="D195" s="14">
        <v>0</v>
      </c>
    </row>
    <row r="196" spans="1:4" x14ac:dyDescent="0.25">
      <c r="A196" s="8" t="s">
        <v>219</v>
      </c>
      <c r="B196" s="14">
        <v>0</v>
      </c>
      <c r="C196" s="14">
        <v>0</v>
      </c>
      <c r="D196" s="14">
        <v>0</v>
      </c>
    </row>
    <row r="197" spans="1:4" x14ac:dyDescent="0.25">
      <c r="A197" s="8" t="s">
        <v>220</v>
      </c>
      <c r="B197" s="14">
        <v>0</v>
      </c>
      <c r="C197" s="14">
        <v>0</v>
      </c>
      <c r="D197" s="14">
        <v>0</v>
      </c>
    </row>
    <row r="198" spans="1:4" x14ac:dyDescent="0.25">
      <c r="A198" s="8" t="s">
        <v>221</v>
      </c>
      <c r="B198" s="14">
        <v>0</v>
      </c>
      <c r="C198" s="14">
        <v>0</v>
      </c>
      <c r="D198" s="14">
        <v>0</v>
      </c>
    </row>
    <row r="199" spans="1:4" x14ac:dyDescent="0.25">
      <c r="A199" s="23" t="s">
        <v>222</v>
      </c>
      <c r="B199" s="14">
        <v>0</v>
      </c>
      <c r="C199" s="14">
        <v>54332.669609999997</v>
      </c>
      <c r="D199" s="14">
        <v>54332.669609999997</v>
      </c>
    </row>
    <row r="200" spans="1:4" x14ac:dyDescent="0.25">
      <c r="A200" s="8" t="s">
        <v>223</v>
      </c>
      <c r="B200" s="14">
        <v>0</v>
      </c>
      <c r="C200" s="14">
        <v>0</v>
      </c>
      <c r="D200" s="14">
        <v>0</v>
      </c>
    </row>
    <row r="201" spans="1:4" x14ac:dyDescent="0.25">
      <c r="A201" s="8" t="s">
        <v>224</v>
      </c>
      <c r="B201" s="14">
        <v>0</v>
      </c>
      <c r="C201" s="14">
        <v>0</v>
      </c>
      <c r="D201" s="14">
        <v>0</v>
      </c>
    </row>
    <row r="202" spans="1:4" x14ac:dyDescent="0.25">
      <c r="A202" s="8" t="s">
        <v>225</v>
      </c>
      <c r="B202" s="14">
        <v>0</v>
      </c>
      <c r="C202" s="14">
        <v>245.85400000000001</v>
      </c>
      <c r="D202" s="14">
        <v>245.85400000000001</v>
      </c>
    </row>
    <row r="203" spans="1:4" x14ac:dyDescent="0.25">
      <c r="A203" s="8" t="s">
        <v>226</v>
      </c>
      <c r="B203" s="14">
        <v>0</v>
      </c>
      <c r="C203" s="14">
        <v>0</v>
      </c>
      <c r="D203" s="14">
        <v>0</v>
      </c>
    </row>
    <row r="204" spans="1:4" x14ac:dyDescent="0.25">
      <c r="A204" s="8" t="s">
        <v>227</v>
      </c>
      <c r="B204" s="14">
        <v>0</v>
      </c>
      <c r="C204" s="14">
        <v>54086.815609999998</v>
      </c>
      <c r="D204" s="14">
        <v>54086.815609999998</v>
      </c>
    </row>
    <row r="205" spans="1:4" x14ac:dyDescent="0.25">
      <c r="A205" s="23" t="s">
        <v>228</v>
      </c>
      <c r="B205" s="14">
        <v>0</v>
      </c>
      <c r="C205" s="14">
        <v>0</v>
      </c>
      <c r="D205" s="14">
        <v>0</v>
      </c>
    </row>
    <row r="206" spans="1:4" x14ac:dyDescent="0.25">
      <c r="A206" s="23" t="s">
        <v>229</v>
      </c>
      <c r="B206" s="14">
        <v>25210.077440000001</v>
      </c>
      <c r="C206" s="14">
        <v>2349.9671699999999</v>
      </c>
      <c r="D206" s="14">
        <v>27560.044610000001</v>
      </c>
    </row>
    <row r="207" spans="1:4" x14ac:dyDescent="0.25">
      <c r="A207" s="8" t="s">
        <v>230</v>
      </c>
      <c r="B207" s="14">
        <v>0</v>
      </c>
      <c r="C207" s="14">
        <v>0</v>
      </c>
      <c r="D207" s="14">
        <v>0</v>
      </c>
    </row>
    <row r="208" spans="1:4" x14ac:dyDescent="0.25">
      <c r="A208" s="8" t="s">
        <v>231</v>
      </c>
      <c r="B208" s="14">
        <v>25210.077440000001</v>
      </c>
      <c r="C208" s="14">
        <v>2349.9671699999999</v>
      </c>
      <c r="D208" s="14">
        <v>27560.044610000001</v>
      </c>
    </row>
    <row r="209" spans="1:4" x14ac:dyDescent="0.25">
      <c r="A209" s="8" t="s">
        <v>232</v>
      </c>
      <c r="B209" s="14">
        <v>0</v>
      </c>
      <c r="C209" s="14">
        <v>0</v>
      </c>
      <c r="D209" s="14">
        <v>0</v>
      </c>
    </row>
    <row r="210" spans="1:4" x14ac:dyDescent="0.25">
      <c r="A210" s="8" t="s">
        <v>233</v>
      </c>
      <c r="B210" s="14">
        <v>0</v>
      </c>
      <c r="C210" s="14">
        <v>0</v>
      </c>
      <c r="D210" s="14">
        <v>0</v>
      </c>
    </row>
    <row r="211" spans="1:4" x14ac:dyDescent="0.25">
      <c r="A211" s="23" t="s">
        <v>234</v>
      </c>
      <c r="B211" s="14">
        <v>0</v>
      </c>
      <c r="C211" s="14">
        <v>0</v>
      </c>
      <c r="D211" s="14">
        <v>0</v>
      </c>
    </row>
    <row r="212" spans="1:4" x14ac:dyDescent="0.25">
      <c r="A212" s="18" t="s">
        <v>235</v>
      </c>
      <c r="B212" s="11">
        <v>6316252.2788200006</v>
      </c>
      <c r="C212" s="11">
        <v>1839580.3156500002</v>
      </c>
      <c r="D212" s="11">
        <v>8155832.5944700008</v>
      </c>
    </row>
    <row r="213" spans="1:4" x14ac:dyDescent="0.25">
      <c r="A213" s="23" t="s">
        <v>236</v>
      </c>
      <c r="B213" s="14">
        <v>0</v>
      </c>
      <c r="C213" s="14">
        <v>3.9E-2</v>
      </c>
      <c r="D213" s="14">
        <v>3.9E-2</v>
      </c>
    </row>
    <row r="214" spans="1:4" x14ac:dyDescent="0.25">
      <c r="A214" s="8" t="s">
        <v>237</v>
      </c>
      <c r="B214" s="14">
        <v>0</v>
      </c>
      <c r="C214" s="14">
        <v>0</v>
      </c>
      <c r="D214" s="14">
        <v>0</v>
      </c>
    </row>
    <row r="215" spans="1:4" x14ac:dyDescent="0.25">
      <c r="A215" s="8" t="s">
        <v>238</v>
      </c>
      <c r="B215" s="14">
        <v>0</v>
      </c>
      <c r="C215" s="14">
        <v>0</v>
      </c>
      <c r="D215" s="14">
        <v>0</v>
      </c>
    </row>
    <row r="216" spans="1:4" x14ac:dyDescent="0.25">
      <c r="A216" s="8" t="s">
        <v>239</v>
      </c>
      <c r="B216" s="14">
        <v>0</v>
      </c>
      <c r="C216" s="14">
        <v>3.9E-2</v>
      </c>
      <c r="D216" s="14">
        <v>3.9E-2</v>
      </c>
    </row>
    <row r="217" spans="1:4" x14ac:dyDescent="0.25">
      <c r="A217" s="23" t="s">
        <v>240</v>
      </c>
      <c r="B217" s="14">
        <v>0</v>
      </c>
      <c r="C217" s="14">
        <v>0</v>
      </c>
      <c r="D217" s="14">
        <v>0</v>
      </c>
    </row>
    <row r="218" spans="1:4" x14ac:dyDescent="0.25">
      <c r="A218" s="20" t="s">
        <v>241</v>
      </c>
      <c r="B218" s="14">
        <v>0</v>
      </c>
      <c r="C218" s="14">
        <v>0</v>
      </c>
      <c r="D218" s="14">
        <v>0</v>
      </c>
    </row>
    <row r="219" spans="1:4" x14ac:dyDescent="0.25">
      <c r="A219" s="8" t="s">
        <v>242</v>
      </c>
      <c r="B219" s="14">
        <v>0</v>
      </c>
      <c r="C219" s="14">
        <v>0</v>
      </c>
      <c r="D219" s="14">
        <v>0</v>
      </c>
    </row>
    <row r="220" spans="1:4" x14ac:dyDescent="0.25">
      <c r="A220" s="8" t="s">
        <v>243</v>
      </c>
      <c r="B220" s="14">
        <v>0</v>
      </c>
      <c r="C220" s="14">
        <v>0</v>
      </c>
      <c r="D220" s="14">
        <v>0</v>
      </c>
    </row>
    <row r="221" spans="1:4" x14ac:dyDescent="0.25">
      <c r="A221" s="8" t="s">
        <v>244</v>
      </c>
      <c r="B221" s="14">
        <v>0</v>
      </c>
      <c r="C221" s="14">
        <v>0</v>
      </c>
      <c r="D221" s="14">
        <v>0</v>
      </c>
    </row>
    <row r="222" spans="1:4" x14ac:dyDescent="0.25">
      <c r="A222" s="8" t="s">
        <v>245</v>
      </c>
      <c r="B222" s="14">
        <v>0</v>
      </c>
      <c r="C222" s="14">
        <v>0</v>
      </c>
      <c r="D222" s="14">
        <v>0</v>
      </c>
    </row>
    <row r="223" spans="1:4" x14ac:dyDescent="0.25">
      <c r="A223" s="23" t="s">
        <v>246</v>
      </c>
      <c r="B223" s="14">
        <v>0</v>
      </c>
      <c r="C223" s="14">
        <v>0</v>
      </c>
      <c r="D223" s="14">
        <v>0</v>
      </c>
    </row>
    <row r="224" spans="1:4" x14ac:dyDescent="0.25">
      <c r="A224" s="8" t="s">
        <v>247</v>
      </c>
      <c r="B224" s="14">
        <v>0</v>
      </c>
      <c r="C224" s="14">
        <v>0</v>
      </c>
      <c r="D224" s="14">
        <v>0</v>
      </c>
    </row>
    <row r="225" spans="1:4" x14ac:dyDescent="0.25">
      <c r="A225" s="8" t="s">
        <v>248</v>
      </c>
      <c r="B225" s="14">
        <v>0</v>
      </c>
      <c r="C225" s="14">
        <v>0</v>
      </c>
      <c r="D225" s="14">
        <v>0</v>
      </c>
    </row>
    <row r="226" spans="1:4" x14ac:dyDescent="0.25">
      <c r="A226" s="23" t="s">
        <v>249</v>
      </c>
      <c r="B226" s="14">
        <v>0</v>
      </c>
      <c r="C226" s="14">
        <v>0</v>
      </c>
      <c r="D226" s="14">
        <v>0</v>
      </c>
    </row>
    <row r="227" spans="1:4" x14ac:dyDescent="0.25">
      <c r="A227" s="8" t="s">
        <v>250</v>
      </c>
      <c r="B227" s="14">
        <v>0</v>
      </c>
      <c r="C227" s="14">
        <v>0</v>
      </c>
      <c r="D227" s="14">
        <v>0</v>
      </c>
    </row>
    <row r="228" spans="1:4" x14ac:dyDescent="0.25">
      <c r="A228" s="8" t="s">
        <v>251</v>
      </c>
      <c r="B228" s="14">
        <v>0</v>
      </c>
      <c r="C228" s="14">
        <v>0</v>
      </c>
      <c r="D228" s="14">
        <v>0</v>
      </c>
    </row>
    <row r="229" spans="1:4" x14ac:dyDescent="0.25">
      <c r="A229" s="23" t="s">
        <v>252</v>
      </c>
      <c r="B229" s="14">
        <v>4421443.7387500005</v>
      </c>
      <c r="C229" s="14">
        <v>1623418.3096600003</v>
      </c>
      <c r="D229" s="14">
        <v>6044862.0484100003</v>
      </c>
    </row>
    <row r="230" spans="1:4" x14ac:dyDescent="0.25">
      <c r="A230" s="8" t="s">
        <v>253</v>
      </c>
      <c r="B230" s="14">
        <v>2955804.7727800002</v>
      </c>
      <c r="C230" s="14">
        <v>1481502.7642000001</v>
      </c>
      <c r="D230" s="14">
        <v>4437307.5369800003</v>
      </c>
    </row>
    <row r="231" spans="1:4" x14ac:dyDescent="0.25">
      <c r="A231" s="8" t="s">
        <v>254</v>
      </c>
      <c r="B231" s="14">
        <v>0</v>
      </c>
      <c r="C231" s="14">
        <v>0</v>
      </c>
      <c r="D231" s="14">
        <v>0</v>
      </c>
    </row>
    <row r="232" spans="1:4" x14ac:dyDescent="0.25">
      <c r="A232" s="8" t="s">
        <v>255</v>
      </c>
      <c r="B232" s="14">
        <v>1392187.2333600002</v>
      </c>
      <c r="C232" s="14">
        <v>90294.617400000003</v>
      </c>
      <c r="D232" s="14">
        <v>1482481.8507600003</v>
      </c>
    </row>
    <row r="233" spans="1:4" x14ac:dyDescent="0.25">
      <c r="A233" s="8" t="s">
        <v>256</v>
      </c>
      <c r="B233" s="14">
        <v>0</v>
      </c>
      <c r="C233" s="14">
        <v>0</v>
      </c>
      <c r="D233" s="14">
        <v>0</v>
      </c>
    </row>
    <row r="234" spans="1:4" x14ac:dyDescent="0.25">
      <c r="A234" s="8" t="s">
        <v>257</v>
      </c>
      <c r="B234" s="8">
        <v>975.23203999999998</v>
      </c>
      <c r="C234" s="8">
        <v>37990.195639999998</v>
      </c>
      <c r="D234" s="8">
        <v>38965.427680000001</v>
      </c>
    </row>
    <row r="235" spans="1:4" x14ac:dyDescent="0.25">
      <c r="A235" s="8" t="s">
        <v>258</v>
      </c>
      <c r="B235" s="8">
        <v>0</v>
      </c>
      <c r="C235" s="8">
        <v>0</v>
      </c>
      <c r="D235" s="8">
        <v>0</v>
      </c>
    </row>
    <row r="236" spans="1:4" x14ac:dyDescent="0.25">
      <c r="A236" s="8" t="s">
        <v>259</v>
      </c>
      <c r="B236" s="8">
        <v>0</v>
      </c>
      <c r="C236" s="8">
        <v>0</v>
      </c>
      <c r="D236" s="8">
        <v>0</v>
      </c>
    </row>
    <row r="237" spans="1:4" x14ac:dyDescent="0.25">
      <c r="A237" s="8" t="s">
        <v>260</v>
      </c>
      <c r="B237" s="8">
        <v>72476.500569999989</v>
      </c>
      <c r="C237" s="8">
        <v>13630.732419999998</v>
      </c>
      <c r="D237" s="8">
        <v>86107.23298999999</v>
      </c>
    </row>
    <row r="238" spans="1:4" x14ac:dyDescent="0.25">
      <c r="A238" s="23" t="s">
        <v>261</v>
      </c>
      <c r="B238" s="8">
        <v>1814731.86766</v>
      </c>
      <c r="C238" s="8">
        <v>214839.12725999998</v>
      </c>
      <c r="D238" s="8">
        <v>2029570.99492</v>
      </c>
    </row>
    <row r="239" spans="1:4" x14ac:dyDescent="0.25">
      <c r="A239" s="8" t="s">
        <v>262</v>
      </c>
      <c r="B239" s="8">
        <v>594693.63286000001</v>
      </c>
      <c r="C239" s="8">
        <v>148065.61003000001</v>
      </c>
      <c r="D239" s="8">
        <v>742759.24288999999</v>
      </c>
    </row>
    <row r="240" spans="1:4" x14ac:dyDescent="0.25">
      <c r="A240" s="8" t="s">
        <v>263</v>
      </c>
      <c r="B240" s="8">
        <v>0</v>
      </c>
      <c r="C240" s="8">
        <v>0</v>
      </c>
      <c r="D240" s="8">
        <v>0</v>
      </c>
    </row>
    <row r="241" spans="1:4" x14ac:dyDescent="0.25">
      <c r="A241" s="8" t="s">
        <v>264</v>
      </c>
      <c r="B241" s="8">
        <v>296452.30901000003</v>
      </c>
      <c r="C241" s="8">
        <v>27747.17036</v>
      </c>
      <c r="D241" s="8">
        <v>324199.47937000002</v>
      </c>
    </row>
    <row r="242" spans="1:4" x14ac:dyDescent="0.25">
      <c r="A242" s="8" t="s">
        <v>265</v>
      </c>
      <c r="B242" s="8">
        <v>26865.367520000003</v>
      </c>
      <c r="C242" s="8">
        <v>33905.813159999998</v>
      </c>
      <c r="D242" s="8">
        <v>60771.180680000005</v>
      </c>
    </row>
    <row r="243" spans="1:4" x14ac:dyDescent="0.25">
      <c r="A243" s="8" t="s">
        <v>266</v>
      </c>
      <c r="B243" s="8">
        <v>0</v>
      </c>
      <c r="C243" s="8">
        <v>0</v>
      </c>
      <c r="D243" s="8">
        <v>0</v>
      </c>
    </row>
    <row r="244" spans="1:4" x14ac:dyDescent="0.25">
      <c r="A244" s="8" t="s">
        <v>267</v>
      </c>
      <c r="B244" s="8">
        <v>896720.55827000015</v>
      </c>
      <c r="C244" s="8">
        <v>5120.5337100000006</v>
      </c>
      <c r="D244" s="8">
        <v>901841.09198000014</v>
      </c>
    </row>
    <row r="245" spans="1:4" x14ac:dyDescent="0.25">
      <c r="A245" s="23" t="s">
        <v>268</v>
      </c>
      <c r="B245" s="8">
        <v>80076.672410000014</v>
      </c>
      <c r="C245" s="8">
        <v>1322.8397299999999</v>
      </c>
      <c r="D245" s="8">
        <v>81399.512140000021</v>
      </c>
    </row>
    <row r="246" spans="1:4" x14ac:dyDescent="0.25">
      <c r="A246" s="8" t="s">
        <v>270</v>
      </c>
      <c r="B246" s="8">
        <v>79888.218950000009</v>
      </c>
      <c r="C246" s="8">
        <v>1318.7354499999999</v>
      </c>
      <c r="D246" s="8">
        <v>81206.954400000002</v>
      </c>
    </row>
    <row r="247" spans="1:4" x14ac:dyDescent="0.25">
      <c r="A247" s="8" t="s">
        <v>272</v>
      </c>
      <c r="B247" s="8">
        <v>188.45345999999998</v>
      </c>
      <c r="C247" s="8">
        <v>4.1042800000000002</v>
      </c>
      <c r="D247" s="8">
        <v>192.55773999999997</v>
      </c>
    </row>
    <row r="248" spans="1:4" x14ac:dyDescent="0.25">
      <c r="A248" s="23" t="s">
        <v>273</v>
      </c>
      <c r="B248" s="8">
        <v>0</v>
      </c>
      <c r="C248" s="8">
        <v>0</v>
      </c>
      <c r="D248" s="8">
        <v>0</v>
      </c>
    </row>
    <row r="249" spans="1:4" x14ac:dyDescent="0.25">
      <c r="A249" s="8" t="s">
        <v>270</v>
      </c>
      <c r="B249" s="8">
        <v>0</v>
      </c>
      <c r="C249" s="8">
        <v>0</v>
      </c>
      <c r="D249" s="8">
        <v>0</v>
      </c>
    </row>
    <row r="250" spans="1:4" x14ac:dyDescent="0.25">
      <c r="A250" s="8" t="s">
        <v>272</v>
      </c>
      <c r="B250" s="8">
        <v>0</v>
      </c>
      <c r="C250" s="8">
        <v>0</v>
      </c>
      <c r="D250" s="8">
        <v>0</v>
      </c>
    </row>
    <row r="251" spans="1:4" x14ac:dyDescent="0.25">
      <c r="A251" s="18" t="s">
        <v>274</v>
      </c>
      <c r="B251" s="11">
        <v>291078.88303999993</v>
      </c>
      <c r="C251" s="11">
        <v>22719.273379999999</v>
      </c>
      <c r="D251" s="11">
        <v>313798.1564199999</v>
      </c>
    </row>
    <row r="252" spans="1:4" x14ac:dyDescent="0.25">
      <c r="A252" s="8" t="s">
        <v>275</v>
      </c>
      <c r="B252" s="14">
        <v>0</v>
      </c>
      <c r="C252" s="14">
        <v>94.201210000000003</v>
      </c>
      <c r="D252" s="14">
        <v>94.201210000000003</v>
      </c>
    </row>
    <row r="253" spans="1:4" x14ac:dyDescent="0.25">
      <c r="A253" s="8" t="s">
        <v>276</v>
      </c>
      <c r="B253" s="14">
        <v>9162.9616800000003</v>
      </c>
      <c r="C253" s="14">
        <v>128.06163000000001</v>
      </c>
      <c r="D253" s="14">
        <v>9291.0233100000005</v>
      </c>
    </row>
    <row r="254" spans="1:4" x14ac:dyDescent="0.25">
      <c r="A254" s="8" t="s">
        <v>277</v>
      </c>
      <c r="B254" s="14">
        <v>253276.69347999999</v>
      </c>
      <c r="C254" s="14">
        <v>19608.865719999998</v>
      </c>
      <c r="D254" s="14">
        <v>272885.55919999996</v>
      </c>
    </row>
    <row r="255" spans="1:4" x14ac:dyDescent="0.25">
      <c r="A255" s="8" t="s">
        <v>279</v>
      </c>
      <c r="B255" s="14">
        <v>25505.852729999999</v>
      </c>
      <c r="C255" s="14">
        <v>452.14921000000004</v>
      </c>
      <c r="D255" s="14">
        <v>25958.001939999998</v>
      </c>
    </row>
    <row r="256" spans="1:4" x14ac:dyDescent="0.25">
      <c r="A256" s="8" t="s">
        <v>281</v>
      </c>
      <c r="B256" s="14">
        <v>1277.62012</v>
      </c>
      <c r="C256" s="14">
        <v>1445.0454300000001</v>
      </c>
      <c r="D256" s="14">
        <v>2722.6655500000002</v>
      </c>
    </row>
    <row r="257" spans="1:4" x14ac:dyDescent="0.25">
      <c r="A257" s="8" t="s">
        <v>283</v>
      </c>
      <c r="B257" s="14">
        <v>0</v>
      </c>
      <c r="C257" s="14">
        <v>0</v>
      </c>
      <c r="D257" s="14">
        <v>0</v>
      </c>
    </row>
    <row r="258" spans="1:4" x14ac:dyDescent="0.25">
      <c r="A258" s="8" t="s">
        <v>284</v>
      </c>
      <c r="B258" s="14">
        <v>1842.3195499999997</v>
      </c>
      <c r="C258" s="14">
        <v>16.692709999999998</v>
      </c>
      <c r="D258" s="14">
        <v>1859.0122599999997</v>
      </c>
    </row>
    <row r="259" spans="1:4" x14ac:dyDescent="0.25">
      <c r="A259" s="8" t="s">
        <v>285</v>
      </c>
      <c r="B259" s="14">
        <v>13.435480000000002</v>
      </c>
      <c r="C259" s="14">
        <v>974.25747000000013</v>
      </c>
      <c r="D259" s="14">
        <v>987.69295000000011</v>
      </c>
    </row>
    <row r="260" spans="1:4" x14ac:dyDescent="0.25">
      <c r="A260" s="18" t="s">
        <v>286</v>
      </c>
      <c r="B260" s="11">
        <v>129909.45079000002</v>
      </c>
      <c r="C260" s="11">
        <v>10818.884609999999</v>
      </c>
      <c r="D260" s="11">
        <v>140728.33540000001</v>
      </c>
    </row>
    <row r="261" spans="1:4" x14ac:dyDescent="0.25">
      <c r="A261" s="8" t="s">
        <v>287</v>
      </c>
      <c r="B261" s="14">
        <v>87159.476279999988</v>
      </c>
      <c r="C261" s="14">
        <v>7735.9675499999994</v>
      </c>
      <c r="D261" s="14">
        <v>94895.443829999989</v>
      </c>
    </row>
    <row r="262" spans="1:4" x14ac:dyDescent="0.25">
      <c r="A262" s="8" t="s">
        <v>288</v>
      </c>
      <c r="B262" s="14">
        <v>0</v>
      </c>
      <c r="C262" s="14">
        <v>0</v>
      </c>
      <c r="D262" s="14">
        <v>0</v>
      </c>
    </row>
    <row r="263" spans="1:4" x14ac:dyDescent="0.25">
      <c r="A263" s="8" t="s">
        <v>289</v>
      </c>
      <c r="B263" s="14">
        <v>25853.125030000003</v>
      </c>
      <c r="C263" s="14">
        <v>1853.9949799999999</v>
      </c>
      <c r="D263" s="14">
        <v>27707.120010000002</v>
      </c>
    </row>
    <row r="264" spans="1:4" x14ac:dyDescent="0.25">
      <c r="A264" s="8" t="s">
        <v>290</v>
      </c>
      <c r="B264" s="14">
        <v>0</v>
      </c>
      <c r="C264" s="14">
        <v>0</v>
      </c>
      <c r="D264" s="14">
        <v>0</v>
      </c>
    </row>
    <row r="265" spans="1:4" x14ac:dyDescent="0.25">
      <c r="A265" s="8" t="s">
        <v>291</v>
      </c>
      <c r="B265" s="14">
        <v>4063.1338300000002</v>
      </c>
      <c r="C265" s="14">
        <v>0</v>
      </c>
      <c r="D265" s="14">
        <v>4063.1338300000002</v>
      </c>
    </row>
    <row r="266" spans="1:4" x14ac:dyDescent="0.25">
      <c r="A266" s="20" t="s">
        <v>292</v>
      </c>
      <c r="B266" s="14">
        <v>2867.0612299999998</v>
      </c>
      <c r="C266" s="14">
        <v>0</v>
      </c>
      <c r="D266" s="14">
        <v>2867.0612299999998</v>
      </c>
    </row>
    <row r="267" spans="1:4" x14ac:dyDescent="0.25">
      <c r="A267" s="20" t="s">
        <v>293</v>
      </c>
      <c r="B267" s="14">
        <v>9966.6544200000008</v>
      </c>
      <c r="C267" s="14">
        <v>1228.9220800000001</v>
      </c>
      <c r="D267" s="14">
        <v>11195.576500000001</v>
      </c>
    </row>
    <row r="268" spans="1:4" x14ac:dyDescent="0.25">
      <c r="A268" s="18" t="s">
        <v>294</v>
      </c>
      <c r="B268" s="11">
        <v>161169.4322499999</v>
      </c>
      <c r="C268" s="11">
        <v>11900.38877</v>
      </c>
      <c r="D268" s="11">
        <v>173069.82101999989</v>
      </c>
    </row>
    <row r="269" spans="1:4" x14ac:dyDescent="0.25">
      <c r="A269" s="17" t="s">
        <v>295</v>
      </c>
      <c r="B269" s="11">
        <v>58564.724750000001</v>
      </c>
      <c r="C269" s="11">
        <v>2107.2152799999999</v>
      </c>
      <c r="D269" s="11">
        <v>60671.940029999998</v>
      </c>
    </row>
    <row r="270" spans="1:4" x14ac:dyDescent="0.25">
      <c r="A270" s="8" t="s">
        <v>297</v>
      </c>
      <c r="B270" s="14">
        <v>34344.719380000002</v>
      </c>
      <c r="C270" s="14">
        <v>1120.7290899999998</v>
      </c>
      <c r="D270" s="14">
        <v>35465.448470000003</v>
      </c>
    </row>
    <row r="271" spans="1:4" x14ac:dyDescent="0.25">
      <c r="A271" s="8" t="s">
        <v>298</v>
      </c>
      <c r="B271" s="14">
        <v>21333.16503</v>
      </c>
      <c r="C271" s="14">
        <v>67.236270000000005</v>
      </c>
      <c r="D271" s="14">
        <v>21400.401300000001</v>
      </c>
    </row>
    <row r="272" spans="1:4" x14ac:dyDescent="0.25">
      <c r="A272" s="8" t="s">
        <v>299</v>
      </c>
      <c r="B272" s="14">
        <v>2041.2438999999999</v>
      </c>
      <c r="C272" s="14">
        <v>789.81932999999992</v>
      </c>
      <c r="D272" s="14">
        <v>2831.0632299999997</v>
      </c>
    </row>
    <row r="273" spans="1:4" x14ac:dyDescent="0.25">
      <c r="A273" s="8" t="s">
        <v>300</v>
      </c>
      <c r="B273" s="14">
        <v>0</v>
      </c>
      <c r="C273" s="14">
        <v>0</v>
      </c>
      <c r="D273" s="14">
        <v>0</v>
      </c>
    </row>
    <row r="274" spans="1:4" x14ac:dyDescent="0.25">
      <c r="A274" s="63" t="s">
        <v>301</v>
      </c>
      <c r="B274" s="14">
        <v>845.59644000000003</v>
      </c>
      <c r="C274" s="14">
        <v>129.43059</v>
      </c>
      <c r="D274" s="14">
        <v>975.02702999999997</v>
      </c>
    </row>
    <row r="275" spans="1:4" x14ac:dyDescent="0.25">
      <c r="A275" s="63" t="s">
        <v>302</v>
      </c>
      <c r="B275" s="14">
        <v>0</v>
      </c>
      <c r="C275" s="14">
        <v>0</v>
      </c>
      <c r="D275" s="14">
        <v>0</v>
      </c>
    </row>
    <row r="276" spans="1:4" x14ac:dyDescent="0.25">
      <c r="A276" s="18" t="s">
        <v>303</v>
      </c>
      <c r="B276" s="11">
        <v>42098.042939999999</v>
      </c>
      <c r="C276" s="11">
        <v>1429.0988299999999</v>
      </c>
      <c r="D276" s="11">
        <v>43527.141770000002</v>
      </c>
    </row>
    <row r="277" spans="1:4" x14ac:dyDescent="0.25">
      <c r="A277" s="8" t="s">
        <v>297</v>
      </c>
      <c r="B277" s="14">
        <v>3337.17679</v>
      </c>
      <c r="C277" s="14">
        <v>475.59683000000001</v>
      </c>
      <c r="D277" s="14">
        <v>3812.7736199999999</v>
      </c>
    </row>
    <row r="278" spans="1:4" x14ac:dyDescent="0.25">
      <c r="A278" s="8" t="s">
        <v>304</v>
      </c>
      <c r="B278" s="14">
        <v>842.46578</v>
      </c>
      <c r="C278" s="14">
        <v>628.37446999999997</v>
      </c>
      <c r="D278" s="14">
        <v>1470.84025</v>
      </c>
    </row>
    <row r="279" spans="1:4" x14ac:dyDescent="0.25">
      <c r="A279" s="8" t="s">
        <v>305</v>
      </c>
      <c r="B279" s="14">
        <v>366.39283999999998</v>
      </c>
      <c r="C279" s="14">
        <v>0</v>
      </c>
      <c r="D279" s="14">
        <v>366.39283999999998</v>
      </c>
    </row>
    <row r="280" spans="1:4" x14ac:dyDescent="0.25">
      <c r="A280" s="8" t="s">
        <v>306</v>
      </c>
      <c r="B280" s="14">
        <v>0</v>
      </c>
      <c r="C280" s="14">
        <v>0</v>
      </c>
      <c r="D280" s="14">
        <v>0</v>
      </c>
    </row>
    <row r="281" spans="1:4" x14ac:dyDescent="0.25">
      <c r="A281" s="20" t="s">
        <v>307</v>
      </c>
      <c r="B281" s="14">
        <v>37552.007530000003</v>
      </c>
      <c r="C281" s="14">
        <v>325.12753000000004</v>
      </c>
      <c r="D281" s="14">
        <v>37877.135060000001</v>
      </c>
    </row>
    <row r="282" spans="1:4" x14ac:dyDescent="0.25">
      <c r="A282" s="20" t="s">
        <v>308</v>
      </c>
      <c r="B282" s="14">
        <v>0</v>
      </c>
      <c r="C282" s="14">
        <v>0</v>
      </c>
      <c r="D282" s="14">
        <v>0</v>
      </c>
    </row>
    <row r="283" spans="1:4" x14ac:dyDescent="0.25">
      <c r="A283" s="18" t="s">
        <v>309</v>
      </c>
      <c r="B283" s="11">
        <v>177636.11405999988</v>
      </c>
      <c r="C283" s="11">
        <v>12578.505219999999</v>
      </c>
      <c r="D283" s="11">
        <v>190214.61927999987</v>
      </c>
    </row>
    <row r="284" spans="1:4" x14ac:dyDescent="0.25">
      <c r="A284" s="8" t="s">
        <v>310</v>
      </c>
      <c r="B284" s="14">
        <v>82962.483619999985</v>
      </c>
      <c r="C284" s="14">
        <v>8190.5116399999997</v>
      </c>
      <c r="D284" s="14">
        <v>91152.995259999981</v>
      </c>
    </row>
    <row r="285" spans="1:4" x14ac:dyDescent="0.25">
      <c r="A285" s="8" t="s">
        <v>311</v>
      </c>
      <c r="B285" s="14">
        <v>32900.869180000002</v>
      </c>
      <c r="C285" s="14">
        <v>287.76959999999997</v>
      </c>
      <c r="D285" s="14">
        <v>33188.638780000001</v>
      </c>
    </row>
    <row r="286" spans="1:4" x14ac:dyDescent="0.25">
      <c r="A286" s="8" t="s">
        <v>312</v>
      </c>
      <c r="B286" s="14">
        <v>50018.938479999997</v>
      </c>
      <c r="C286" s="14">
        <v>7902.7420400000001</v>
      </c>
      <c r="D286" s="14">
        <v>57921.680519999994</v>
      </c>
    </row>
    <row r="287" spans="1:4" x14ac:dyDescent="0.25">
      <c r="A287" s="8" t="s">
        <v>313</v>
      </c>
      <c r="B287" s="14">
        <v>0</v>
      </c>
      <c r="C287" s="14">
        <v>0</v>
      </c>
      <c r="D287" s="14">
        <v>0</v>
      </c>
    </row>
    <row r="288" spans="1:4" x14ac:dyDescent="0.25">
      <c r="A288" s="8" t="s">
        <v>314</v>
      </c>
      <c r="B288" s="14">
        <v>0</v>
      </c>
      <c r="C288" s="14">
        <v>0</v>
      </c>
      <c r="D288" s="14">
        <v>0</v>
      </c>
    </row>
    <row r="289" spans="1:4" x14ac:dyDescent="0.25">
      <c r="A289" s="8" t="s">
        <v>315</v>
      </c>
      <c r="B289" s="14">
        <v>0</v>
      </c>
      <c r="C289" s="14">
        <v>0</v>
      </c>
      <c r="D289" s="14">
        <v>0</v>
      </c>
    </row>
    <row r="290" spans="1:4" x14ac:dyDescent="0.25">
      <c r="A290" s="8" t="s">
        <v>316</v>
      </c>
      <c r="B290" s="14">
        <v>42.675959999999996</v>
      </c>
      <c r="C290" s="14">
        <v>0</v>
      </c>
      <c r="D290" s="14">
        <v>42.675959999999996</v>
      </c>
    </row>
    <row r="291" spans="1:4" x14ac:dyDescent="0.25">
      <c r="A291" s="8" t="s">
        <v>317</v>
      </c>
      <c r="B291" s="14">
        <v>0</v>
      </c>
      <c r="C291" s="14">
        <v>0</v>
      </c>
      <c r="D291" s="14">
        <v>0</v>
      </c>
    </row>
    <row r="292" spans="1:4" x14ac:dyDescent="0.25">
      <c r="A292" s="8" t="s">
        <v>318</v>
      </c>
      <c r="B292" s="14">
        <v>115993.00273000001</v>
      </c>
      <c r="C292" s="14">
        <v>7063.0257000000001</v>
      </c>
      <c r="D292" s="14">
        <v>123056.02843000001</v>
      </c>
    </row>
    <row r="293" spans="1:4" x14ac:dyDescent="0.25">
      <c r="A293" s="8" t="s">
        <v>319</v>
      </c>
      <c r="B293" s="14">
        <v>58353.899689999998</v>
      </c>
      <c r="C293" s="14">
        <v>4745.8258699999997</v>
      </c>
      <c r="D293" s="14">
        <v>63099.725559999999</v>
      </c>
    </row>
    <row r="294" spans="1:4" x14ac:dyDescent="0.25">
      <c r="A294" s="8" t="s">
        <v>320</v>
      </c>
      <c r="B294" s="14">
        <v>5660.3146499999993</v>
      </c>
      <c r="C294" s="14">
        <v>847.15423999999996</v>
      </c>
      <c r="D294" s="14">
        <v>6507.4688899999992</v>
      </c>
    </row>
    <row r="295" spans="1:4" x14ac:dyDescent="0.25">
      <c r="A295" s="20" t="s">
        <v>321</v>
      </c>
      <c r="B295" s="14">
        <v>0</v>
      </c>
      <c r="C295" s="14">
        <v>0</v>
      </c>
      <c r="D295" s="14">
        <v>0</v>
      </c>
    </row>
    <row r="296" spans="1:4" x14ac:dyDescent="0.25">
      <c r="A296" s="20" t="s">
        <v>322</v>
      </c>
      <c r="B296" s="14">
        <v>51978.788390000002</v>
      </c>
      <c r="C296" s="14">
        <v>1470.0455900000002</v>
      </c>
      <c r="D296" s="14">
        <v>53448.833980000003</v>
      </c>
    </row>
    <row r="297" spans="1:4" x14ac:dyDescent="0.25">
      <c r="A297" s="8" t="s">
        <v>323</v>
      </c>
      <c r="B297" s="14">
        <v>0</v>
      </c>
      <c r="C297" s="14">
        <v>0</v>
      </c>
      <c r="D297" s="14">
        <v>0</v>
      </c>
    </row>
    <row r="298" spans="1:4" x14ac:dyDescent="0.25">
      <c r="A298" s="20" t="s">
        <v>324</v>
      </c>
      <c r="B298" s="14">
        <v>0</v>
      </c>
      <c r="C298" s="14">
        <v>0</v>
      </c>
      <c r="D298" s="14">
        <v>0</v>
      </c>
    </row>
    <row r="299" spans="1:4" x14ac:dyDescent="0.25">
      <c r="A299" s="18" t="s">
        <v>325</v>
      </c>
      <c r="B299" s="11">
        <v>144605.59494999985</v>
      </c>
      <c r="C299" s="11">
        <v>13705.99116</v>
      </c>
      <c r="D299" s="11">
        <v>158311.58610999986</v>
      </c>
    </row>
    <row r="300" spans="1:4" x14ac:dyDescent="0.25">
      <c r="A300" s="8" t="s">
        <v>326</v>
      </c>
      <c r="B300" s="14">
        <v>146091.25472000003</v>
      </c>
      <c r="C300" s="14">
        <v>21676.209640000005</v>
      </c>
      <c r="D300" s="14">
        <v>167767.46436000004</v>
      </c>
    </row>
    <row r="301" spans="1:4" x14ac:dyDescent="0.25">
      <c r="A301" s="8" t="s">
        <v>327</v>
      </c>
      <c r="B301" s="14">
        <v>75848.855030000021</v>
      </c>
      <c r="C301" s="14">
        <v>12522.407529999999</v>
      </c>
      <c r="D301" s="14">
        <v>88371.262560000017</v>
      </c>
    </row>
    <row r="302" spans="1:4" x14ac:dyDescent="0.25">
      <c r="A302" s="8" t="s">
        <v>328</v>
      </c>
      <c r="B302" s="14">
        <v>19566.61318</v>
      </c>
      <c r="C302" s="14">
        <v>2518.2938200000003</v>
      </c>
      <c r="D302" s="14">
        <v>22084.906999999999</v>
      </c>
    </row>
    <row r="303" spans="1:4" x14ac:dyDescent="0.25">
      <c r="A303" s="8" t="s">
        <v>329</v>
      </c>
      <c r="B303" s="14">
        <v>1023.73824</v>
      </c>
      <c r="C303" s="14">
        <v>176.24615</v>
      </c>
      <c r="D303" s="14">
        <v>1199.9843900000001</v>
      </c>
    </row>
    <row r="304" spans="1:4" x14ac:dyDescent="0.25">
      <c r="A304" s="8" t="s">
        <v>330</v>
      </c>
      <c r="B304" s="14">
        <v>4668.3627900000001</v>
      </c>
      <c r="C304" s="14">
        <v>591.60307999999998</v>
      </c>
      <c r="D304" s="14">
        <v>5259.96587</v>
      </c>
    </row>
    <row r="305" spans="1:4" x14ac:dyDescent="0.25">
      <c r="A305" s="8" t="s">
        <v>331</v>
      </c>
      <c r="B305" s="14">
        <v>10669.3246</v>
      </c>
      <c r="C305" s="14">
        <v>1182.8541599999999</v>
      </c>
      <c r="D305" s="14">
        <v>11852.178759999999</v>
      </c>
    </row>
    <row r="306" spans="1:4" x14ac:dyDescent="0.25">
      <c r="A306" s="8" t="s">
        <v>332</v>
      </c>
      <c r="B306" s="14">
        <v>2887.7897499999999</v>
      </c>
      <c r="C306" s="14">
        <v>243.25044</v>
      </c>
      <c r="D306" s="14">
        <v>3131.0401899999997</v>
      </c>
    </row>
    <row r="307" spans="1:4" x14ac:dyDescent="0.25">
      <c r="A307" s="8" t="s">
        <v>333</v>
      </c>
      <c r="B307" s="14">
        <v>5487.2971399999997</v>
      </c>
      <c r="C307" s="14">
        <v>375.04631000000006</v>
      </c>
      <c r="D307" s="14">
        <v>5862.3434499999994</v>
      </c>
    </row>
    <row r="308" spans="1:4" x14ac:dyDescent="0.25">
      <c r="A308" s="8" t="s">
        <v>334</v>
      </c>
      <c r="B308" s="14">
        <v>698.33762999999999</v>
      </c>
      <c r="C308" s="14">
        <v>378.10088000000002</v>
      </c>
      <c r="D308" s="14">
        <v>1076.43851</v>
      </c>
    </row>
    <row r="309" spans="1:4" x14ac:dyDescent="0.25">
      <c r="A309" s="20" t="s">
        <v>335</v>
      </c>
      <c r="B309" s="14">
        <v>25240.93636</v>
      </c>
      <c r="C309" s="14">
        <v>3688.4072700000006</v>
      </c>
      <c r="D309" s="14">
        <v>28929.343629999999</v>
      </c>
    </row>
    <row r="310" spans="1:4" x14ac:dyDescent="0.25">
      <c r="A310" s="18" t="s">
        <v>336</v>
      </c>
      <c r="B310" s="11">
        <v>-1485.659770000173</v>
      </c>
      <c r="C310" s="11">
        <v>-7970.218480000005</v>
      </c>
      <c r="D310" s="11">
        <v>-9455.878250000178</v>
      </c>
    </row>
    <row r="311" spans="1:4" x14ac:dyDescent="0.25">
      <c r="A311" s="20" t="s">
        <v>337</v>
      </c>
      <c r="B311" s="14">
        <v>102595.74049000001</v>
      </c>
      <c r="C311" s="14">
        <v>33146.859780000006</v>
      </c>
      <c r="D311" s="14">
        <v>135742.60027000002</v>
      </c>
    </row>
    <row r="312" spans="1:4" x14ac:dyDescent="0.25">
      <c r="A312" s="20" t="s">
        <v>338</v>
      </c>
      <c r="B312" s="14">
        <v>94064.860300000015</v>
      </c>
      <c r="C312" s="14">
        <v>33146.859780000006</v>
      </c>
      <c r="D312" s="14">
        <v>127211.72008000003</v>
      </c>
    </row>
    <row r="313" spans="1:4" x14ac:dyDescent="0.25">
      <c r="A313" s="20" t="s">
        <v>339</v>
      </c>
      <c r="B313" s="14">
        <v>8530.8801899999999</v>
      </c>
      <c r="C313" s="14">
        <v>0</v>
      </c>
      <c r="D313" s="14">
        <v>8530.8801899999999</v>
      </c>
    </row>
    <row r="314" spans="1:4" x14ac:dyDescent="0.25">
      <c r="A314" s="20" t="s">
        <v>340</v>
      </c>
      <c r="B314" s="14">
        <v>101529.73184000001</v>
      </c>
      <c r="C314" s="14">
        <v>32346.473009999998</v>
      </c>
      <c r="D314" s="14">
        <v>133876.20485000001</v>
      </c>
    </row>
    <row r="315" spans="1:4" x14ac:dyDescent="0.25">
      <c r="A315" s="20" t="s">
        <v>341</v>
      </c>
      <c r="B315" s="14">
        <v>86278.121460000009</v>
      </c>
      <c r="C315" s="14">
        <v>32346.101309999998</v>
      </c>
      <c r="D315" s="14">
        <v>118624.22277000001</v>
      </c>
    </row>
    <row r="316" spans="1:4" x14ac:dyDescent="0.25">
      <c r="A316" s="20" t="s">
        <v>342</v>
      </c>
      <c r="B316" s="14">
        <v>15251.61038</v>
      </c>
      <c r="C316" s="14">
        <v>0.37169999999999997</v>
      </c>
      <c r="D316" s="14">
        <v>15251.98208</v>
      </c>
    </row>
    <row r="317" spans="1:4" x14ac:dyDescent="0.25">
      <c r="A317" s="18" t="s">
        <v>343</v>
      </c>
      <c r="B317" s="11">
        <v>-419.65112000016961</v>
      </c>
      <c r="C317" s="11">
        <v>-7169.8317099999949</v>
      </c>
      <c r="D317" s="11">
        <v>-7589.4828300001645</v>
      </c>
    </row>
    <row r="318" spans="1:4" x14ac:dyDescent="0.25">
      <c r="A318" s="20" t="s">
        <v>344</v>
      </c>
      <c r="B318" s="14">
        <v>707.07042000000001</v>
      </c>
      <c r="C318" s="14">
        <v>0</v>
      </c>
      <c r="D318" s="14">
        <v>707.07042000000001</v>
      </c>
    </row>
    <row r="319" spans="1:4" x14ac:dyDescent="0.25">
      <c r="A319" s="18" t="s">
        <v>345</v>
      </c>
      <c r="B319" s="11">
        <v>287.4192999998304</v>
      </c>
      <c r="C319" s="11">
        <v>-7169.8317099999949</v>
      </c>
      <c r="D319" s="11">
        <v>-6882.4124100001645</v>
      </c>
    </row>
    <row r="320" spans="1:4" x14ac:dyDescent="0.25">
      <c r="A320" s="20" t="s">
        <v>346</v>
      </c>
      <c r="B320" s="14">
        <v>221.49816000000015</v>
      </c>
      <c r="C320" s="14">
        <v>140.25627000000003</v>
      </c>
      <c r="D320" s="14">
        <v>361.75443000000018</v>
      </c>
    </row>
    <row r="321" spans="1:4" x14ac:dyDescent="0.25">
      <c r="A321" s="18" t="s">
        <v>347</v>
      </c>
      <c r="B321" s="11">
        <v>508.91745999983056</v>
      </c>
      <c r="C321" s="11">
        <v>-7029.5754399999951</v>
      </c>
      <c r="D321" s="11">
        <v>-6520.6579800001646</v>
      </c>
    </row>
    <row r="322" spans="1:4" x14ac:dyDescent="0.25">
      <c r="A322" s="20" t="s">
        <v>348</v>
      </c>
      <c r="B322" s="14">
        <v>0</v>
      </c>
      <c r="C322" s="14">
        <v>0</v>
      </c>
      <c r="D322" s="14">
        <v>0</v>
      </c>
    </row>
    <row r="323" spans="1:4" x14ac:dyDescent="0.25">
      <c r="A323" s="18" t="s">
        <v>349</v>
      </c>
      <c r="B323" s="11">
        <v>508.91745999983056</v>
      </c>
      <c r="C323" s="11">
        <v>-7029.5754399999951</v>
      </c>
      <c r="D323" s="11">
        <v>-6520.6579800001646</v>
      </c>
    </row>
    <row r="324" spans="1:4" x14ac:dyDescent="0.25">
      <c r="A324" s="20" t="s">
        <v>350</v>
      </c>
      <c r="B324" s="14">
        <v>1779.2953600000001</v>
      </c>
      <c r="C324" s="14">
        <v>0</v>
      </c>
      <c r="D324" s="14">
        <v>1779.2953600000001</v>
      </c>
    </row>
    <row r="325" spans="1:4" x14ac:dyDescent="0.25">
      <c r="A325" s="18" t="s">
        <v>351</v>
      </c>
      <c r="B325" s="11">
        <v>-1270.3779000001696</v>
      </c>
      <c r="C325" s="11">
        <v>-7029.5754399999951</v>
      </c>
      <c r="D325" s="11">
        <v>-8299.9533400001637</v>
      </c>
    </row>
    <row r="326" spans="1:4" ht="3.75" customHeight="1" thickBot="1" x14ac:dyDescent="0.3">
      <c r="A326" s="64"/>
      <c r="B326" s="65"/>
      <c r="C326" s="65"/>
      <c r="D326" s="65"/>
    </row>
    <row r="327" spans="1:4" x14ac:dyDescent="0.25">
      <c r="A327" s="8"/>
      <c r="B327" s="66"/>
      <c r="C327" s="66"/>
      <c r="D327" s="66"/>
    </row>
    <row r="328" spans="1:4" x14ac:dyDescent="0.25">
      <c r="A328" s="31"/>
      <c r="B328" s="66"/>
      <c r="C328" s="66"/>
      <c r="D328" s="66"/>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AB64F-A771-4ED5-A0DA-40704D1C5F5A}">
  <dimension ref="A1:D126"/>
  <sheetViews>
    <sheetView workbookViewId="0">
      <selection activeCell="A14" sqref="A14"/>
    </sheetView>
  </sheetViews>
  <sheetFormatPr baseColWidth="10"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64" t="s">
        <v>377</v>
      </c>
      <c r="B1" s="764"/>
      <c r="C1" s="764"/>
      <c r="D1" s="764"/>
    </row>
    <row r="2" spans="1:4" ht="18" x14ac:dyDescent="0.25">
      <c r="A2" s="765" t="s">
        <v>1001</v>
      </c>
      <c r="B2" s="765"/>
      <c r="C2" s="765"/>
      <c r="D2" s="765"/>
    </row>
    <row r="3" spans="1:4" ht="30" customHeight="1" x14ac:dyDescent="0.25">
      <c r="A3" s="771" t="s">
        <v>2</v>
      </c>
      <c r="B3" s="771"/>
      <c r="C3" s="771"/>
      <c r="D3" s="771"/>
    </row>
    <row r="4" spans="1:4" x14ac:dyDescent="0.25">
      <c r="A4" s="20"/>
      <c r="B4" s="69"/>
      <c r="C4" s="69"/>
      <c r="D4" s="69"/>
    </row>
    <row r="5" spans="1:4" ht="30" customHeight="1" x14ac:dyDescent="0.25">
      <c r="A5" s="70"/>
      <c r="B5" s="71" t="s">
        <v>379</v>
      </c>
      <c r="C5" s="71" t="s">
        <v>378</v>
      </c>
      <c r="D5" s="72" t="s">
        <v>472</v>
      </c>
    </row>
    <row r="6" spans="1:4" x14ac:dyDescent="0.25">
      <c r="A6" s="20"/>
      <c r="B6" s="3"/>
      <c r="C6" s="3"/>
      <c r="D6" s="73"/>
    </row>
    <row r="7" spans="1:4" x14ac:dyDescent="0.25">
      <c r="A7" s="17" t="s">
        <v>478</v>
      </c>
      <c r="B7" s="71"/>
      <c r="C7" s="71"/>
      <c r="D7" s="72"/>
    </row>
    <row r="8" spans="1:4" x14ac:dyDescent="0.25">
      <c r="A8" s="20" t="s">
        <v>479</v>
      </c>
      <c r="B8" s="77">
        <v>7.0557472103478902E-2</v>
      </c>
      <c r="C8" s="77">
        <v>0.16264846075813286</v>
      </c>
      <c r="D8" s="77">
        <v>7.8879439151201908E-2</v>
      </c>
    </row>
    <row r="9" spans="1:4" x14ac:dyDescent="0.25">
      <c r="A9" s="20" t="s">
        <v>480</v>
      </c>
      <c r="B9" s="77">
        <v>0.78120621640742627</v>
      </c>
      <c r="C9" s="77">
        <v>0.69407908361304405</v>
      </c>
      <c r="D9" s="77">
        <v>0.77333281708063117</v>
      </c>
    </row>
    <row r="10" spans="1:4" x14ac:dyDescent="0.25">
      <c r="A10" s="17" t="s">
        <v>481</v>
      </c>
      <c r="B10" s="78"/>
      <c r="C10" s="78"/>
      <c r="D10" s="78"/>
    </row>
    <row r="11" spans="1:4" x14ac:dyDescent="0.25">
      <c r="A11" s="79" t="s">
        <v>482</v>
      </c>
      <c r="B11" s="77">
        <v>0.65825159262433153</v>
      </c>
      <c r="C11" s="77">
        <v>0.74268518601546452</v>
      </c>
      <c r="D11" s="77">
        <v>0.66588158544107556</v>
      </c>
    </row>
    <row r="12" spans="1:4" x14ac:dyDescent="0.25">
      <c r="A12" s="79" t="s">
        <v>483</v>
      </c>
      <c r="B12" s="77">
        <v>0.71047147609439787</v>
      </c>
      <c r="C12" s="77">
        <v>0.82898244186459014</v>
      </c>
      <c r="D12" s="77">
        <v>0.72118093167025066</v>
      </c>
    </row>
    <row r="13" spans="1:4" x14ac:dyDescent="0.25">
      <c r="A13" s="20" t="s">
        <v>484</v>
      </c>
      <c r="B13" s="77">
        <v>0.14711141202712674</v>
      </c>
      <c r="C13" s="77">
        <v>7.5161049904025362E-2</v>
      </c>
      <c r="D13" s="77">
        <v>0.14060948875094609</v>
      </c>
    </row>
    <row r="14" spans="1:4" x14ac:dyDescent="0.25">
      <c r="A14" s="79" t="s">
        <v>485</v>
      </c>
      <c r="B14" s="77">
        <v>1.6032160547285401E-2</v>
      </c>
      <c r="C14" s="77">
        <v>0</v>
      </c>
      <c r="D14" s="77">
        <v>1.458338565923808E-2</v>
      </c>
    </row>
    <row r="15" spans="1:4" x14ac:dyDescent="0.25">
      <c r="A15" s="80" t="s">
        <v>486</v>
      </c>
      <c r="B15" s="78"/>
      <c r="C15" s="78"/>
      <c r="D15" s="78"/>
    </row>
    <row r="16" spans="1:4" x14ac:dyDescent="0.25">
      <c r="A16" s="79" t="s">
        <v>487</v>
      </c>
      <c r="B16" s="77">
        <v>0.58185507687459614</v>
      </c>
      <c r="C16" s="77">
        <v>0.30518441010012809</v>
      </c>
      <c r="D16" s="77">
        <v>0.55256648573492828</v>
      </c>
    </row>
    <row r="17" spans="1:4" x14ac:dyDescent="0.25">
      <c r="A17" s="79" t="s">
        <v>488</v>
      </c>
      <c r="B17" s="77">
        <v>0.41814492312540386</v>
      </c>
      <c r="C17" s="77">
        <v>0.69481558989987191</v>
      </c>
      <c r="D17" s="77">
        <v>0.44743351426507172</v>
      </c>
    </row>
    <row r="18" spans="1:4" x14ac:dyDescent="0.25">
      <c r="A18" s="79" t="s">
        <v>489</v>
      </c>
      <c r="B18" s="81">
        <v>735.03878380854553</v>
      </c>
      <c r="C18" s="81">
        <v>571.26160195220837</v>
      </c>
      <c r="D18" s="81">
        <v>723.27985372774447</v>
      </c>
    </row>
    <row r="19" spans="1:4" x14ac:dyDescent="0.25">
      <c r="A19" s="80" t="s">
        <v>490</v>
      </c>
      <c r="B19" s="82"/>
      <c r="C19" s="82"/>
      <c r="D19" s="82"/>
    </row>
    <row r="20" spans="1:4" x14ac:dyDescent="0.25">
      <c r="A20" s="20" t="s">
        <v>491</v>
      </c>
      <c r="B20" s="77">
        <v>0.98047643474580382</v>
      </c>
      <c r="C20" s="77">
        <v>0.8499780908524861</v>
      </c>
      <c r="D20" s="77">
        <v>0.96833430085529149</v>
      </c>
    </row>
    <row r="21" spans="1:4" x14ac:dyDescent="0.25">
      <c r="A21" s="20" t="s">
        <v>492</v>
      </c>
      <c r="B21" s="77">
        <v>0.33423665109608164</v>
      </c>
      <c r="C21" s="77">
        <v>0.43024009853295808</v>
      </c>
      <c r="D21" s="77">
        <v>0.34316922968636798</v>
      </c>
    </row>
    <row r="22" spans="1:4" x14ac:dyDescent="0.25">
      <c r="A22" s="79" t="s">
        <v>493</v>
      </c>
      <c r="B22" s="77">
        <v>1.9523565254196785E-2</v>
      </c>
      <c r="C22" s="77">
        <v>0.15002190914751362</v>
      </c>
      <c r="D22" s="77">
        <v>3.1665699144708716E-2</v>
      </c>
    </row>
    <row r="23" spans="1:4" x14ac:dyDescent="0.25">
      <c r="A23" s="79" t="s">
        <v>494</v>
      </c>
      <c r="B23" s="77">
        <v>0.33074285196505993</v>
      </c>
      <c r="C23" s="77">
        <v>0.37282323583815113</v>
      </c>
      <c r="D23" s="77">
        <v>0.33417963507788151</v>
      </c>
    </row>
    <row r="24" spans="1:4" x14ac:dyDescent="0.25">
      <c r="A24" s="79" t="s">
        <v>495</v>
      </c>
      <c r="B24" s="77">
        <v>2.9772554120223792E-2</v>
      </c>
      <c r="C24" s="77">
        <v>0.26345409620418547</v>
      </c>
      <c r="D24" s="77">
        <v>5.7031996752850256E-2</v>
      </c>
    </row>
    <row r="25" spans="1:4" x14ac:dyDescent="0.25">
      <c r="A25" s="79" t="s">
        <v>496</v>
      </c>
      <c r="B25" s="77">
        <v>0.16635562840573148</v>
      </c>
      <c r="C25" s="77">
        <v>0.12236130431993211</v>
      </c>
      <c r="D25" s="77">
        <v>0.16226220501402119</v>
      </c>
    </row>
    <row r="26" spans="1:4" x14ac:dyDescent="0.25">
      <c r="A26" s="79" t="s">
        <v>497</v>
      </c>
      <c r="B26" s="77">
        <v>5.0115177809867392E-2</v>
      </c>
      <c r="C26" s="77">
        <v>0.15588787201885157</v>
      </c>
      <c r="D26" s="77">
        <v>5.9956729639027678E-2</v>
      </c>
    </row>
    <row r="27" spans="1:4" x14ac:dyDescent="0.25">
      <c r="A27" s="79" t="s">
        <v>498</v>
      </c>
      <c r="B27" s="77">
        <v>0.95221086449692927</v>
      </c>
      <c r="C27" s="77">
        <v>0.85897204737612554</v>
      </c>
      <c r="D27" s="77">
        <v>0.94247833694241789</v>
      </c>
    </row>
    <row r="28" spans="1:4" x14ac:dyDescent="0.25">
      <c r="A28" s="79" t="s">
        <v>499</v>
      </c>
      <c r="B28" s="77">
        <v>2.8027764179863763E-2</v>
      </c>
      <c r="C28" s="77">
        <v>8.8939067058680949E-3</v>
      </c>
      <c r="D28" s="77">
        <v>2.6030518817468391E-2</v>
      </c>
    </row>
    <row r="29" spans="1:4" x14ac:dyDescent="0.25">
      <c r="A29" s="79" t="s">
        <v>500</v>
      </c>
      <c r="B29" s="77">
        <v>1.4132238352213711E-3</v>
      </c>
      <c r="C29" s="77">
        <v>1.113658871542835E-2</v>
      </c>
      <c r="D29" s="77">
        <v>2.4281757569791524E-3</v>
      </c>
    </row>
    <row r="30" spans="1:4" x14ac:dyDescent="0.25">
      <c r="A30" s="79" t="s">
        <v>501</v>
      </c>
      <c r="B30" s="77">
        <v>4.6289410638749261E-4</v>
      </c>
      <c r="C30" s="77">
        <v>2.5914038388408066E-3</v>
      </c>
      <c r="D30" s="77">
        <v>6.8507388366102068E-4</v>
      </c>
    </row>
    <row r="31" spans="1:4" x14ac:dyDescent="0.25">
      <c r="A31" s="79" t="s">
        <v>502</v>
      </c>
      <c r="B31" s="77">
        <v>1.1052691633832712E-3</v>
      </c>
      <c r="C31" s="77">
        <v>7.2776079742864692E-4</v>
      </c>
      <c r="D31" s="77">
        <v>1.0658637881632959E-3</v>
      </c>
    </row>
    <row r="32" spans="1:4" x14ac:dyDescent="0.25">
      <c r="A32" s="79" t="s">
        <v>503</v>
      </c>
      <c r="B32" s="77">
        <v>1.6779984228536427E-2</v>
      </c>
      <c r="C32" s="77">
        <v>0.11767829269914676</v>
      </c>
      <c r="D32" s="77">
        <v>2.7312030834420405E-2</v>
      </c>
    </row>
    <row r="33" spans="1:4" x14ac:dyDescent="0.25">
      <c r="A33" s="80" t="s">
        <v>504</v>
      </c>
      <c r="B33" s="78"/>
      <c r="C33" s="78"/>
      <c r="D33" s="78"/>
    </row>
    <row r="34" spans="1:4" x14ac:dyDescent="0.25">
      <c r="A34" s="79" t="s">
        <v>505</v>
      </c>
      <c r="B34" s="77">
        <v>0.31643540708824358</v>
      </c>
      <c r="C34" s="77">
        <v>0.5204834990247551</v>
      </c>
      <c r="D34" s="77">
        <v>0.34137270328626984</v>
      </c>
    </row>
    <row r="35" spans="1:4" x14ac:dyDescent="0.25">
      <c r="A35" s="79" t="s">
        <v>506</v>
      </c>
      <c r="B35" s="77">
        <v>0.48565470051606124</v>
      </c>
      <c r="C35" s="77">
        <v>0.61228497238146185</v>
      </c>
      <c r="D35" s="77">
        <v>0.50113054528958956</v>
      </c>
    </row>
    <row r="36" spans="1:4" x14ac:dyDescent="0.25">
      <c r="A36" s="79" t="s">
        <v>507</v>
      </c>
      <c r="B36" s="77">
        <v>0.11955456874917419</v>
      </c>
      <c r="C36" s="77">
        <v>0.20652397769859707</v>
      </c>
      <c r="D36" s="77">
        <v>0.12757664460460033</v>
      </c>
    </row>
    <row r="37" spans="1:4" x14ac:dyDescent="0.25">
      <c r="A37" s="79" t="s">
        <v>508</v>
      </c>
      <c r="B37" s="77">
        <v>0.10828929764496789</v>
      </c>
      <c r="C37" s="77">
        <v>0.19133595683586524</v>
      </c>
      <c r="D37" s="77">
        <v>0.11579395766986822</v>
      </c>
    </row>
    <row r="38" spans="1:4" x14ac:dyDescent="0.25">
      <c r="A38" s="20" t="s">
        <v>509</v>
      </c>
      <c r="B38" s="77">
        <v>0.39710614921073639</v>
      </c>
      <c r="C38" s="77">
        <v>0.60368472447211363</v>
      </c>
      <c r="D38" s="77">
        <v>0.42058655605068329</v>
      </c>
    </row>
    <row r="39" spans="1:4" x14ac:dyDescent="0.25">
      <c r="A39" s="17" t="s">
        <v>510</v>
      </c>
      <c r="B39" s="78"/>
      <c r="C39" s="78"/>
      <c r="D39" s="78"/>
    </row>
    <row r="40" spans="1:4" x14ac:dyDescent="0.25">
      <c r="A40" s="79" t="s">
        <v>511</v>
      </c>
      <c r="B40" s="77">
        <v>8.7026694278910244E-2</v>
      </c>
      <c r="C40" s="77">
        <v>7.354119861519097E-2</v>
      </c>
      <c r="D40" s="77">
        <v>8.5808053322013425E-2</v>
      </c>
    </row>
    <row r="41" spans="1:4" x14ac:dyDescent="0.25">
      <c r="A41" s="79" t="s">
        <v>512</v>
      </c>
      <c r="B41" s="77">
        <v>8.6633549400103996E-2</v>
      </c>
      <c r="C41" s="77">
        <v>6.6691516397672457E-2</v>
      </c>
      <c r="D41" s="77">
        <v>8.4672657997857087E-2</v>
      </c>
    </row>
    <row r="42" spans="1:4" x14ac:dyDescent="0.25">
      <c r="A42" s="79" t="s">
        <v>513</v>
      </c>
      <c r="B42" s="77">
        <v>0.1554847950646096</v>
      </c>
      <c r="C42" s="77">
        <v>1.4600464991307769</v>
      </c>
      <c r="D42" s="77">
        <v>0.25652079322549526</v>
      </c>
    </row>
    <row r="43" spans="1:4" x14ac:dyDescent="0.25">
      <c r="A43" s="79" t="s">
        <v>514</v>
      </c>
      <c r="B43" s="77">
        <v>7.9249943604740095E-2</v>
      </c>
      <c r="C43" s="77">
        <v>1.1031329047883558</v>
      </c>
      <c r="D43" s="77">
        <v>0.15854786923038999</v>
      </c>
    </row>
    <row r="44" spans="1:4" x14ac:dyDescent="0.25">
      <c r="A44" s="79" t="s">
        <v>515</v>
      </c>
      <c r="B44" s="77">
        <v>3.6924181065003225E-2</v>
      </c>
      <c r="C44" s="77">
        <v>0.55454344610464579</v>
      </c>
      <c r="D44" s="77">
        <v>7.7012878247801814E-2</v>
      </c>
    </row>
    <row r="45" spans="1:4" x14ac:dyDescent="0.25">
      <c r="A45" s="79" t="s">
        <v>516</v>
      </c>
      <c r="B45" s="77">
        <v>0.127303663048911</v>
      </c>
      <c r="C45" s="77">
        <v>0.11785419691036847</v>
      </c>
      <c r="D45" s="77">
        <v>0.12660037413381603</v>
      </c>
    </row>
    <row r="46" spans="1:4" x14ac:dyDescent="0.25">
      <c r="A46" s="80" t="s">
        <v>517</v>
      </c>
      <c r="B46" s="78"/>
      <c r="C46" s="78"/>
      <c r="D46" s="78"/>
    </row>
    <row r="47" spans="1:4" x14ac:dyDescent="0.25">
      <c r="A47" s="79" t="s">
        <v>518</v>
      </c>
      <c r="B47" s="77">
        <v>0.77953732627112282</v>
      </c>
      <c r="C47" s="77">
        <v>0.74268390570065113</v>
      </c>
      <c r="D47" s="77">
        <v>0.77591354550959213</v>
      </c>
    </row>
    <row r="48" spans="1:4" x14ac:dyDescent="0.25">
      <c r="A48" s="79" t="s">
        <v>519</v>
      </c>
      <c r="B48" s="77">
        <v>0.88831360995806286</v>
      </c>
      <c r="C48" s="77">
        <v>0.81852635399000595</v>
      </c>
      <c r="D48" s="77">
        <v>0.88131665606826692</v>
      </c>
    </row>
    <row r="49" spans="1:4" x14ac:dyDescent="0.25">
      <c r="A49" s="79" t="s">
        <v>520</v>
      </c>
      <c r="B49" s="77">
        <v>-3.9216482776515092E-2</v>
      </c>
      <c r="C49" s="77">
        <v>-2.7821231475044787E-2</v>
      </c>
      <c r="D49" s="77">
        <v>-3.8155379914760902E-2</v>
      </c>
    </row>
    <row r="50" spans="1:4" ht="15.75" thickBot="1" x14ac:dyDescent="0.3">
      <c r="A50" s="328" t="s">
        <v>521</v>
      </c>
      <c r="B50" s="84">
        <v>2.5447724958226465</v>
      </c>
      <c r="C50" s="84">
        <v>3.8583032475226373</v>
      </c>
      <c r="D50" s="84">
        <v>2.6465031308699336</v>
      </c>
    </row>
    <row r="51" spans="1:4" ht="15.75" thickTop="1" x14ac:dyDescent="0.25">
      <c r="A51" s="806" t="s">
        <v>522</v>
      </c>
      <c r="B51" s="806"/>
      <c r="C51" s="806"/>
      <c r="D51" s="806"/>
    </row>
    <row r="52" spans="1:4" ht="81" customHeight="1" x14ac:dyDescent="0.25">
      <c r="A52" s="773" t="s">
        <v>523</v>
      </c>
      <c r="B52" s="773"/>
      <c r="C52" s="773"/>
      <c r="D52" s="773"/>
    </row>
    <row r="53" spans="1:4" ht="70.5" customHeight="1" x14ac:dyDescent="0.25">
      <c r="A53" s="773" t="s">
        <v>524</v>
      </c>
      <c r="B53" s="773"/>
      <c r="C53" s="773"/>
      <c r="D53" s="773"/>
    </row>
    <row r="54" spans="1:4" x14ac:dyDescent="0.25">
      <c r="A54" s="774" t="s">
        <v>525</v>
      </c>
      <c r="B54" s="774"/>
      <c r="C54" s="774"/>
      <c r="D54" s="774"/>
    </row>
    <row r="55" spans="1:4" x14ac:dyDescent="0.25">
      <c r="A55" s="774" t="s">
        <v>526</v>
      </c>
      <c r="B55" s="774"/>
      <c r="C55" s="774"/>
      <c r="D55" s="774"/>
    </row>
    <row r="56" spans="1:4" ht="32.25" customHeight="1" x14ac:dyDescent="0.25">
      <c r="A56" s="807" t="s">
        <v>527</v>
      </c>
      <c r="B56" s="807"/>
      <c r="C56" s="807"/>
      <c r="D56" s="807"/>
    </row>
    <row r="57" spans="1:4" ht="30" customHeight="1" x14ac:dyDescent="0.25">
      <c r="A57" s="70"/>
      <c r="B57" s="71" t="s">
        <v>379</v>
      </c>
      <c r="C57" s="71" t="s">
        <v>378</v>
      </c>
      <c r="D57" s="72" t="s">
        <v>472</v>
      </c>
    </row>
    <row r="58" spans="1:4" x14ac:dyDescent="0.25">
      <c r="A58" s="2"/>
      <c r="B58" s="2"/>
      <c r="C58" s="2"/>
      <c r="D58" s="2"/>
    </row>
    <row r="59" spans="1:4" x14ac:dyDescent="0.25">
      <c r="A59" s="80" t="s">
        <v>528</v>
      </c>
      <c r="B59" s="71"/>
      <c r="C59" s="71"/>
      <c r="D59" s="71"/>
    </row>
    <row r="60" spans="1:4" x14ac:dyDescent="0.25">
      <c r="A60" s="91" t="s">
        <v>529</v>
      </c>
      <c r="B60" s="77">
        <v>5.7319796030868495E-2</v>
      </c>
      <c r="C60" s="77">
        <v>3.8154970434449313E-2</v>
      </c>
      <c r="D60" s="77">
        <v>5.5406192934808404E-2</v>
      </c>
    </row>
    <row r="61" spans="1:4" x14ac:dyDescent="0.25">
      <c r="A61" s="91" t="s">
        <v>530</v>
      </c>
      <c r="B61" s="77">
        <v>6.3176159917478963E-2</v>
      </c>
      <c r="C61" s="77">
        <v>4.0329144203132307E-2</v>
      </c>
      <c r="D61" s="77">
        <v>6.0894891048803412E-2</v>
      </c>
    </row>
    <row r="62" spans="1:4" x14ac:dyDescent="0.25">
      <c r="A62" s="91" t="s">
        <v>531</v>
      </c>
      <c r="B62" s="77">
        <v>5.1428878862085754E-2</v>
      </c>
      <c r="C62" s="77">
        <v>4.3944084314534837E-2</v>
      </c>
      <c r="D62" s="77">
        <v>5.0681523977612282E-2</v>
      </c>
    </row>
    <row r="63" spans="1:4" x14ac:dyDescent="0.25">
      <c r="A63" s="91" t="s">
        <v>532</v>
      </c>
      <c r="B63" s="77">
        <v>-5.2837385972526716E-4</v>
      </c>
      <c r="C63" s="77">
        <v>-2.5554076958151449E-2</v>
      </c>
      <c r="D63" s="77">
        <v>-3.0271841248798908E-3</v>
      </c>
    </row>
    <row r="64" spans="1:4" x14ac:dyDescent="0.25">
      <c r="A64" s="91" t="s">
        <v>533</v>
      </c>
      <c r="B64" s="77">
        <v>1.8099613925861254E-4</v>
      </c>
      <c r="C64" s="77">
        <v>-2.2538191672870068E-2</v>
      </c>
      <c r="D64" s="77">
        <v>-2.0875091449942427E-3</v>
      </c>
    </row>
    <row r="65" spans="1:4" x14ac:dyDescent="0.25">
      <c r="A65" s="91" t="s">
        <v>534</v>
      </c>
      <c r="B65" s="77">
        <v>-4.5180901299674437E-4</v>
      </c>
      <c r="C65" s="77">
        <v>-2.2538191672870068E-2</v>
      </c>
      <c r="D65" s="77">
        <v>-2.6571288592988928E-3</v>
      </c>
    </row>
    <row r="66" spans="1:4" x14ac:dyDescent="0.25">
      <c r="A66" s="91" t="s">
        <v>535</v>
      </c>
      <c r="B66" s="77">
        <v>-5.2559851930516497E-3</v>
      </c>
      <c r="C66" s="77">
        <v>-0.31879276043183458</v>
      </c>
      <c r="D66" s="77">
        <v>-3.1468801861833311E-2</v>
      </c>
    </row>
    <row r="67" spans="1:4" x14ac:dyDescent="0.25">
      <c r="A67" s="80" t="s">
        <v>536</v>
      </c>
      <c r="B67" s="71"/>
      <c r="C67" s="71"/>
      <c r="D67" s="71"/>
    </row>
    <row r="68" spans="1:4" x14ac:dyDescent="0.25">
      <c r="A68" s="91" t="s">
        <v>537</v>
      </c>
      <c r="B68" s="77">
        <v>0.10352200148515335</v>
      </c>
      <c r="C68" s="77">
        <v>7.2842427324000036E-2</v>
      </c>
      <c r="D68" s="77">
        <v>0.10045865359267071</v>
      </c>
    </row>
    <row r="69" spans="1:4" x14ac:dyDescent="0.25">
      <c r="A69" s="91" t="s">
        <v>538</v>
      </c>
      <c r="B69" s="77">
        <v>-4.6202205454284863E-2</v>
      </c>
      <c r="C69" s="77">
        <v>-3.4687456889550709E-2</v>
      </c>
      <c r="D69" s="77">
        <v>-4.5052460657862302E-2</v>
      </c>
    </row>
    <row r="70" spans="1:4" x14ac:dyDescent="0.25">
      <c r="A70" s="91" t="s">
        <v>539</v>
      </c>
      <c r="B70" s="77">
        <v>5.6741639546789582E-2</v>
      </c>
      <c r="C70" s="77">
        <v>4.5084503002091811E-2</v>
      </c>
      <c r="D70" s="77">
        <v>5.5635730701871312E-2</v>
      </c>
    </row>
    <row r="71" spans="1:4" x14ac:dyDescent="0.25">
      <c r="A71" s="91" t="s">
        <v>540</v>
      </c>
      <c r="B71" s="77">
        <v>3.7912523195068702E-4</v>
      </c>
      <c r="C71" s="77">
        <v>2.5661962928858698E-3</v>
      </c>
      <c r="D71" s="77">
        <v>5.9750373649033539E-4</v>
      </c>
    </row>
    <row r="72" spans="1:4" x14ac:dyDescent="0.25">
      <c r="A72" s="91" t="s">
        <v>541</v>
      </c>
      <c r="B72" s="77">
        <v>-1.17472810553932E-2</v>
      </c>
      <c r="C72" s="77">
        <v>3.6149401114025331E-3</v>
      </c>
      <c r="D72" s="77">
        <v>-1.0213367071191125E-2</v>
      </c>
    </row>
    <row r="73" spans="1:4" x14ac:dyDescent="0.25">
      <c r="A73" s="91" t="s">
        <v>542</v>
      </c>
      <c r="B73" s="77">
        <v>5.8563638866104602E-3</v>
      </c>
      <c r="C73" s="77">
        <v>2.1741737686829976E-3</v>
      </c>
      <c r="D73" s="77">
        <v>5.4886981139950003E-3</v>
      </c>
    </row>
    <row r="74" spans="1:4" x14ac:dyDescent="0.25">
      <c r="A74" s="91" t="s">
        <v>543</v>
      </c>
      <c r="B74" s="77">
        <v>-5.1957252721811023E-2</v>
      </c>
      <c r="C74" s="77">
        <v>-6.9498161272686293E-2</v>
      </c>
      <c r="D74" s="77">
        <v>-5.3708708102492168E-2</v>
      </c>
    </row>
    <row r="75" spans="1:4" x14ac:dyDescent="0.25">
      <c r="A75" s="91" t="s">
        <v>544</v>
      </c>
      <c r="B75" s="77">
        <v>3.3024476703319259E-4</v>
      </c>
      <c r="C75" s="77">
        <v>4.4968899239550964E-4</v>
      </c>
      <c r="D75" s="77">
        <v>3.4217124339531248E-4</v>
      </c>
    </row>
    <row r="76" spans="1:4" x14ac:dyDescent="0.25">
      <c r="A76" s="91" t="s">
        <v>545</v>
      </c>
      <c r="B76" s="77">
        <v>0.11554882195957843</v>
      </c>
      <c r="C76" s="77">
        <v>0.11180238577534315</v>
      </c>
      <c r="D76" s="77">
        <v>0.11530164021556651</v>
      </c>
    </row>
    <row r="77" spans="1:4" x14ac:dyDescent="0.25">
      <c r="A77" s="80" t="s">
        <v>546</v>
      </c>
      <c r="B77" s="71"/>
      <c r="C77" s="71"/>
      <c r="D77" s="71"/>
    </row>
    <row r="78" spans="1:4" x14ac:dyDescent="0.25">
      <c r="A78" s="91" t="s">
        <v>547</v>
      </c>
      <c r="B78" s="77">
        <v>0.14285979200509466</v>
      </c>
      <c r="C78" s="77">
        <v>0.120938742243286</v>
      </c>
      <c r="D78" s="77">
        <v>0.14110211100439263</v>
      </c>
    </row>
    <row r="79" spans="1:4" x14ac:dyDescent="0.25">
      <c r="A79" s="91" t="s">
        <v>548</v>
      </c>
      <c r="B79" s="77">
        <v>0.1155799361321581</v>
      </c>
      <c r="C79" s="77">
        <v>9.1531626108571976E-2</v>
      </c>
      <c r="D79" s="77">
        <v>0.11320458545577333</v>
      </c>
    </row>
    <row r="80" spans="1:4" x14ac:dyDescent="0.25">
      <c r="A80" s="91" t="s">
        <v>549</v>
      </c>
      <c r="B80" s="77">
        <v>0.41118478625056948</v>
      </c>
      <c r="C80" s="77">
        <v>0.19582195792001036</v>
      </c>
      <c r="D80" s="77">
        <v>0.35486504843802319</v>
      </c>
    </row>
    <row r="81" spans="1:4" x14ac:dyDescent="0.25">
      <c r="A81" s="91" t="s">
        <v>550</v>
      </c>
      <c r="B81" s="77">
        <v>0.83160993170308817</v>
      </c>
      <c r="C81" s="77">
        <v>1.5468531829359214E-2</v>
      </c>
      <c r="D81" s="77">
        <v>0.41580952937770982</v>
      </c>
    </row>
    <row r="82" spans="1:4" x14ac:dyDescent="0.25">
      <c r="A82" s="91" t="s">
        <v>551</v>
      </c>
      <c r="B82" s="77">
        <v>3.2580526077553335E-3</v>
      </c>
      <c r="C82" s="77">
        <v>3.1648402083905001E-3</v>
      </c>
      <c r="D82" s="77">
        <v>3.2564289884632002E-3</v>
      </c>
    </row>
    <row r="83" spans="1:4" x14ac:dyDescent="0.25">
      <c r="A83" s="91" t="s">
        <v>552</v>
      </c>
      <c r="B83" s="77">
        <v>0.10105206389517409</v>
      </c>
      <c r="C83" s="77">
        <v>3.8826391776485528E-3</v>
      </c>
      <c r="D83" s="77">
        <v>4.9479724015312865E-2</v>
      </c>
    </row>
    <row r="84" spans="1:4" x14ac:dyDescent="0.25">
      <c r="A84" s="91" t="s">
        <v>553</v>
      </c>
      <c r="B84" s="77">
        <v>7.9230039057463005E-3</v>
      </c>
      <c r="C84" s="77">
        <v>3.7115696257712383E-3</v>
      </c>
      <c r="D84" s="77">
        <v>7.6444221556713843E-3</v>
      </c>
    </row>
    <row r="85" spans="1:4" x14ac:dyDescent="0.25">
      <c r="A85" s="91" t="s">
        <v>554</v>
      </c>
      <c r="B85" s="77">
        <v>3.7269934056936529E-2</v>
      </c>
      <c r="C85" s="77">
        <v>1.0487680286963482E-2</v>
      </c>
      <c r="D85" s="77">
        <v>3.3819120257483522E-2</v>
      </c>
    </row>
    <row r="86" spans="1:4" x14ac:dyDescent="0.25">
      <c r="A86" s="91" t="s">
        <v>555</v>
      </c>
      <c r="B86" s="77">
        <v>2.8791735096373207E-2</v>
      </c>
      <c r="C86" s="77">
        <v>3.2932899020282028E-2</v>
      </c>
      <c r="D86" s="77">
        <v>2.9427502522204409E-2</v>
      </c>
    </row>
    <row r="87" spans="1:4" x14ac:dyDescent="0.25">
      <c r="A87" s="91" t="s">
        <v>556</v>
      </c>
      <c r="B87" s="77">
        <v>6.0268247681971816E-2</v>
      </c>
      <c r="C87" s="77">
        <v>4.8750220633285331E-2</v>
      </c>
      <c r="D87" s="77">
        <v>5.945425290555155E-2</v>
      </c>
    </row>
    <row r="88" spans="1:4" x14ac:dyDescent="0.25">
      <c r="A88" s="91" t="s">
        <v>557</v>
      </c>
      <c r="B88" s="77">
        <v>7.5756243429284637E-2</v>
      </c>
      <c r="C88" s="77">
        <v>4.6682357700044426E-2</v>
      </c>
      <c r="D88" s="77">
        <v>7.0908637342600112E-2</v>
      </c>
    </row>
    <row r="89" spans="1:4" x14ac:dyDescent="0.25">
      <c r="A89" s="91" t="s">
        <v>558</v>
      </c>
      <c r="B89" s="77">
        <v>5.7203615914653803E-3</v>
      </c>
      <c r="C89" s="77">
        <v>9.1187978303257519E-2</v>
      </c>
      <c r="D89" s="77">
        <v>1.8007894451206208E-2</v>
      </c>
    </row>
    <row r="90" spans="1:4" x14ac:dyDescent="0.25">
      <c r="A90" s="80" t="s">
        <v>559</v>
      </c>
      <c r="B90" s="71"/>
      <c r="C90" s="71"/>
      <c r="D90" s="71"/>
    </row>
    <row r="91" spans="1:4" x14ac:dyDescent="0.25">
      <c r="A91" s="80" t="s">
        <v>560</v>
      </c>
      <c r="B91" s="71"/>
      <c r="C91" s="71"/>
      <c r="D91" s="71"/>
    </row>
    <row r="92" spans="1:4" x14ac:dyDescent="0.25">
      <c r="A92" s="91" t="s">
        <v>561</v>
      </c>
      <c r="B92" s="77">
        <v>5.1957252721811023E-2</v>
      </c>
      <c r="C92" s="77">
        <v>6.9498161272686293E-2</v>
      </c>
      <c r="D92" s="77">
        <v>5.3708708102492168E-2</v>
      </c>
    </row>
    <row r="93" spans="1:4" x14ac:dyDescent="0.25">
      <c r="A93" s="91" t="s">
        <v>562</v>
      </c>
      <c r="B93" s="77">
        <v>6.7141265894378355E-2</v>
      </c>
      <c r="C93" s="77">
        <v>0.10347558503481677</v>
      </c>
      <c r="D93" s="77">
        <v>7.0332131535354281E-2</v>
      </c>
    </row>
    <row r="94" spans="1:4" x14ac:dyDescent="0.25">
      <c r="A94" s="91" t="s">
        <v>563</v>
      </c>
      <c r="B94" s="77">
        <v>7.5062636152446016E-2</v>
      </c>
      <c r="C94" s="77">
        <v>9.2425611720144477E-2</v>
      </c>
      <c r="D94" s="77">
        <v>7.692988634666191E-2</v>
      </c>
    </row>
    <row r="95" spans="1:4" x14ac:dyDescent="0.25">
      <c r="A95" s="91" t="s">
        <v>564</v>
      </c>
      <c r="B95" s="77">
        <v>8.6873909511830591E-2</v>
      </c>
      <c r="C95" s="77">
        <v>0.12270086582962637</v>
      </c>
      <c r="D95" s="77">
        <v>9.0279782049842411E-2</v>
      </c>
    </row>
    <row r="96" spans="1:4" x14ac:dyDescent="0.25">
      <c r="A96" s="80" t="s">
        <v>565</v>
      </c>
      <c r="B96" s="71"/>
      <c r="C96" s="71"/>
      <c r="D96" s="71"/>
    </row>
    <row r="97" spans="1:4" x14ac:dyDescent="0.25">
      <c r="A97" s="91" t="s">
        <v>566</v>
      </c>
      <c r="B97" s="77">
        <v>0.51918819627754387</v>
      </c>
      <c r="C97" s="77">
        <v>0.57770282433935705</v>
      </c>
      <c r="D97" s="77">
        <v>0.52674851406450618</v>
      </c>
    </row>
    <row r="98" spans="1:4" x14ac:dyDescent="0.25">
      <c r="A98" s="91" t="s">
        <v>567</v>
      </c>
      <c r="B98" s="77">
        <v>4.2340897008896601E-2</v>
      </c>
      <c r="C98" s="77">
        <v>3.4745336131561791E-2</v>
      </c>
      <c r="D98" s="77">
        <v>4.1359520968324175E-2</v>
      </c>
    </row>
    <row r="99" spans="1:4" x14ac:dyDescent="0.25">
      <c r="A99" s="91" t="s">
        <v>568</v>
      </c>
      <c r="B99" s="77">
        <v>0.43847090671355948</v>
      </c>
      <c r="C99" s="77">
        <v>0.38755183952908107</v>
      </c>
      <c r="D99" s="77">
        <v>0.43189196496716964</v>
      </c>
    </row>
    <row r="100" spans="1:4" x14ac:dyDescent="0.25">
      <c r="A100" s="91" t="s">
        <v>569</v>
      </c>
      <c r="B100" s="77">
        <v>0.33421459755129868</v>
      </c>
      <c r="C100" s="77">
        <v>0.52718406486925995</v>
      </c>
      <c r="D100" s="77">
        <v>0.35080543221344923</v>
      </c>
    </row>
    <row r="101" spans="1:4" x14ac:dyDescent="0.25">
      <c r="A101" s="80" t="s">
        <v>570</v>
      </c>
      <c r="B101" s="71"/>
      <c r="C101" s="71"/>
      <c r="D101" s="71"/>
    </row>
    <row r="102" spans="1:4" x14ac:dyDescent="0.25">
      <c r="A102" s="79" t="s">
        <v>571</v>
      </c>
      <c r="B102" s="77">
        <v>4.4899245802227705E-2</v>
      </c>
      <c r="C102" s="77">
        <v>3.8886885703875176E-2</v>
      </c>
      <c r="D102" s="77">
        <v>4.4342396906420736E-2</v>
      </c>
    </row>
    <row r="103" spans="1:4" x14ac:dyDescent="0.25">
      <c r="A103" s="79" t="s">
        <v>572</v>
      </c>
      <c r="B103" s="77">
        <v>3.9015453590415777E-2</v>
      </c>
      <c r="C103" s="77">
        <v>3.3210682702001407E-2</v>
      </c>
      <c r="D103" s="77">
        <v>3.8477831058373539E-2</v>
      </c>
    </row>
    <row r="104" spans="1:4" x14ac:dyDescent="0.25">
      <c r="A104" s="20" t="s">
        <v>573</v>
      </c>
      <c r="B104" s="77">
        <v>5.115881957653208E-2</v>
      </c>
      <c r="C104" s="77">
        <v>4.9554532093141777E-2</v>
      </c>
      <c r="D104" s="77">
        <v>5.1058930410926115E-2</v>
      </c>
    </row>
    <row r="105" spans="1:4" x14ac:dyDescent="0.25">
      <c r="A105" s="20" t="s">
        <v>574</v>
      </c>
      <c r="B105" s="77">
        <v>9.7577413414592473E-2</v>
      </c>
      <c r="C105" s="77">
        <v>8.7427715530410469E-2</v>
      </c>
      <c r="D105" s="77">
        <v>9.6686070931477727E-2</v>
      </c>
    </row>
    <row r="106" spans="1:4" x14ac:dyDescent="0.25">
      <c r="A106" s="20" t="s">
        <v>575</v>
      </c>
      <c r="B106" s="77">
        <v>-4.6418593838060393E-2</v>
      </c>
      <c r="C106" s="77">
        <v>-3.7873183437268691E-2</v>
      </c>
      <c r="D106" s="77">
        <v>-4.5627140520551612E-2</v>
      </c>
    </row>
    <row r="107" spans="1:4" x14ac:dyDescent="0.25">
      <c r="A107" s="20" t="s">
        <v>576</v>
      </c>
      <c r="B107" s="77">
        <v>-1.214336598611631E-2</v>
      </c>
      <c r="C107" s="77">
        <v>-1.6343849391140367E-2</v>
      </c>
      <c r="D107" s="77">
        <v>-1.2581099352552579E-2</v>
      </c>
    </row>
    <row r="108" spans="1:4" x14ac:dyDescent="0.25">
      <c r="A108" s="20" t="s">
        <v>577</v>
      </c>
      <c r="B108" s="77">
        <v>5.8837922118119253E-3</v>
      </c>
      <c r="C108" s="77">
        <v>5.6762030018737723E-3</v>
      </c>
      <c r="D108" s="77">
        <v>5.8645658480471971E-3</v>
      </c>
    </row>
    <row r="109" spans="1:4" x14ac:dyDescent="0.25">
      <c r="A109" s="80" t="s">
        <v>578</v>
      </c>
      <c r="B109" s="71"/>
      <c r="C109" s="71"/>
      <c r="D109" s="71"/>
    </row>
    <row r="110" spans="1:4" x14ac:dyDescent="0.25">
      <c r="A110" s="20" t="s">
        <v>571</v>
      </c>
      <c r="B110" s="77">
        <v>4.4899245802227705E-2</v>
      </c>
      <c r="C110" s="77">
        <v>3.8886885703875176E-2</v>
      </c>
      <c r="D110" s="77">
        <v>4.4342396906420736E-2</v>
      </c>
    </row>
    <row r="111" spans="1:4" x14ac:dyDescent="0.25">
      <c r="A111" s="20" t="s">
        <v>579</v>
      </c>
      <c r="B111" s="77">
        <v>6.77050060864565E-3</v>
      </c>
      <c r="C111" s="77">
        <v>9.093061962122102E-3</v>
      </c>
      <c r="D111" s="77">
        <v>6.9856101004210809E-3</v>
      </c>
    </row>
    <row r="112" spans="1:4" x14ac:dyDescent="0.25">
      <c r="A112" s="20" t="s">
        <v>580</v>
      </c>
      <c r="B112" s="77">
        <v>-5.2200594913625088E-2</v>
      </c>
      <c r="C112" s="77">
        <v>-7.5880933526326994E-2</v>
      </c>
      <c r="D112" s="77">
        <v>-5.4393805265818239E-2</v>
      </c>
    </row>
    <row r="113" spans="1:4" x14ac:dyDescent="0.25">
      <c r="A113" s="20" t="s">
        <v>581</v>
      </c>
      <c r="B113" s="77">
        <v>2.526468585718418E-4</v>
      </c>
      <c r="C113" s="77">
        <v>0</v>
      </c>
      <c r="D113" s="77">
        <v>2.2924737452174432E-4</v>
      </c>
    </row>
    <row r="114" spans="1:4" x14ac:dyDescent="0.25">
      <c r="A114" s="20" t="s">
        <v>582</v>
      </c>
      <c r="B114" s="77">
        <v>7.9144612361868041E-5</v>
      </c>
      <c r="C114" s="77">
        <v>4.9098882495032803E-4</v>
      </c>
      <c r="D114" s="77">
        <v>1.1728853442788643E-4</v>
      </c>
    </row>
    <row r="115" spans="1:4" x14ac:dyDescent="0.25">
      <c r="A115" s="20" t="s">
        <v>583</v>
      </c>
      <c r="B115" s="77">
        <v>3.7912523195068702E-4</v>
      </c>
      <c r="C115" s="77">
        <v>2.5661962928858698E-3</v>
      </c>
      <c r="D115" s="77">
        <v>5.9750373649033539E-4</v>
      </c>
    </row>
    <row r="116" spans="1:4" x14ac:dyDescent="0.25">
      <c r="A116" s="17" t="s">
        <v>584</v>
      </c>
      <c r="B116" s="92">
        <v>3.1276148925958624E-4</v>
      </c>
      <c r="C116" s="92">
        <v>-2.4608119018032337E-2</v>
      </c>
      <c r="D116" s="92">
        <v>-1.9953445732543208E-3</v>
      </c>
    </row>
    <row r="117" spans="1:4" ht="3.75" customHeight="1" thickBot="1" x14ac:dyDescent="0.3">
      <c r="A117" s="94"/>
      <c r="B117" s="95"/>
      <c r="C117" s="95"/>
      <c r="D117" s="95"/>
    </row>
    <row r="118" spans="1:4" ht="15.75" thickTop="1" x14ac:dyDescent="0.25">
      <c r="A118" s="776" t="s">
        <v>585</v>
      </c>
      <c r="B118" s="776"/>
      <c r="C118" s="776"/>
      <c r="D118" s="776"/>
    </row>
    <row r="119" spans="1:4" x14ac:dyDescent="0.25">
      <c r="A119" s="770" t="s">
        <v>586</v>
      </c>
      <c r="B119" s="770"/>
      <c r="C119" s="770"/>
      <c r="D119" s="770"/>
    </row>
    <row r="120" spans="1:4" x14ac:dyDescent="0.25">
      <c r="A120" s="770" t="s">
        <v>587</v>
      </c>
      <c r="B120" s="770"/>
      <c r="C120" s="770"/>
      <c r="D120" s="770"/>
    </row>
    <row r="121" spans="1:4" x14ac:dyDescent="0.25">
      <c r="A121" s="770" t="s">
        <v>588</v>
      </c>
      <c r="B121" s="770"/>
      <c r="C121" s="770"/>
      <c r="D121" s="770"/>
    </row>
    <row r="122" spans="1:4" x14ac:dyDescent="0.25">
      <c r="A122" s="770" t="s">
        <v>589</v>
      </c>
      <c r="B122" s="770"/>
      <c r="C122" s="770"/>
      <c r="D122" s="770"/>
    </row>
    <row r="123" spans="1:4" ht="30" customHeight="1" x14ac:dyDescent="0.25">
      <c r="A123" s="778" t="s">
        <v>590</v>
      </c>
      <c r="B123" s="778"/>
      <c r="C123" s="778"/>
      <c r="D123" s="778"/>
    </row>
    <row r="124" spans="1:4" x14ac:dyDescent="0.25">
      <c r="A124" s="770" t="s">
        <v>591</v>
      </c>
      <c r="B124" s="770"/>
      <c r="C124" s="770"/>
      <c r="D124" s="770"/>
    </row>
    <row r="125" spans="1:4" ht="30" customHeight="1" x14ac:dyDescent="0.25">
      <c r="A125" s="778" t="s">
        <v>592</v>
      </c>
      <c r="B125" s="778"/>
      <c r="C125" s="778"/>
      <c r="D125" s="778"/>
    </row>
    <row r="126" spans="1:4" x14ac:dyDescent="0.25">
      <c r="A126" s="2"/>
      <c r="B126" s="66"/>
      <c r="C126" s="66"/>
      <c r="D126" s="66"/>
    </row>
  </sheetData>
  <mergeCells count="17">
    <mergeCell ref="A121:D121"/>
    <mergeCell ref="A122:D122"/>
    <mergeCell ref="A123:D123"/>
    <mergeCell ref="A124:D124"/>
    <mergeCell ref="A125:D125"/>
    <mergeCell ref="A120:D120"/>
    <mergeCell ref="A1:D1"/>
    <mergeCell ref="A2:D2"/>
    <mergeCell ref="A3:D3"/>
    <mergeCell ref="A51:D51"/>
    <mergeCell ref="A52:D52"/>
    <mergeCell ref="A53:D53"/>
    <mergeCell ref="A54:D54"/>
    <mergeCell ref="A55:D55"/>
    <mergeCell ref="A56:D56"/>
    <mergeCell ref="A118:D118"/>
    <mergeCell ref="A119:D11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65ADD-C214-40F7-A82A-A46864A0D09E}">
  <sheetPr>
    <pageSetUpPr fitToPage="1"/>
  </sheetPr>
  <dimension ref="A1:N87"/>
  <sheetViews>
    <sheetView zoomScaleNormal="100" workbookViewId="0">
      <selection sqref="A1:N1"/>
    </sheetView>
  </sheetViews>
  <sheetFormatPr baseColWidth="10" defaultColWidth="9.140625" defaultRowHeight="18" x14ac:dyDescent="0.25"/>
  <cols>
    <col min="1" max="1" width="91.28515625" style="98" bestFit="1" customWidth="1"/>
    <col min="2" max="4" width="10.7109375" style="98" bestFit="1" customWidth="1"/>
    <col min="5"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91.28515625" style="98" bestFit="1" customWidth="1"/>
    <col min="258" max="260" width="10.7109375" style="98" bestFit="1" customWidth="1"/>
    <col min="261"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91.28515625" style="98" bestFit="1" customWidth="1"/>
    <col min="514" max="516" width="10.7109375" style="98" bestFit="1" customWidth="1"/>
    <col min="517"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91.28515625" style="98" bestFit="1" customWidth="1"/>
    <col min="770" max="772" width="10.7109375" style="98" bestFit="1" customWidth="1"/>
    <col min="773"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91.28515625" style="98" bestFit="1" customWidth="1"/>
    <col min="1026" max="1028" width="10.7109375" style="98" bestFit="1" customWidth="1"/>
    <col min="1029"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91.28515625" style="98" bestFit="1" customWidth="1"/>
    <col min="1282" max="1284" width="10.7109375" style="98" bestFit="1" customWidth="1"/>
    <col min="1285"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91.28515625" style="98" bestFit="1" customWidth="1"/>
    <col min="1538" max="1540" width="10.7109375" style="98" bestFit="1" customWidth="1"/>
    <col min="1541"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91.28515625" style="98" bestFit="1" customWidth="1"/>
    <col min="1794" max="1796" width="10.7109375" style="98" bestFit="1" customWidth="1"/>
    <col min="1797"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91.28515625" style="98" bestFit="1" customWidth="1"/>
    <col min="2050" max="2052" width="10.7109375" style="98" bestFit="1" customWidth="1"/>
    <col min="2053"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91.28515625" style="98" bestFit="1" customWidth="1"/>
    <col min="2306" max="2308" width="10.7109375" style="98" bestFit="1" customWidth="1"/>
    <col min="2309"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91.28515625" style="98" bestFit="1" customWidth="1"/>
    <col min="2562" max="2564" width="10.7109375" style="98" bestFit="1" customWidth="1"/>
    <col min="2565"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91.28515625" style="98" bestFit="1" customWidth="1"/>
    <col min="2818" max="2820" width="10.7109375" style="98" bestFit="1" customWidth="1"/>
    <col min="2821"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91.28515625" style="98" bestFit="1" customWidth="1"/>
    <col min="3074" max="3076" width="10.7109375" style="98" bestFit="1" customWidth="1"/>
    <col min="3077"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91.28515625" style="98" bestFit="1" customWidth="1"/>
    <col min="3330" max="3332" width="10.7109375" style="98" bestFit="1" customWidth="1"/>
    <col min="3333"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91.28515625" style="98" bestFit="1" customWidth="1"/>
    <col min="3586" max="3588" width="10.7109375" style="98" bestFit="1" customWidth="1"/>
    <col min="3589"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91.28515625" style="98" bestFit="1" customWidth="1"/>
    <col min="3842" max="3844" width="10.7109375" style="98" bestFit="1" customWidth="1"/>
    <col min="3845"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91.28515625" style="98" bestFit="1" customWidth="1"/>
    <col min="4098" max="4100" width="10.7109375" style="98" bestFit="1" customWidth="1"/>
    <col min="4101"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91.28515625" style="98" bestFit="1" customWidth="1"/>
    <col min="4354" max="4356" width="10.7109375" style="98" bestFit="1" customWidth="1"/>
    <col min="4357"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91.28515625" style="98" bestFit="1" customWidth="1"/>
    <col min="4610" max="4612" width="10.7109375" style="98" bestFit="1" customWidth="1"/>
    <col min="4613"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91.28515625" style="98" bestFit="1" customWidth="1"/>
    <col min="4866" max="4868" width="10.7109375" style="98" bestFit="1" customWidth="1"/>
    <col min="4869"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91.28515625" style="98" bestFit="1" customWidth="1"/>
    <col min="5122" max="5124" width="10.7109375" style="98" bestFit="1" customWidth="1"/>
    <col min="5125"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91.28515625" style="98" bestFit="1" customWidth="1"/>
    <col min="5378" max="5380" width="10.7109375" style="98" bestFit="1" customWidth="1"/>
    <col min="5381"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91.28515625" style="98" bestFit="1" customWidth="1"/>
    <col min="5634" max="5636" width="10.7109375" style="98" bestFit="1" customWidth="1"/>
    <col min="5637"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91.28515625" style="98" bestFit="1" customWidth="1"/>
    <col min="5890" max="5892" width="10.7109375" style="98" bestFit="1" customWidth="1"/>
    <col min="5893"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91.28515625" style="98" bestFit="1" customWidth="1"/>
    <col min="6146" max="6148" width="10.7109375" style="98" bestFit="1" customWidth="1"/>
    <col min="6149"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91.28515625" style="98" bestFit="1" customWidth="1"/>
    <col min="6402" max="6404" width="10.7109375" style="98" bestFit="1" customWidth="1"/>
    <col min="6405"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91.28515625" style="98" bestFit="1" customWidth="1"/>
    <col min="6658" max="6660" width="10.7109375" style="98" bestFit="1" customWidth="1"/>
    <col min="6661"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91.28515625" style="98" bestFit="1" customWidth="1"/>
    <col min="6914" max="6916" width="10.7109375" style="98" bestFit="1" customWidth="1"/>
    <col min="6917"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91.28515625" style="98" bestFit="1" customWidth="1"/>
    <col min="7170" max="7172" width="10.7109375" style="98" bestFit="1" customWidth="1"/>
    <col min="7173"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91.28515625" style="98" bestFit="1" customWidth="1"/>
    <col min="7426" max="7428" width="10.7109375" style="98" bestFit="1" customWidth="1"/>
    <col min="7429"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91.28515625" style="98" bestFit="1" customWidth="1"/>
    <col min="7682" max="7684" width="10.7109375" style="98" bestFit="1" customWidth="1"/>
    <col min="7685"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91.28515625" style="98" bestFit="1" customWidth="1"/>
    <col min="7938" max="7940" width="10.7109375" style="98" bestFit="1" customWidth="1"/>
    <col min="7941"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91.28515625" style="98" bestFit="1" customWidth="1"/>
    <col min="8194" max="8196" width="10.7109375" style="98" bestFit="1" customWidth="1"/>
    <col min="8197"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91.28515625" style="98" bestFit="1" customWidth="1"/>
    <col min="8450" max="8452" width="10.7109375" style="98" bestFit="1" customWidth="1"/>
    <col min="8453"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91.28515625" style="98" bestFit="1" customWidth="1"/>
    <col min="8706" max="8708" width="10.7109375" style="98" bestFit="1" customWidth="1"/>
    <col min="8709"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91.28515625" style="98" bestFit="1" customWidth="1"/>
    <col min="8962" max="8964" width="10.7109375" style="98" bestFit="1" customWidth="1"/>
    <col min="8965"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91.28515625" style="98" bestFit="1" customWidth="1"/>
    <col min="9218" max="9220" width="10.7109375" style="98" bestFit="1" customWidth="1"/>
    <col min="9221"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91.28515625" style="98" bestFit="1" customWidth="1"/>
    <col min="9474" max="9476" width="10.7109375" style="98" bestFit="1" customWidth="1"/>
    <col min="9477"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91.28515625" style="98" bestFit="1" customWidth="1"/>
    <col min="9730" max="9732" width="10.7109375" style="98" bestFit="1" customWidth="1"/>
    <col min="9733"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91.28515625" style="98" bestFit="1" customWidth="1"/>
    <col min="9986" max="9988" width="10.7109375" style="98" bestFit="1" customWidth="1"/>
    <col min="9989"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91.28515625" style="98" bestFit="1" customWidth="1"/>
    <col min="10242" max="10244" width="10.7109375" style="98" bestFit="1" customWidth="1"/>
    <col min="10245"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91.28515625" style="98" bestFit="1" customWidth="1"/>
    <col min="10498" max="10500" width="10.7109375" style="98" bestFit="1" customWidth="1"/>
    <col min="10501"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91.28515625" style="98" bestFit="1" customWidth="1"/>
    <col min="10754" max="10756" width="10.7109375" style="98" bestFit="1" customWidth="1"/>
    <col min="10757"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91.28515625" style="98" bestFit="1" customWidth="1"/>
    <col min="11010" max="11012" width="10.7109375" style="98" bestFit="1" customWidth="1"/>
    <col min="11013"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91.28515625" style="98" bestFit="1" customWidth="1"/>
    <col min="11266" max="11268" width="10.7109375" style="98" bestFit="1" customWidth="1"/>
    <col min="11269"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91.28515625" style="98" bestFit="1" customWidth="1"/>
    <col min="11522" max="11524" width="10.7109375" style="98" bestFit="1" customWidth="1"/>
    <col min="11525"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91.28515625" style="98" bestFit="1" customWidth="1"/>
    <col min="11778" max="11780" width="10.7109375" style="98" bestFit="1" customWidth="1"/>
    <col min="11781"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91.28515625" style="98" bestFit="1" customWidth="1"/>
    <col min="12034" max="12036" width="10.7109375" style="98" bestFit="1" customWidth="1"/>
    <col min="12037"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91.28515625" style="98" bestFit="1" customWidth="1"/>
    <col min="12290" max="12292" width="10.7109375" style="98" bestFit="1" customWidth="1"/>
    <col min="12293"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91.28515625" style="98" bestFit="1" customWidth="1"/>
    <col min="12546" max="12548" width="10.7109375" style="98" bestFit="1" customWidth="1"/>
    <col min="12549"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91.28515625" style="98" bestFit="1" customWidth="1"/>
    <col min="12802" max="12804" width="10.7109375" style="98" bestFit="1" customWidth="1"/>
    <col min="12805"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91.28515625" style="98" bestFit="1" customWidth="1"/>
    <col min="13058" max="13060" width="10.7109375" style="98" bestFit="1" customWidth="1"/>
    <col min="13061"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91.28515625" style="98" bestFit="1" customWidth="1"/>
    <col min="13314" max="13316" width="10.7109375" style="98" bestFit="1" customWidth="1"/>
    <col min="13317"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91.28515625" style="98" bestFit="1" customWidth="1"/>
    <col min="13570" max="13572" width="10.7109375" style="98" bestFit="1" customWidth="1"/>
    <col min="13573"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91.28515625" style="98" bestFit="1" customWidth="1"/>
    <col min="13826" max="13828" width="10.7109375" style="98" bestFit="1" customWidth="1"/>
    <col min="13829"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91.28515625" style="98" bestFit="1" customWidth="1"/>
    <col min="14082" max="14084" width="10.7109375" style="98" bestFit="1" customWidth="1"/>
    <col min="14085"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91.28515625" style="98" bestFit="1" customWidth="1"/>
    <col min="14338" max="14340" width="10.7109375" style="98" bestFit="1" customWidth="1"/>
    <col min="14341"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91.28515625" style="98" bestFit="1" customWidth="1"/>
    <col min="14594" max="14596" width="10.7109375" style="98" bestFit="1" customWidth="1"/>
    <col min="14597"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91.28515625" style="98" bestFit="1" customWidth="1"/>
    <col min="14850" max="14852" width="10.7109375" style="98" bestFit="1" customWidth="1"/>
    <col min="14853"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91.28515625" style="98" bestFit="1" customWidth="1"/>
    <col min="15106" max="15108" width="10.7109375" style="98" bestFit="1" customWidth="1"/>
    <col min="15109"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91.28515625" style="98" bestFit="1" customWidth="1"/>
    <col min="15362" max="15364" width="10.7109375" style="98" bestFit="1" customWidth="1"/>
    <col min="15365"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91.28515625" style="98" bestFit="1" customWidth="1"/>
    <col min="15618" max="15620" width="10.7109375" style="98" bestFit="1" customWidth="1"/>
    <col min="15621"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91.28515625" style="98" bestFit="1" customWidth="1"/>
    <col min="15874" max="15876" width="10.7109375" style="98" bestFit="1" customWidth="1"/>
    <col min="15877"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91.28515625" style="98" bestFit="1" customWidth="1"/>
    <col min="16130" max="16132" width="10.7109375" style="98" bestFit="1" customWidth="1"/>
    <col min="16133"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79" t="s">
        <v>377</v>
      </c>
      <c r="B1" s="779"/>
      <c r="C1" s="779"/>
      <c r="D1" s="779"/>
      <c r="E1" s="779"/>
      <c r="F1" s="779"/>
      <c r="G1" s="779"/>
      <c r="H1" s="779"/>
      <c r="I1" s="779"/>
      <c r="J1" s="779"/>
      <c r="K1" s="779"/>
      <c r="L1" s="779"/>
      <c r="M1" s="779"/>
      <c r="N1" s="779"/>
    </row>
    <row r="2" spans="1:14" ht="15" customHeight="1" x14ac:dyDescent="0.25">
      <c r="A2" s="780" t="s">
        <v>593</v>
      </c>
      <c r="B2" s="780"/>
      <c r="C2" s="780"/>
      <c r="D2" s="780"/>
      <c r="E2" s="780"/>
      <c r="F2" s="780"/>
      <c r="G2" s="780"/>
      <c r="H2" s="780"/>
      <c r="I2" s="780"/>
      <c r="J2" s="780"/>
      <c r="K2" s="780"/>
      <c r="L2" s="780"/>
      <c r="M2" s="780"/>
      <c r="N2" s="780"/>
    </row>
    <row r="3" spans="1:14" ht="30" customHeight="1" x14ac:dyDescent="0.25">
      <c r="A3" s="781" t="s">
        <v>3</v>
      </c>
      <c r="B3" s="781"/>
      <c r="C3" s="781"/>
      <c r="D3" s="781"/>
      <c r="E3" s="781"/>
      <c r="F3" s="781"/>
      <c r="G3" s="781"/>
      <c r="H3" s="781"/>
      <c r="I3" s="781"/>
      <c r="J3" s="781"/>
      <c r="K3" s="781"/>
      <c r="L3" s="781"/>
      <c r="M3" s="781"/>
      <c r="N3" s="781"/>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81"/>
      <c r="B5" s="682" t="s">
        <v>594</v>
      </c>
      <c r="C5" s="682" t="s">
        <v>595</v>
      </c>
      <c r="D5" s="682" t="s">
        <v>596</v>
      </c>
      <c r="E5" s="682" t="s">
        <v>597</v>
      </c>
      <c r="F5" s="682" t="s">
        <v>598</v>
      </c>
      <c r="G5" s="682" t="s">
        <v>599</v>
      </c>
      <c r="H5" s="682" t="s">
        <v>600</v>
      </c>
      <c r="I5" s="682" t="s">
        <v>601</v>
      </c>
      <c r="J5" s="682" t="s">
        <v>602</v>
      </c>
      <c r="K5" s="682" t="s">
        <v>603</v>
      </c>
      <c r="L5" s="682" t="s">
        <v>604</v>
      </c>
      <c r="M5" s="682" t="s">
        <v>605</v>
      </c>
      <c r="N5" s="682" t="s">
        <v>606</v>
      </c>
    </row>
    <row r="6" spans="1:14" ht="15" customHeight="1" thickTop="1" thickBot="1" x14ac:dyDescent="0.3">
      <c r="A6" s="683" t="s">
        <v>607</v>
      </c>
      <c r="B6" s="684">
        <v>8896442.3254500013</v>
      </c>
      <c r="C6" s="684">
        <v>9192163.6276799999</v>
      </c>
      <c r="D6" s="684">
        <v>9664150.5101800002</v>
      </c>
      <c r="E6" s="684">
        <v>4567661.8962500002</v>
      </c>
      <c r="F6" s="684">
        <v>4804736.9544399995</v>
      </c>
      <c r="G6" s="684">
        <v>4880265.7982700001</v>
      </c>
      <c r="H6" s="684">
        <v>5457575.9155100007</v>
      </c>
      <c r="I6" s="684">
        <v>6114604.8484100001</v>
      </c>
      <c r="J6" s="684">
        <v>6899499.20524</v>
      </c>
      <c r="K6" s="684">
        <v>6452580.9464499997</v>
      </c>
      <c r="L6" s="684">
        <v>6178121.4938400015</v>
      </c>
      <c r="M6" s="684">
        <v>6230058.9014500007</v>
      </c>
      <c r="N6" s="684">
        <v>6107188.9553699987</v>
      </c>
    </row>
    <row r="7" spans="1:14" s="103" customFormat="1" ht="15" customHeight="1" thickTop="1" x14ac:dyDescent="0.25">
      <c r="A7" s="101" t="s">
        <v>10</v>
      </c>
      <c r="B7" s="102">
        <v>622325.91596999997</v>
      </c>
      <c r="C7" s="102">
        <v>631234.6936</v>
      </c>
      <c r="D7" s="102">
        <v>731622.4995700001</v>
      </c>
      <c r="E7" s="102">
        <v>332052.26951000001</v>
      </c>
      <c r="F7" s="102">
        <v>388509.67924999999</v>
      </c>
      <c r="G7" s="102">
        <v>401148.05776999996</v>
      </c>
      <c r="H7" s="102">
        <v>360986.55856999999</v>
      </c>
      <c r="I7" s="102">
        <v>553242.99040999997</v>
      </c>
      <c r="J7" s="102">
        <v>625207.22381</v>
      </c>
      <c r="K7" s="102">
        <v>576702.71796000004</v>
      </c>
      <c r="L7" s="102">
        <v>374710.73533999996</v>
      </c>
      <c r="M7" s="102">
        <v>484457.58155</v>
      </c>
      <c r="N7" s="102">
        <v>481731.63958999998</v>
      </c>
    </row>
    <row r="8" spans="1:14" s="103" customFormat="1" ht="15" customHeight="1" x14ac:dyDescent="0.25">
      <c r="A8" s="101" t="s">
        <v>19</v>
      </c>
      <c r="B8" s="102">
        <v>954822.59522000002</v>
      </c>
      <c r="C8" s="102">
        <v>855632.23273000005</v>
      </c>
      <c r="D8" s="102">
        <v>803865.61953999999</v>
      </c>
      <c r="E8" s="102">
        <v>225392.47200000001</v>
      </c>
      <c r="F8" s="102">
        <v>158833.47387000002</v>
      </c>
      <c r="G8" s="102">
        <v>125113.11943999999</v>
      </c>
      <c r="H8" s="102">
        <v>217566.33088999998</v>
      </c>
      <c r="I8" s="102">
        <v>290302.24727999995</v>
      </c>
      <c r="J8" s="102">
        <v>152392.39891999998</v>
      </c>
      <c r="K8" s="102">
        <v>217788.04261</v>
      </c>
      <c r="L8" s="102">
        <v>316418.74922</v>
      </c>
      <c r="M8" s="102">
        <v>306179.19004000007</v>
      </c>
      <c r="N8" s="102">
        <v>225443.93979000003</v>
      </c>
    </row>
    <row r="9" spans="1:14" s="103" customFormat="1" ht="15" customHeight="1" x14ac:dyDescent="0.25">
      <c r="A9" s="101" t="s">
        <v>36</v>
      </c>
      <c r="B9" s="102">
        <v>7017869.7924499996</v>
      </c>
      <c r="C9" s="102">
        <v>7396124.3019700004</v>
      </c>
      <c r="D9" s="102">
        <v>7776279.2698500007</v>
      </c>
      <c r="E9" s="102">
        <v>3725282.0091900001</v>
      </c>
      <c r="F9" s="102">
        <v>3978259.8328</v>
      </c>
      <c r="G9" s="102">
        <v>4058691.1951100002</v>
      </c>
      <c r="H9" s="102">
        <v>4422837.2223800002</v>
      </c>
      <c r="I9" s="102">
        <v>4732782.3077600002</v>
      </c>
      <c r="J9" s="102">
        <v>5310832.9052200001</v>
      </c>
      <c r="K9" s="102">
        <v>4840718.8497399995</v>
      </c>
      <c r="L9" s="102">
        <v>4826894.6803400004</v>
      </c>
      <c r="M9" s="102">
        <v>4783838.4830600005</v>
      </c>
      <c r="N9" s="102">
        <v>4722889.6392999999</v>
      </c>
    </row>
    <row r="10" spans="1:14" s="103" customFormat="1" ht="15" customHeight="1" x14ac:dyDescent="0.25">
      <c r="A10" s="104" t="s">
        <v>608</v>
      </c>
      <c r="B10" s="102">
        <v>7066800.6672499999</v>
      </c>
      <c r="C10" s="102">
        <v>7437917.27018</v>
      </c>
      <c r="D10" s="102">
        <v>7767736.6857000003</v>
      </c>
      <c r="E10" s="102">
        <v>3714714.13901</v>
      </c>
      <c r="F10" s="102">
        <v>3954549.5942600002</v>
      </c>
      <c r="G10" s="102">
        <v>4037972.0836</v>
      </c>
      <c r="H10" s="102">
        <v>4073140.9531</v>
      </c>
      <c r="I10" s="102">
        <v>4184106.1386100003</v>
      </c>
      <c r="J10" s="102">
        <v>4646402.1563500008</v>
      </c>
      <c r="K10" s="102">
        <v>4156996.2136399997</v>
      </c>
      <c r="L10" s="102">
        <v>4176123.85739</v>
      </c>
      <c r="M10" s="102">
        <v>4161205.0260100001</v>
      </c>
      <c r="N10" s="102">
        <v>4110817.6790899998</v>
      </c>
    </row>
    <row r="11" spans="1:14" s="103" customFormat="1" ht="15" customHeight="1" x14ac:dyDescent="0.25">
      <c r="A11" s="104" t="s">
        <v>609</v>
      </c>
      <c r="B11" s="102">
        <v>6985714.8452099999</v>
      </c>
      <c r="C11" s="102">
        <v>7336520.9377499996</v>
      </c>
      <c r="D11" s="102">
        <v>7609483.82699</v>
      </c>
      <c r="E11" s="102">
        <v>3614988.91194</v>
      </c>
      <c r="F11" s="102">
        <v>3828572.9947800003</v>
      </c>
      <c r="G11" s="102">
        <v>3772181.6703899996</v>
      </c>
      <c r="H11" s="102">
        <v>3807103.1999299997</v>
      </c>
      <c r="I11" s="102">
        <v>3823592.9964800002</v>
      </c>
      <c r="J11" s="102">
        <v>4127504.50618</v>
      </c>
      <c r="K11" s="102">
        <v>3152603.7900999999</v>
      </c>
      <c r="L11" s="102">
        <v>2875503.4029799998</v>
      </c>
      <c r="M11" s="102">
        <v>2822973.0711700004</v>
      </c>
      <c r="N11" s="102">
        <v>2737066.1272199997</v>
      </c>
    </row>
    <row r="12" spans="1:14" s="103" customFormat="1" ht="15" customHeight="1" x14ac:dyDescent="0.25">
      <c r="A12" s="104" t="s">
        <v>610</v>
      </c>
      <c r="B12" s="102">
        <v>81085.822040000014</v>
      </c>
      <c r="C12" s="102">
        <v>101396.33243000001</v>
      </c>
      <c r="D12" s="102">
        <v>158252.85871</v>
      </c>
      <c r="E12" s="102">
        <v>99725.227069999994</v>
      </c>
      <c r="F12" s="102">
        <v>125976.59948</v>
      </c>
      <c r="G12" s="102">
        <v>265790.41321000003</v>
      </c>
      <c r="H12" s="102">
        <v>266037.75316999998</v>
      </c>
      <c r="I12" s="102">
        <v>360513.14212999999</v>
      </c>
      <c r="J12" s="102">
        <v>518897.65017000004</v>
      </c>
      <c r="K12" s="102">
        <v>1004392.42354</v>
      </c>
      <c r="L12" s="102">
        <v>1300620.4544100002</v>
      </c>
      <c r="M12" s="102">
        <v>1338231.9548399998</v>
      </c>
      <c r="N12" s="102">
        <v>1373751.5518700003</v>
      </c>
    </row>
    <row r="13" spans="1:14" s="103" customFormat="1" ht="15" customHeight="1" x14ac:dyDescent="0.25">
      <c r="A13" s="104" t="s">
        <v>611</v>
      </c>
      <c r="B13" s="102">
        <v>36153.330419999998</v>
      </c>
      <c r="C13" s="102">
        <v>43161.160969999997</v>
      </c>
      <c r="D13" s="102">
        <v>61714.799229999997</v>
      </c>
      <c r="E13" s="102">
        <v>19395.220530000002</v>
      </c>
      <c r="F13" s="102">
        <v>37378.692060000001</v>
      </c>
      <c r="G13" s="102">
        <v>37359.380140000001</v>
      </c>
      <c r="H13" s="102">
        <v>22608.420019999998</v>
      </c>
      <c r="I13" s="102">
        <v>14751.315980000001</v>
      </c>
      <c r="J13" s="102">
        <v>40358.958259999999</v>
      </c>
      <c r="K13" s="102">
        <v>101407.14724999999</v>
      </c>
      <c r="L13" s="102">
        <v>97377.023249999998</v>
      </c>
      <c r="M13" s="102">
        <v>61051.917300000001</v>
      </c>
      <c r="N13" s="102">
        <v>41937.871749999998</v>
      </c>
    </row>
    <row r="14" spans="1:14" s="103" customFormat="1" ht="15" customHeight="1" x14ac:dyDescent="0.25">
      <c r="A14" s="104" t="s">
        <v>612</v>
      </c>
      <c r="B14" s="102">
        <v>34286.930090000002</v>
      </c>
      <c r="C14" s="102">
        <v>36131.73429</v>
      </c>
      <c r="D14" s="102">
        <v>42613.050329999998</v>
      </c>
      <c r="E14" s="102">
        <v>18507.94139</v>
      </c>
      <c r="F14" s="102">
        <v>30897.550019999999</v>
      </c>
      <c r="G14" s="102">
        <v>26511.640339999998</v>
      </c>
      <c r="H14" s="102">
        <v>12100.107</v>
      </c>
      <c r="I14" s="102">
        <v>13035.122079999999</v>
      </c>
      <c r="J14" s="102">
        <v>32372.0478</v>
      </c>
      <c r="K14" s="102">
        <v>77400.453299999994</v>
      </c>
      <c r="L14" s="102">
        <v>63531.452600000004</v>
      </c>
      <c r="M14" s="102">
        <v>28500.19298</v>
      </c>
      <c r="N14" s="102">
        <v>13698.521479999999</v>
      </c>
    </row>
    <row r="15" spans="1:14" s="103" customFormat="1" ht="15" customHeight="1" x14ac:dyDescent="0.25">
      <c r="A15" s="104" t="s">
        <v>613</v>
      </c>
      <c r="B15" s="102">
        <v>1866.4003300000002</v>
      </c>
      <c r="C15" s="102">
        <v>7029.4266799999996</v>
      </c>
      <c r="D15" s="102">
        <v>19101.748899999999</v>
      </c>
      <c r="E15" s="102">
        <v>887.27913999999998</v>
      </c>
      <c r="F15" s="102">
        <v>6481.1420399999997</v>
      </c>
      <c r="G15" s="102">
        <v>10847.739800000001</v>
      </c>
      <c r="H15" s="102">
        <v>10508.31302</v>
      </c>
      <c r="I15" s="102">
        <v>1716.1939</v>
      </c>
      <c r="J15" s="102">
        <v>7986.9104600000001</v>
      </c>
      <c r="K15" s="102">
        <v>24006.693950000001</v>
      </c>
      <c r="L15" s="102">
        <v>33845.570649999994</v>
      </c>
      <c r="M15" s="102">
        <v>32551.724320000001</v>
      </c>
      <c r="N15" s="102">
        <v>28239.350269999999</v>
      </c>
    </row>
    <row r="16" spans="1:14" s="103" customFormat="1" ht="15" customHeight="1" x14ac:dyDescent="0.25">
      <c r="A16" s="104" t="s">
        <v>614</v>
      </c>
      <c r="B16" s="102">
        <v>59584.348310000001</v>
      </c>
      <c r="C16" s="102">
        <v>91877.342480000007</v>
      </c>
      <c r="D16" s="102">
        <v>129010.67701</v>
      </c>
      <c r="E16" s="102">
        <v>85329.384669999999</v>
      </c>
      <c r="F16" s="102">
        <v>80786.269260000001</v>
      </c>
      <c r="G16" s="102">
        <v>110361.5361</v>
      </c>
      <c r="H16" s="102">
        <v>122957.74398</v>
      </c>
      <c r="I16" s="102">
        <v>110525.89447</v>
      </c>
      <c r="J16" s="102">
        <v>99701.414599999989</v>
      </c>
      <c r="K16" s="102">
        <v>109205.55120999999</v>
      </c>
      <c r="L16" s="102">
        <v>109309.84132000001</v>
      </c>
      <c r="M16" s="102">
        <v>98261.256039999978</v>
      </c>
      <c r="N16" s="102">
        <v>92490.822709999993</v>
      </c>
    </row>
    <row r="17" spans="1:14" s="103" customFormat="1" ht="15" customHeight="1" x14ac:dyDescent="0.25">
      <c r="A17" s="104" t="s">
        <v>615</v>
      </c>
      <c r="B17" s="102">
        <v>57251.58928</v>
      </c>
      <c r="C17" s="102">
        <v>85577.397980000009</v>
      </c>
      <c r="D17" s="102">
        <v>120240.91034</v>
      </c>
      <c r="E17" s="102">
        <v>67837.100659999996</v>
      </c>
      <c r="F17" s="102">
        <v>68028.310649999999</v>
      </c>
      <c r="G17" s="102">
        <v>82926.297890000002</v>
      </c>
      <c r="H17" s="102">
        <v>76234.528189999997</v>
      </c>
      <c r="I17" s="102">
        <v>61636.550049999998</v>
      </c>
      <c r="J17" s="102">
        <v>51266.042990000002</v>
      </c>
      <c r="K17" s="102">
        <v>56116.67727</v>
      </c>
      <c r="L17" s="102">
        <v>54303.309659999999</v>
      </c>
      <c r="M17" s="102">
        <v>41874.791459999993</v>
      </c>
      <c r="N17" s="102">
        <v>37643.797009999995</v>
      </c>
    </row>
    <row r="18" spans="1:14" s="103" customFormat="1" ht="15" customHeight="1" x14ac:dyDescent="0.25">
      <c r="A18" s="104" t="s">
        <v>616</v>
      </c>
      <c r="B18" s="102">
        <v>2332.7590299999997</v>
      </c>
      <c r="C18" s="102">
        <v>6299.9444999999996</v>
      </c>
      <c r="D18" s="102">
        <v>8769.7666699999991</v>
      </c>
      <c r="E18" s="102">
        <v>17492.284010000003</v>
      </c>
      <c r="F18" s="102">
        <v>12757.95861</v>
      </c>
      <c r="G18" s="102">
        <v>27435.23821</v>
      </c>
      <c r="H18" s="102">
        <v>46723.215790000002</v>
      </c>
      <c r="I18" s="102">
        <v>48889.344420000001</v>
      </c>
      <c r="J18" s="102">
        <v>48435.371610000002</v>
      </c>
      <c r="K18" s="102">
        <v>53088.873939999998</v>
      </c>
      <c r="L18" s="102">
        <v>55006.531660000001</v>
      </c>
      <c r="M18" s="102">
        <v>56386.464579999993</v>
      </c>
      <c r="N18" s="102">
        <v>54847.025699999998</v>
      </c>
    </row>
    <row r="19" spans="1:14" s="103" customFormat="1" ht="15" customHeight="1" x14ac:dyDescent="0.25">
      <c r="A19" s="104" t="s">
        <v>49</v>
      </c>
      <c r="B19" s="102">
        <v>88808.425540000011</v>
      </c>
      <c r="C19" s="102">
        <v>87449.688709999988</v>
      </c>
      <c r="D19" s="102">
        <v>90918.891090000005</v>
      </c>
      <c r="E19" s="102">
        <v>54117.098310000001</v>
      </c>
      <c r="F19" s="102">
        <v>54557.941850000003</v>
      </c>
      <c r="G19" s="102">
        <v>56872.08913</v>
      </c>
      <c r="H19" s="102">
        <v>426769.07883999997</v>
      </c>
      <c r="I19" s="102">
        <v>611946.30228999991</v>
      </c>
      <c r="J19" s="102">
        <v>699716.49951999995</v>
      </c>
      <c r="K19" s="102">
        <v>727208.24827999994</v>
      </c>
      <c r="L19" s="102">
        <v>698075.60574000003</v>
      </c>
      <c r="M19" s="102">
        <v>675469.49763</v>
      </c>
      <c r="N19" s="102">
        <v>688843.03739999991</v>
      </c>
    </row>
    <row r="20" spans="1:14" s="103" customFormat="1" ht="15" customHeight="1" x14ac:dyDescent="0.25">
      <c r="A20" s="104" t="s">
        <v>617</v>
      </c>
      <c r="B20" s="102">
        <v>-233476.97907</v>
      </c>
      <c r="C20" s="102">
        <v>-264281.16037</v>
      </c>
      <c r="D20" s="102">
        <v>-273101.78318000003</v>
      </c>
      <c r="E20" s="102">
        <v>-148273.83333000002</v>
      </c>
      <c r="F20" s="102">
        <v>-149012.66462999998</v>
      </c>
      <c r="G20" s="102">
        <v>-183873.89386000001</v>
      </c>
      <c r="H20" s="102">
        <v>-222638.97356000001</v>
      </c>
      <c r="I20" s="102">
        <v>-188547.34359</v>
      </c>
      <c r="J20" s="102">
        <v>-175346.12351</v>
      </c>
      <c r="K20" s="102">
        <v>-254098.31063999998</v>
      </c>
      <c r="L20" s="102">
        <v>-253991.64736</v>
      </c>
      <c r="M20" s="102">
        <v>-212149.21391999995</v>
      </c>
      <c r="N20" s="102">
        <v>-211199.77165000001</v>
      </c>
    </row>
    <row r="21" spans="1:14" s="103" customFormat="1" ht="15" customHeight="1" x14ac:dyDescent="0.25">
      <c r="A21" s="101" t="s">
        <v>79</v>
      </c>
      <c r="B21" s="102">
        <v>54432.92</v>
      </c>
      <c r="C21" s="102">
        <v>53972.29421</v>
      </c>
      <c r="D21" s="102">
        <v>53379.691810000004</v>
      </c>
      <c r="E21" s="102">
        <v>41582.703030000004</v>
      </c>
      <c r="F21" s="102">
        <v>23816.866030000001</v>
      </c>
      <c r="G21" s="102">
        <v>38070.762590000006</v>
      </c>
      <c r="H21" s="102">
        <v>70326.594599999997</v>
      </c>
      <c r="I21" s="102">
        <v>89730.81259999999</v>
      </c>
      <c r="J21" s="102">
        <v>104501.55931</v>
      </c>
      <c r="K21" s="102">
        <v>117328.75898999999</v>
      </c>
      <c r="L21" s="102">
        <v>109398.01889000001</v>
      </c>
      <c r="M21" s="102">
        <v>107032.50787999999</v>
      </c>
      <c r="N21" s="102">
        <v>108768.34452</v>
      </c>
    </row>
    <row r="22" spans="1:14" s="103" customFormat="1" ht="15" customHeight="1" x14ac:dyDescent="0.25">
      <c r="A22" s="101" t="s">
        <v>90</v>
      </c>
      <c r="B22" s="102">
        <v>930.90809000000002</v>
      </c>
      <c r="C22" s="102">
        <v>679.75687000000005</v>
      </c>
      <c r="D22" s="102">
        <v>2842.9652500000002</v>
      </c>
      <c r="E22" s="102">
        <v>8310.1251900000007</v>
      </c>
      <c r="F22" s="102">
        <v>9567.7713199999998</v>
      </c>
      <c r="G22" s="102">
        <v>4260.0505300000004</v>
      </c>
      <c r="H22" s="102">
        <v>3329.7833700000001</v>
      </c>
      <c r="I22" s="102">
        <v>6832.1620199999998</v>
      </c>
      <c r="J22" s="102">
        <v>3238.53316</v>
      </c>
      <c r="K22" s="102">
        <v>2599.34728</v>
      </c>
      <c r="L22" s="102">
        <v>1396.1346099999992</v>
      </c>
      <c r="M22" s="102">
        <v>651.39900999999986</v>
      </c>
      <c r="N22" s="102">
        <v>756.16233000000057</v>
      </c>
    </row>
    <row r="23" spans="1:14" s="103" customFormat="1" ht="15" customHeight="1" x14ac:dyDescent="0.25">
      <c r="A23" s="101" t="s">
        <v>618</v>
      </c>
      <c r="B23" s="102">
        <v>7073.3669199999995</v>
      </c>
      <c r="C23" s="102">
        <v>12683.60914</v>
      </c>
      <c r="D23" s="102">
        <v>38619.836799999997</v>
      </c>
      <c r="E23" s="102">
        <v>58353.518040000003</v>
      </c>
      <c r="F23" s="102">
        <v>63369.77074</v>
      </c>
      <c r="G23" s="102">
        <v>76501.682870000004</v>
      </c>
      <c r="H23" s="102">
        <v>216953.06081</v>
      </c>
      <c r="I23" s="102">
        <v>289390.64726</v>
      </c>
      <c r="J23" s="102">
        <v>556127.77624000004</v>
      </c>
      <c r="K23" s="102">
        <v>555421.72646999999</v>
      </c>
      <c r="L23" s="102">
        <v>415717.08531999995</v>
      </c>
      <c r="M23" s="102">
        <v>400871.27853999997</v>
      </c>
      <c r="N23" s="102">
        <v>426853.96633999998</v>
      </c>
    </row>
    <row r="24" spans="1:14" s="103" customFormat="1" ht="15" customHeight="1" x14ac:dyDescent="0.25">
      <c r="A24" s="101" t="s">
        <v>109</v>
      </c>
      <c r="B24" s="102">
        <v>198583.61213999998</v>
      </c>
      <c r="C24" s="102">
        <v>204080.97777</v>
      </c>
      <c r="D24" s="102">
        <v>223097.75666999997</v>
      </c>
      <c r="E24" s="102">
        <v>159419.62576</v>
      </c>
      <c r="F24" s="102">
        <v>165811.71284999998</v>
      </c>
      <c r="G24" s="102">
        <v>158030.90150000001</v>
      </c>
      <c r="H24" s="102">
        <v>148979.31539999999</v>
      </c>
      <c r="I24" s="102">
        <v>144447.06594</v>
      </c>
      <c r="J24" s="102">
        <v>138783.49972999998</v>
      </c>
      <c r="K24" s="102">
        <v>134387.12741999998</v>
      </c>
      <c r="L24" s="102">
        <v>127011.56761999999</v>
      </c>
      <c r="M24" s="102">
        <v>127029.19246999999</v>
      </c>
      <c r="N24" s="102">
        <v>131097.36384000001</v>
      </c>
    </row>
    <row r="25" spans="1:14" s="103" customFormat="1" ht="15" customHeight="1" x14ac:dyDescent="0.25">
      <c r="A25" s="101" t="s">
        <v>619</v>
      </c>
      <c r="B25" s="102">
        <v>40403.214659999998</v>
      </c>
      <c r="C25" s="102">
        <v>37755.76139</v>
      </c>
      <c r="D25" s="102">
        <v>34442.870689999996</v>
      </c>
      <c r="E25" s="102">
        <v>17269.17353</v>
      </c>
      <c r="F25" s="102">
        <v>16567.847580000001</v>
      </c>
      <c r="G25" s="102">
        <v>18450.028460000001</v>
      </c>
      <c r="H25" s="102">
        <v>16597.049490000001</v>
      </c>
      <c r="I25" s="102">
        <v>7876.6151399999999</v>
      </c>
      <c r="J25" s="102">
        <v>8415.3088499999994</v>
      </c>
      <c r="K25" s="102">
        <v>7634.3759800000007</v>
      </c>
      <c r="L25" s="102">
        <v>6574.5225</v>
      </c>
      <c r="M25" s="102">
        <v>19999.268900000003</v>
      </c>
      <c r="N25" s="102">
        <v>9647.8996600000009</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83" t="s">
        <v>620</v>
      </c>
      <c r="B27" s="684">
        <v>8039939.0921899993</v>
      </c>
      <c r="C27" s="684">
        <v>8295078.7005600007</v>
      </c>
      <c r="D27" s="684">
        <v>8685501.1842900012</v>
      </c>
      <c r="E27" s="684">
        <v>4236128.3632300003</v>
      </c>
      <c r="F27" s="684">
        <v>4467547.12861</v>
      </c>
      <c r="G27" s="684">
        <v>4491024.4715400003</v>
      </c>
      <c r="H27" s="684">
        <v>5052490.3649599999</v>
      </c>
      <c r="I27" s="684">
        <v>5668289.6209399998</v>
      </c>
      <c r="J27" s="684">
        <v>6438066.9468799997</v>
      </c>
      <c r="K27" s="684">
        <v>5958198.0732100001</v>
      </c>
      <c r="L27" s="684">
        <v>5659388.6125399992</v>
      </c>
      <c r="M27" s="684">
        <v>5699096.1575299995</v>
      </c>
      <c r="N27" s="684">
        <v>5583142.0252299998</v>
      </c>
    </row>
    <row r="28" spans="1:14" s="103" customFormat="1" ht="15" customHeight="1" thickTop="1" x14ac:dyDescent="0.25">
      <c r="A28" s="101" t="s">
        <v>621</v>
      </c>
      <c r="B28" s="102">
        <v>6598602.2458999995</v>
      </c>
      <c r="C28" s="102">
        <v>6976619.6497299997</v>
      </c>
      <c r="D28" s="102">
        <v>7406593.7405200005</v>
      </c>
      <c r="E28" s="102">
        <v>3699789.50373</v>
      </c>
      <c r="F28" s="102">
        <v>3853297.8847500002</v>
      </c>
      <c r="G28" s="102">
        <v>3703506.99547</v>
      </c>
      <c r="H28" s="102">
        <v>3583449.0351499999</v>
      </c>
      <c r="I28" s="102">
        <v>4340530.9196999995</v>
      </c>
      <c r="J28" s="102">
        <v>4593800.8664799994</v>
      </c>
      <c r="K28" s="102">
        <v>2505387.7801599996</v>
      </c>
      <c r="L28" s="102">
        <v>3918713.0208599996</v>
      </c>
      <c r="M28" s="102">
        <v>3995639.8174999999</v>
      </c>
      <c r="N28" s="102">
        <v>4066664.6641899995</v>
      </c>
    </row>
    <row r="29" spans="1:14" s="103" customFormat="1" ht="15" customHeight="1" x14ac:dyDescent="0.25">
      <c r="A29" s="104" t="s">
        <v>622</v>
      </c>
      <c r="B29" s="102">
        <v>90932.063959999999</v>
      </c>
      <c r="C29" s="102">
        <v>188767.30397000001</v>
      </c>
      <c r="D29" s="102">
        <v>177204.13876</v>
      </c>
      <c r="E29" s="102">
        <v>71468.362549999991</v>
      </c>
      <c r="F29" s="102">
        <v>75340.133069999996</v>
      </c>
      <c r="G29" s="102">
        <v>135779.91971000002</v>
      </c>
      <c r="H29" s="102">
        <v>316526.38574</v>
      </c>
      <c r="I29" s="102">
        <v>431510.72247000004</v>
      </c>
      <c r="J29" s="102">
        <v>402193.99223000003</v>
      </c>
      <c r="K29" s="102">
        <v>117218.5592</v>
      </c>
      <c r="L29" s="102">
        <v>101414.38961000001</v>
      </c>
      <c r="M29" s="102">
        <v>85176.636280000006</v>
      </c>
      <c r="N29" s="102">
        <v>99931.50453000002</v>
      </c>
    </row>
    <row r="30" spans="1:14" s="103" customFormat="1" ht="15" customHeight="1" x14ac:dyDescent="0.25">
      <c r="A30" s="104" t="s">
        <v>623</v>
      </c>
      <c r="B30" s="102">
        <v>1498976.8579200001</v>
      </c>
      <c r="C30" s="102">
        <v>1322722.4246500002</v>
      </c>
      <c r="D30" s="102">
        <v>1288187.4860999999</v>
      </c>
      <c r="E30" s="102">
        <v>544564.09896000009</v>
      </c>
      <c r="F30" s="102">
        <v>623883.85865999991</v>
      </c>
      <c r="G30" s="102">
        <v>631954.57844000007</v>
      </c>
      <c r="H30" s="102">
        <v>881069.44598000008</v>
      </c>
      <c r="I30" s="102">
        <v>1315751.1378199998</v>
      </c>
      <c r="J30" s="102">
        <v>1385038.26997</v>
      </c>
      <c r="K30" s="102">
        <v>881217.68776999996</v>
      </c>
      <c r="L30" s="102">
        <v>931594.38067999994</v>
      </c>
      <c r="M30" s="102">
        <v>1072945.4032300001</v>
      </c>
      <c r="N30" s="102">
        <v>985640.83236</v>
      </c>
    </row>
    <row r="31" spans="1:14" s="103" customFormat="1" ht="15" customHeight="1" x14ac:dyDescent="0.25">
      <c r="A31" s="104" t="s">
        <v>624</v>
      </c>
      <c r="B31" s="102">
        <v>354998.75831</v>
      </c>
      <c r="C31" s="102">
        <v>120055.78901000001</v>
      </c>
      <c r="D31" s="102">
        <v>16475.338680000001</v>
      </c>
      <c r="E31" s="102">
        <v>5263.5813899999994</v>
      </c>
      <c r="F31" s="102">
        <v>6341.8814900000007</v>
      </c>
      <c r="G31" s="102">
        <v>56974.185530000002</v>
      </c>
      <c r="H31" s="102">
        <v>55525.326700000005</v>
      </c>
      <c r="I31" s="102">
        <v>52459.773179999997</v>
      </c>
      <c r="J31" s="102">
        <v>167.16506000000001</v>
      </c>
      <c r="K31" s="102">
        <v>79.597529999999992</v>
      </c>
      <c r="L31" s="102">
        <v>15.286059999999999</v>
      </c>
      <c r="M31" s="102">
        <v>2.22113</v>
      </c>
      <c r="N31" s="102">
        <v>1.68954</v>
      </c>
    </row>
    <row r="32" spans="1:14" s="103" customFormat="1" ht="15" customHeight="1" x14ac:dyDescent="0.25">
      <c r="A32" s="104" t="s">
        <v>625</v>
      </c>
      <c r="B32" s="102">
        <v>63408.55586</v>
      </c>
      <c r="C32" s="102">
        <v>72355.122049999991</v>
      </c>
      <c r="D32" s="102">
        <v>81295.319329999998</v>
      </c>
      <c r="E32" s="102">
        <v>43007.972549999999</v>
      </c>
      <c r="F32" s="102">
        <v>58931.286650000002</v>
      </c>
      <c r="G32" s="102">
        <v>56373.23285</v>
      </c>
      <c r="H32" s="102">
        <v>39410.279390000003</v>
      </c>
      <c r="I32" s="102">
        <v>35456.256500000003</v>
      </c>
      <c r="J32" s="102">
        <v>40095.355409999996</v>
      </c>
      <c r="K32" s="102">
        <v>47729.255990000005</v>
      </c>
      <c r="L32" s="102">
        <v>54774.604899999991</v>
      </c>
      <c r="M32" s="102">
        <v>69140.656350000005</v>
      </c>
      <c r="N32" s="102">
        <v>75029.960789999997</v>
      </c>
    </row>
    <row r="33" spans="1:14" s="103" customFormat="1" ht="15" customHeight="1" x14ac:dyDescent="0.25">
      <c r="A33" s="104" t="s">
        <v>626</v>
      </c>
      <c r="B33" s="102">
        <v>4343383.9944200004</v>
      </c>
      <c r="C33" s="102">
        <v>4959551.16799</v>
      </c>
      <c r="D33" s="102">
        <v>5460133.89224</v>
      </c>
      <c r="E33" s="102">
        <v>2772120.0762800002</v>
      </c>
      <c r="F33" s="102">
        <v>2775817.4973499998</v>
      </c>
      <c r="G33" s="102">
        <v>2508031.8991300003</v>
      </c>
      <c r="H33" s="102">
        <v>2010001.4794700001</v>
      </c>
      <c r="I33" s="102">
        <v>2203744.3764</v>
      </c>
      <c r="J33" s="102">
        <v>2490853.2798800003</v>
      </c>
      <c r="K33" s="102">
        <v>1407972.19092</v>
      </c>
      <c r="L33" s="102">
        <v>2553907.16212</v>
      </c>
      <c r="M33" s="102">
        <v>2525321.4169899998</v>
      </c>
      <c r="N33" s="102">
        <v>2664341.8541000001</v>
      </c>
    </row>
    <row r="34" spans="1:14" s="103" customFormat="1" ht="15" customHeight="1" x14ac:dyDescent="0.25">
      <c r="A34" s="104" t="s">
        <v>627</v>
      </c>
      <c r="B34" s="102">
        <v>246902.01543</v>
      </c>
      <c r="C34" s="102">
        <v>313167.84206</v>
      </c>
      <c r="D34" s="102">
        <v>383297.56541000004</v>
      </c>
      <c r="E34" s="102">
        <v>263365.41200000001</v>
      </c>
      <c r="F34" s="102">
        <v>312983.22752999997</v>
      </c>
      <c r="G34" s="102">
        <v>314393.17981</v>
      </c>
      <c r="H34" s="102">
        <v>280916.11787000002</v>
      </c>
      <c r="I34" s="102">
        <v>301608.65333</v>
      </c>
      <c r="J34" s="102">
        <v>275452.80392999999</v>
      </c>
      <c r="K34" s="102">
        <v>51170.488749999997</v>
      </c>
      <c r="L34" s="102">
        <v>277007.19748999999</v>
      </c>
      <c r="M34" s="102">
        <v>243053.48352000001</v>
      </c>
      <c r="N34" s="102">
        <v>241718.82287</v>
      </c>
    </row>
    <row r="35" spans="1:14" s="103" customFormat="1" ht="15" customHeight="1" x14ac:dyDescent="0.25">
      <c r="A35" s="101" t="s">
        <v>628</v>
      </c>
      <c r="B35" s="102">
        <v>800.72454000000005</v>
      </c>
      <c r="C35" s="102">
        <v>746.40920999999992</v>
      </c>
      <c r="D35" s="102">
        <v>569.17249000000004</v>
      </c>
      <c r="E35" s="102">
        <v>52.97045</v>
      </c>
      <c r="F35" s="102">
        <v>55.264040000000001</v>
      </c>
      <c r="G35" s="102">
        <v>51.252559999999995</v>
      </c>
      <c r="H35" s="102">
        <v>83.004259999999988</v>
      </c>
      <c r="I35" s="102">
        <v>115.49764</v>
      </c>
      <c r="J35" s="102">
        <v>0</v>
      </c>
      <c r="K35" s="102">
        <v>0</v>
      </c>
      <c r="L35" s="102">
        <v>1.4179300000000001</v>
      </c>
      <c r="M35" s="102">
        <v>0</v>
      </c>
      <c r="N35" s="102">
        <v>0</v>
      </c>
    </row>
    <row r="36" spans="1:14" s="103" customFormat="1" ht="15" customHeight="1" x14ac:dyDescent="0.25">
      <c r="A36" s="101" t="s">
        <v>629</v>
      </c>
      <c r="B36" s="102">
        <v>735264.26583000005</v>
      </c>
      <c r="C36" s="102">
        <v>811157.95559999999</v>
      </c>
      <c r="D36" s="102">
        <v>790361.35440999991</v>
      </c>
      <c r="E36" s="102">
        <v>245280.86812999999</v>
      </c>
      <c r="F36" s="102">
        <v>336414.04841000005</v>
      </c>
      <c r="G36" s="102">
        <v>406781.12287999998</v>
      </c>
      <c r="H36" s="102">
        <v>880036.57285999996</v>
      </c>
      <c r="I36" s="102">
        <v>835730.20660000003</v>
      </c>
      <c r="J36" s="102">
        <v>1365365.38206</v>
      </c>
      <c r="K36" s="102">
        <v>1764669.9418800001</v>
      </c>
      <c r="L36" s="102">
        <v>1189955.8632299998</v>
      </c>
      <c r="M36" s="102">
        <v>1028613.36547</v>
      </c>
      <c r="N36" s="102">
        <v>858728.71672000003</v>
      </c>
    </row>
    <row r="37" spans="1:14" s="103" customFormat="1" ht="15" customHeight="1" x14ac:dyDescent="0.25">
      <c r="A37" s="101" t="s">
        <v>630</v>
      </c>
      <c r="B37" s="102">
        <v>174572.63266</v>
      </c>
      <c r="C37" s="102">
        <v>138058.93468000001</v>
      </c>
      <c r="D37" s="102">
        <v>171913.98383000001</v>
      </c>
      <c r="E37" s="102">
        <v>104941.60028</v>
      </c>
      <c r="F37" s="102">
        <v>78020.458910000001</v>
      </c>
      <c r="G37" s="102">
        <v>112464.85876</v>
      </c>
      <c r="H37" s="102">
        <v>144418.70734999998</v>
      </c>
      <c r="I37" s="102">
        <v>176398.81663999998</v>
      </c>
      <c r="J37" s="102">
        <v>166244.85738999999</v>
      </c>
      <c r="K37" s="102">
        <v>186978.52478000001</v>
      </c>
      <c r="L37" s="102">
        <v>147574.1551</v>
      </c>
      <c r="M37" s="102">
        <v>127776.51379</v>
      </c>
      <c r="N37" s="102">
        <v>122944.13432000001</v>
      </c>
    </row>
    <row r="38" spans="1:14" s="103" customFormat="1" ht="15" customHeight="1" x14ac:dyDescent="0.25">
      <c r="A38" s="101" t="s">
        <v>175</v>
      </c>
      <c r="B38" s="102">
        <v>78527.541580000005</v>
      </c>
      <c r="C38" s="102">
        <v>79480.72129999999</v>
      </c>
      <c r="D38" s="102">
        <v>82373.460529999997</v>
      </c>
      <c r="E38" s="102">
        <v>49204.24583</v>
      </c>
      <c r="F38" s="102">
        <v>53704.976430000002</v>
      </c>
      <c r="G38" s="102">
        <v>55870.991280000002</v>
      </c>
      <c r="H38" s="102">
        <v>57238.546689999996</v>
      </c>
      <c r="I38" s="102">
        <v>59716.508150000001</v>
      </c>
      <c r="J38" s="102">
        <v>87744.69313</v>
      </c>
      <c r="K38" s="102">
        <v>59239.395389999998</v>
      </c>
      <c r="L38" s="102">
        <v>55258.739650000003</v>
      </c>
      <c r="M38" s="102">
        <v>60099.193090000008</v>
      </c>
      <c r="N38" s="102">
        <v>66462.30833</v>
      </c>
    </row>
    <row r="39" spans="1:14" s="103" customFormat="1" ht="15" customHeight="1" x14ac:dyDescent="0.25">
      <c r="A39" s="101" t="s">
        <v>182</v>
      </c>
      <c r="B39" s="102">
        <v>259842.87028</v>
      </c>
      <c r="C39" s="102">
        <v>187192.84071000002</v>
      </c>
      <c r="D39" s="102">
        <v>111053.94835999999</v>
      </c>
      <c r="E39" s="102">
        <v>21046.708579999999</v>
      </c>
      <c r="F39" s="102">
        <v>14041.048140000001</v>
      </c>
      <c r="G39" s="102">
        <v>7026.4693600000001</v>
      </c>
      <c r="H39" s="102">
        <v>0</v>
      </c>
      <c r="I39" s="102">
        <v>50695.138890000002</v>
      </c>
      <c r="J39" s="102">
        <v>50740.277770000001</v>
      </c>
      <c r="K39" s="102">
        <v>35549.791669999999</v>
      </c>
      <c r="L39" s="102">
        <v>20010.833330000001</v>
      </c>
      <c r="M39" s="102">
        <v>114127.81948000001</v>
      </c>
      <c r="N39" s="102">
        <v>41555.153310000002</v>
      </c>
    </row>
    <row r="40" spans="1:14" s="103" customFormat="1" ht="15" customHeight="1" x14ac:dyDescent="0.25">
      <c r="A40" s="101" t="s">
        <v>631</v>
      </c>
      <c r="B40" s="102">
        <v>78963.064230000004</v>
      </c>
      <c r="C40" s="102">
        <v>77973.20898000001</v>
      </c>
      <c r="D40" s="102">
        <v>105726.71034000001</v>
      </c>
      <c r="E40" s="102">
        <v>115812.46623000001</v>
      </c>
      <c r="F40" s="102">
        <v>132013.44792999999</v>
      </c>
      <c r="G40" s="102">
        <v>112689.02819</v>
      </c>
      <c r="H40" s="102">
        <v>92867.643479999999</v>
      </c>
      <c r="I40" s="102">
        <v>69911.068700000003</v>
      </c>
      <c r="J40" s="102">
        <v>117044.24190000001</v>
      </c>
      <c r="K40" s="102">
        <v>98655.327980000002</v>
      </c>
      <c r="L40" s="102">
        <v>80913.265490000005</v>
      </c>
      <c r="M40" s="102">
        <v>64775.937090000007</v>
      </c>
      <c r="N40" s="102">
        <v>89063.491830000014</v>
      </c>
    </row>
    <row r="41" spans="1:14" s="105" customFormat="1" ht="15" customHeight="1" thickBot="1" x14ac:dyDescent="0.3">
      <c r="A41" s="101" t="s">
        <v>156</v>
      </c>
      <c r="B41" s="102">
        <v>113365.74717</v>
      </c>
      <c r="C41" s="102">
        <v>23848.980350000002</v>
      </c>
      <c r="D41" s="102">
        <v>16908.81381</v>
      </c>
      <c r="E41" s="102">
        <v>0</v>
      </c>
      <c r="F41" s="102">
        <v>0</v>
      </c>
      <c r="G41" s="102">
        <v>92633.753040000011</v>
      </c>
      <c r="H41" s="102">
        <v>294396.85517</v>
      </c>
      <c r="I41" s="102">
        <v>135191.46462000001</v>
      </c>
      <c r="J41" s="102">
        <v>57126.628149999997</v>
      </c>
      <c r="K41" s="102">
        <v>1307717.3113499999</v>
      </c>
      <c r="L41" s="102">
        <v>246961.31695000001</v>
      </c>
      <c r="M41" s="102">
        <v>308063.51111000002</v>
      </c>
      <c r="N41" s="102">
        <v>337723.55653000006</v>
      </c>
    </row>
    <row r="42" spans="1:14" ht="15" customHeight="1" thickTop="1" thickBot="1" x14ac:dyDescent="0.3">
      <c r="A42" s="683" t="s">
        <v>632</v>
      </c>
      <c r="B42" s="684">
        <v>856503.23311000003</v>
      </c>
      <c r="C42" s="684">
        <v>897084.92703999998</v>
      </c>
      <c r="D42" s="684">
        <v>978649.32589999994</v>
      </c>
      <c r="E42" s="684">
        <v>331533.53301999997</v>
      </c>
      <c r="F42" s="684">
        <v>337189.82582999999</v>
      </c>
      <c r="G42" s="684">
        <v>389241.32673000003</v>
      </c>
      <c r="H42" s="684">
        <v>405085.55054999999</v>
      </c>
      <c r="I42" s="684">
        <v>446315.22747000004</v>
      </c>
      <c r="J42" s="684">
        <v>461432.25836000004</v>
      </c>
      <c r="K42" s="684">
        <v>494382.87325999996</v>
      </c>
      <c r="L42" s="684">
        <v>518732.88130000007</v>
      </c>
      <c r="M42" s="684">
        <v>530961.23054000002</v>
      </c>
      <c r="N42" s="684">
        <v>524045.99553000001</v>
      </c>
    </row>
    <row r="43" spans="1:14" s="103" customFormat="1" ht="15" customHeight="1" thickTop="1" x14ac:dyDescent="0.25">
      <c r="A43" s="101" t="s">
        <v>197</v>
      </c>
      <c r="B43" s="102">
        <v>633306.93999999994</v>
      </c>
      <c r="C43" s="102">
        <v>704093.74</v>
      </c>
      <c r="D43" s="102">
        <v>744288.8</v>
      </c>
      <c r="E43" s="102">
        <v>262736.37</v>
      </c>
      <c r="F43" s="102">
        <v>277154.07</v>
      </c>
      <c r="G43" s="102">
        <v>336498.58</v>
      </c>
      <c r="H43" s="102">
        <v>355224.48</v>
      </c>
      <c r="I43" s="102">
        <v>383631.78</v>
      </c>
      <c r="J43" s="102">
        <v>414570.44</v>
      </c>
      <c r="K43" s="102">
        <v>430483.6</v>
      </c>
      <c r="L43" s="102">
        <v>471915.4</v>
      </c>
      <c r="M43" s="102">
        <v>487851.7</v>
      </c>
      <c r="N43" s="102">
        <v>497713.3</v>
      </c>
    </row>
    <row r="44" spans="1:14" s="103" customFormat="1" ht="15" customHeight="1" x14ac:dyDescent="0.25">
      <c r="A44" s="101" t="s">
        <v>201</v>
      </c>
      <c r="B44" s="102">
        <v>9926.1355399999993</v>
      </c>
      <c r="C44" s="102">
        <v>4620.0710999999992</v>
      </c>
      <c r="D44" s="102">
        <v>4619.98171</v>
      </c>
      <c r="E44" s="102">
        <v>9447.9793000000009</v>
      </c>
      <c r="F44" s="102">
        <v>13439.0355</v>
      </c>
      <c r="G44" s="102">
        <v>1279.88535</v>
      </c>
      <c r="H44" s="102">
        <v>10014.764810000001</v>
      </c>
      <c r="I44" s="102">
        <v>18260.827699999998</v>
      </c>
      <c r="J44" s="102">
        <v>15229.616739999999</v>
      </c>
      <c r="K44" s="102">
        <v>21645.570670000001</v>
      </c>
      <c r="L44" s="102">
        <v>937.17601999999999</v>
      </c>
      <c r="M44" s="102">
        <v>937.21854000000008</v>
      </c>
      <c r="N44" s="102">
        <v>937.11023</v>
      </c>
    </row>
    <row r="45" spans="1:14" s="103" customFormat="1" ht="15" customHeight="1" x14ac:dyDescent="0.25">
      <c r="A45" s="101" t="s">
        <v>205</v>
      </c>
      <c r="B45" s="102">
        <v>-2.0000000000000002E-5</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92938.521400000012</v>
      </c>
      <c r="C46" s="102">
        <v>104971.685</v>
      </c>
      <c r="D46" s="102">
        <v>113311.62789</v>
      </c>
      <c r="E46" s="102">
        <v>36626.966369999995</v>
      </c>
      <c r="F46" s="102">
        <v>32789.445110000001</v>
      </c>
      <c r="G46" s="102">
        <v>34170.072319999999</v>
      </c>
      <c r="H46" s="102">
        <v>38547.041239999999</v>
      </c>
      <c r="I46" s="102">
        <v>41703.4326</v>
      </c>
      <c r="J46" s="102">
        <v>45049.158090000004</v>
      </c>
      <c r="K46" s="102">
        <v>48959.486250000002</v>
      </c>
      <c r="L46" s="102">
        <v>49708.206229999996</v>
      </c>
      <c r="M46" s="102">
        <v>50636.365340000004</v>
      </c>
      <c r="N46" s="102">
        <v>51578.229050000002</v>
      </c>
    </row>
    <row r="47" spans="1:14" s="103" customFormat="1" ht="15" customHeight="1" x14ac:dyDescent="0.25">
      <c r="A47" s="101" t="s">
        <v>211</v>
      </c>
      <c r="B47" s="102">
        <v>120331.63619</v>
      </c>
      <c r="C47" s="102">
        <v>83399.430939999991</v>
      </c>
      <c r="D47" s="102">
        <v>116428.9163</v>
      </c>
      <c r="E47" s="102">
        <v>22722.217350000003</v>
      </c>
      <c r="F47" s="102">
        <v>13807.275220000001</v>
      </c>
      <c r="G47" s="102">
        <v>17292.789059999999</v>
      </c>
      <c r="H47" s="102">
        <v>1299.2645</v>
      </c>
      <c r="I47" s="102">
        <v>2719.1871700000002</v>
      </c>
      <c r="J47" s="102">
        <v>-13416.956470000001</v>
      </c>
      <c r="K47" s="102">
        <v>-6705.7836600000001</v>
      </c>
      <c r="L47" s="102">
        <v>-3827.9009499999993</v>
      </c>
      <c r="M47" s="102">
        <v>-8464.0533399999986</v>
      </c>
      <c r="N47" s="102">
        <v>-26182.643749999999</v>
      </c>
    </row>
    <row r="48" spans="1:14" s="103" customFormat="1" ht="15" customHeight="1" x14ac:dyDescent="0.25">
      <c r="A48" s="104" t="s">
        <v>634</v>
      </c>
      <c r="B48" s="102">
        <v>0</v>
      </c>
      <c r="C48" s="102">
        <v>0</v>
      </c>
      <c r="D48" s="102">
        <v>0</v>
      </c>
      <c r="E48" s="102">
        <v>615.80131999999992</v>
      </c>
      <c r="F48" s="102">
        <v>1.0031399999999999</v>
      </c>
      <c r="G48" s="102">
        <v>5.77E-3</v>
      </c>
      <c r="H48" s="102">
        <v>-17387.80125</v>
      </c>
      <c r="I48" s="102">
        <v>-32058.799749999998</v>
      </c>
      <c r="J48" s="102">
        <v>-35043.635110000003</v>
      </c>
      <c r="K48" s="102">
        <v>1.9199999999999998E-3</v>
      </c>
      <c r="L48" s="102">
        <v>-7192.9835000000003</v>
      </c>
      <c r="M48" s="102">
        <v>-13109.49208</v>
      </c>
      <c r="N48" s="102">
        <v>-17882.690409999999</v>
      </c>
    </row>
    <row r="49" spans="1:14" s="105" customFormat="1" ht="15" customHeight="1" thickBot="1" x14ac:dyDescent="0.3">
      <c r="A49" s="104" t="s">
        <v>635</v>
      </c>
      <c r="B49" s="102">
        <v>120331.63619</v>
      </c>
      <c r="C49" s="102">
        <v>83399.430939999991</v>
      </c>
      <c r="D49" s="102">
        <v>116428.9163</v>
      </c>
      <c r="E49" s="102">
        <v>22106.41603</v>
      </c>
      <c r="F49" s="102">
        <v>13806.272080000001</v>
      </c>
      <c r="G49" s="102">
        <v>17292.783289999999</v>
      </c>
      <c r="H49" s="102">
        <v>18687.065750000002</v>
      </c>
      <c r="I49" s="102">
        <v>34777.986920000003</v>
      </c>
      <c r="J49" s="102">
        <v>21626.678640000002</v>
      </c>
      <c r="K49" s="102">
        <v>-6705.7855799999998</v>
      </c>
      <c r="L49" s="102">
        <v>3365.082550000001</v>
      </c>
      <c r="M49" s="102">
        <v>4645.4387400000005</v>
      </c>
      <c r="N49" s="102">
        <v>-8299.95334</v>
      </c>
    </row>
    <row r="50" spans="1:14" ht="15" customHeight="1" thickTop="1" thickBot="1" x14ac:dyDescent="0.3">
      <c r="A50" s="683" t="s">
        <v>636</v>
      </c>
      <c r="B50" s="684">
        <v>8896442.3252999987</v>
      </c>
      <c r="C50" s="684">
        <v>9192163.6276000012</v>
      </c>
      <c r="D50" s="684">
        <v>9664150.5101900008</v>
      </c>
      <c r="E50" s="684">
        <v>4567661.8962500002</v>
      </c>
      <c r="F50" s="684">
        <v>4804736.9544399995</v>
      </c>
      <c r="G50" s="684">
        <v>4880265.7982700001</v>
      </c>
      <c r="H50" s="684">
        <v>5457575.9155100007</v>
      </c>
      <c r="I50" s="684">
        <v>6114604.8484100001</v>
      </c>
      <c r="J50" s="684">
        <v>6899499.20524</v>
      </c>
      <c r="K50" s="684">
        <v>6452580.9464699998</v>
      </c>
      <c r="L50" s="684">
        <v>6178121.4938399997</v>
      </c>
      <c r="M50" s="684">
        <v>6230057.3880699994</v>
      </c>
      <c r="N50" s="684">
        <v>6107188.0207599998</v>
      </c>
    </row>
    <row r="51" spans="1:14" s="103" customFormat="1" ht="15" customHeight="1" thickTop="1" x14ac:dyDescent="0.25">
      <c r="A51" s="106" t="s">
        <v>637</v>
      </c>
      <c r="B51" s="102">
        <v>84872.874580000003</v>
      </c>
      <c r="C51" s="102">
        <v>80447.576659999992</v>
      </c>
      <c r="D51" s="102">
        <v>85233.749079999994</v>
      </c>
      <c r="E51" s="102">
        <v>95182.570670000001</v>
      </c>
      <c r="F51" s="102">
        <v>80332.851340000008</v>
      </c>
      <c r="G51" s="102">
        <v>80399.431230000002</v>
      </c>
      <c r="H51" s="102">
        <v>65116.229399999997</v>
      </c>
      <c r="I51" s="102">
        <v>85719.868680000014</v>
      </c>
      <c r="J51" s="102">
        <v>71472.191409999999</v>
      </c>
      <c r="K51" s="102">
        <v>70498.285080000001</v>
      </c>
      <c r="L51" s="102">
        <v>73943.773270000005</v>
      </c>
      <c r="M51" s="102">
        <v>75478.665739999997</v>
      </c>
      <c r="N51" s="102">
        <v>81892.714219999994</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84564.594599999997</v>
      </c>
      <c r="C53" s="102">
        <v>79454.899359999996</v>
      </c>
      <c r="D53" s="102">
        <v>80494.754629999996</v>
      </c>
      <c r="E53" s="102">
        <v>86573.619839999999</v>
      </c>
      <c r="F53" s="102">
        <v>60638.638579999999</v>
      </c>
      <c r="G53" s="102">
        <v>47594.607229999994</v>
      </c>
      <c r="H53" s="102">
        <v>29782.08526</v>
      </c>
      <c r="I53" s="102">
        <v>27785.222739999997</v>
      </c>
      <c r="J53" s="102">
        <v>30476.841960000002</v>
      </c>
      <c r="K53" s="102">
        <v>35085.802280000004</v>
      </c>
      <c r="L53" s="102">
        <v>41027.912089999998</v>
      </c>
      <c r="M53" s="102">
        <v>45566.920769999997</v>
      </c>
      <c r="N53" s="102">
        <v>54332.669609999997</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308.27997999999997</v>
      </c>
      <c r="C55" s="102">
        <v>992.67730000000006</v>
      </c>
      <c r="D55" s="102">
        <v>4738.9944500000001</v>
      </c>
      <c r="E55" s="102">
        <v>8608.9508299999998</v>
      </c>
      <c r="F55" s="102">
        <v>19694.212760000002</v>
      </c>
      <c r="G55" s="102">
        <v>32804.824000000001</v>
      </c>
      <c r="H55" s="102">
        <v>35334.144140000004</v>
      </c>
      <c r="I55" s="102">
        <v>57934.645939999995</v>
      </c>
      <c r="J55" s="102">
        <v>40995.349450000002</v>
      </c>
      <c r="K55" s="102">
        <v>35412.482799999998</v>
      </c>
      <c r="L55" s="102">
        <v>32915.86118</v>
      </c>
      <c r="M55" s="102">
        <v>29911.744970000003</v>
      </c>
      <c r="N55" s="102">
        <v>27560.044610000001</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13184712.444739999</v>
      </c>
      <c r="C57" s="102">
        <v>14766849.882469999</v>
      </c>
      <c r="D57" s="102">
        <v>16331503.911959998</v>
      </c>
      <c r="E57" s="102">
        <v>7643798.6561000003</v>
      </c>
      <c r="F57" s="102">
        <v>7588929.5845499998</v>
      </c>
      <c r="G57" s="102">
        <v>7910131.4226899995</v>
      </c>
      <c r="H57" s="102">
        <v>7990641.0714099994</v>
      </c>
      <c r="I57" s="102">
        <v>8970860.7262500003</v>
      </c>
      <c r="J57" s="102">
        <v>7799511.6855100002</v>
      </c>
      <c r="K57" s="102">
        <v>7362027.3588000005</v>
      </c>
      <c r="L57" s="102">
        <v>6906119.6413399996</v>
      </c>
      <c r="M57" s="102">
        <v>6680117.4423600007</v>
      </c>
      <c r="N57" s="102">
        <v>8155832.594469998</v>
      </c>
    </row>
    <row r="58" spans="1:14" x14ac:dyDescent="0.25">
      <c r="A58" s="685" t="s">
        <v>644</v>
      </c>
      <c r="B58" s="686">
        <v>1006440.41106</v>
      </c>
      <c r="C58" s="686">
        <v>986939.73254999996</v>
      </c>
      <c r="D58" s="686">
        <v>1013952.96853</v>
      </c>
      <c r="E58" s="686">
        <v>545765.53720000002</v>
      </c>
      <c r="F58" s="686">
        <v>556203.14057000005</v>
      </c>
      <c r="G58" s="686">
        <v>583071.68189999997</v>
      </c>
      <c r="H58" s="686">
        <v>608742.64807</v>
      </c>
      <c r="I58" s="686">
        <v>575361.86297999998</v>
      </c>
      <c r="J58" s="686">
        <v>696038.99685</v>
      </c>
      <c r="K58" s="686">
        <v>658570.99115000002</v>
      </c>
      <c r="L58" s="686">
        <v>629290.27932999993</v>
      </c>
      <c r="M58" s="686">
        <v>625739.77686000022</v>
      </c>
      <c r="N58" s="686">
        <v>313798.15642000013</v>
      </c>
    </row>
    <row r="59" spans="1:14" ht="15" customHeight="1" x14ac:dyDescent="0.25">
      <c r="A59" s="104" t="s">
        <v>645</v>
      </c>
      <c r="B59" s="102">
        <v>-208708.20928000001</v>
      </c>
      <c r="C59" s="102">
        <v>-243892.90233000001</v>
      </c>
      <c r="D59" s="102">
        <v>-238158.29544999998</v>
      </c>
      <c r="E59" s="102">
        <v>-130924.93704999999</v>
      </c>
      <c r="F59" s="102">
        <v>-147003.13816</v>
      </c>
      <c r="G59" s="102">
        <v>-161598.56121000001</v>
      </c>
      <c r="H59" s="102">
        <v>-194827.30564999999</v>
      </c>
      <c r="I59" s="102">
        <v>-224225.47339</v>
      </c>
      <c r="J59" s="102">
        <v>-237648.50771000001</v>
      </c>
      <c r="K59" s="102">
        <v>-239910.37589</v>
      </c>
      <c r="L59" s="102">
        <v>242826.84903000004</v>
      </c>
      <c r="M59" s="102">
        <v>-249465.39014</v>
      </c>
      <c r="N59" s="102">
        <v>-140728.33539999998</v>
      </c>
    </row>
    <row r="60" spans="1:14" ht="15" customHeight="1" x14ac:dyDescent="0.25">
      <c r="A60" s="101" t="s">
        <v>646</v>
      </c>
      <c r="B60" s="102">
        <v>797732.20178</v>
      </c>
      <c r="C60" s="102">
        <v>743046.83022</v>
      </c>
      <c r="D60" s="102">
        <v>775794.6730800001</v>
      </c>
      <c r="E60" s="102">
        <v>414840.60014999995</v>
      </c>
      <c r="F60" s="102">
        <v>409200.00241000002</v>
      </c>
      <c r="G60" s="102">
        <v>421473.12069000001</v>
      </c>
      <c r="H60" s="102">
        <v>413915.34242</v>
      </c>
      <c r="I60" s="102">
        <v>351136.38958999998</v>
      </c>
      <c r="J60" s="102">
        <v>458390.48913999996</v>
      </c>
      <c r="K60" s="102">
        <v>418660.61525999999</v>
      </c>
      <c r="L60" s="102">
        <v>386463.43029999989</v>
      </c>
      <c r="M60" s="102">
        <v>376274.38672000018</v>
      </c>
      <c r="N60" s="102">
        <v>173069.82102000015</v>
      </c>
    </row>
    <row r="61" spans="1:14" ht="15" customHeight="1" x14ac:dyDescent="0.25">
      <c r="A61" s="107" t="s">
        <v>647</v>
      </c>
      <c r="B61" s="102">
        <v>64133.054710000004</v>
      </c>
      <c r="C61" s="102">
        <v>72168.587510000012</v>
      </c>
      <c r="D61" s="102">
        <v>71883.400010000012</v>
      </c>
      <c r="E61" s="102">
        <v>46519.7353</v>
      </c>
      <c r="F61" s="102">
        <v>73414.840930000006</v>
      </c>
      <c r="G61" s="102">
        <v>89792.161749999999</v>
      </c>
      <c r="H61" s="102">
        <v>42414.005509999995</v>
      </c>
      <c r="I61" s="102">
        <v>61132.360930000003</v>
      </c>
      <c r="J61" s="102">
        <v>66348.26013000001</v>
      </c>
      <c r="K61" s="102">
        <v>67705.142080000005</v>
      </c>
      <c r="L61" s="102">
        <v>81538.344859999997</v>
      </c>
      <c r="M61" s="102">
        <v>123445.46057000001</v>
      </c>
      <c r="N61" s="102">
        <v>60671.940029999998</v>
      </c>
    </row>
    <row r="62" spans="1:14" ht="15" customHeight="1" x14ac:dyDescent="0.25">
      <c r="A62" s="104" t="s">
        <v>648</v>
      </c>
      <c r="B62" s="102">
        <v>-29755.51873</v>
      </c>
      <c r="C62" s="102">
        <v>-38248.057810000006</v>
      </c>
      <c r="D62" s="102">
        <v>-45809.017930000002</v>
      </c>
      <c r="E62" s="102">
        <v>-31836.36465</v>
      </c>
      <c r="F62" s="102">
        <v>-42908.789720000001</v>
      </c>
      <c r="G62" s="102">
        <v>-50354.4012</v>
      </c>
      <c r="H62" s="102">
        <v>-22208.176520000001</v>
      </c>
      <c r="I62" s="102">
        <v>-24500.64014</v>
      </c>
      <c r="J62" s="102">
        <v>-24463.865269999998</v>
      </c>
      <c r="K62" s="102">
        <v>-28062.899399999998</v>
      </c>
      <c r="L62" s="102">
        <v>45789.266250000001</v>
      </c>
      <c r="M62" s="102">
        <v>-105785.66538999999</v>
      </c>
      <c r="N62" s="102">
        <v>-43527.141770000009</v>
      </c>
    </row>
    <row r="63" spans="1:14" ht="15" customHeight="1" x14ac:dyDescent="0.25">
      <c r="A63" s="108" t="s">
        <v>649</v>
      </c>
      <c r="B63" s="102">
        <v>832109.73776000005</v>
      </c>
      <c r="C63" s="102">
        <v>776967.35991999996</v>
      </c>
      <c r="D63" s="102">
        <v>801869.05515999999</v>
      </c>
      <c r="E63" s="102">
        <v>429523.97080000001</v>
      </c>
      <c r="F63" s="102">
        <v>439706.05362000002</v>
      </c>
      <c r="G63" s="102">
        <v>460910.88124000002</v>
      </c>
      <c r="H63" s="102">
        <v>434121.17141000001</v>
      </c>
      <c r="I63" s="102">
        <v>387768.11037999997</v>
      </c>
      <c r="J63" s="102">
        <v>500274.88400000002</v>
      </c>
      <c r="K63" s="102">
        <v>458302.85794000002</v>
      </c>
      <c r="L63" s="102">
        <v>422212.50890999992</v>
      </c>
      <c r="M63" s="102">
        <v>393934.1819000002</v>
      </c>
      <c r="N63" s="102">
        <v>190214.61928000013</v>
      </c>
    </row>
    <row r="64" spans="1:14" ht="15" customHeight="1" x14ac:dyDescent="0.25">
      <c r="A64" s="107" t="s">
        <v>650</v>
      </c>
      <c r="B64" s="102">
        <v>162257.27430000002</v>
      </c>
      <c r="C64" s="102">
        <v>155723.87619000001</v>
      </c>
      <c r="D64" s="102">
        <v>198457.32454</v>
      </c>
      <c r="E64" s="102">
        <v>95116.951950000002</v>
      </c>
      <c r="F64" s="102">
        <v>108838.49643000001</v>
      </c>
      <c r="G64" s="102">
        <v>106951.19843</v>
      </c>
      <c r="H64" s="102">
        <v>177253.74077999999</v>
      </c>
      <c r="I64" s="102">
        <v>115497.52239</v>
      </c>
      <c r="J64" s="102">
        <v>105600.91223</v>
      </c>
      <c r="K64" s="102">
        <v>147232.90304</v>
      </c>
      <c r="L64" s="102">
        <v>244077.93354999999</v>
      </c>
      <c r="M64" s="102">
        <v>204649.46051</v>
      </c>
      <c r="N64" s="102">
        <v>91152.995259999967</v>
      </c>
    </row>
    <row r="65" spans="1:14" ht="15" customHeight="1" x14ac:dyDescent="0.25">
      <c r="A65" s="107" t="s">
        <v>651</v>
      </c>
      <c r="B65" s="102">
        <v>-219941.19900999998</v>
      </c>
      <c r="C65" s="102">
        <v>-211618.26509999999</v>
      </c>
      <c r="D65" s="102">
        <v>-248786.67900999999</v>
      </c>
      <c r="E65" s="102">
        <v>-160134.82493</v>
      </c>
      <c r="F65" s="102">
        <v>-171941.42165999999</v>
      </c>
      <c r="G65" s="102">
        <v>-187630.77054</v>
      </c>
      <c r="H65" s="102">
        <v>-241005.48588999998</v>
      </c>
      <c r="I65" s="102">
        <v>-119040.97423000001</v>
      </c>
      <c r="J65" s="102">
        <v>-212838.43144999997</v>
      </c>
      <c r="K65" s="102">
        <v>-279397.28935000004</v>
      </c>
      <c r="L65" s="102">
        <v>349418.31542</v>
      </c>
      <c r="M65" s="102">
        <v>-261046.24732000002</v>
      </c>
      <c r="N65" s="102">
        <v>-123056.02842999999</v>
      </c>
    </row>
    <row r="66" spans="1:14" ht="15" customHeight="1" x14ac:dyDescent="0.25">
      <c r="A66" s="101" t="s">
        <v>652</v>
      </c>
      <c r="B66" s="102">
        <v>774425.81305</v>
      </c>
      <c r="C66" s="102">
        <v>721072.97100999998</v>
      </c>
      <c r="D66" s="102">
        <v>751539.70069000009</v>
      </c>
      <c r="E66" s="102">
        <v>364506.09781999997</v>
      </c>
      <c r="F66" s="102">
        <v>376603.12838999997</v>
      </c>
      <c r="G66" s="102">
        <v>380231.30913000001</v>
      </c>
      <c r="H66" s="102">
        <v>370369.42629999999</v>
      </c>
      <c r="I66" s="102">
        <v>384224.65854000003</v>
      </c>
      <c r="J66" s="102">
        <v>393037.36477999995</v>
      </c>
      <c r="K66" s="102">
        <v>326138.47162999999</v>
      </c>
      <c r="L66" s="102">
        <v>316872.12703999993</v>
      </c>
      <c r="M66" s="102">
        <v>337537.39509000018</v>
      </c>
      <c r="N66" s="102">
        <v>158311.58611000009</v>
      </c>
    </row>
    <row r="67" spans="1:14" ht="15" customHeight="1" x14ac:dyDescent="0.25">
      <c r="A67" s="104" t="s">
        <v>653</v>
      </c>
      <c r="B67" s="102">
        <v>-604285.24985000002</v>
      </c>
      <c r="C67" s="102">
        <v>-606043.04603999993</v>
      </c>
      <c r="D67" s="102">
        <v>-567470.04952999996</v>
      </c>
      <c r="E67" s="102">
        <v>-315472.77019999997</v>
      </c>
      <c r="F67" s="102">
        <v>-352805.03912999999</v>
      </c>
      <c r="G67" s="102">
        <v>-336163.56900000002</v>
      </c>
      <c r="H67" s="102">
        <v>-303710.08132</v>
      </c>
      <c r="I67" s="102">
        <v>-304860.72147000005</v>
      </c>
      <c r="J67" s="102">
        <v>-326240.84357999999</v>
      </c>
      <c r="K67" s="102">
        <v>-320651.40148</v>
      </c>
      <c r="L67" s="102">
        <v>318616.92447000003</v>
      </c>
      <c r="M67" s="102">
        <v>-320096.74705000001</v>
      </c>
      <c r="N67" s="102">
        <v>-167767.46435999998</v>
      </c>
    </row>
    <row r="68" spans="1:14" ht="15" customHeight="1" x14ac:dyDescent="0.25">
      <c r="A68" s="108" t="s">
        <v>654</v>
      </c>
      <c r="B68" s="102">
        <v>170140.56319999998</v>
      </c>
      <c r="C68" s="102">
        <v>115029.92496999999</v>
      </c>
      <c r="D68" s="102">
        <v>184069.65116000001</v>
      </c>
      <c r="E68" s="102">
        <v>49033.327619999996</v>
      </c>
      <c r="F68" s="102">
        <v>23798.089260000001</v>
      </c>
      <c r="G68" s="102">
        <v>44067.740130000006</v>
      </c>
      <c r="H68" s="102">
        <v>66659.344979999994</v>
      </c>
      <c r="I68" s="102">
        <v>79363.93707</v>
      </c>
      <c r="J68" s="102">
        <v>66796.521200000003</v>
      </c>
      <c r="K68" s="102">
        <v>5487.0701500000005</v>
      </c>
      <c r="L68" s="102">
        <v>-1744.7974300000933</v>
      </c>
      <c r="M68" s="102">
        <v>17440.648040000175</v>
      </c>
      <c r="N68" s="102">
        <v>-9455.8782499998924</v>
      </c>
    </row>
    <row r="69" spans="1:14" ht="15" customHeight="1" x14ac:dyDescent="0.25">
      <c r="A69" s="108" t="s">
        <v>655</v>
      </c>
      <c r="B69" s="102">
        <v>4475.9388300000001</v>
      </c>
      <c r="C69" s="102">
        <v>2992.1017400000001</v>
      </c>
      <c r="D69" s="102">
        <v>2886.3002299999998</v>
      </c>
      <c r="E69" s="102">
        <v>211.89498</v>
      </c>
      <c r="F69" s="102">
        <v>23.32723</v>
      </c>
      <c r="G69" s="102">
        <v>19.067130000000002</v>
      </c>
      <c r="H69" s="102">
        <v>15.0131</v>
      </c>
      <c r="I69" s="102">
        <v>9.3397000000000006</v>
      </c>
      <c r="J69" s="102">
        <v>15.23732</v>
      </c>
      <c r="K69" s="102">
        <v>39.91771</v>
      </c>
      <c r="L69" s="102">
        <v>47.20911000000001</v>
      </c>
      <c r="M69" s="102">
        <v>4048.9844200000007</v>
      </c>
      <c r="N69" s="102">
        <v>135742.60027000002</v>
      </c>
    </row>
    <row r="70" spans="1:14" ht="15" customHeight="1" x14ac:dyDescent="0.25">
      <c r="A70" s="109" t="s">
        <v>656</v>
      </c>
      <c r="B70" s="102">
        <v>60.167149999999999</v>
      </c>
      <c r="C70" s="102">
        <v>-342.80680000000001</v>
      </c>
      <c r="D70" s="102">
        <v>18.41423</v>
      </c>
      <c r="E70" s="102">
        <v>198.94359</v>
      </c>
      <c r="F70" s="102">
        <v>-2.9360999999999997</v>
      </c>
      <c r="G70" s="102">
        <v>-0.30933999999999995</v>
      </c>
      <c r="H70" s="102">
        <v>-0.68092999999999992</v>
      </c>
      <c r="I70" s="102">
        <v>0.37551000000000001</v>
      </c>
      <c r="J70" s="102">
        <v>-1.3500000000000001E-3</v>
      </c>
      <c r="K70" s="102">
        <v>9.594850000000001</v>
      </c>
      <c r="L70" s="102">
        <v>4.6205600000000002</v>
      </c>
      <c r="M70" s="102">
        <v>33.894460000000002</v>
      </c>
      <c r="N70" s="102">
        <v>86952.478620000009</v>
      </c>
    </row>
    <row r="71" spans="1:14" ht="15" customHeight="1" x14ac:dyDescent="0.25">
      <c r="A71" s="109" t="s">
        <v>657</v>
      </c>
      <c r="B71" s="102">
        <v>4415.7716799999998</v>
      </c>
      <c r="C71" s="102">
        <v>3334.9085399999999</v>
      </c>
      <c r="D71" s="102">
        <v>2867.886</v>
      </c>
      <c r="E71" s="102">
        <v>12.95139</v>
      </c>
      <c r="F71" s="102">
        <v>26.263330000000003</v>
      </c>
      <c r="G71" s="102">
        <v>19.376470000000001</v>
      </c>
      <c r="H71" s="102">
        <v>15.694030000000001</v>
      </c>
      <c r="I71" s="102">
        <v>8.9641900000000003</v>
      </c>
      <c r="J71" s="102">
        <v>15.238670000000001</v>
      </c>
      <c r="K71" s="102">
        <v>30.322860000000002</v>
      </c>
      <c r="L71" s="102">
        <v>42.588550000000012</v>
      </c>
      <c r="M71" s="102">
        <v>4015.0899600000002</v>
      </c>
      <c r="N71" s="102">
        <v>48790.121650000008</v>
      </c>
    </row>
    <row r="72" spans="1:14" ht="15" customHeight="1" x14ac:dyDescent="0.25">
      <c r="A72" s="101" t="s">
        <v>658</v>
      </c>
      <c r="B72" s="102">
        <v>-4615.7735400000001</v>
      </c>
      <c r="C72" s="102">
        <v>-3367.89624</v>
      </c>
      <c r="D72" s="102">
        <v>-2850.80168</v>
      </c>
      <c r="E72" s="102">
        <v>-12.962290000000001</v>
      </c>
      <c r="F72" s="102">
        <v>-9.9668500000000009</v>
      </c>
      <c r="G72" s="102">
        <v>-0.46364</v>
      </c>
      <c r="H72" s="102">
        <v>-49.473599999999998</v>
      </c>
      <c r="I72" s="102">
        <v>-95.184370000000001</v>
      </c>
      <c r="J72" s="102">
        <v>-501.09361999999999</v>
      </c>
      <c r="K72" s="102">
        <v>-1026.1993600000001</v>
      </c>
      <c r="L72" s="102">
        <v>323.37242999999989</v>
      </c>
      <c r="M72" s="102">
        <v>-13290.51662</v>
      </c>
      <c r="N72" s="102">
        <v>-133876.20485000001</v>
      </c>
    </row>
    <row r="73" spans="1:14" ht="15" customHeight="1" x14ac:dyDescent="0.25">
      <c r="A73" s="101" t="s">
        <v>659</v>
      </c>
      <c r="B73" s="102">
        <v>-216.28723000000002</v>
      </c>
      <c r="C73" s="102">
        <v>-52.96134</v>
      </c>
      <c r="D73" s="102">
        <v>-3.2969999999999999E-2</v>
      </c>
      <c r="E73" s="102">
        <v>-12.070069999999999</v>
      </c>
      <c r="F73" s="102">
        <v>-9.2730200000000007</v>
      </c>
      <c r="G73" s="102">
        <v>9.9900000000000006E-3</v>
      </c>
      <c r="H73" s="102">
        <v>-1.9673699999999998</v>
      </c>
      <c r="I73" s="102">
        <v>-2.07E-2</v>
      </c>
      <c r="J73" s="102">
        <v>-93.138539999999992</v>
      </c>
      <c r="K73" s="102">
        <v>-152.31279999999998</v>
      </c>
      <c r="L73" s="102">
        <v>7.7533799999999999</v>
      </c>
      <c r="M73" s="102">
        <v>-4.4603800000000007</v>
      </c>
      <c r="N73" s="102">
        <v>-33790.611929999999</v>
      </c>
    </row>
    <row r="74" spans="1:14" ht="15" customHeight="1" x14ac:dyDescent="0.25">
      <c r="A74" s="104" t="s">
        <v>660</v>
      </c>
      <c r="B74" s="102">
        <v>-4399.4863099999993</v>
      </c>
      <c r="C74" s="102">
        <v>-3314.9348999999997</v>
      </c>
      <c r="D74" s="102">
        <v>-2850.7687099999998</v>
      </c>
      <c r="E74" s="102">
        <v>-0.89222000000000001</v>
      </c>
      <c r="F74" s="102">
        <v>-0.69383000000000006</v>
      </c>
      <c r="G74" s="102">
        <v>-0.47363</v>
      </c>
      <c r="H74" s="102">
        <v>-47.506230000000002</v>
      </c>
      <c r="I74" s="102">
        <v>-95.163669999999996</v>
      </c>
      <c r="J74" s="102">
        <v>-407.95508000000001</v>
      </c>
      <c r="K74" s="102">
        <v>-873.88656000000003</v>
      </c>
      <c r="L74" s="102">
        <v>315.61904999999996</v>
      </c>
      <c r="M74" s="102">
        <v>-13286.056240000002</v>
      </c>
      <c r="N74" s="102">
        <v>-100085.59291999998</v>
      </c>
    </row>
    <row r="75" spans="1:14" ht="15" customHeight="1" x14ac:dyDescent="0.25">
      <c r="A75" s="101" t="s">
        <v>661</v>
      </c>
      <c r="B75" s="102">
        <v>170000.72849000001</v>
      </c>
      <c r="C75" s="102">
        <v>114654.13047</v>
      </c>
      <c r="D75" s="102">
        <v>184105.14971</v>
      </c>
      <c r="E75" s="102">
        <v>49232.260310000005</v>
      </c>
      <c r="F75" s="102">
        <v>23811.449639999999</v>
      </c>
      <c r="G75" s="102">
        <v>44086.34362</v>
      </c>
      <c r="H75" s="102">
        <v>66624.884479999993</v>
      </c>
      <c r="I75" s="102">
        <v>79278.092400000009</v>
      </c>
      <c r="J75" s="102">
        <v>66310.664900000003</v>
      </c>
      <c r="K75" s="102">
        <v>4500.7884999999997</v>
      </c>
      <c r="L75" s="102">
        <v>-2020.9607500001221</v>
      </c>
      <c r="M75" s="102">
        <v>8199.115840000175</v>
      </c>
      <c r="N75" s="102">
        <v>-7589.4828299998771</v>
      </c>
    </row>
    <row r="76" spans="1:14" ht="15" customHeight="1" x14ac:dyDescent="0.25">
      <c r="A76" s="110" t="s">
        <v>662</v>
      </c>
      <c r="B76" s="102">
        <v>232.53843000000001</v>
      </c>
      <c r="C76" s="102">
        <v>118.69692999999999</v>
      </c>
      <c r="D76" s="102">
        <v>205.54554000000002</v>
      </c>
      <c r="E76" s="102">
        <v>5586.2416499999999</v>
      </c>
      <c r="F76" s="102">
        <v>174.64964000000001</v>
      </c>
      <c r="G76" s="102">
        <v>764.08882999999992</v>
      </c>
      <c r="H76" s="102">
        <v>2140.3906499999998</v>
      </c>
      <c r="I76" s="102">
        <v>257.88125000000002</v>
      </c>
      <c r="J76" s="102">
        <v>119.46758</v>
      </c>
      <c r="K76" s="102">
        <v>487.04163</v>
      </c>
      <c r="L76" s="102">
        <v>429.99531999999994</v>
      </c>
      <c r="M76" s="102">
        <v>839.41857999999991</v>
      </c>
      <c r="N76" s="102">
        <v>707.07042000000001</v>
      </c>
    </row>
    <row r="77" spans="1:14" ht="15" customHeight="1" x14ac:dyDescent="0.25">
      <c r="A77" s="108" t="s">
        <v>663</v>
      </c>
      <c r="B77" s="102">
        <v>170233.26691999999</v>
      </c>
      <c r="C77" s="102">
        <v>114772.82740000001</v>
      </c>
      <c r="D77" s="102">
        <v>184310.69524999999</v>
      </c>
      <c r="E77" s="102">
        <v>54818.501960000001</v>
      </c>
      <c r="F77" s="102">
        <v>23986.099280000002</v>
      </c>
      <c r="G77" s="102">
        <v>44850.43245</v>
      </c>
      <c r="H77" s="102">
        <v>68765.275129999995</v>
      </c>
      <c r="I77" s="102">
        <v>79535.97365</v>
      </c>
      <c r="J77" s="102">
        <v>66430.13248</v>
      </c>
      <c r="K77" s="102">
        <v>4987.8301300000003</v>
      </c>
      <c r="L77" s="102">
        <v>-1590.9654300001221</v>
      </c>
      <c r="M77" s="102">
        <v>9038.5344200001746</v>
      </c>
      <c r="N77" s="102">
        <v>-6882.4124099998771</v>
      </c>
    </row>
    <row r="78" spans="1:14" ht="15" customHeight="1" x14ac:dyDescent="0.25">
      <c r="A78" s="107" t="s">
        <v>664</v>
      </c>
      <c r="B78" s="102">
        <v>-208.86847</v>
      </c>
      <c r="C78" s="102">
        <v>670.55535999999995</v>
      </c>
      <c r="D78" s="102">
        <v>-3896.88994</v>
      </c>
      <c r="E78" s="102">
        <v>-777.35993000000008</v>
      </c>
      <c r="F78" s="102">
        <v>-4336.7175099999995</v>
      </c>
      <c r="G78" s="102">
        <v>808.79946999999993</v>
      </c>
      <c r="H78" s="102">
        <v>-185.87868</v>
      </c>
      <c r="I78" s="102">
        <v>1130.2538100000002</v>
      </c>
      <c r="J78" s="102">
        <v>-949.5261999999999</v>
      </c>
      <c r="K78" s="102">
        <v>-1452.0191599999998</v>
      </c>
      <c r="L78" s="102">
        <v>8306.6100999999999</v>
      </c>
      <c r="M78" s="102">
        <v>2168.0097999999994</v>
      </c>
      <c r="N78" s="102">
        <v>361.75443000000018</v>
      </c>
    </row>
    <row r="79" spans="1:14" ht="15" customHeight="1" x14ac:dyDescent="0.25">
      <c r="A79" s="101" t="s">
        <v>665</v>
      </c>
      <c r="B79" s="102">
        <v>170024.39844999998</v>
      </c>
      <c r="C79" s="102">
        <v>115443.38276000001</v>
      </c>
      <c r="D79" s="102">
        <v>180413.80531</v>
      </c>
      <c r="E79" s="102">
        <v>54041.142030000003</v>
      </c>
      <c r="F79" s="102">
        <v>19649.38177</v>
      </c>
      <c r="G79" s="102">
        <v>45659.231919999998</v>
      </c>
      <c r="H79" s="102">
        <v>68579.39645</v>
      </c>
      <c r="I79" s="102">
        <v>80666.227459999995</v>
      </c>
      <c r="J79" s="102">
        <v>65480.60628</v>
      </c>
      <c r="K79" s="102">
        <v>3535.81097</v>
      </c>
      <c r="L79" s="102">
        <v>6715.6446699998769</v>
      </c>
      <c r="M79" s="102">
        <v>11206.544220000174</v>
      </c>
      <c r="N79" s="102">
        <v>-6520.6579799998772</v>
      </c>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102">
        <v>0</v>
      </c>
    </row>
    <row r="81" spans="1:14" ht="15" customHeight="1" x14ac:dyDescent="0.25">
      <c r="A81" s="101" t="s">
        <v>667</v>
      </c>
      <c r="B81" s="102">
        <v>170024.39844999998</v>
      </c>
      <c r="C81" s="102">
        <v>115443.38276000001</v>
      </c>
      <c r="D81" s="102">
        <v>180413.80531</v>
      </c>
      <c r="E81" s="102">
        <v>54041.142030000003</v>
      </c>
      <c r="F81" s="102">
        <v>19649.38177</v>
      </c>
      <c r="G81" s="102">
        <v>45659.231919999998</v>
      </c>
      <c r="H81" s="102">
        <v>68579.39645</v>
      </c>
      <c r="I81" s="102">
        <v>80666.227459999995</v>
      </c>
      <c r="J81" s="102">
        <v>65480.60628</v>
      </c>
      <c r="K81" s="102">
        <v>3535.81097</v>
      </c>
      <c r="L81" s="102">
        <v>6715.6446699998769</v>
      </c>
      <c r="M81" s="102">
        <v>11206.544220000174</v>
      </c>
      <c r="N81" s="102">
        <v>-6520.6579799998772</v>
      </c>
    </row>
    <row r="82" spans="1:14" ht="15" customHeight="1" thickBot="1" x14ac:dyDescent="0.3">
      <c r="A82" s="107" t="s">
        <v>668</v>
      </c>
      <c r="B82" s="102">
        <v>-49692.76225</v>
      </c>
      <c r="C82" s="102">
        <v>-32043.951820000002</v>
      </c>
      <c r="D82" s="102">
        <v>-63984.889000000003</v>
      </c>
      <c r="E82" s="102">
        <v>-31934.725999999999</v>
      </c>
      <c r="F82" s="102">
        <v>-5843.1096900000002</v>
      </c>
      <c r="G82" s="102">
        <v>-28366.448629999999</v>
      </c>
      <c r="H82" s="102">
        <v>-49892.330700000006</v>
      </c>
      <c r="I82" s="102">
        <v>-45888.240539999999</v>
      </c>
      <c r="J82" s="102">
        <v>-43853.927640000002</v>
      </c>
      <c r="K82" s="102">
        <v>-10241.59655</v>
      </c>
      <c r="L82" s="102">
        <v>3350.56212</v>
      </c>
      <c r="M82" s="102">
        <v>-6561.1054800000002</v>
      </c>
      <c r="N82" s="102">
        <v>-1779.2953600000001</v>
      </c>
    </row>
    <row r="83" spans="1:14" ht="15" customHeight="1" thickTop="1" thickBot="1" x14ac:dyDescent="0.3">
      <c r="A83" s="683" t="s">
        <v>669</v>
      </c>
      <c r="B83" s="684">
        <v>120331.63620000001</v>
      </c>
      <c r="C83" s="684">
        <v>83399.430939999991</v>
      </c>
      <c r="D83" s="684">
        <v>116428.91631</v>
      </c>
      <c r="E83" s="684">
        <v>22106.41603</v>
      </c>
      <c r="F83" s="684">
        <v>13806.272080000001</v>
      </c>
      <c r="G83" s="684">
        <v>17292.783289999999</v>
      </c>
      <c r="H83" s="684">
        <v>18687.065750000002</v>
      </c>
      <c r="I83" s="684">
        <v>34777.986920000003</v>
      </c>
      <c r="J83" s="684">
        <v>21626.678640000002</v>
      </c>
      <c r="K83" s="684">
        <v>-6705.7855799999998</v>
      </c>
      <c r="L83" s="684">
        <v>3365.0825499998764</v>
      </c>
      <c r="M83" s="684">
        <v>4645.4387400001742</v>
      </c>
      <c r="N83" s="684">
        <v>-8299.9533399998763</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row r="86" spans="1:14" ht="15" customHeight="1" x14ac:dyDescent="0.25">
      <c r="A86" s="113"/>
      <c r="B86" s="97"/>
      <c r="C86" s="97"/>
      <c r="D86" s="97"/>
      <c r="E86" s="97"/>
      <c r="F86" s="97"/>
      <c r="G86" s="97"/>
      <c r="H86" s="97"/>
      <c r="I86" s="97"/>
      <c r="J86" s="97"/>
      <c r="K86" s="97"/>
      <c r="L86" s="97"/>
      <c r="M86" s="97"/>
      <c r="N86" s="97"/>
    </row>
    <row r="87" spans="1:14" ht="15" customHeight="1" x14ac:dyDescent="0.25">
      <c r="A87" s="104"/>
      <c r="B87" s="97"/>
      <c r="C87" s="97"/>
      <c r="D87" s="97"/>
      <c r="E87" s="97"/>
      <c r="F87" s="97"/>
      <c r="G87" s="97"/>
      <c r="H87" s="97"/>
      <c r="I87" s="97"/>
      <c r="J87" s="97"/>
      <c r="K87" s="97"/>
      <c r="L87" s="97"/>
      <c r="M87" s="97"/>
      <c r="N87"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C445F-2074-43BF-8D6A-52593EA98565}">
  <sheetPr>
    <pageSetUpPr fitToPage="1"/>
  </sheetPr>
  <dimension ref="A1:Q59"/>
  <sheetViews>
    <sheetView topLeftCell="D1" zoomScaleNormal="100" workbookViewId="0">
      <selection activeCell="K15" sqref="K15"/>
    </sheetView>
  </sheetViews>
  <sheetFormatPr baseColWidth="10" defaultColWidth="11.42578125" defaultRowHeight="12.75" x14ac:dyDescent="0.2"/>
  <cols>
    <col min="1" max="1" width="3" style="115" hidden="1" customWidth="1"/>
    <col min="2" max="2" width="6" style="115" hidden="1" customWidth="1"/>
    <col min="3" max="3" width="81.710937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710937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710937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710937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710937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710937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710937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710937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710937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710937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710937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710937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710937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710937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710937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710937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710937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710937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710937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710937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710937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710937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710937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710937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710937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710937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710937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710937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710937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710937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710937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710937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710937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710937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710937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710937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710937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710937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710937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710937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710937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710937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710937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710937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710937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710937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710937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710937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710937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710937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710937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710937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710937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710937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710937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710937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710937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710937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710937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710937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710937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710937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710937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710937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22"/>
      <c r="B1" s="522"/>
      <c r="C1" s="785"/>
      <c r="D1" s="785"/>
      <c r="E1" s="785"/>
      <c r="F1" s="785"/>
      <c r="G1" s="785"/>
      <c r="H1" s="785"/>
      <c r="I1" s="785"/>
      <c r="J1" s="785"/>
      <c r="K1" s="785"/>
      <c r="L1" s="785"/>
      <c r="M1" s="785"/>
      <c r="N1" s="785"/>
      <c r="O1" s="785"/>
      <c r="P1" s="785"/>
      <c r="Q1" s="785"/>
    </row>
    <row r="2" spans="1:17" ht="15" customHeight="1" x14ac:dyDescent="0.2">
      <c r="A2" s="780" t="s">
        <v>377</v>
      </c>
      <c r="B2" s="780"/>
      <c r="C2" s="780"/>
      <c r="D2" s="780"/>
      <c r="E2" s="780"/>
      <c r="F2" s="780"/>
      <c r="G2" s="780"/>
      <c r="H2" s="780"/>
      <c r="I2" s="780"/>
      <c r="J2" s="780"/>
      <c r="K2" s="780"/>
      <c r="L2" s="780"/>
      <c r="M2" s="780"/>
      <c r="N2" s="780"/>
      <c r="O2" s="780"/>
      <c r="P2" s="780"/>
      <c r="Q2" s="780"/>
    </row>
    <row r="3" spans="1:17" ht="15" customHeight="1" x14ac:dyDescent="0.2">
      <c r="A3" s="522"/>
      <c r="B3" s="522"/>
      <c r="C3" s="780" t="s">
        <v>670</v>
      </c>
      <c r="D3" s="780"/>
      <c r="E3" s="780"/>
      <c r="F3" s="780"/>
      <c r="G3" s="780"/>
      <c r="H3" s="780"/>
      <c r="I3" s="780"/>
      <c r="J3" s="780"/>
      <c r="K3" s="780"/>
      <c r="L3" s="780"/>
      <c r="M3" s="780"/>
      <c r="N3" s="780"/>
      <c r="O3" s="780"/>
      <c r="P3" s="780"/>
      <c r="Q3" s="780"/>
    </row>
    <row r="4" spans="1:17" ht="15" customHeight="1" x14ac:dyDescent="0.2">
      <c r="A4" s="786"/>
      <c r="B4" s="780"/>
      <c r="C4" s="780"/>
      <c r="D4" s="780"/>
      <c r="E4" s="780"/>
      <c r="F4" s="780"/>
      <c r="G4" s="780"/>
      <c r="H4" s="780"/>
      <c r="I4" s="780"/>
      <c r="J4" s="780"/>
      <c r="K4" s="780"/>
      <c r="L4" s="780"/>
      <c r="M4" s="780"/>
      <c r="N4" s="780"/>
      <c r="O4" s="780"/>
      <c r="P4" s="780"/>
      <c r="Q4" s="780"/>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7"/>
      <c r="D6" s="682" t="s">
        <v>594</v>
      </c>
      <c r="E6" s="682" t="s">
        <v>595</v>
      </c>
      <c r="F6" s="682" t="s">
        <v>596</v>
      </c>
      <c r="G6" s="682" t="s">
        <v>597</v>
      </c>
      <c r="H6" s="682" t="s">
        <v>598</v>
      </c>
      <c r="I6" s="688" t="s">
        <v>599</v>
      </c>
      <c r="J6" s="688" t="s">
        <v>600</v>
      </c>
      <c r="K6" s="688" t="s">
        <v>601</v>
      </c>
      <c r="L6" s="688" t="s">
        <v>602</v>
      </c>
      <c r="M6" s="688" t="s">
        <v>603</v>
      </c>
      <c r="N6" s="688" t="s">
        <v>604</v>
      </c>
      <c r="O6" s="689" t="s">
        <v>671</v>
      </c>
      <c r="P6" s="688" t="s">
        <v>605</v>
      </c>
      <c r="Q6" s="689"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90" t="s">
        <v>478</v>
      </c>
      <c r="D8" s="691"/>
      <c r="E8" s="691"/>
      <c r="F8" s="691"/>
      <c r="G8" s="691"/>
      <c r="H8" s="691"/>
      <c r="I8" s="692"/>
      <c r="J8" s="692"/>
      <c r="K8" s="692"/>
      <c r="L8" s="692"/>
      <c r="M8" s="692"/>
      <c r="N8" s="692"/>
      <c r="O8" s="692"/>
      <c r="P8" s="692"/>
      <c r="Q8" s="692"/>
    </row>
    <row r="9" spans="1:17" ht="15" customHeight="1" thickTop="1" x14ac:dyDescent="0.2">
      <c r="A9" s="97" t="s">
        <v>672</v>
      </c>
      <c r="B9" s="122" t="s">
        <v>673</v>
      </c>
      <c r="C9" s="123" t="s">
        <v>674</v>
      </c>
      <c r="D9" s="124">
        <v>7.0000000000000007E-2</v>
      </c>
      <c r="E9" s="124">
        <v>6.8699999999999997E-2</v>
      </c>
      <c r="F9" s="124">
        <v>7.5700000000000003E-2</v>
      </c>
      <c r="G9" s="124">
        <v>7.2700000000000001E-2</v>
      </c>
      <c r="H9" s="124">
        <v>8.09E-2</v>
      </c>
      <c r="I9" s="124">
        <v>8.2199999999999995E-2</v>
      </c>
      <c r="J9" s="124">
        <v>6.6100000000000006E-2</v>
      </c>
      <c r="K9" s="124">
        <v>9.0499999999999997E-2</v>
      </c>
      <c r="L9" s="124">
        <v>9.06E-2</v>
      </c>
      <c r="M9" s="124">
        <v>8.9399999999999993E-2</v>
      </c>
      <c r="N9" s="124">
        <v>6.0651240949795474E-2</v>
      </c>
      <c r="O9" s="124">
        <v>7.0489308347526231E-2</v>
      </c>
      <c r="P9" s="124">
        <v>7.7761316419857035E-2</v>
      </c>
      <c r="Q9" s="124">
        <v>7.8879439151201908E-2</v>
      </c>
    </row>
    <row r="10" spans="1:17" ht="15" customHeight="1" thickBot="1" x14ac:dyDescent="0.25">
      <c r="A10" s="97" t="s">
        <v>672</v>
      </c>
      <c r="B10" s="122" t="s">
        <v>675</v>
      </c>
      <c r="C10" s="123" t="s">
        <v>676</v>
      </c>
      <c r="D10" s="124">
        <v>0.78879999999999995</v>
      </c>
      <c r="E10" s="124">
        <v>0.80459999999999998</v>
      </c>
      <c r="F10" s="124">
        <v>0.80469999999999997</v>
      </c>
      <c r="G10" s="124">
        <v>0.81559999999999999</v>
      </c>
      <c r="H10" s="124">
        <v>0.82799999999999996</v>
      </c>
      <c r="I10" s="124">
        <v>0.83169999999999999</v>
      </c>
      <c r="J10" s="124">
        <v>0.81040000000000001</v>
      </c>
      <c r="K10" s="124">
        <v>0.77400000000000002</v>
      </c>
      <c r="L10" s="124">
        <v>0.76970000000000005</v>
      </c>
      <c r="M10" s="124">
        <v>0.75019999999999998</v>
      </c>
      <c r="N10" s="124">
        <v>0.78128840378952402</v>
      </c>
      <c r="O10" s="124">
        <v>0.77836447459055591</v>
      </c>
      <c r="P10" s="124">
        <v>0.76786408583498311</v>
      </c>
      <c r="Q10" s="124">
        <v>0.77333281708063117</v>
      </c>
    </row>
    <row r="11" spans="1:17" s="126" customFormat="1" ht="15" customHeight="1" thickTop="1" thickBot="1" x14ac:dyDescent="0.25">
      <c r="A11" s="97"/>
      <c r="B11" s="120"/>
      <c r="C11" s="690" t="s">
        <v>481</v>
      </c>
      <c r="D11" s="691"/>
      <c r="E11" s="691"/>
      <c r="F11" s="691"/>
      <c r="G11" s="691"/>
      <c r="H11" s="691"/>
      <c r="I11" s="692"/>
      <c r="J11" s="692"/>
      <c r="K11" s="692"/>
      <c r="L11" s="692"/>
      <c r="M11" s="692"/>
      <c r="N11" s="693"/>
      <c r="O11" s="693"/>
      <c r="P11" s="693"/>
      <c r="Q11" s="693"/>
    </row>
    <row r="12" spans="1:17" s="119" customFormat="1" ht="15" customHeight="1" thickTop="1" x14ac:dyDescent="0.25">
      <c r="A12" s="97" t="s">
        <v>672</v>
      </c>
      <c r="B12" s="122" t="s">
        <v>677</v>
      </c>
      <c r="C12" s="123" t="s">
        <v>678</v>
      </c>
      <c r="D12" s="124">
        <v>0.74170000000000003</v>
      </c>
      <c r="E12" s="124">
        <v>0.75900000000000001</v>
      </c>
      <c r="F12" s="124">
        <v>0.76639999999999997</v>
      </c>
      <c r="G12" s="124">
        <v>0.81</v>
      </c>
      <c r="H12" s="124">
        <v>0.80200000000000005</v>
      </c>
      <c r="I12" s="124">
        <v>0.75890000000000002</v>
      </c>
      <c r="J12" s="124">
        <v>0.65659999999999996</v>
      </c>
      <c r="K12" s="124">
        <v>0.70989999999999998</v>
      </c>
      <c r="L12" s="124">
        <v>0.66579999999999995</v>
      </c>
      <c r="M12" s="124">
        <v>0.38829999999999998</v>
      </c>
      <c r="N12" s="124">
        <v>0.63428875990334888</v>
      </c>
      <c r="O12" s="124">
        <v>0.62853501704876347</v>
      </c>
      <c r="P12" s="124">
        <v>0.64134864223676014</v>
      </c>
      <c r="Q12" s="124">
        <v>0.66588158544107556</v>
      </c>
    </row>
    <row r="13" spans="1:17" s="128" customFormat="1" ht="15" customHeight="1" x14ac:dyDescent="0.25">
      <c r="A13" s="97" t="s">
        <v>672</v>
      </c>
      <c r="B13" s="122" t="s">
        <v>679</v>
      </c>
      <c r="C13" s="123" t="s">
        <v>680</v>
      </c>
      <c r="D13" s="127">
        <v>0.75449999999999995</v>
      </c>
      <c r="E13" s="124">
        <v>0.76160000000000005</v>
      </c>
      <c r="F13" s="124">
        <v>0.7681</v>
      </c>
      <c r="G13" s="124">
        <v>0.81</v>
      </c>
      <c r="H13" s="124">
        <v>0.80200000000000005</v>
      </c>
      <c r="I13" s="124">
        <v>0.77790000000000004</v>
      </c>
      <c r="J13" s="124">
        <v>0.71050000000000002</v>
      </c>
      <c r="K13" s="124">
        <v>0.73199999999999998</v>
      </c>
      <c r="L13" s="124">
        <v>0.67410000000000003</v>
      </c>
      <c r="M13" s="124">
        <v>0.59089999999999998</v>
      </c>
      <c r="N13" s="124">
        <v>0.67426228862016624</v>
      </c>
      <c r="O13" s="124">
        <v>0.67388792290736277</v>
      </c>
      <c r="P13" s="124">
        <v>0.69079657137885864</v>
      </c>
      <c r="Q13" s="124">
        <v>0.72118093167025066</v>
      </c>
    </row>
    <row r="14" spans="1:17" s="128" customFormat="1" ht="15" customHeight="1" x14ac:dyDescent="0.25">
      <c r="A14" s="97"/>
      <c r="B14" s="122"/>
      <c r="C14" s="123" t="s">
        <v>681</v>
      </c>
      <c r="D14" s="124">
        <v>8.2600000000000007E-2</v>
      </c>
      <c r="E14" s="124">
        <v>8.8200000000000001E-2</v>
      </c>
      <c r="F14" s="124">
        <v>8.1799999999999998E-2</v>
      </c>
      <c r="G14" s="124">
        <v>5.3699999999999998E-2</v>
      </c>
      <c r="H14" s="124">
        <v>7.0000000000000007E-2</v>
      </c>
      <c r="I14" s="124">
        <v>8.3400000000000002E-2</v>
      </c>
      <c r="J14" s="124">
        <v>0.1613</v>
      </c>
      <c r="K14" s="124">
        <v>0.13669999999999999</v>
      </c>
      <c r="L14" s="124">
        <v>0.19789999999999999</v>
      </c>
      <c r="M14" s="124">
        <v>0.27350000000000002</v>
      </c>
      <c r="N14" s="124">
        <v>0.19260803861116452</v>
      </c>
      <c r="O14" s="124">
        <v>0.17536723131141677</v>
      </c>
      <c r="P14" s="124">
        <v>0.165104918226471</v>
      </c>
      <c r="Q14" s="124">
        <v>0.14060948875094609</v>
      </c>
    </row>
    <row r="15" spans="1:17" s="128" customFormat="1" ht="15" customHeight="1" thickBot="1" x14ac:dyDescent="0.3">
      <c r="A15" s="97" t="s">
        <v>672</v>
      </c>
      <c r="B15" s="122" t="s">
        <v>682</v>
      </c>
      <c r="C15" s="123" t="s">
        <v>683</v>
      </c>
      <c r="D15" s="124">
        <v>8.8999999999999999E-3</v>
      </c>
      <c r="E15" s="124">
        <v>8.5000000000000006E-3</v>
      </c>
      <c r="F15" s="124">
        <v>1.09E-2</v>
      </c>
      <c r="G15" s="124">
        <v>2.5399999999999999E-2</v>
      </c>
      <c r="H15" s="124">
        <v>2.75E-2</v>
      </c>
      <c r="I15" s="124">
        <v>2.3099999999999999E-2</v>
      </c>
      <c r="J15" s="124">
        <v>1.7000000000000001E-2</v>
      </c>
      <c r="K15" s="124">
        <v>1.14E-2</v>
      </c>
      <c r="L15" s="124">
        <v>1.7000000000000001E-2</v>
      </c>
      <c r="M15" s="124">
        <v>1.5299999999999999E-2</v>
      </c>
      <c r="N15" s="124">
        <v>1.3096742362654398E-2</v>
      </c>
      <c r="O15" s="124">
        <v>1.2359138871948087E-2</v>
      </c>
      <c r="P15" s="124">
        <v>1.0397323382436062E-2</v>
      </c>
      <c r="Q15" s="124">
        <v>1.458338565923808E-2</v>
      </c>
    </row>
    <row r="16" spans="1:17" s="126" customFormat="1" ht="15" customHeight="1" thickTop="1" thickBot="1" x14ac:dyDescent="0.25">
      <c r="A16" s="97"/>
      <c r="B16" s="120"/>
      <c r="C16" s="690" t="s">
        <v>684</v>
      </c>
      <c r="D16" s="691"/>
      <c r="E16" s="691"/>
      <c r="F16" s="691"/>
      <c r="G16" s="691"/>
      <c r="H16" s="691"/>
      <c r="I16" s="692"/>
      <c r="J16" s="692"/>
      <c r="K16" s="692"/>
      <c r="L16" s="692"/>
      <c r="M16" s="692"/>
      <c r="N16" s="693"/>
      <c r="O16" s="693"/>
      <c r="P16" s="693"/>
      <c r="Q16" s="693"/>
    </row>
    <row r="17" spans="1:17" s="119" customFormat="1" ht="15" customHeight="1" thickTop="1" x14ac:dyDescent="0.25">
      <c r="A17" s="97" t="s">
        <v>672</v>
      </c>
      <c r="B17" s="122" t="s">
        <v>685</v>
      </c>
      <c r="C17" s="123" t="s">
        <v>686</v>
      </c>
      <c r="D17" s="124">
        <v>0.67959999999999998</v>
      </c>
      <c r="E17" s="124">
        <v>0.71619999999999995</v>
      </c>
      <c r="F17" s="124">
        <v>0.72950000000000004</v>
      </c>
      <c r="G17" s="124">
        <v>0.7429</v>
      </c>
      <c r="H17" s="124">
        <v>0.752</v>
      </c>
      <c r="I17" s="124">
        <v>0.755</v>
      </c>
      <c r="J17" s="124">
        <v>0.73619999999999997</v>
      </c>
      <c r="K17" s="124">
        <v>0.73329999999999995</v>
      </c>
      <c r="L17" s="124">
        <v>0.71830000000000005</v>
      </c>
      <c r="M17" s="124">
        <v>0.61180000000000001</v>
      </c>
      <c r="N17" s="124">
        <v>0.62991385105915743</v>
      </c>
      <c r="O17" s="124">
        <v>0.60798995440012948</v>
      </c>
      <c r="P17" s="124">
        <v>0.58245841617902139</v>
      </c>
      <c r="Q17" s="124">
        <v>0.55256648573492828</v>
      </c>
    </row>
    <row r="18" spans="1:17" s="128" customFormat="1" ht="15" customHeight="1" x14ac:dyDescent="0.25">
      <c r="A18" s="97" t="s">
        <v>672</v>
      </c>
      <c r="B18" s="122" t="s">
        <v>687</v>
      </c>
      <c r="C18" s="123" t="s">
        <v>688</v>
      </c>
      <c r="D18" s="124">
        <v>0.32040000000000002</v>
      </c>
      <c r="E18" s="124">
        <v>0.2838</v>
      </c>
      <c r="F18" s="124">
        <v>0.27050000000000002</v>
      </c>
      <c r="G18" s="124">
        <v>0.2571</v>
      </c>
      <c r="H18" s="124">
        <v>0.248</v>
      </c>
      <c r="I18" s="124">
        <v>0.245</v>
      </c>
      <c r="J18" s="124">
        <v>0.26379999999999998</v>
      </c>
      <c r="K18" s="124">
        <v>0.26669999999999999</v>
      </c>
      <c r="L18" s="124">
        <v>0.28170000000000001</v>
      </c>
      <c r="M18" s="124">
        <v>0.38819999999999999</v>
      </c>
      <c r="N18" s="124">
        <v>0.37008614894084257</v>
      </c>
      <c r="O18" s="124">
        <v>0.39201004559987057</v>
      </c>
      <c r="P18" s="124">
        <v>0.41754158382097867</v>
      </c>
      <c r="Q18" s="124">
        <v>0.44743351426507172</v>
      </c>
    </row>
    <row r="19" spans="1:17" s="128" customFormat="1" ht="15" customHeight="1" thickBot="1" x14ac:dyDescent="0.3">
      <c r="A19" s="97" t="s">
        <v>672</v>
      </c>
      <c r="B19" s="122" t="s">
        <v>689</v>
      </c>
      <c r="C19" s="123" t="s">
        <v>690</v>
      </c>
      <c r="D19" s="129">
        <v>728.85479999999995</v>
      </c>
      <c r="E19" s="129">
        <v>988.96460000000002</v>
      </c>
      <c r="F19" s="129">
        <v>923.3723</v>
      </c>
      <c r="G19" s="129">
        <v>651.40740000000005</v>
      </c>
      <c r="H19" s="129">
        <v>996.94899999999996</v>
      </c>
      <c r="I19" s="129">
        <v>918.80640000000005</v>
      </c>
      <c r="J19" s="129">
        <v>894.87699999999995</v>
      </c>
      <c r="K19" s="129">
        <v>860.78020000000004</v>
      </c>
      <c r="L19" s="129">
        <v>830.45360000000005</v>
      </c>
      <c r="M19" s="129">
        <v>566.51199999999994</v>
      </c>
      <c r="N19" s="130">
        <v>770.02462129952096</v>
      </c>
      <c r="O19" s="130">
        <v>757.05977681954073</v>
      </c>
      <c r="P19" s="130">
        <v>732.77221934534373</v>
      </c>
      <c r="Q19" s="130">
        <v>723.27985372774447</v>
      </c>
    </row>
    <row r="20" spans="1:17" s="126" customFormat="1" ht="15" customHeight="1" thickTop="1" thickBot="1" x14ac:dyDescent="0.25">
      <c r="A20" s="97"/>
      <c r="B20" s="120"/>
      <c r="C20" s="690" t="s">
        <v>691</v>
      </c>
      <c r="D20" s="691"/>
      <c r="E20" s="691"/>
      <c r="F20" s="691"/>
      <c r="G20" s="691"/>
      <c r="H20" s="691"/>
      <c r="I20" s="692"/>
      <c r="J20" s="692"/>
      <c r="K20" s="692"/>
      <c r="L20" s="692"/>
      <c r="M20" s="692"/>
      <c r="N20" s="694"/>
      <c r="O20" s="694"/>
      <c r="P20" s="694"/>
      <c r="Q20" s="694"/>
    </row>
    <row r="21" spans="1:17" s="119" customFormat="1" ht="15" customHeight="1" thickTop="1" x14ac:dyDescent="0.25">
      <c r="A21" s="97" t="s">
        <v>672</v>
      </c>
      <c r="B21" s="122" t="s">
        <v>692</v>
      </c>
      <c r="C21" s="123" t="s">
        <v>693</v>
      </c>
      <c r="D21" s="124">
        <v>0.98660000000000003</v>
      </c>
      <c r="E21" s="124">
        <v>0.98219999999999996</v>
      </c>
      <c r="F21" s="124">
        <v>0.97599999999999998</v>
      </c>
      <c r="G21" s="124">
        <v>0.97260000000000002</v>
      </c>
      <c r="H21" s="124">
        <v>0.97099999999999997</v>
      </c>
      <c r="I21" s="124">
        <v>0.9647</v>
      </c>
      <c r="J21" s="124">
        <v>0.96550000000000002</v>
      </c>
      <c r="K21" s="124">
        <v>0.97089999999999999</v>
      </c>
      <c r="L21" s="124">
        <v>0.97070000000000001</v>
      </c>
      <c r="M21" s="124">
        <v>0.95179999999999998</v>
      </c>
      <c r="N21" s="124">
        <v>0.95284148057446361</v>
      </c>
      <c r="O21" s="124">
        <v>0.95639633925192369</v>
      </c>
      <c r="P21" s="124">
        <v>0.96312637373823162</v>
      </c>
      <c r="Q21" s="124">
        <v>0.96833430085529149</v>
      </c>
    </row>
    <row r="22" spans="1:17" s="128" customFormat="1" ht="15" customHeight="1" x14ac:dyDescent="0.25">
      <c r="A22" s="97" t="s">
        <v>672</v>
      </c>
      <c r="B22" s="122" t="s">
        <v>694</v>
      </c>
      <c r="C22" s="123" t="s">
        <v>695</v>
      </c>
      <c r="D22" s="124">
        <v>1.1900000000000001E-2</v>
      </c>
      <c r="E22" s="124">
        <v>1.5100000000000001E-2</v>
      </c>
      <c r="F22" s="124">
        <v>2.3400000000000001E-2</v>
      </c>
      <c r="G22" s="124">
        <v>3.09E-2</v>
      </c>
      <c r="H22" s="124">
        <v>3.5700000000000003E-2</v>
      </c>
      <c r="I22" s="124">
        <v>7.2599999999999998E-2</v>
      </c>
      <c r="J22" s="124">
        <v>7.6600000000000001E-2</v>
      </c>
      <c r="K22" s="124">
        <v>9.5399999999999999E-2</v>
      </c>
      <c r="L22" s="124">
        <v>0.1202</v>
      </c>
      <c r="M22" s="124">
        <v>0.24759999999999999</v>
      </c>
      <c r="N22" s="124">
        <v>0.31702773513765281</v>
      </c>
      <c r="O22" s="124">
        <v>0.32260682678303926</v>
      </c>
      <c r="P22" s="124">
        <v>0.33032383568126411</v>
      </c>
      <c r="Q22" s="124">
        <v>0.34316922968636798</v>
      </c>
    </row>
    <row r="23" spans="1:17" s="128" customFormat="1" ht="15" customHeight="1" x14ac:dyDescent="0.25">
      <c r="A23" s="97" t="s">
        <v>672</v>
      </c>
      <c r="B23" s="122" t="s">
        <v>696</v>
      </c>
      <c r="C23" s="123" t="s">
        <v>697</v>
      </c>
      <c r="D23" s="124">
        <v>1.34E-2</v>
      </c>
      <c r="E23" s="124">
        <v>1.78E-2</v>
      </c>
      <c r="F23" s="124">
        <v>2.4E-2</v>
      </c>
      <c r="G23" s="124">
        <v>2.7400000000000001E-2</v>
      </c>
      <c r="H23" s="124">
        <v>2.9000000000000001E-2</v>
      </c>
      <c r="I23" s="124">
        <v>3.5299999999999998E-2</v>
      </c>
      <c r="J23" s="124">
        <v>3.4500000000000003E-2</v>
      </c>
      <c r="K23" s="124">
        <v>2.9100000000000001E-2</v>
      </c>
      <c r="L23" s="124">
        <v>2.93E-2</v>
      </c>
      <c r="M23" s="124">
        <v>4.82E-2</v>
      </c>
      <c r="N23" s="124">
        <v>4.7158519425536435E-2</v>
      </c>
      <c r="O23" s="124">
        <v>4.3603660748076138E-2</v>
      </c>
      <c r="P23" s="124">
        <v>3.6873626261768301E-2</v>
      </c>
      <c r="Q23" s="124">
        <v>3.1665699144708716E-2</v>
      </c>
    </row>
    <row r="24" spans="1:17" s="128" customFormat="1" ht="15" customHeight="1" x14ac:dyDescent="0.25">
      <c r="A24" s="97" t="s">
        <v>672</v>
      </c>
      <c r="B24" s="122" t="s">
        <v>698</v>
      </c>
      <c r="C24" s="123" t="s">
        <v>699</v>
      </c>
      <c r="D24" s="124">
        <v>1.15E-2</v>
      </c>
      <c r="E24" s="124">
        <v>1.3599999999999999E-2</v>
      </c>
      <c r="F24" s="124">
        <v>2.0400000000000001E-2</v>
      </c>
      <c r="G24" s="124">
        <v>2.6800000000000001E-2</v>
      </c>
      <c r="H24" s="124">
        <v>3.1899999999999998E-2</v>
      </c>
      <c r="I24" s="124">
        <v>6.5799999999999997E-2</v>
      </c>
      <c r="J24" s="124">
        <v>6.5299999999999997E-2</v>
      </c>
      <c r="K24" s="124">
        <v>8.6199999999999999E-2</v>
      </c>
      <c r="L24" s="124">
        <v>0.11169999999999999</v>
      </c>
      <c r="M24" s="124">
        <v>0.24160000000000001</v>
      </c>
      <c r="N24" s="124">
        <v>0.31144202107618135</v>
      </c>
      <c r="O24" s="124">
        <v>0.31446297434455761</v>
      </c>
      <c r="P24" s="124">
        <v>0.32159721678582448</v>
      </c>
      <c r="Q24" s="124">
        <v>0.33417963507788151</v>
      </c>
    </row>
    <row r="25" spans="1:17" s="128" customFormat="1" ht="15" customHeight="1" x14ac:dyDescent="0.25">
      <c r="A25" s="97" t="s">
        <v>672</v>
      </c>
      <c r="B25" s="122" t="s">
        <v>700</v>
      </c>
      <c r="C25" s="123" t="s">
        <v>1002</v>
      </c>
      <c r="D25" s="124">
        <v>4.9200000000000001E-2</v>
      </c>
      <c r="E25" s="124">
        <v>0.1162</v>
      </c>
      <c r="F25" s="124">
        <v>0.1497</v>
      </c>
      <c r="G25" s="124">
        <v>0.15559999999999999</v>
      </c>
      <c r="H25" s="124">
        <v>0.13250000000000001</v>
      </c>
      <c r="I25" s="124">
        <v>0.12590000000000001</v>
      </c>
      <c r="J25" s="124">
        <v>0.17699999999999999</v>
      </c>
      <c r="K25" s="124">
        <v>0.1231</v>
      </c>
      <c r="L25" s="124">
        <v>9.8100000000000007E-2</v>
      </c>
      <c r="M25" s="124">
        <v>7.1300000000000002E-2</v>
      </c>
      <c r="N25" s="124">
        <v>6.3946640673310601E-2</v>
      </c>
      <c r="O25" s="124">
        <v>6.7746828260181746E-2</v>
      </c>
      <c r="P25" s="124">
        <v>6.2317859780145902E-2</v>
      </c>
      <c r="Q25" s="124">
        <v>5.7031996752850256E-2</v>
      </c>
    </row>
    <row r="26" spans="1:17" s="128" customFormat="1" ht="15" customHeight="1" x14ac:dyDescent="0.25">
      <c r="A26" s="97" t="s">
        <v>672</v>
      </c>
      <c r="B26" s="122" t="s">
        <v>702</v>
      </c>
      <c r="C26" s="123" t="s">
        <v>703</v>
      </c>
      <c r="D26" s="124">
        <v>1.24E-2</v>
      </c>
      <c r="E26" s="124">
        <v>1.15E-2</v>
      </c>
      <c r="F26" s="124">
        <v>1.14E-2</v>
      </c>
      <c r="G26" s="124">
        <v>1.4200000000000001E-2</v>
      </c>
      <c r="H26" s="124">
        <v>1.34E-2</v>
      </c>
      <c r="I26" s="124">
        <v>1.3599999999999999E-2</v>
      </c>
      <c r="J26" s="124">
        <v>0.1012</v>
      </c>
      <c r="K26" s="124">
        <v>0.14199999999999999</v>
      </c>
      <c r="L26" s="124">
        <v>0.1462</v>
      </c>
      <c r="M26" s="124">
        <v>0.16650000000000001</v>
      </c>
      <c r="N26" s="124">
        <v>0.15927578214644403</v>
      </c>
      <c r="O26" s="124">
        <v>0.15551419945599845</v>
      </c>
      <c r="P26" s="124">
        <v>0.15633992647725015</v>
      </c>
      <c r="Q26" s="124">
        <v>0.16226220501402119</v>
      </c>
    </row>
    <row r="27" spans="1:17" s="128" customFormat="1" ht="15" customHeight="1" x14ac:dyDescent="0.25">
      <c r="A27" s="97" t="s">
        <v>672</v>
      </c>
      <c r="B27" s="122" t="s">
        <v>704</v>
      </c>
      <c r="C27" s="123" t="s">
        <v>705</v>
      </c>
      <c r="D27" s="124">
        <v>3.73E-2</v>
      </c>
      <c r="E27" s="124">
        <v>3.9199999999999999E-2</v>
      </c>
      <c r="F27" s="124">
        <v>3.8399999999999997E-2</v>
      </c>
      <c r="G27" s="124">
        <v>4.2900000000000001E-2</v>
      </c>
      <c r="H27" s="124">
        <v>4.0399999999999998E-2</v>
      </c>
      <c r="I27" s="124">
        <v>4.7699999999999999E-2</v>
      </c>
      <c r="J27" s="124">
        <v>5.6500000000000002E-2</v>
      </c>
      <c r="K27" s="124">
        <v>4.7899999999999998E-2</v>
      </c>
      <c r="L27" s="124">
        <v>4.5199999999999997E-2</v>
      </c>
      <c r="M27" s="124">
        <v>6.2100000000000002E-2</v>
      </c>
      <c r="N27" s="124">
        <v>6.5776146372362329E-2</v>
      </c>
      <c r="O27" s="124">
        <v>6.1324966167232757E-2</v>
      </c>
      <c r="P27" s="124">
        <v>5.7643430995723673E-2</v>
      </c>
      <c r="Q27" s="124">
        <v>5.9956729639027678E-2</v>
      </c>
    </row>
    <row r="28" spans="1:17" s="128" customFormat="1" ht="15" customHeight="1" x14ac:dyDescent="0.25">
      <c r="A28" s="97" t="s">
        <v>672</v>
      </c>
      <c r="B28" s="122" t="s">
        <v>706</v>
      </c>
      <c r="C28" s="123" t="s">
        <v>707</v>
      </c>
      <c r="D28" s="124">
        <v>0.97060000000000002</v>
      </c>
      <c r="E28" s="124">
        <v>0.96099999999999997</v>
      </c>
      <c r="F28" s="124">
        <v>0.95409999999999995</v>
      </c>
      <c r="G28" s="124">
        <v>0.95840000000000003</v>
      </c>
      <c r="H28" s="124">
        <v>0.95830000000000004</v>
      </c>
      <c r="I28" s="124">
        <v>0.94879999999999998</v>
      </c>
      <c r="J28" s="124">
        <v>0.95920000000000005</v>
      </c>
      <c r="K28" s="124">
        <v>0.96709999999999996</v>
      </c>
      <c r="L28" s="124">
        <v>0.96199999999999997</v>
      </c>
      <c r="M28" s="124">
        <v>0.93389999999999995</v>
      </c>
      <c r="N28" s="124">
        <v>0.93491434683906027</v>
      </c>
      <c r="O28" s="124">
        <v>0.92869088707299019</v>
      </c>
      <c r="P28" s="124">
        <v>0.94517678712333053</v>
      </c>
      <c r="Q28" s="124">
        <v>0.94247833694241789</v>
      </c>
    </row>
    <row r="29" spans="1:17" s="128" customFormat="1" ht="15" customHeight="1" x14ac:dyDescent="0.25">
      <c r="A29" s="97" t="s">
        <v>672</v>
      </c>
      <c r="B29" s="122" t="s">
        <v>708</v>
      </c>
      <c r="C29" s="123" t="s">
        <v>709</v>
      </c>
      <c r="D29" s="124">
        <v>1.12E-2</v>
      </c>
      <c r="E29" s="124">
        <v>1.29E-2</v>
      </c>
      <c r="F29" s="124">
        <v>1.6799999999999999E-2</v>
      </c>
      <c r="G29" s="124">
        <v>1.2699999999999999E-2</v>
      </c>
      <c r="H29" s="124">
        <v>1.0500000000000001E-2</v>
      </c>
      <c r="I29" s="124">
        <v>1.15E-2</v>
      </c>
      <c r="J29" s="124">
        <v>2.5000000000000001E-3</v>
      </c>
      <c r="K29" s="124">
        <v>1.5E-3</v>
      </c>
      <c r="L29" s="124">
        <v>5.8999999999999999E-3</v>
      </c>
      <c r="M29" s="124">
        <v>1.6E-2</v>
      </c>
      <c r="N29" s="124">
        <v>1.6636841818268813E-2</v>
      </c>
      <c r="O29" s="124">
        <v>2.675225149220874E-2</v>
      </c>
      <c r="P29" s="124">
        <v>1.7479657385612541E-2</v>
      </c>
      <c r="Q29" s="124">
        <v>2.6030518817468391E-2</v>
      </c>
    </row>
    <row r="30" spans="1:17" s="128" customFormat="1" ht="15" customHeight="1" x14ac:dyDescent="0.25">
      <c r="A30" s="97" t="s">
        <v>672</v>
      </c>
      <c r="B30" s="122" t="s">
        <v>710</v>
      </c>
      <c r="C30" s="123" t="s">
        <v>711</v>
      </c>
      <c r="D30" s="124">
        <v>2.3E-3</v>
      </c>
      <c r="E30" s="124">
        <v>6.4999999999999997E-3</v>
      </c>
      <c r="F30" s="124">
        <v>4.1000000000000003E-3</v>
      </c>
      <c r="G30" s="124">
        <v>2.2000000000000001E-3</v>
      </c>
      <c r="H30" s="124">
        <v>4.7000000000000002E-3</v>
      </c>
      <c r="I30" s="124">
        <v>4.4000000000000003E-3</v>
      </c>
      <c r="J30" s="124">
        <v>8.0000000000000004E-4</v>
      </c>
      <c r="K30" s="124">
        <v>2.3999999999999998E-3</v>
      </c>
      <c r="L30" s="124">
        <v>3.8E-3</v>
      </c>
      <c r="M30" s="124">
        <v>5.4999999999999997E-3</v>
      </c>
      <c r="N30" s="124">
        <v>4.5534204030578318E-3</v>
      </c>
      <c r="O30" s="124">
        <v>6.030731248235513E-3</v>
      </c>
      <c r="P30" s="124">
        <v>4.9783966735271893E-3</v>
      </c>
      <c r="Q30" s="124">
        <v>2.4281757569791524E-3</v>
      </c>
    </row>
    <row r="31" spans="1:17" s="128" customFormat="1" ht="15" customHeight="1" x14ac:dyDescent="0.25">
      <c r="A31" s="97" t="s">
        <v>672</v>
      </c>
      <c r="B31" s="122" t="s">
        <v>712</v>
      </c>
      <c r="C31" s="123" t="s">
        <v>713</v>
      </c>
      <c r="D31" s="124">
        <v>3.0999999999999999E-3</v>
      </c>
      <c r="E31" s="124">
        <v>2.3999999999999998E-3</v>
      </c>
      <c r="F31" s="124">
        <v>4.5999999999999999E-3</v>
      </c>
      <c r="G31" s="124">
        <v>3.2000000000000002E-3</v>
      </c>
      <c r="H31" s="124">
        <v>3.3999999999999998E-3</v>
      </c>
      <c r="I31" s="124">
        <v>3.8999999999999998E-3</v>
      </c>
      <c r="J31" s="124">
        <v>1.6999999999999999E-3</v>
      </c>
      <c r="K31" s="124">
        <v>4.0000000000000002E-4</v>
      </c>
      <c r="L31" s="124">
        <v>2.0000000000000001E-4</v>
      </c>
      <c r="M31" s="124">
        <v>1.4E-3</v>
      </c>
      <c r="N31" s="124">
        <v>1.2376814486648839E-3</v>
      </c>
      <c r="O31" s="124">
        <v>1.4685325103767112E-3</v>
      </c>
      <c r="P31" s="124">
        <v>1.3381572736584665E-3</v>
      </c>
      <c r="Q31" s="124">
        <v>6.8507388366102068E-4</v>
      </c>
    </row>
    <row r="32" spans="1:17" s="128" customFormat="1" ht="15" customHeight="1" x14ac:dyDescent="0.25">
      <c r="A32" s="97" t="s">
        <v>672</v>
      </c>
      <c r="B32" s="122" t="s">
        <v>714</v>
      </c>
      <c r="C32" s="123" t="s">
        <v>715</v>
      </c>
      <c r="D32" s="124">
        <v>2.0999999999999999E-3</v>
      </c>
      <c r="E32" s="124">
        <v>2.3E-3</v>
      </c>
      <c r="F32" s="124">
        <v>3.0000000000000001E-3</v>
      </c>
      <c r="G32" s="124">
        <v>1.9E-3</v>
      </c>
      <c r="H32" s="124">
        <v>3.0999999999999999E-3</v>
      </c>
      <c r="I32" s="124">
        <v>4.5999999999999999E-3</v>
      </c>
      <c r="J32" s="124">
        <v>3.3999999999999998E-3</v>
      </c>
      <c r="K32" s="124">
        <v>3.0999999999999999E-3</v>
      </c>
      <c r="L32" s="124">
        <v>3.8E-3</v>
      </c>
      <c r="M32" s="124">
        <v>3.8E-3</v>
      </c>
      <c r="N32" s="124">
        <v>3.7241299353069817E-3</v>
      </c>
      <c r="O32" s="124">
        <v>3.447181791689641E-3</v>
      </c>
      <c r="P32" s="124">
        <v>2.6025779524221221E-3</v>
      </c>
      <c r="Q32" s="124">
        <v>1.0658637881632959E-3</v>
      </c>
    </row>
    <row r="33" spans="1:17" s="128" customFormat="1" ht="15" customHeight="1" thickBot="1" x14ac:dyDescent="0.3">
      <c r="A33" s="97" t="s">
        <v>672</v>
      </c>
      <c r="B33" s="123" t="s">
        <v>716</v>
      </c>
      <c r="C33" s="123" t="s">
        <v>717</v>
      </c>
      <c r="D33" s="124">
        <v>1.0699999999999999E-2</v>
      </c>
      <c r="E33" s="124">
        <v>1.49E-2</v>
      </c>
      <c r="F33" s="124">
        <v>1.7500000000000002E-2</v>
      </c>
      <c r="G33" s="124">
        <v>2.1499999999999998E-2</v>
      </c>
      <c r="H33" s="124">
        <v>0.02</v>
      </c>
      <c r="I33" s="124">
        <v>2.69E-2</v>
      </c>
      <c r="J33" s="124">
        <v>3.2399999999999998E-2</v>
      </c>
      <c r="K33" s="124">
        <v>2.5600000000000001E-2</v>
      </c>
      <c r="L33" s="124">
        <v>2.4299999999999999E-2</v>
      </c>
      <c r="M33" s="124">
        <v>3.9300000000000002E-2</v>
      </c>
      <c r="N33" s="124">
        <v>3.8933579748607006E-2</v>
      </c>
      <c r="O33" s="124">
        <v>3.3610416161448123E-2</v>
      </c>
      <c r="P33" s="124">
        <v>2.8424423655143308E-2</v>
      </c>
      <c r="Q33" s="124">
        <v>2.7312030834420405E-2</v>
      </c>
    </row>
    <row r="34" spans="1:17" s="126" customFormat="1" ht="15" customHeight="1" thickTop="1" thickBot="1" x14ac:dyDescent="0.25">
      <c r="A34" s="97"/>
      <c r="B34" s="120"/>
      <c r="C34" s="690" t="s">
        <v>504</v>
      </c>
      <c r="D34" s="691"/>
      <c r="E34" s="691"/>
      <c r="F34" s="691"/>
      <c r="G34" s="691"/>
      <c r="H34" s="691"/>
      <c r="I34" s="692"/>
      <c r="J34" s="692"/>
      <c r="K34" s="692"/>
      <c r="L34" s="692"/>
      <c r="M34" s="692"/>
      <c r="N34" s="693"/>
      <c r="O34" s="693"/>
      <c r="P34" s="693"/>
      <c r="Q34" s="693"/>
    </row>
    <row r="35" spans="1:17" s="119" customFormat="1" ht="15" customHeight="1" thickTop="1" x14ac:dyDescent="0.25">
      <c r="A35" s="97" t="s">
        <v>672</v>
      </c>
      <c r="B35" s="122" t="s">
        <v>718</v>
      </c>
      <c r="C35" s="123" t="s">
        <v>719</v>
      </c>
      <c r="D35" s="124">
        <v>0.37290000000000001</v>
      </c>
      <c r="E35" s="124">
        <v>0.4032</v>
      </c>
      <c r="F35" s="124">
        <v>0.48089999999999999</v>
      </c>
      <c r="G35" s="124">
        <v>0.52359999999999995</v>
      </c>
      <c r="H35" s="124">
        <v>0.54179999999999995</v>
      </c>
      <c r="I35" s="124">
        <v>0.50619999999999998</v>
      </c>
      <c r="J35" s="124">
        <v>0.27760000000000001</v>
      </c>
      <c r="K35" s="124">
        <v>0.31009999999999999</v>
      </c>
      <c r="L35" s="124">
        <v>0.34449999999999997</v>
      </c>
      <c r="M35" s="124">
        <v>0.50209999999999999</v>
      </c>
      <c r="N35" s="124">
        <v>0.29595248851369138</v>
      </c>
      <c r="O35" s="124">
        <v>0.32380726806005317</v>
      </c>
      <c r="P35" s="124">
        <v>0.3313158283190783</v>
      </c>
      <c r="Q35" s="124">
        <v>0.34137270328626984</v>
      </c>
    </row>
    <row r="36" spans="1:17" s="128" customFormat="1" ht="15" customHeight="1" x14ac:dyDescent="0.25">
      <c r="A36" s="97" t="s">
        <v>672</v>
      </c>
      <c r="B36" s="122" t="s">
        <v>720</v>
      </c>
      <c r="C36" s="123" t="s">
        <v>721</v>
      </c>
      <c r="D36" s="124">
        <v>0.94499999999999995</v>
      </c>
      <c r="E36" s="124">
        <v>0.94979999999999998</v>
      </c>
      <c r="F36" s="124">
        <v>1.0092000000000001</v>
      </c>
      <c r="G36" s="124">
        <v>0.879</v>
      </c>
      <c r="H36" s="124">
        <v>0.76329999999999998</v>
      </c>
      <c r="I36" s="124">
        <v>0.66410000000000002</v>
      </c>
      <c r="J36" s="124">
        <v>0.44490000000000002</v>
      </c>
      <c r="K36" s="124">
        <v>0.47270000000000001</v>
      </c>
      <c r="L36" s="124">
        <v>0.4284</v>
      </c>
      <c r="M36" s="124">
        <v>0.69169999999999998</v>
      </c>
      <c r="N36" s="124">
        <v>0.54586504081641207</v>
      </c>
      <c r="O36" s="124">
        <v>0.52920062635410059</v>
      </c>
      <c r="P36" s="124">
        <v>0.5407087985717226</v>
      </c>
      <c r="Q36" s="124">
        <v>0.50113054528958956</v>
      </c>
    </row>
    <row r="37" spans="1:17" s="128" customFormat="1" ht="15" customHeight="1" x14ac:dyDescent="0.25">
      <c r="A37" s="97" t="s">
        <v>672</v>
      </c>
      <c r="B37" s="122" t="s">
        <v>722</v>
      </c>
      <c r="C37" s="123" t="s">
        <v>723</v>
      </c>
      <c r="D37" s="124">
        <v>0.19620000000000001</v>
      </c>
      <c r="E37" s="124">
        <v>0.1792</v>
      </c>
      <c r="F37" s="124">
        <v>0.17680000000000001</v>
      </c>
      <c r="G37" s="124">
        <v>0.13159999999999999</v>
      </c>
      <c r="H37" s="124">
        <v>0.1225</v>
      </c>
      <c r="I37" s="124">
        <v>0.1172</v>
      </c>
      <c r="J37" s="124">
        <v>0.1145</v>
      </c>
      <c r="K37" s="124">
        <v>0.14879999999999999</v>
      </c>
      <c r="L37" s="124">
        <v>0.1208</v>
      </c>
      <c r="M37" s="124">
        <v>0.1333</v>
      </c>
      <c r="N37" s="124">
        <v>0.12212087415743179</v>
      </c>
      <c r="O37" s="124">
        <v>0.12732076482393972</v>
      </c>
      <c r="P37" s="124">
        <v>0.14143078105535714</v>
      </c>
      <c r="Q37" s="124">
        <v>0.12757664460460033</v>
      </c>
    </row>
    <row r="38" spans="1:17" s="128" customFormat="1" ht="15" customHeight="1" x14ac:dyDescent="0.25">
      <c r="A38" s="97" t="s">
        <v>672</v>
      </c>
      <c r="B38" s="122" t="s">
        <v>724</v>
      </c>
      <c r="C38" s="123" t="s">
        <v>725</v>
      </c>
      <c r="D38" s="124">
        <v>0.17730000000000001</v>
      </c>
      <c r="E38" s="124">
        <v>0.1618</v>
      </c>
      <c r="F38" s="124">
        <v>0.15890000000000001</v>
      </c>
      <c r="G38" s="124">
        <v>0.122</v>
      </c>
      <c r="H38" s="124">
        <v>0.1139</v>
      </c>
      <c r="I38" s="124">
        <v>0.10780000000000001</v>
      </c>
      <c r="J38" s="124">
        <v>0.106</v>
      </c>
      <c r="K38" s="124">
        <v>0.13800000000000001</v>
      </c>
      <c r="L38" s="124">
        <v>0.11269999999999999</v>
      </c>
      <c r="M38" s="124">
        <v>0.1231</v>
      </c>
      <c r="N38" s="124">
        <v>0.11186725370310421</v>
      </c>
      <c r="O38" s="124">
        <v>0.11520120086328639</v>
      </c>
      <c r="P38" s="124">
        <v>0.1269067891807549</v>
      </c>
      <c r="Q38" s="124">
        <v>0.11579395766986822</v>
      </c>
    </row>
    <row r="39" spans="1:17" s="128" customFormat="1" ht="15" customHeight="1" thickBot="1" x14ac:dyDescent="0.3">
      <c r="A39" s="97" t="s">
        <v>672</v>
      </c>
      <c r="B39" s="122" t="s">
        <v>726</v>
      </c>
      <c r="C39" s="20" t="s">
        <v>727</v>
      </c>
      <c r="D39" s="124">
        <v>0.64009276452498043</v>
      </c>
      <c r="E39" s="124">
        <v>0.63103613630714817</v>
      </c>
      <c r="F39" s="124">
        <v>0.63728392117009036</v>
      </c>
      <c r="G39" s="124">
        <v>0.64890236380054345</v>
      </c>
      <c r="H39" s="124">
        <v>0.14299999999999999</v>
      </c>
      <c r="I39" s="124">
        <v>0.48870000000000002</v>
      </c>
      <c r="J39" s="124">
        <v>0.28799999999999998</v>
      </c>
      <c r="K39" s="124">
        <v>0.34460000000000002</v>
      </c>
      <c r="L39" s="124">
        <v>0.27039999999999997</v>
      </c>
      <c r="M39" s="124">
        <v>0.43090000000000001</v>
      </c>
      <c r="N39" s="124">
        <v>0.32626470551480724</v>
      </c>
      <c r="O39" s="124">
        <v>0.35339984567988447</v>
      </c>
      <c r="P39" s="124">
        <v>0.40921174209086147</v>
      </c>
      <c r="Q39" s="124">
        <v>0.42058655605068329</v>
      </c>
    </row>
    <row r="40" spans="1:17" s="126" customFormat="1" ht="15" customHeight="1" thickTop="1" thickBot="1" x14ac:dyDescent="0.25">
      <c r="A40" s="97"/>
      <c r="B40" s="120"/>
      <c r="C40" s="690" t="s">
        <v>510</v>
      </c>
      <c r="D40" s="691"/>
      <c r="E40" s="691"/>
      <c r="F40" s="691"/>
      <c r="G40" s="691"/>
      <c r="H40" s="691"/>
      <c r="I40" s="692"/>
      <c r="J40" s="692"/>
      <c r="K40" s="692"/>
      <c r="L40" s="692"/>
      <c r="M40" s="692"/>
      <c r="N40" s="693"/>
      <c r="O40" s="693"/>
      <c r="P40" s="693"/>
      <c r="Q40" s="693"/>
    </row>
    <row r="41" spans="1:17" s="119" customFormat="1" ht="15" customHeight="1" thickTop="1" x14ac:dyDescent="0.25">
      <c r="A41" s="97" t="s">
        <v>672</v>
      </c>
      <c r="B41" s="122" t="s">
        <v>728</v>
      </c>
      <c r="C41" s="123" t="s">
        <v>729</v>
      </c>
      <c r="D41" s="124">
        <v>9.6299999999999997E-2</v>
      </c>
      <c r="E41" s="124">
        <v>9.7600000000000006E-2</v>
      </c>
      <c r="F41" s="124">
        <v>0.1013</v>
      </c>
      <c r="G41" s="124">
        <v>7.2599999999999998E-2</v>
      </c>
      <c r="H41" s="124">
        <v>7.0199999999999999E-2</v>
      </c>
      <c r="I41" s="124">
        <v>7.9799999999999996E-2</v>
      </c>
      <c r="J41" s="124">
        <v>7.4200000000000002E-2</v>
      </c>
      <c r="K41" s="124">
        <v>7.2999999999999995E-2</v>
      </c>
      <c r="L41" s="124">
        <v>6.6900000000000001E-2</v>
      </c>
      <c r="M41" s="124">
        <v>7.6600000000000001E-2</v>
      </c>
      <c r="N41" s="124">
        <v>8.396288124427656E-2</v>
      </c>
      <c r="O41" s="124">
        <v>8.3958331171445258E-2</v>
      </c>
      <c r="P41" s="124">
        <v>8.5225715990650291E-2</v>
      </c>
      <c r="Q41" s="124">
        <v>8.5808053322013425E-2</v>
      </c>
    </row>
    <row r="42" spans="1:17" s="128" customFormat="1" ht="15" customHeight="1" x14ac:dyDescent="0.25">
      <c r="A42" s="97" t="s">
        <v>672</v>
      </c>
      <c r="B42" s="122" t="s">
        <v>730</v>
      </c>
      <c r="C42" s="123" t="s">
        <v>731</v>
      </c>
      <c r="D42" s="124">
        <v>9.5399999999999999E-2</v>
      </c>
      <c r="E42" s="124">
        <v>9.6699999999999994E-2</v>
      </c>
      <c r="F42" s="124">
        <v>0.1004</v>
      </c>
      <c r="G42" s="124">
        <v>7.1099999999999997E-2</v>
      </c>
      <c r="H42" s="124">
        <v>6.9000000000000006E-2</v>
      </c>
      <c r="I42" s="124">
        <v>7.85E-2</v>
      </c>
      <c r="J42" s="124">
        <v>7.3300000000000004E-2</v>
      </c>
      <c r="K42" s="124">
        <v>7.1999999999999995E-2</v>
      </c>
      <c r="L42" s="124">
        <v>6.6199999999999995E-2</v>
      </c>
      <c r="M42" s="124">
        <v>7.5800000000000006E-2</v>
      </c>
      <c r="N42" s="124">
        <v>8.2969844225535924E-2</v>
      </c>
      <c r="O42" s="124">
        <v>8.2948017562346321E-2</v>
      </c>
      <c r="P42" s="124">
        <v>8.4205545503809917E-2</v>
      </c>
      <c r="Q42" s="124">
        <v>8.4672657997857087E-2</v>
      </c>
    </row>
    <row r="43" spans="1:17" s="128" customFormat="1" ht="15" customHeight="1" x14ac:dyDescent="0.25">
      <c r="A43" s="97" t="s">
        <v>672</v>
      </c>
      <c r="B43" s="122" t="s">
        <v>732</v>
      </c>
      <c r="C43" s="123" t="s">
        <v>733</v>
      </c>
      <c r="D43" s="124">
        <v>0.1118</v>
      </c>
      <c r="E43" s="124">
        <v>0.15049999999999999</v>
      </c>
      <c r="F43" s="124">
        <v>0.19489999999999999</v>
      </c>
      <c r="G43" s="124">
        <v>0.31590000000000001</v>
      </c>
      <c r="H43" s="124">
        <v>0.35039999999999999</v>
      </c>
      <c r="I43" s="124">
        <v>0.3795</v>
      </c>
      <c r="J43" s="124">
        <v>0.35930000000000001</v>
      </c>
      <c r="K43" s="124">
        <v>0.28070000000000001</v>
      </c>
      <c r="L43" s="124">
        <v>0.30349999999999999</v>
      </c>
      <c r="M43" s="124">
        <v>0.42599999999999999</v>
      </c>
      <c r="N43" s="124">
        <v>0.39844565868278997</v>
      </c>
      <c r="O43" s="124">
        <v>0.38924228516106252</v>
      </c>
      <c r="P43" s="124">
        <v>0.33949571786900856</v>
      </c>
      <c r="Q43" s="124">
        <v>0.29552041431976339</v>
      </c>
    </row>
    <row r="44" spans="1:17" s="128" customFormat="1" ht="15" customHeight="1" x14ac:dyDescent="0.25">
      <c r="A44" s="97" t="s">
        <v>672</v>
      </c>
      <c r="B44" s="122" t="s">
        <v>734</v>
      </c>
      <c r="C44" s="123" t="s">
        <v>735</v>
      </c>
      <c r="D44" s="124">
        <v>4.8999999999999998E-3</v>
      </c>
      <c r="E44" s="124">
        <v>1.49E-2</v>
      </c>
      <c r="F44" s="124">
        <v>2.8500000000000001E-2</v>
      </c>
      <c r="G44" s="124">
        <v>5.5399999999999998E-2</v>
      </c>
      <c r="H44" s="124">
        <v>5.7099999999999998E-2</v>
      </c>
      <c r="I44" s="124">
        <v>9.8400000000000001E-2</v>
      </c>
      <c r="J44" s="124">
        <v>0.14130000000000001</v>
      </c>
      <c r="K44" s="124">
        <v>0.1134</v>
      </c>
      <c r="L44" s="124">
        <v>0.12230000000000001</v>
      </c>
      <c r="M44" s="124">
        <v>0.15590000000000001</v>
      </c>
      <c r="N44" s="124">
        <v>0.17128681352785491</v>
      </c>
      <c r="O44" s="124">
        <v>0.18382746282184029</v>
      </c>
      <c r="P44" s="124">
        <v>0.16750411100552065</v>
      </c>
      <c r="Q44" s="124">
        <v>0.15854786923038999</v>
      </c>
    </row>
    <row r="45" spans="1:17" s="128" customFormat="1" ht="15" customHeight="1" x14ac:dyDescent="0.25">
      <c r="A45" s="97" t="s">
        <v>672</v>
      </c>
      <c r="B45" s="122" t="s">
        <v>736</v>
      </c>
      <c r="C45" s="123" t="s">
        <v>737</v>
      </c>
      <c r="D45" s="124">
        <v>2.9499999999999998E-2</v>
      </c>
      <c r="E45" s="124">
        <v>4.3200000000000002E-2</v>
      </c>
      <c r="F45" s="124">
        <v>7.22E-2</v>
      </c>
      <c r="G45" s="124">
        <v>0.1053</v>
      </c>
      <c r="H45" s="124">
        <v>0.13980000000000001</v>
      </c>
      <c r="I45" s="124">
        <v>0.15</v>
      </c>
      <c r="J45" s="124">
        <v>0.105</v>
      </c>
      <c r="K45" s="124">
        <v>9.8799999999999999E-2</v>
      </c>
      <c r="L45" s="124">
        <v>0.104</v>
      </c>
      <c r="M45" s="124">
        <v>0.1384</v>
      </c>
      <c r="N45" s="124">
        <v>0.11056095676115761</v>
      </c>
      <c r="O45" s="124">
        <v>0.10396009533562087</v>
      </c>
      <c r="P45" s="124">
        <v>0.11491825264634262</v>
      </c>
      <c r="Q45" s="124">
        <v>9.9824675516786837E-2</v>
      </c>
    </row>
    <row r="46" spans="1:17" s="128" customFormat="1" ht="15" customHeight="1" thickBot="1" x14ac:dyDescent="0.3">
      <c r="A46" s="97" t="s">
        <v>672</v>
      </c>
      <c r="B46" s="122" t="s">
        <v>738</v>
      </c>
      <c r="C46" s="123" t="s">
        <v>739</v>
      </c>
      <c r="D46" s="124">
        <v>0.1216</v>
      </c>
      <c r="E46" s="124">
        <v>0.1278</v>
      </c>
      <c r="F46" s="124">
        <v>0.13109999999999999</v>
      </c>
      <c r="G46" s="124">
        <v>0.1145</v>
      </c>
      <c r="H46" s="124">
        <v>0.1139</v>
      </c>
      <c r="I46" s="124">
        <v>0.11700000000000001</v>
      </c>
      <c r="J46" s="124">
        <v>0.1128</v>
      </c>
      <c r="K46" s="124">
        <v>0.11169999999999999</v>
      </c>
      <c r="L46" s="124">
        <v>0.11650000000000001</v>
      </c>
      <c r="M46" s="124">
        <v>0.13109999999999999</v>
      </c>
      <c r="N46" s="124">
        <v>0.1294695535771524</v>
      </c>
      <c r="O46" s="124">
        <v>0.12818975385353087</v>
      </c>
      <c r="P46" s="124">
        <v>0.1299888459939203</v>
      </c>
      <c r="Q46" s="124">
        <v>0.12660037413381603</v>
      </c>
    </row>
    <row r="47" spans="1:17" s="121" customFormat="1" ht="15" customHeight="1" thickTop="1" thickBot="1" x14ac:dyDescent="0.3">
      <c r="A47" s="97"/>
      <c r="B47" s="120"/>
      <c r="C47" s="690" t="s">
        <v>740</v>
      </c>
      <c r="D47" s="691"/>
      <c r="E47" s="691"/>
      <c r="F47" s="691"/>
      <c r="G47" s="691"/>
      <c r="H47" s="691"/>
      <c r="I47" s="692"/>
      <c r="J47" s="692"/>
      <c r="K47" s="692"/>
      <c r="L47" s="692"/>
      <c r="M47" s="692"/>
      <c r="N47" s="693"/>
      <c r="O47" s="693"/>
      <c r="P47" s="693"/>
      <c r="Q47" s="693"/>
    </row>
    <row r="48" spans="1:17" s="119" customFormat="1" ht="15" customHeight="1" thickTop="1" x14ac:dyDescent="0.25">
      <c r="A48" s="97" t="s">
        <v>672</v>
      </c>
      <c r="B48" s="122" t="s">
        <v>741</v>
      </c>
      <c r="C48" s="123" t="s">
        <v>742</v>
      </c>
      <c r="D48" s="124">
        <v>0.89790000000000003</v>
      </c>
      <c r="E48" s="124">
        <v>0.89890000000000003</v>
      </c>
      <c r="F48" s="124">
        <v>0.88719999999999999</v>
      </c>
      <c r="G48" s="124">
        <v>0.87350000000000005</v>
      </c>
      <c r="H48" s="124">
        <v>0.86660000000000004</v>
      </c>
      <c r="I48" s="124">
        <v>0.86460000000000004</v>
      </c>
      <c r="J48" s="124">
        <v>0.82250000000000001</v>
      </c>
      <c r="K48" s="124">
        <v>0.77639999999999998</v>
      </c>
      <c r="L48" s="124">
        <v>0.77080000000000004</v>
      </c>
      <c r="M48" s="124">
        <v>0.75770000000000004</v>
      </c>
      <c r="N48" s="124">
        <v>0.78783926042039842</v>
      </c>
      <c r="O48" s="124">
        <v>0.7822082523292484</v>
      </c>
      <c r="P48" s="124">
        <v>0.77655864488682036</v>
      </c>
      <c r="Q48" s="124">
        <v>0.77591354550959213</v>
      </c>
    </row>
    <row r="49" spans="1:17" s="128" customFormat="1" ht="15" customHeight="1" x14ac:dyDescent="0.25">
      <c r="A49" s="97" t="s">
        <v>672</v>
      </c>
      <c r="B49" s="122" t="s">
        <v>743</v>
      </c>
      <c r="C49" s="123" t="s">
        <v>744</v>
      </c>
      <c r="D49" s="124">
        <v>0.91200000000000003</v>
      </c>
      <c r="E49" s="124">
        <v>0.89980000000000004</v>
      </c>
      <c r="F49" s="124">
        <v>0.89239999999999997</v>
      </c>
      <c r="G49" s="124">
        <v>0.86109999999999998</v>
      </c>
      <c r="H49" s="124">
        <v>0.86319999999999997</v>
      </c>
      <c r="I49" s="124">
        <v>0.83720000000000006</v>
      </c>
      <c r="J49" s="124">
        <v>0.81359999999999999</v>
      </c>
      <c r="K49" s="124">
        <v>0.80189999999999995</v>
      </c>
      <c r="L49" s="124">
        <v>0.83150000000000002</v>
      </c>
      <c r="M49" s="124">
        <v>0.86760000000000004</v>
      </c>
      <c r="N49" s="124">
        <v>0.87709869002990792</v>
      </c>
      <c r="O49" s="124">
        <v>0.86992503088699158</v>
      </c>
      <c r="P49" s="124">
        <v>0.8875366724536623</v>
      </c>
      <c r="Q49" s="124">
        <v>0.88131665606826692</v>
      </c>
    </row>
    <row r="50" spans="1:17" s="128" customFormat="1" ht="15" customHeight="1" x14ac:dyDescent="0.25">
      <c r="A50" s="97" t="s">
        <v>672</v>
      </c>
      <c r="B50" s="122" t="s">
        <v>745</v>
      </c>
      <c r="C50" s="123" t="s">
        <v>746</v>
      </c>
      <c r="D50" s="124">
        <v>8.8300000000000003E-2</v>
      </c>
      <c r="E50" s="124">
        <v>0.10589999999999999</v>
      </c>
      <c r="F50" s="124">
        <v>0.1051</v>
      </c>
      <c r="G50" s="124">
        <v>9.2100000000000001E-2</v>
      </c>
      <c r="H50" s="124">
        <v>7.8299999999999995E-2</v>
      </c>
      <c r="I50" s="124">
        <v>0.1207</v>
      </c>
      <c r="J50" s="124">
        <v>9.0999999999999998E-2</v>
      </c>
      <c r="K50" s="124">
        <v>4.3299999999999998E-2</v>
      </c>
      <c r="L50" s="124">
        <v>-7.4000000000000003E-3</v>
      </c>
      <c r="M50" s="124">
        <v>-5.5100000000000003E-2</v>
      </c>
      <c r="N50" s="124">
        <v>-2.0497520888360179E-2</v>
      </c>
      <c r="O50" s="124">
        <v>-1.9502225678810263E-2</v>
      </c>
      <c r="P50" s="124">
        <v>-4.4589648203276488E-2</v>
      </c>
      <c r="Q50" s="124">
        <v>-3.8155379914760902E-2</v>
      </c>
    </row>
    <row r="51" spans="1:17" s="128" customFormat="1" ht="15" customHeight="1" x14ac:dyDescent="0.25">
      <c r="A51" s="97" t="s">
        <v>672</v>
      </c>
      <c r="B51" s="122" t="s">
        <v>747</v>
      </c>
      <c r="C51" s="123" t="s">
        <v>748</v>
      </c>
      <c r="D51" s="124">
        <v>1.0708</v>
      </c>
      <c r="E51" s="124">
        <v>1.0452999999999999</v>
      </c>
      <c r="F51" s="124">
        <v>1.1235999999999999</v>
      </c>
      <c r="G51" s="124">
        <v>1.7785</v>
      </c>
      <c r="H51" s="124">
        <v>1.9327000000000001</v>
      </c>
      <c r="I51" s="124">
        <v>1.7250000000000001</v>
      </c>
      <c r="J51" s="124">
        <v>2.42</v>
      </c>
      <c r="K51" s="124">
        <v>3.1065999999999998</v>
      </c>
      <c r="L51" s="124">
        <v>3.4632999999999998</v>
      </c>
      <c r="M51" s="124">
        <v>3.1974</v>
      </c>
      <c r="N51" s="124">
        <v>2.5570825347446435</v>
      </c>
      <c r="O51" s="124">
        <v>2.6256413844616904</v>
      </c>
      <c r="P51" s="124">
        <v>2.6535230402737544</v>
      </c>
      <c r="Q51" s="124">
        <v>2.6465031308699336</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87" t="s">
        <v>522</v>
      </c>
      <c r="D53" s="787"/>
      <c r="E53" s="787"/>
      <c r="F53" s="787"/>
      <c r="G53" s="787"/>
      <c r="H53" s="787"/>
      <c r="I53" s="787"/>
      <c r="J53" s="787"/>
      <c r="K53" s="787"/>
      <c r="L53" s="787"/>
      <c r="M53" s="787"/>
      <c r="N53" s="787"/>
      <c r="O53" s="787"/>
      <c r="P53" s="787"/>
      <c r="Q53" s="787"/>
    </row>
    <row r="54" spans="1:17" ht="50.25" customHeight="1" x14ac:dyDescent="0.2">
      <c r="A54" s="97"/>
      <c r="B54" s="97"/>
      <c r="C54" s="782" t="s">
        <v>750</v>
      </c>
      <c r="D54" s="782"/>
      <c r="E54" s="782"/>
      <c r="F54" s="782"/>
      <c r="G54" s="782"/>
      <c r="H54" s="782"/>
      <c r="I54" s="782"/>
      <c r="J54" s="782"/>
      <c r="K54" s="782"/>
      <c r="L54" s="782"/>
      <c r="M54" s="782"/>
      <c r="N54" s="782"/>
      <c r="O54" s="782"/>
      <c r="P54" s="782"/>
      <c r="Q54" s="782"/>
    </row>
    <row r="55" spans="1:17" ht="48" customHeight="1" x14ac:dyDescent="0.2">
      <c r="A55" s="97"/>
      <c r="B55" s="97"/>
      <c r="C55" s="782" t="s">
        <v>751</v>
      </c>
      <c r="D55" s="782"/>
      <c r="E55" s="782"/>
      <c r="F55" s="782"/>
      <c r="G55" s="782"/>
      <c r="H55" s="782"/>
      <c r="I55" s="782"/>
      <c r="J55" s="782"/>
      <c r="K55" s="782"/>
      <c r="L55" s="782"/>
      <c r="M55" s="782"/>
      <c r="N55" s="782"/>
      <c r="O55" s="782"/>
      <c r="P55" s="782"/>
      <c r="Q55" s="782"/>
    </row>
    <row r="56" spans="1:17" ht="15" customHeight="1" x14ac:dyDescent="0.2">
      <c r="A56" s="97"/>
      <c r="B56" s="97"/>
      <c r="C56" s="783" t="s">
        <v>752</v>
      </c>
      <c r="D56" s="783"/>
      <c r="E56" s="783"/>
      <c r="F56" s="783"/>
      <c r="G56" s="783"/>
      <c r="H56" s="783"/>
      <c r="I56" s="783"/>
      <c r="J56" s="783"/>
      <c r="K56" s="783"/>
      <c r="L56" s="783"/>
      <c r="M56" s="783"/>
      <c r="N56" s="783"/>
      <c r="O56" s="783"/>
      <c r="P56" s="783"/>
      <c r="Q56" s="783"/>
    </row>
    <row r="57" spans="1:17" ht="15" customHeight="1" x14ac:dyDescent="0.2">
      <c r="A57" s="97"/>
      <c r="B57" s="97"/>
      <c r="C57" s="783" t="s">
        <v>526</v>
      </c>
      <c r="D57" s="783"/>
      <c r="E57" s="783"/>
      <c r="F57" s="783"/>
      <c r="G57" s="783"/>
      <c r="H57" s="783"/>
      <c r="I57" s="783"/>
      <c r="J57" s="783"/>
      <c r="K57" s="783"/>
      <c r="L57" s="783"/>
      <c r="M57" s="783"/>
      <c r="N57" s="783"/>
      <c r="O57" s="783"/>
      <c r="P57" s="783"/>
      <c r="Q57" s="783"/>
    </row>
    <row r="58" spans="1:17" ht="27" customHeight="1" x14ac:dyDescent="0.2">
      <c r="A58" s="97"/>
      <c r="B58" s="97"/>
      <c r="C58" s="784" t="s">
        <v>753</v>
      </c>
      <c r="D58" s="784"/>
      <c r="E58" s="784"/>
      <c r="F58" s="784"/>
      <c r="G58" s="784"/>
      <c r="H58" s="784"/>
      <c r="I58" s="784"/>
      <c r="J58" s="784"/>
      <c r="K58" s="784"/>
      <c r="L58" s="784"/>
      <c r="M58" s="784"/>
      <c r="N58" s="784"/>
      <c r="O58" s="784"/>
      <c r="P58" s="784"/>
      <c r="Q58" s="784"/>
    </row>
    <row r="59" spans="1:17" ht="15" customHeight="1" x14ac:dyDescent="0.2">
      <c r="A59" s="97"/>
      <c r="B59" s="97"/>
      <c r="C59" s="97"/>
      <c r="D59" s="97"/>
      <c r="E59" s="97"/>
      <c r="F59" s="97"/>
      <c r="G59" s="97"/>
      <c r="H59" s="97"/>
      <c r="I59" s="97"/>
      <c r="J59" s="97"/>
      <c r="K59" s="97"/>
      <c r="L59" s="97"/>
      <c r="M59" s="97"/>
      <c r="N59" s="97"/>
      <c r="O59" s="97"/>
      <c r="P59" s="97"/>
      <c r="Q59" s="9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FA723-B665-4149-88B8-FF4F8654669A}">
  <sheetPr>
    <pageSetUpPr fitToPage="1"/>
  </sheetPr>
  <dimension ref="A1:Q75"/>
  <sheetViews>
    <sheetView topLeftCell="D1" zoomScaleNormal="100" workbookViewId="0">
      <selection activeCell="L15" sqref="L15"/>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6" width="7.28515625" style="131" customWidth="1"/>
    <col min="17" max="17" width="7.85546875" style="131" bestFit="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2" width="7.28515625" style="131" customWidth="1"/>
    <col min="273" max="273" width="7.85546875" style="131" bestFit="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8" width="7.28515625" style="131" customWidth="1"/>
    <col min="529" max="529" width="7.85546875" style="131" bestFit="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4" width="7.28515625" style="131" customWidth="1"/>
    <col min="785" max="785" width="7.85546875" style="131" bestFit="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0" width="7.28515625" style="131" customWidth="1"/>
    <col min="1041" max="1041" width="7.85546875" style="131" bestFit="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6" width="7.28515625" style="131" customWidth="1"/>
    <col min="1297" max="1297" width="7.85546875" style="131" bestFit="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2" width="7.28515625" style="131" customWidth="1"/>
    <col min="1553" max="1553" width="7.85546875" style="131" bestFit="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8" width="7.28515625" style="131" customWidth="1"/>
    <col min="1809" max="1809" width="7.85546875" style="131" bestFit="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4" width="7.28515625" style="131" customWidth="1"/>
    <col min="2065" max="2065" width="7.85546875" style="131" bestFit="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0" width="7.28515625" style="131" customWidth="1"/>
    <col min="2321" max="2321" width="7.85546875" style="131" bestFit="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6" width="7.28515625" style="131" customWidth="1"/>
    <col min="2577" max="2577" width="7.85546875" style="131" bestFit="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2" width="7.28515625" style="131" customWidth="1"/>
    <col min="2833" max="2833" width="7.85546875" style="131" bestFit="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8" width="7.28515625" style="131" customWidth="1"/>
    <col min="3089" max="3089" width="7.85546875" style="131" bestFit="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4" width="7.28515625" style="131" customWidth="1"/>
    <col min="3345" max="3345" width="7.85546875" style="131" bestFit="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0" width="7.28515625" style="131" customWidth="1"/>
    <col min="3601" max="3601" width="7.85546875" style="131" bestFit="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6" width="7.28515625" style="131" customWidth="1"/>
    <col min="3857" max="3857" width="7.85546875" style="131" bestFit="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2" width="7.28515625" style="131" customWidth="1"/>
    <col min="4113" max="4113" width="7.85546875" style="131" bestFit="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8" width="7.28515625" style="131" customWidth="1"/>
    <col min="4369" max="4369" width="7.85546875" style="131" bestFit="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4" width="7.28515625" style="131" customWidth="1"/>
    <col min="4625" max="4625" width="7.85546875" style="131" bestFit="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0" width="7.28515625" style="131" customWidth="1"/>
    <col min="4881" max="4881" width="7.85546875" style="131" bestFit="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6" width="7.28515625" style="131" customWidth="1"/>
    <col min="5137" max="5137" width="7.85546875" style="131" bestFit="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2" width="7.28515625" style="131" customWidth="1"/>
    <col min="5393" max="5393" width="7.85546875" style="131" bestFit="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8" width="7.28515625" style="131" customWidth="1"/>
    <col min="5649" max="5649" width="7.85546875" style="131" bestFit="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4" width="7.28515625" style="131" customWidth="1"/>
    <col min="5905" max="5905" width="7.85546875" style="131" bestFit="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0" width="7.28515625" style="131" customWidth="1"/>
    <col min="6161" max="6161" width="7.85546875" style="131" bestFit="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6" width="7.28515625" style="131" customWidth="1"/>
    <col min="6417" max="6417" width="7.85546875" style="131" bestFit="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2" width="7.28515625" style="131" customWidth="1"/>
    <col min="6673" max="6673" width="7.85546875" style="131" bestFit="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8" width="7.28515625" style="131" customWidth="1"/>
    <col min="6929" max="6929" width="7.85546875" style="131" bestFit="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4" width="7.28515625" style="131" customWidth="1"/>
    <col min="7185" max="7185" width="7.85546875" style="131" bestFit="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0" width="7.28515625" style="131" customWidth="1"/>
    <col min="7441" max="7441" width="7.85546875" style="131" bestFit="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6" width="7.28515625" style="131" customWidth="1"/>
    <col min="7697" max="7697" width="7.85546875" style="131" bestFit="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2" width="7.28515625" style="131" customWidth="1"/>
    <col min="7953" max="7953" width="7.85546875" style="131" bestFit="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8" width="7.28515625" style="131" customWidth="1"/>
    <col min="8209" max="8209" width="7.85546875" style="131" bestFit="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4" width="7.28515625" style="131" customWidth="1"/>
    <col min="8465" max="8465" width="7.85546875" style="131" bestFit="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0" width="7.28515625" style="131" customWidth="1"/>
    <col min="8721" max="8721" width="7.85546875" style="131" bestFit="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6" width="7.28515625" style="131" customWidth="1"/>
    <col min="8977" max="8977" width="7.85546875" style="131" bestFit="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2" width="7.28515625" style="131" customWidth="1"/>
    <col min="9233" max="9233" width="7.85546875" style="131" bestFit="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8" width="7.28515625" style="131" customWidth="1"/>
    <col min="9489" max="9489" width="7.85546875" style="131" bestFit="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4" width="7.28515625" style="131" customWidth="1"/>
    <col min="9745" max="9745" width="7.85546875" style="131" bestFit="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0" width="7.28515625" style="131" customWidth="1"/>
    <col min="10001" max="10001" width="7.85546875" style="131" bestFit="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6" width="7.28515625" style="131" customWidth="1"/>
    <col min="10257" max="10257" width="7.85546875" style="131" bestFit="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2" width="7.28515625" style="131" customWidth="1"/>
    <col min="10513" max="10513" width="7.85546875" style="131" bestFit="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8" width="7.28515625" style="131" customWidth="1"/>
    <col min="10769" max="10769" width="7.85546875" style="131" bestFit="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4" width="7.28515625" style="131" customWidth="1"/>
    <col min="11025" max="11025" width="7.85546875" style="131" bestFit="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0" width="7.28515625" style="131" customWidth="1"/>
    <col min="11281" max="11281" width="7.85546875" style="131" bestFit="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6" width="7.28515625" style="131" customWidth="1"/>
    <col min="11537" max="11537" width="7.85546875" style="131" bestFit="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2" width="7.28515625" style="131" customWidth="1"/>
    <col min="11793" max="11793" width="7.85546875" style="131" bestFit="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8" width="7.28515625" style="131" customWidth="1"/>
    <col min="12049" max="12049" width="7.85546875" style="131" bestFit="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4" width="7.28515625" style="131" customWidth="1"/>
    <col min="12305" max="12305" width="7.85546875" style="131" bestFit="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0" width="7.28515625" style="131" customWidth="1"/>
    <col min="12561" max="12561" width="7.85546875" style="131" bestFit="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6" width="7.28515625" style="131" customWidth="1"/>
    <col min="12817" max="12817" width="7.85546875" style="131" bestFit="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2" width="7.28515625" style="131" customWidth="1"/>
    <col min="13073" max="13073" width="7.85546875" style="131" bestFit="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8" width="7.28515625" style="131" customWidth="1"/>
    <col min="13329" max="13329" width="7.85546875" style="131" bestFit="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4" width="7.28515625" style="131" customWidth="1"/>
    <col min="13585" max="13585" width="7.85546875" style="131" bestFit="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0" width="7.28515625" style="131" customWidth="1"/>
    <col min="13841" max="13841" width="7.85546875" style="131" bestFit="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6" width="7.28515625" style="131" customWidth="1"/>
    <col min="14097" max="14097" width="7.85546875" style="131" bestFit="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2" width="7.28515625" style="131" customWidth="1"/>
    <col min="14353" max="14353" width="7.85546875" style="131" bestFit="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8" width="7.28515625" style="131" customWidth="1"/>
    <col min="14609" max="14609" width="7.85546875" style="131" bestFit="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4" width="7.28515625" style="131" customWidth="1"/>
    <col min="14865" max="14865" width="7.85546875" style="131" bestFit="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0" width="7.28515625" style="131" customWidth="1"/>
    <col min="15121" max="15121" width="7.85546875" style="131" bestFit="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6" width="7.28515625" style="131" customWidth="1"/>
    <col min="15377" max="15377" width="7.85546875" style="131" bestFit="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2" width="7.28515625" style="131" customWidth="1"/>
    <col min="15633" max="15633" width="7.85546875" style="131" bestFit="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8" width="7.28515625" style="131" customWidth="1"/>
    <col min="15889" max="15889" width="7.85546875" style="131" bestFit="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4" width="7.28515625" style="131" customWidth="1"/>
    <col min="16145" max="16145" width="7.85546875" style="131" bestFit="1" customWidth="1"/>
    <col min="16146" max="16384" width="11.42578125" style="131"/>
  </cols>
  <sheetData>
    <row r="1" spans="1:17" ht="15" customHeight="1" x14ac:dyDescent="0.2">
      <c r="A1" s="521"/>
      <c r="B1" s="521"/>
      <c r="C1" s="789"/>
      <c r="D1" s="789"/>
      <c r="E1" s="789"/>
      <c r="F1" s="789"/>
      <c r="G1" s="789"/>
      <c r="H1" s="789"/>
      <c r="I1" s="789"/>
      <c r="J1" s="789"/>
      <c r="K1" s="789"/>
      <c r="L1" s="789"/>
      <c r="M1" s="789"/>
      <c r="N1" s="789"/>
      <c r="O1" s="789"/>
      <c r="P1" s="789"/>
      <c r="Q1" s="789"/>
    </row>
    <row r="2" spans="1:17" ht="15" customHeight="1" x14ac:dyDescent="0.2">
      <c r="A2" s="780" t="s">
        <v>377</v>
      </c>
      <c r="B2" s="780"/>
      <c r="C2" s="780"/>
      <c r="D2" s="780"/>
      <c r="E2" s="780"/>
      <c r="F2" s="780"/>
      <c r="G2" s="780"/>
      <c r="H2" s="780"/>
      <c r="I2" s="780"/>
      <c r="J2" s="780"/>
      <c r="K2" s="780"/>
      <c r="L2" s="780"/>
      <c r="M2" s="780"/>
      <c r="N2" s="780"/>
      <c r="O2" s="780"/>
      <c r="P2" s="780"/>
      <c r="Q2" s="780"/>
    </row>
    <row r="3" spans="1:17" ht="15" customHeight="1" x14ac:dyDescent="0.2">
      <c r="A3" s="521"/>
      <c r="B3" s="521"/>
      <c r="C3" s="780" t="s">
        <v>670</v>
      </c>
      <c r="D3" s="780"/>
      <c r="E3" s="780"/>
      <c r="F3" s="780"/>
      <c r="G3" s="780"/>
      <c r="H3" s="780"/>
      <c r="I3" s="780"/>
      <c r="J3" s="780"/>
      <c r="K3" s="780"/>
      <c r="L3" s="780"/>
      <c r="M3" s="780"/>
      <c r="N3" s="780"/>
      <c r="O3" s="780"/>
      <c r="P3" s="780"/>
      <c r="Q3" s="780"/>
    </row>
    <row r="4" spans="1:17" s="132" customFormat="1" ht="15" customHeight="1" x14ac:dyDescent="0.25">
      <c r="A4" s="786"/>
      <c r="B4" s="780"/>
      <c r="C4" s="780"/>
      <c r="D4" s="780"/>
      <c r="E4" s="780"/>
      <c r="F4" s="780"/>
      <c r="G4" s="780"/>
      <c r="H4" s="780"/>
      <c r="I4" s="780"/>
      <c r="J4" s="780"/>
      <c r="K4" s="780"/>
      <c r="L4" s="780"/>
      <c r="M4" s="780"/>
      <c r="N4" s="521"/>
      <c r="O4" s="521"/>
      <c r="P4" s="521"/>
      <c r="Q4" s="521"/>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5"/>
      <c r="D6" s="682" t="s">
        <v>594</v>
      </c>
      <c r="E6" s="682" t="s">
        <v>595</v>
      </c>
      <c r="F6" s="682" t="s">
        <v>596</v>
      </c>
      <c r="G6" s="682" t="s">
        <v>597</v>
      </c>
      <c r="H6" s="682" t="s">
        <v>598</v>
      </c>
      <c r="I6" s="688" t="s">
        <v>599</v>
      </c>
      <c r="J6" s="688" t="s">
        <v>600</v>
      </c>
      <c r="K6" s="688" t="s">
        <v>601</v>
      </c>
      <c r="L6" s="688" t="s">
        <v>602</v>
      </c>
      <c r="M6" s="688" t="s">
        <v>603</v>
      </c>
      <c r="N6" s="688" t="s">
        <v>604</v>
      </c>
      <c r="O6" s="689" t="s">
        <v>671</v>
      </c>
      <c r="P6" s="688" t="s">
        <v>605</v>
      </c>
      <c r="Q6" s="689"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6" t="s">
        <v>528</v>
      </c>
      <c r="D8" s="691"/>
      <c r="E8" s="691"/>
      <c r="F8" s="691"/>
      <c r="G8" s="691"/>
      <c r="H8" s="691"/>
      <c r="I8" s="692"/>
      <c r="J8" s="692"/>
      <c r="K8" s="692"/>
      <c r="L8" s="692"/>
      <c r="M8" s="692"/>
      <c r="N8" s="692"/>
      <c r="O8" s="692"/>
      <c r="P8" s="692"/>
      <c r="Q8" s="692"/>
    </row>
    <row r="9" spans="1:17" s="97" customFormat="1" ht="15" customHeight="1" thickTop="1" x14ac:dyDescent="0.25">
      <c r="A9" s="97" t="s">
        <v>672</v>
      </c>
      <c r="B9" s="122" t="s">
        <v>754</v>
      </c>
      <c r="C9" s="123" t="s">
        <v>529</v>
      </c>
      <c r="D9" s="124">
        <v>9.4100000000000003E-2</v>
      </c>
      <c r="E9" s="124">
        <v>8.14E-2</v>
      </c>
      <c r="F9" s="124">
        <v>8.1600000000000006E-2</v>
      </c>
      <c r="G9" s="124">
        <v>5.7599999999999998E-2</v>
      </c>
      <c r="H9" s="124">
        <v>8.5699999999999998E-2</v>
      </c>
      <c r="I9" s="124">
        <v>8.5599999999999996E-2</v>
      </c>
      <c r="J9" s="124">
        <v>7.9000000000000001E-2</v>
      </c>
      <c r="K9" s="124">
        <v>5.9900000000000002E-2</v>
      </c>
      <c r="L9" s="124">
        <v>6.9599999999999995E-2</v>
      </c>
      <c r="M9" s="124">
        <v>6.2100000000000002E-2</v>
      </c>
      <c r="N9" s="124">
        <v>6.0502396719057404E-2</v>
      </c>
      <c r="O9" s="124">
        <v>6.0509646614623734E-2</v>
      </c>
      <c r="P9" s="124">
        <v>5.9927741255240134E-2</v>
      </c>
      <c r="Q9" s="124">
        <v>5.5406192934808404E-2</v>
      </c>
    </row>
    <row r="10" spans="1:17" s="132" customFormat="1" ht="15" customHeight="1" x14ac:dyDescent="0.25">
      <c r="A10" s="97" t="s">
        <v>672</v>
      </c>
      <c r="B10" s="122" t="s">
        <v>755</v>
      </c>
      <c r="C10" s="123" t="s">
        <v>530</v>
      </c>
      <c r="D10" s="124">
        <v>9.8199999999999996E-2</v>
      </c>
      <c r="E10" s="124">
        <v>8.5099999999999995E-2</v>
      </c>
      <c r="F10" s="124">
        <v>8.43E-2</v>
      </c>
      <c r="G10" s="124">
        <v>5.96E-2</v>
      </c>
      <c r="H10" s="124">
        <v>9.2100000000000001E-2</v>
      </c>
      <c r="I10" s="124">
        <v>9.3600000000000003E-2</v>
      </c>
      <c r="J10" s="124">
        <v>8.2799999999999999E-2</v>
      </c>
      <c r="K10" s="124">
        <v>6.6199999999999995E-2</v>
      </c>
      <c r="L10" s="124">
        <v>7.5999999999999998E-2</v>
      </c>
      <c r="M10" s="124">
        <v>6.7900000000000002E-2</v>
      </c>
      <c r="N10" s="124">
        <v>6.6099058050568094E-2</v>
      </c>
      <c r="O10" s="124">
        <v>6.5797785464132535E-2</v>
      </c>
      <c r="P10" s="124">
        <v>6.2740347357379919E-2</v>
      </c>
      <c r="Q10" s="124">
        <v>6.0894891048803412E-2</v>
      </c>
    </row>
    <row r="11" spans="1:17" s="132" customFormat="1" ht="15" customHeight="1" x14ac:dyDescent="0.25">
      <c r="A11" s="97" t="s">
        <v>672</v>
      </c>
      <c r="B11" s="122" t="s">
        <v>756</v>
      </c>
      <c r="C11" s="123" t="s">
        <v>531</v>
      </c>
      <c r="D11" s="124">
        <v>9.1399999999999995E-2</v>
      </c>
      <c r="E11" s="124">
        <v>7.9000000000000001E-2</v>
      </c>
      <c r="F11" s="124">
        <v>7.9000000000000001E-2</v>
      </c>
      <c r="G11" s="124">
        <v>5.0599999999999999E-2</v>
      </c>
      <c r="H11" s="124">
        <v>7.8899999999999998E-2</v>
      </c>
      <c r="I11" s="124">
        <v>7.7200000000000005E-2</v>
      </c>
      <c r="J11" s="124">
        <v>7.0699999999999999E-2</v>
      </c>
      <c r="K11" s="124">
        <v>6.5600000000000006E-2</v>
      </c>
      <c r="L11" s="124">
        <v>5.9700000000000003E-2</v>
      </c>
      <c r="M11" s="124">
        <v>4.8300000000000003E-2</v>
      </c>
      <c r="N11" s="124">
        <v>4.9607599675093074E-2</v>
      </c>
      <c r="O11" s="124">
        <v>5.1891365111130135E-2</v>
      </c>
      <c r="P11" s="124">
        <v>5.375825299523667E-2</v>
      </c>
      <c r="Q11" s="124">
        <v>5.0681523977612282E-2</v>
      </c>
    </row>
    <row r="12" spans="1:17" s="132" customFormat="1" ht="15" customHeight="1" x14ac:dyDescent="0.25">
      <c r="A12" s="97" t="s">
        <v>672</v>
      </c>
      <c r="B12" s="122" t="s">
        <v>757</v>
      </c>
      <c r="C12" s="123" t="s">
        <v>532</v>
      </c>
      <c r="D12" s="124">
        <v>2.01E-2</v>
      </c>
      <c r="E12" s="124">
        <v>1.26E-2</v>
      </c>
      <c r="F12" s="124">
        <v>1.9400000000000001E-2</v>
      </c>
      <c r="G12" s="124">
        <v>6.7999999999999996E-3</v>
      </c>
      <c r="H12" s="124">
        <v>5.0000000000000001E-3</v>
      </c>
      <c r="I12" s="124">
        <v>8.9999999999999993E-3</v>
      </c>
      <c r="J12" s="124">
        <v>1.2699999999999999E-2</v>
      </c>
      <c r="K12" s="124">
        <v>1.35E-2</v>
      </c>
      <c r="L12" s="124">
        <v>1.01E-2</v>
      </c>
      <c r="M12" s="124">
        <v>8.0000000000000004E-4</v>
      </c>
      <c r="N12" s="124">
        <v>-2.7315502070218543E-4</v>
      </c>
      <c r="O12" s="124">
        <v>6.5873985034010506E-4</v>
      </c>
      <c r="P12" s="124">
        <v>2.7777033993084221E-3</v>
      </c>
      <c r="Q12" s="124">
        <v>-3.0271841248798908E-3</v>
      </c>
    </row>
    <row r="13" spans="1:17" s="132" customFormat="1" ht="15" customHeight="1" x14ac:dyDescent="0.25">
      <c r="A13" s="97" t="s">
        <v>672</v>
      </c>
      <c r="B13" s="122" t="s">
        <v>758</v>
      </c>
      <c r="C13" s="123" t="s">
        <v>533</v>
      </c>
      <c r="D13" s="124">
        <v>2.01E-2</v>
      </c>
      <c r="E13" s="124">
        <v>1.26E-2</v>
      </c>
      <c r="F13" s="124">
        <v>1.9E-2</v>
      </c>
      <c r="G13" s="124">
        <v>7.4999999999999997E-3</v>
      </c>
      <c r="H13" s="124">
        <v>4.1000000000000003E-3</v>
      </c>
      <c r="I13" s="124">
        <v>9.2999999999999992E-3</v>
      </c>
      <c r="J13" s="124">
        <v>1.3100000000000001E-2</v>
      </c>
      <c r="K13" s="124">
        <v>1.38E-2</v>
      </c>
      <c r="L13" s="124">
        <v>9.9000000000000008E-3</v>
      </c>
      <c r="M13" s="124">
        <v>5.0000000000000001E-4</v>
      </c>
      <c r="N13" s="124">
        <v>1.0513610504703441E-3</v>
      </c>
      <c r="O13" s="124">
        <v>5.720857814678884E-4</v>
      </c>
      <c r="P13" s="124">
        <v>1.7848222097597143E-3</v>
      </c>
      <c r="Q13" s="124">
        <v>-2.0875091449942427E-3</v>
      </c>
    </row>
    <row r="14" spans="1:17" s="132" customFormat="1" ht="15" customHeight="1" x14ac:dyDescent="0.25">
      <c r="A14" s="97" t="s">
        <v>672</v>
      </c>
      <c r="B14" s="122" t="s">
        <v>759</v>
      </c>
      <c r="C14" s="123" t="s">
        <v>534</v>
      </c>
      <c r="D14" s="124">
        <v>1.4200000000000001E-2</v>
      </c>
      <c r="E14" s="124">
        <v>9.1000000000000004E-3</v>
      </c>
      <c r="F14" s="124">
        <v>1.2200000000000001E-2</v>
      </c>
      <c r="G14" s="124">
        <v>3.0999999999999999E-3</v>
      </c>
      <c r="H14" s="124">
        <v>2.8999999999999998E-3</v>
      </c>
      <c r="I14" s="124">
        <v>3.5000000000000001E-3</v>
      </c>
      <c r="J14" s="124">
        <v>3.5999999999999999E-3</v>
      </c>
      <c r="K14" s="124">
        <v>5.8999999999999999E-3</v>
      </c>
      <c r="L14" s="124">
        <v>3.3E-3</v>
      </c>
      <c r="M14" s="124">
        <v>-1E-3</v>
      </c>
      <c r="N14" s="124">
        <v>5.2681714095030834E-4</v>
      </c>
      <c r="O14" s="124">
        <v>4.0390435816879325E-4</v>
      </c>
      <c r="P14" s="124">
        <v>7.3986075229445412E-4</v>
      </c>
      <c r="Q14" s="124">
        <v>-2.6571288592988928E-3</v>
      </c>
    </row>
    <row r="15" spans="1:17" s="132" customFormat="1" ht="15" customHeight="1" thickBot="1" x14ac:dyDescent="0.3">
      <c r="A15" s="97" t="s">
        <v>672</v>
      </c>
      <c r="B15" s="122" t="s">
        <v>760</v>
      </c>
      <c r="C15" s="123" t="s">
        <v>535</v>
      </c>
      <c r="D15" s="124">
        <v>0.14729999999999999</v>
      </c>
      <c r="E15" s="124">
        <v>9.5100000000000004E-2</v>
      </c>
      <c r="F15" s="124">
        <v>0.1241</v>
      </c>
      <c r="G15" s="124">
        <v>3.3700000000000001E-2</v>
      </c>
      <c r="H15" s="124">
        <v>4.1300000000000003E-2</v>
      </c>
      <c r="I15" s="124">
        <v>4.7600000000000003E-2</v>
      </c>
      <c r="J15" s="124">
        <v>4.7100000000000003E-2</v>
      </c>
      <c r="K15" s="124">
        <v>8.1699999999999995E-2</v>
      </c>
      <c r="L15" s="124">
        <v>4.7600000000000003E-2</v>
      </c>
      <c r="M15" s="124">
        <v>-1.4E-2</v>
      </c>
      <c r="N15" s="124">
        <v>6.6430366616137748E-3</v>
      </c>
      <c r="O15" s="124">
        <v>4.8687295449465276E-3</v>
      </c>
      <c r="P15" s="124">
        <v>8.8510332440697968E-3</v>
      </c>
      <c r="Q15" s="124">
        <v>-3.1468801861833311E-2</v>
      </c>
    </row>
    <row r="16" spans="1:17" ht="15" customHeight="1" thickTop="1" thickBot="1" x14ac:dyDescent="0.25">
      <c r="A16" s="97"/>
      <c r="B16" s="120"/>
      <c r="C16" s="696" t="s">
        <v>536</v>
      </c>
      <c r="D16" s="691"/>
      <c r="E16" s="691"/>
      <c r="F16" s="691"/>
      <c r="G16" s="691"/>
      <c r="H16" s="691"/>
      <c r="I16" s="692"/>
      <c r="J16" s="692"/>
      <c r="K16" s="692"/>
      <c r="L16" s="692"/>
      <c r="M16" s="692"/>
      <c r="N16" s="692"/>
      <c r="O16" s="692"/>
      <c r="P16" s="692"/>
      <c r="Q16" s="692"/>
    </row>
    <row r="17" spans="1:17" s="97" customFormat="1" ht="15" customHeight="1" thickTop="1" x14ac:dyDescent="0.25">
      <c r="A17" s="97" t="s">
        <v>672</v>
      </c>
      <c r="B17" s="122" t="s">
        <v>761</v>
      </c>
      <c r="C17" s="123" t="s">
        <v>537</v>
      </c>
      <c r="D17" s="124">
        <v>0.1188</v>
      </c>
      <c r="E17" s="124">
        <v>0.1081</v>
      </c>
      <c r="F17" s="124">
        <v>0.1066</v>
      </c>
      <c r="G17" s="124">
        <v>7.5700000000000003E-2</v>
      </c>
      <c r="H17" s="124">
        <v>0.11650000000000001</v>
      </c>
      <c r="I17" s="124">
        <v>0.11840000000000001</v>
      </c>
      <c r="J17" s="124">
        <v>0.11609999999999999</v>
      </c>
      <c r="K17" s="124">
        <v>9.8199999999999996E-2</v>
      </c>
      <c r="L17" s="124">
        <v>0.1057</v>
      </c>
      <c r="M17" s="124">
        <v>9.7600000000000006E-2</v>
      </c>
      <c r="N17" s="124">
        <v>9.8517911777356831E-2</v>
      </c>
      <c r="O17" s="124">
        <v>9.9493070694022898E-2</v>
      </c>
      <c r="P17" s="124">
        <v>9.9659112510047956E-2</v>
      </c>
      <c r="Q17" s="124">
        <v>0.10045865359267071</v>
      </c>
    </row>
    <row r="18" spans="1:17" s="132" customFormat="1" ht="15" customHeight="1" x14ac:dyDescent="0.25">
      <c r="A18" s="97" t="s">
        <v>672</v>
      </c>
      <c r="B18" s="122" t="s">
        <v>762</v>
      </c>
      <c r="C18" s="123" t="s">
        <v>538</v>
      </c>
      <c r="D18" s="124">
        <v>-2.46E-2</v>
      </c>
      <c r="E18" s="124">
        <v>-2.6700000000000002E-2</v>
      </c>
      <c r="F18" s="124">
        <v>-2.5000000000000001E-2</v>
      </c>
      <c r="G18" s="124">
        <v>-1.8200000000000001E-2</v>
      </c>
      <c r="H18" s="124">
        <v>-3.0800000000000001E-2</v>
      </c>
      <c r="I18" s="124">
        <v>-3.2800000000000003E-2</v>
      </c>
      <c r="J18" s="124">
        <v>-3.7199999999999997E-2</v>
      </c>
      <c r="K18" s="124">
        <v>-3.8300000000000001E-2</v>
      </c>
      <c r="L18" s="124">
        <v>-3.61E-2</v>
      </c>
      <c r="M18" s="124">
        <v>-3.56E-2</v>
      </c>
      <c r="N18" s="124">
        <v>-3.8015515058299441E-2</v>
      </c>
      <c r="O18" s="124">
        <v>-3.898342407939917E-2</v>
      </c>
      <c r="P18" s="124">
        <v>-3.9731371254807829E-2</v>
      </c>
      <c r="Q18" s="124">
        <v>-4.5052460657862302E-2</v>
      </c>
    </row>
    <row r="19" spans="1:17" s="132" customFormat="1" ht="15" customHeight="1" x14ac:dyDescent="0.25">
      <c r="A19" s="97" t="s">
        <v>672</v>
      </c>
      <c r="B19" s="122" t="s">
        <v>763</v>
      </c>
      <c r="C19" s="123" t="s">
        <v>539</v>
      </c>
      <c r="D19" s="124">
        <v>2.9700000000000001E-2</v>
      </c>
      <c r="E19" s="124">
        <v>3.2599999999999997E-2</v>
      </c>
      <c r="F19" s="124">
        <v>3.1E-2</v>
      </c>
      <c r="G19" s="124">
        <v>2.2700000000000001E-2</v>
      </c>
      <c r="H19" s="124">
        <v>3.8399999999999997E-2</v>
      </c>
      <c r="I19" s="124">
        <v>4.1700000000000001E-2</v>
      </c>
      <c r="J19" s="124">
        <v>4.8800000000000003E-2</v>
      </c>
      <c r="K19" s="124">
        <v>5.11E-2</v>
      </c>
      <c r="L19" s="124">
        <v>4.7399999999999998E-2</v>
      </c>
      <c r="M19" s="124">
        <v>4.5100000000000001E-2</v>
      </c>
      <c r="N19" s="124">
        <v>4.733840108229552E-2</v>
      </c>
      <c r="O19" s="124">
        <v>4.86665357880696E-2</v>
      </c>
      <c r="P19" s="124">
        <v>4.9137120181123269E-2</v>
      </c>
      <c r="Q19" s="124">
        <v>5.5635730701871312E-2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-1E-4</v>
      </c>
      <c r="M20" s="124">
        <v>-1E-4</v>
      </c>
      <c r="N20" s="124">
        <v>-4.3234473008019519E-5</v>
      </c>
      <c r="O20" s="124">
        <v>-6.3838913237945836E-4</v>
      </c>
      <c r="P20" s="124">
        <v>-1.4718624759747245E-3</v>
      </c>
      <c r="Q20" s="124">
        <v>5.9750373649033539E-4</v>
      </c>
    </row>
    <row r="21" spans="1:17" s="132" customFormat="1" ht="15" customHeight="1" x14ac:dyDescent="0.25">
      <c r="A21" s="97" t="s">
        <v>672</v>
      </c>
      <c r="B21" s="122" t="s">
        <v>765</v>
      </c>
      <c r="C21" s="123" t="s">
        <v>541</v>
      </c>
      <c r="D21" s="124">
        <v>-6.7999999999999996E-3</v>
      </c>
      <c r="E21" s="124">
        <v>-6.1000000000000004E-3</v>
      </c>
      <c r="F21" s="124">
        <v>-5.3E-3</v>
      </c>
      <c r="G21" s="124">
        <v>-8.9999999999999993E-3</v>
      </c>
      <c r="H21" s="124">
        <v>-1.32E-2</v>
      </c>
      <c r="I21" s="124">
        <v>-1.6400000000000001E-2</v>
      </c>
      <c r="J21" s="124">
        <v>-1.2200000000000001E-2</v>
      </c>
      <c r="K21" s="124">
        <v>-5.9999999999999995E-4</v>
      </c>
      <c r="L21" s="124">
        <v>-1.6299999999999999E-2</v>
      </c>
      <c r="M21" s="124">
        <v>-1.9599999999999999E-2</v>
      </c>
      <c r="N21" s="124">
        <v>-1.6491458375475013E-2</v>
      </c>
      <c r="O21" s="124">
        <v>-1.3906420353002394E-2</v>
      </c>
      <c r="P21" s="124">
        <v>-8.9820943621432454E-3</v>
      </c>
      <c r="Q21" s="124">
        <v>-1.0213367071191125E-2</v>
      </c>
    </row>
    <row r="22" spans="1:17" s="132" customFormat="1" ht="15" customHeight="1" x14ac:dyDescent="0.25">
      <c r="A22" s="97" t="s">
        <v>672</v>
      </c>
      <c r="B22" s="122" t="s">
        <v>766</v>
      </c>
      <c r="C22" s="123" t="s">
        <v>542</v>
      </c>
      <c r="D22" s="124">
        <v>4.1000000000000003E-3</v>
      </c>
      <c r="E22" s="124">
        <v>3.7000000000000002E-3</v>
      </c>
      <c r="F22" s="124">
        <v>2.7000000000000001E-3</v>
      </c>
      <c r="G22" s="124">
        <v>2E-3</v>
      </c>
      <c r="H22" s="124">
        <v>6.4000000000000003E-3</v>
      </c>
      <c r="I22" s="124">
        <v>8.0000000000000002E-3</v>
      </c>
      <c r="J22" s="124">
        <v>3.8999999999999998E-3</v>
      </c>
      <c r="K22" s="124">
        <v>6.1999999999999998E-3</v>
      </c>
      <c r="L22" s="124">
        <v>6.4000000000000003E-3</v>
      </c>
      <c r="M22" s="124">
        <v>5.8999999999999999E-3</v>
      </c>
      <c r="N22" s="124">
        <v>5.5966613315106915E-3</v>
      </c>
      <c r="O22" s="124">
        <v>5.2881388495088109E-3</v>
      </c>
      <c r="P22" s="124">
        <v>2.8126061021397824E-3</v>
      </c>
      <c r="Q22" s="124">
        <v>5.4886981139950003E-3</v>
      </c>
    </row>
    <row r="23" spans="1:17" s="132" customFormat="1" ht="15" customHeight="1" x14ac:dyDescent="0.25">
      <c r="A23" s="97" t="s">
        <v>672</v>
      </c>
      <c r="B23" s="122" t="s">
        <v>767</v>
      </c>
      <c r="C23" s="123" t="s">
        <v>543</v>
      </c>
      <c r="D23" s="124">
        <v>-7.1300000000000002E-2</v>
      </c>
      <c r="E23" s="124">
        <v>-6.6400000000000001E-2</v>
      </c>
      <c r="F23" s="124">
        <v>-5.9700000000000003E-2</v>
      </c>
      <c r="G23" s="124">
        <v>-4.3799999999999999E-2</v>
      </c>
      <c r="H23" s="124">
        <v>-7.3899999999999993E-2</v>
      </c>
      <c r="I23" s="124">
        <v>-6.83E-2</v>
      </c>
      <c r="J23" s="124">
        <v>-5.79E-2</v>
      </c>
      <c r="K23" s="124">
        <v>-5.1999999999999998E-2</v>
      </c>
      <c r="L23" s="124">
        <v>-4.9500000000000002E-2</v>
      </c>
      <c r="M23" s="124">
        <v>-4.7500000000000001E-2</v>
      </c>
      <c r="N23" s="124">
        <v>-4.9880754695795261E-2</v>
      </c>
      <c r="O23" s="124">
        <v>-5.1232625260790032E-2</v>
      </c>
      <c r="P23" s="124">
        <v>-5.0980549595928251E-2</v>
      </c>
      <c r="Q23" s="124">
        <v>-5.3708708102492168E-2</v>
      </c>
    </row>
    <row r="24" spans="1:17" s="132" customFormat="1" ht="15" customHeight="1" x14ac:dyDescent="0.25">
      <c r="A24" s="97" t="s">
        <v>672</v>
      </c>
      <c r="B24" s="122" t="s">
        <v>768</v>
      </c>
      <c r="C24" s="123" t="s">
        <v>544</v>
      </c>
      <c r="D24" s="124">
        <v>0</v>
      </c>
      <c r="E24" s="124">
        <v>1E-4</v>
      </c>
      <c r="F24" s="124">
        <v>-4.0000000000000002E-4</v>
      </c>
      <c r="G24" s="124">
        <v>6.9999999999999999E-4</v>
      </c>
      <c r="H24" s="124">
        <v>-8.9999999999999998E-4</v>
      </c>
      <c r="I24" s="124">
        <v>2.9999999999999997E-4</v>
      </c>
      <c r="J24" s="124">
        <v>4.0000000000000002E-4</v>
      </c>
      <c r="K24" s="124">
        <v>2.0000000000000001E-4</v>
      </c>
      <c r="L24" s="124">
        <v>-1E-4</v>
      </c>
      <c r="M24" s="124">
        <v>-1E-4</v>
      </c>
      <c r="N24" s="124">
        <v>1.3677505441805492E-3</v>
      </c>
      <c r="O24" s="124">
        <v>5.517350635072417E-4</v>
      </c>
      <c r="P24" s="124">
        <v>4.7898128642601633E-4</v>
      </c>
      <c r="Q24" s="124">
        <v>3.4217124339531248E-4</v>
      </c>
    </row>
    <row r="25" spans="1:17" s="132" customFormat="1" ht="15" customHeight="1" thickBot="1" x14ac:dyDescent="0.3">
      <c r="A25" s="97" t="s">
        <v>672</v>
      </c>
      <c r="B25" s="122" t="s">
        <v>769</v>
      </c>
      <c r="C25" s="123" t="s">
        <v>545</v>
      </c>
      <c r="D25" s="124">
        <v>0.2429</v>
      </c>
      <c r="E25" s="124">
        <v>0.24329999999999999</v>
      </c>
      <c r="F25" s="124">
        <v>0.2102</v>
      </c>
      <c r="G25" s="124">
        <v>8.8599999999999998E-2</v>
      </c>
      <c r="H25" s="124">
        <v>0.12180000000000001</v>
      </c>
      <c r="I25" s="124">
        <v>0.1077</v>
      </c>
      <c r="J25" s="124">
        <v>0.1057</v>
      </c>
      <c r="K25" s="124">
        <v>0.1021</v>
      </c>
      <c r="L25" s="124">
        <v>0.10489999999999999</v>
      </c>
      <c r="M25" s="124">
        <v>0.10390000000000001</v>
      </c>
      <c r="N25" s="124">
        <v>0.10053068106533813</v>
      </c>
      <c r="O25" s="124">
        <v>0.10000532813957738</v>
      </c>
      <c r="P25" s="124">
        <v>0.10092730930655731</v>
      </c>
      <c r="Q25" s="124">
        <v>0.11530164021556651</v>
      </c>
    </row>
    <row r="26" spans="1:17" ht="15" customHeight="1" thickTop="1" thickBot="1" x14ac:dyDescent="0.25">
      <c r="A26" s="97"/>
      <c r="B26" s="138"/>
      <c r="C26" s="696" t="s">
        <v>546</v>
      </c>
      <c r="D26" s="691"/>
      <c r="E26" s="691"/>
      <c r="F26" s="691"/>
      <c r="G26" s="691"/>
      <c r="H26" s="691"/>
      <c r="I26" s="692"/>
      <c r="J26" s="692"/>
      <c r="K26" s="692"/>
      <c r="L26" s="692"/>
      <c r="M26" s="692"/>
      <c r="N26" s="692"/>
      <c r="O26" s="692"/>
      <c r="P26" s="692"/>
      <c r="Q26" s="692"/>
    </row>
    <row r="27" spans="1:17" s="97" customFormat="1" ht="15" customHeight="1" thickTop="1" x14ac:dyDescent="0.25">
      <c r="A27" s="97" t="s">
        <v>672</v>
      </c>
      <c r="B27" s="122" t="s">
        <v>770</v>
      </c>
      <c r="C27" s="123" t="s">
        <v>547</v>
      </c>
      <c r="D27" s="124">
        <v>0.1472</v>
      </c>
      <c r="E27" s="124">
        <v>0.1318</v>
      </c>
      <c r="F27" s="124">
        <v>0.129</v>
      </c>
      <c r="G27" s="124">
        <v>8.9700000000000002E-2</v>
      </c>
      <c r="H27" s="124">
        <v>0.13689999999999999</v>
      </c>
      <c r="I27" s="124">
        <v>0.14069999999999999</v>
      </c>
      <c r="J27" s="124">
        <v>0.14330000000000001</v>
      </c>
      <c r="K27" s="124">
        <v>0.12989999999999999</v>
      </c>
      <c r="L27" s="124">
        <v>0.1411</v>
      </c>
      <c r="M27" s="124">
        <v>0.14560000000000001</v>
      </c>
      <c r="N27" s="124">
        <v>0.14479151256997508</v>
      </c>
      <c r="O27" s="124">
        <v>0.13979093882261689</v>
      </c>
      <c r="P27" s="124">
        <v>0.14044806822851383</v>
      </c>
      <c r="Q27" s="124">
        <v>0.14110211100439263</v>
      </c>
    </row>
    <row r="28" spans="1:17" s="132" customFormat="1" ht="15" customHeight="1" x14ac:dyDescent="0.25">
      <c r="A28" s="97" t="s">
        <v>672</v>
      </c>
      <c r="B28" s="122" t="s">
        <v>771</v>
      </c>
      <c r="C28" s="123" t="s">
        <v>548</v>
      </c>
      <c r="D28" s="124">
        <v>0.12839999999999999</v>
      </c>
      <c r="E28" s="124">
        <v>0.13339999999999999</v>
      </c>
      <c r="F28" s="124">
        <v>0.1338</v>
      </c>
      <c r="G28" s="124">
        <v>9.8299999999999998E-2</v>
      </c>
      <c r="H28" s="124">
        <v>0.12859999999999999</v>
      </c>
      <c r="I28" s="124">
        <v>9.0999999999999998E-2</v>
      </c>
      <c r="J28" s="124">
        <v>0.13239999999999999</v>
      </c>
      <c r="K28" s="124">
        <v>0.13519999999999999</v>
      </c>
      <c r="L28" s="124">
        <v>0.1181</v>
      </c>
      <c r="M28" s="124">
        <v>0.1239</v>
      </c>
      <c r="N28" s="124">
        <v>0.12678675923056565</v>
      </c>
      <c r="O28" s="124">
        <v>0.12273030486802053</v>
      </c>
      <c r="P28" s="124">
        <v>0.12546804926240684</v>
      </c>
      <c r="Q28" s="124">
        <v>0.11320458545577333</v>
      </c>
    </row>
    <row r="29" spans="1:17" s="132" customFormat="1" ht="15" customHeight="1" x14ac:dyDescent="0.25">
      <c r="A29" s="97" t="s">
        <v>672</v>
      </c>
      <c r="B29" s="122" t="s">
        <v>772</v>
      </c>
      <c r="C29" s="123" t="s">
        <v>549</v>
      </c>
      <c r="D29" s="124">
        <v>9.7299999999999998E-2</v>
      </c>
      <c r="E29" s="124">
        <v>0.1051</v>
      </c>
      <c r="F29" s="124">
        <v>0.1026</v>
      </c>
      <c r="G29" s="124">
        <v>0.1452</v>
      </c>
      <c r="H29" s="124">
        <v>0.2056</v>
      </c>
      <c r="I29" s="124">
        <v>0.1719</v>
      </c>
      <c r="J29" s="124">
        <v>9.7000000000000003E-2</v>
      </c>
      <c r="K29" s="124">
        <v>9.3299999999999994E-2</v>
      </c>
      <c r="L29" s="124">
        <v>0.1103</v>
      </c>
      <c r="M29" s="124">
        <v>0.11799999999999999</v>
      </c>
      <c r="N29" s="124">
        <v>0.13598578381551152</v>
      </c>
      <c r="O29" s="124">
        <v>0.11650008955697594</v>
      </c>
      <c r="P29" s="124">
        <v>0.13295393176361997</v>
      </c>
      <c r="Q29" s="124">
        <v>0.35486504843802319</v>
      </c>
    </row>
    <row r="30" spans="1:17" s="132" customFormat="1" ht="15" customHeight="1" x14ac:dyDescent="0.25">
      <c r="A30" s="97" t="s">
        <v>672</v>
      </c>
      <c r="B30" s="122" t="s">
        <v>773</v>
      </c>
      <c r="C30" s="123" t="s">
        <v>550</v>
      </c>
      <c r="D30" s="124">
        <v>0.1101</v>
      </c>
      <c r="E30" s="124">
        <v>7.6999999999999999E-2</v>
      </c>
      <c r="F30" s="124">
        <v>0.12559999999999999</v>
      </c>
      <c r="G30" s="124">
        <v>7.6499999999999999E-2</v>
      </c>
      <c r="H30" s="124">
        <v>0.15629999999999999</v>
      </c>
      <c r="I30" s="124">
        <v>0.1444</v>
      </c>
      <c r="J30" s="124">
        <v>1.6199999999999999E-2</v>
      </c>
      <c r="K30" s="124">
        <v>6.3700000000000007E-2</v>
      </c>
      <c r="L30" s="124">
        <v>3.5099999999999999E-2</v>
      </c>
      <c r="M30" s="124">
        <v>5.1200000000000002E-2</v>
      </c>
      <c r="N30" s="124">
        <v>0.18894202709933555</v>
      </c>
      <c r="O30" s="124">
        <v>0.36308984460021365</v>
      </c>
      <c r="P30" s="124">
        <v>0.32369823283557914</v>
      </c>
      <c r="Q30" s="124">
        <v>0.41580952937770982</v>
      </c>
    </row>
    <row r="31" spans="1:17" s="132" customFormat="1" ht="15" customHeight="1" x14ac:dyDescent="0.25">
      <c r="A31" s="97" t="s">
        <v>672</v>
      </c>
      <c r="B31" s="122" t="s">
        <v>774</v>
      </c>
      <c r="C31" s="123" t="s">
        <v>551</v>
      </c>
      <c r="D31" s="124">
        <v>1.6400000000000001E-2</v>
      </c>
      <c r="E31" s="124">
        <v>6.1000000000000004E-3</v>
      </c>
      <c r="F31" s="124">
        <v>9.4999999999999998E-3</v>
      </c>
      <c r="G31" s="124">
        <v>6.7000000000000002E-3</v>
      </c>
      <c r="H31" s="124">
        <v>6.8999999999999999E-3</v>
      </c>
      <c r="I31" s="124">
        <v>6.1999999999999998E-3</v>
      </c>
      <c r="J31" s="124">
        <v>5.7000000000000002E-3</v>
      </c>
      <c r="K31" s="124">
        <v>2.12E-2</v>
      </c>
      <c r="L31" s="124">
        <v>1.3100000000000001E-2</v>
      </c>
      <c r="M31" s="124">
        <v>1.2200000000000001E-2</v>
      </c>
      <c r="N31" s="124">
        <v>8.3809731900962598E-3</v>
      </c>
      <c r="O31" s="124">
        <v>6.9272534389170975E-3</v>
      </c>
      <c r="P31" s="124">
        <v>7.4551869141001393E-3</v>
      </c>
      <c r="Q31" s="124">
        <v>3.2564289884632002E-3</v>
      </c>
    </row>
    <row r="32" spans="1:17" s="132" customFormat="1" ht="15" customHeight="1" x14ac:dyDescent="0.25">
      <c r="A32" s="97" t="s">
        <v>672</v>
      </c>
      <c r="B32" s="122" t="s">
        <v>775</v>
      </c>
      <c r="C32" s="123" t="s">
        <v>552</v>
      </c>
      <c r="D32" s="124">
        <v>3.61E-2</v>
      </c>
      <c r="E32" s="124">
        <v>2.0299999999999999E-2</v>
      </c>
      <c r="F32" s="124">
        <v>1.2699999999999999E-2</v>
      </c>
      <c r="G32" s="124">
        <v>1.54E-2</v>
      </c>
      <c r="H32" s="124">
        <v>1.8800000000000001E-2</v>
      </c>
      <c r="I32" s="124">
        <v>0.02</v>
      </c>
      <c r="J32" s="124">
        <v>3.9899999999999998E-2</v>
      </c>
      <c r="K32" s="124">
        <v>4.2599999999999999E-2</v>
      </c>
      <c r="L32" s="124">
        <v>5.8400000000000001E-2</v>
      </c>
      <c r="M32" s="124">
        <v>6.1100000000000002E-2</v>
      </c>
      <c r="N32" s="124">
        <v>3.5203246170093613E-2</v>
      </c>
      <c r="O32" s="124">
        <v>1.9446871173507407E-2</v>
      </c>
      <c r="P32" s="124">
        <v>3.0036414539995053E-2</v>
      </c>
      <c r="Q32" s="124">
        <v>4.9479724015312865E-2</v>
      </c>
    </row>
    <row r="33" spans="1:17" s="132" customFormat="1" ht="15" customHeight="1" x14ac:dyDescent="0.25">
      <c r="A33" s="97" t="s">
        <v>672</v>
      </c>
      <c r="B33" s="122" t="s">
        <v>776</v>
      </c>
      <c r="C33" s="123" t="s">
        <v>553</v>
      </c>
      <c r="D33" s="124">
        <v>2.2200000000000001E-2</v>
      </c>
      <c r="E33" s="124">
        <v>1.21E-2</v>
      </c>
      <c r="F33" s="124">
        <v>1.0999999999999999E-2</v>
      </c>
      <c r="G33" s="124">
        <v>1.12E-2</v>
      </c>
      <c r="H33" s="124">
        <v>1.2500000000000001E-2</v>
      </c>
      <c r="I33" s="124">
        <v>1.1599999999999999E-2</v>
      </c>
      <c r="J33" s="124">
        <v>1.7399999999999999E-2</v>
      </c>
      <c r="K33" s="124">
        <v>3.6999999999999998E-2</v>
      </c>
      <c r="L33" s="124">
        <v>3.2199999999999999E-2</v>
      </c>
      <c r="M33" s="124">
        <v>2.76E-2</v>
      </c>
      <c r="N33" s="124">
        <v>1.3868288442952506E-2</v>
      </c>
      <c r="O33" s="124">
        <v>1.0000071225086509E-2</v>
      </c>
      <c r="P33" s="124">
        <v>1.2845205595657185E-2</v>
      </c>
      <c r="Q33" s="124">
        <v>7.6444221556713843E-3</v>
      </c>
    </row>
    <row r="34" spans="1:17" s="132" customFormat="1" ht="15" customHeight="1" x14ac:dyDescent="0.25">
      <c r="A34" s="97" t="s">
        <v>672</v>
      </c>
      <c r="B34" s="122" t="s">
        <v>777</v>
      </c>
      <c r="C34" s="123" t="s">
        <v>554</v>
      </c>
      <c r="D34" s="124">
        <v>0</v>
      </c>
      <c r="E34" s="124">
        <v>0</v>
      </c>
      <c r="F34" s="124">
        <v>1.1000000000000001E-3</v>
      </c>
      <c r="G34" s="124">
        <v>5.0000000000000001E-3</v>
      </c>
      <c r="H34" s="124">
        <v>1.03E-2</v>
      </c>
      <c r="I34" s="124">
        <v>3.4000000000000002E-2</v>
      </c>
      <c r="J34" s="124">
        <v>5.9400000000000001E-2</v>
      </c>
      <c r="K34" s="124">
        <v>6.5600000000000006E-2</v>
      </c>
      <c r="L34" s="124">
        <v>3.6499999999999998E-2</v>
      </c>
      <c r="M34" s="124">
        <v>3.1899999999999998E-2</v>
      </c>
      <c r="N34" s="124">
        <v>4.5604847877424352E-2</v>
      </c>
      <c r="O34" s="124">
        <v>4.9818671782291435E-2</v>
      </c>
      <c r="P34" s="124">
        <v>4.3119801175124178E-2</v>
      </c>
      <c r="Q34" s="124">
        <v>3.3819120257483522E-2</v>
      </c>
    </row>
    <row r="35" spans="1:17" s="132" customFormat="1" ht="15" customHeight="1" x14ac:dyDescent="0.25">
      <c r="A35" s="97" t="s">
        <v>672</v>
      </c>
      <c r="B35" s="122" t="s">
        <v>778</v>
      </c>
      <c r="C35" s="123" t="s">
        <v>555</v>
      </c>
      <c r="D35" s="124">
        <v>1.23E-2</v>
      </c>
      <c r="E35" s="124">
        <v>1.4200000000000001E-2</v>
      </c>
      <c r="F35" s="124">
        <v>1.4500000000000001E-2</v>
      </c>
      <c r="G35" s="124">
        <v>1.12E-2</v>
      </c>
      <c r="H35" s="124">
        <v>2.29E-2</v>
      </c>
      <c r="I35" s="124">
        <v>2.69E-2</v>
      </c>
      <c r="J35" s="124">
        <v>3.7999999999999999E-2</v>
      </c>
      <c r="K35" s="124">
        <v>0.04</v>
      </c>
      <c r="L35" s="124">
        <v>3.6600000000000001E-2</v>
      </c>
      <c r="M35" s="124">
        <v>3.0099999999999998E-2</v>
      </c>
      <c r="N35" s="124">
        <v>2.9842038786875E-2</v>
      </c>
      <c r="O35" s="124">
        <v>2.8867774552891485E-2</v>
      </c>
      <c r="P35" s="124">
        <v>2.830589702207055E-2</v>
      </c>
      <c r="Q35" s="124">
        <v>2.9427502522204409E-2</v>
      </c>
    </row>
    <row r="36" spans="1:17" s="132" customFormat="1" ht="15" customHeight="1" x14ac:dyDescent="0.25">
      <c r="A36" s="97" t="s">
        <v>672</v>
      </c>
      <c r="B36" s="122" t="s">
        <v>779</v>
      </c>
      <c r="C36" s="123" t="s">
        <v>556</v>
      </c>
      <c r="D36" s="124">
        <v>3.39E-2</v>
      </c>
      <c r="E36" s="124">
        <v>3.73E-2</v>
      </c>
      <c r="F36" s="124">
        <v>3.5200000000000002E-2</v>
      </c>
      <c r="G36" s="124">
        <v>2.4899999999999999E-2</v>
      </c>
      <c r="H36" s="124">
        <v>4.0599999999999997E-2</v>
      </c>
      <c r="I36" s="124">
        <v>4.19E-2</v>
      </c>
      <c r="J36" s="124">
        <v>4.4900000000000002E-2</v>
      </c>
      <c r="K36" s="124">
        <v>4.8899999999999999E-2</v>
      </c>
      <c r="L36" s="124">
        <v>4.9299999999999997E-2</v>
      </c>
      <c r="M36" s="124">
        <v>4.4600000000000001E-2</v>
      </c>
      <c r="N36" s="124">
        <v>6.5260584778544198E-2</v>
      </c>
      <c r="O36" s="124">
        <v>5.4522519669284196E-2</v>
      </c>
      <c r="P36" s="124">
        <v>5.5311559425673104E-2</v>
      </c>
      <c r="Q36" s="124">
        <v>5.945425290555155E-2</v>
      </c>
    </row>
    <row r="37" spans="1:17" s="132" customFormat="1" ht="15" customHeight="1" x14ac:dyDescent="0.25">
      <c r="A37" s="97"/>
      <c r="B37" s="122"/>
      <c r="C37" s="123" t="s">
        <v>557</v>
      </c>
      <c r="D37" s="124">
        <v>1.2800000000000001E-2</v>
      </c>
      <c r="E37" s="124">
        <v>7.4700000000000003E-2</v>
      </c>
      <c r="F37" s="124">
        <v>1.6400000000000001E-2</v>
      </c>
      <c r="G37" s="124">
        <v>0</v>
      </c>
      <c r="H37" s="124">
        <v>0</v>
      </c>
      <c r="I37" s="124">
        <v>5.0200000000000002E-2</v>
      </c>
      <c r="J37" s="124">
        <v>9.2299999999999993E-2</v>
      </c>
      <c r="K37" s="124">
        <v>3.1600000000000003E-2</v>
      </c>
      <c r="L37" s="124">
        <v>6.3399999999999998E-2</v>
      </c>
      <c r="M37" s="124">
        <v>5.3100000000000001E-2</v>
      </c>
      <c r="N37" s="124">
        <v>1.9312292638079247E-2</v>
      </c>
      <c r="O37" s="124">
        <v>6.4303122034405399E-2</v>
      </c>
      <c r="P37" s="124">
        <v>6.8090395762902697E-2</v>
      </c>
      <c r="Q37" s="124">
        <v>7.0908637342600112E-2</v>
      </c>
    </row>
    <row r="38" spans="1:17" s="132" customFormat="1" ht="15" customHeight="1" thickBot="1" x14ac:dyDescent="0.3">
      <c r="A38" s="97" t="s">
        <v>672</v>
      </c>
      <c r="B38" s="122" t="s">
        <v>780</v>
      </c>
      <c r="C38" s="123" t="s">
        <v>558</v>
      </c>
      <c r="D38" s="124">
        <v>0</v>
      </c>
      <c r="E38" s="124">
        <v>0</v>
      </c>
      <c r="F38" s="124">
        <v>0</v>
      </c>
      <c r="G38" s="124">
        <v>0</v>
      </c>
      <c r="H38" s="124">
        <v>0</v>
      </c>
      <c r="I38" s="124">
        <v>4.7000000000000002E-3</v>
      </c>
      <c r="J38" s="124">
        <v>1.01E-2</v>
      </c>
      <c r="K38" s="124">
        <v>1.8599999999999998E-2</v>
      </c>
      <c r="L38" s="124">
        <v>6.8999999999999999E-3</v>
      </c>
      <c r="M38" s="124">
        <v>9.7000000000000003E-3</v>
      </c>
      <c r="N38" s="124">
        <v>1.0331834391331453E-2</v>
      </c>
      <c r="O38" s="124">
        <v>1.0166603820524372E-2</v>
      </c>
      <c r="P38" s="124">
        <v>1.1604302722744953E-2</v>
      </c>
      <c r="Q38" s="124">
        <v>1.8007894451206208E-2</v>
      </c>
    </row>
    <row r="39" spans="1:17" ht="15" customHeight="1" thickTop="1" thickBot="1" x14ac:dyDescent="0.25">
      <c r="A39" s="97"/>
      <c r="B39" s="139"/>
      <c r="C39" s="696" t="s">
        <v>559</v>
      </c>
      <c r="D39" s="691"/>
      <c r="E39" s="691"/>
      <c r="F39" s="691"/>
      <c r="G39" s="691"/>
      <c r="H39" s="691"/>
      <c r="I39" s="692"/>
      <c r="J39" s="692"/>
      <c r="K39" s="692"/>
      <c r="L39" s="692"/>
      <c r="M39" s="692"/>
      <c r="N39" s="692"/>
      <c r="O39" s="692"/>
      <c r="P39" s="692"/>
      <c r="Q39" s="692"/>
    </row>
    <row r="40" spans="1:17" ht="15" customHeight="1" thickTop="1" thickBot="1" x14ac:dyDescent="0.25">
      <c r="A40" s="97"/>
      <c r="B40" s="138"/>
      <c r="C40" s="696" t="s">
        <v>560</v>
      </c>
      <c r="D40" s="691"/>
      <c r="E40" s="691"/>
      <c r="F40" s="691"/>
      <c r="G40" s="691"/>
      <c r="H40" s="691"/>
      <c r="I40" s="692"/>
      <c r="J40" s="692"/>
      <c r="K40" s="692"/>
      <c r="L40" s="692"/>
      <c r="M40" s="692"/>
      <c r="N40" s="692"/>
      <c r="O40" s="692"/>
      <c r="P40" s="692"/>
      <c r="Q40" s="692"/>
    </row>
    <row r="41" spans="1:17" s="97" customFormat="1" ht="15" customHeight="1" thickTop="1" x14ac:dyDescent="0.25">
      <c r="A41" s="97" t="s">
        <v>672</v>
      </c>
      <c r="B41" s="122" t="s">
        <v>781</v>
      </c>
      <c r="C41" s="123" t="s">
        <v>561</v>
      </c>
      <c r="D41" s="124">
        <v>7.1300000000000002E-2</v>
      </c>
      <c r="E41" s="124">
        <v>6.6400000000000001E-2</v>
      </c>
      <c r="F41" s="124">
        <v>5.9700000000000003E-2</v>
      </c>
      <c r="G41" s="124">
        <v>4.3799999999999999E-2</v>
      </c>
      <c r="H41" s="124">
        <v>7.3899999999999993E-2</v>
      </c>
      <c r="I41" s="124">
        <v>6.83E-2</v>
      </c>
      <c r="J41" s="124">
        <v>5.79E-2</v>
      </c>
      <c r="K41" s="124">
        <v>5.1999999999999998E-2</v>
      </c>
      <c r="L41" s="124">
        <v>4.9500000000000002E-2</v>
      </c>
      <c r="M41" s="124">
        <v>4.7500000000000001E-2</v>
      </c>
      <c r="N41" s="124">
        <v>4.9880754695795261E-2</v>
      </c>
      <c r="O41" s="124">
        <v>5.1232625260790032E-2</v>
      </c>
      <c r="P41" s="124">
        <v>5.0980549595928251E-2</v>
      </c>
      <c r="Q41" s="124">
        <v>5.3708708102492168E-2</v>
      </c>
    </row>
    <row r="42" spans="1:17" s="132" customFormat="1" ht="15" customHeight="1" x14ac:dyDescent="0.25">
      <c r="A42" s="97" t="s">
        <v>672</v>
      </c>
      <c r="B42" s="122" t="s">
        <v>782</v>
      </c>
      <c r="C42" s="123" t="s">
        <v>562</v>
      </c>
      <c r="D42" s="124">
        <v>8.0299999999999996E-2</v>
      </c>
      <c r="E42" s="124">
        <v>7.4700000000000003E-2</v>
      </c>
      <c r="F42" s="124">
        <v>6.7500000000000004E-2</v>
      </c>
      <c r="G42" s="124">
        <v>5.0299999999999997E-2</v>
      </c>
      <c r="H42" s="124">
        <v>8.6800000000000002E-2</v>
      </c>
      <c r="I42" s="124">
        <v>8.0399999999999999E-2</v>
      </c>
      <c r="J42" s="124">
        <v>6.9900000000000004E-2</v>
      </c>
      <c r="K42" s="124">
        <v>6.6199999999999995E-2</v>
      </c>
      <c r="L42" s="124">
        <v>6.5100000000000005E-2</v>
      </c>
      <c r="M42" s="124">
        <v>6.3E-2</v>
      </c>
      <c r="N42" s="124">
        <v>6.5535321423414949E-2</v>
      </c>
      <c r="O42" s="124">
        <v>6.6270769275896799E-2</v>
      </c>
      <c r="P42" s="124">
        <v>6.6184784885697359E-2</v>
      </c>
      <c r="Q42" s="124">
        <v>7.0332131535354281E-2</v>
      </c>
    </row>
    <row r="43" spans="1:17" s="132" customFormat="1" ht="15" customHeight="1" x14ac:dyDescent="0.25">
      <c r="A43" s="97" t="s">
        <v>672</v>
      </c>
      <c r="B43" s="122" t="s">
        <v>783</v>
      </c>
      <c r="C43" s="123" t="s">
        <v>563</v>
      </c>
      <c r="D43" s="124">
        <v>8.8900000000000007E-2</v>
      </c>
      <c r="E43" s="124">
        <v>8.1299999999999997E-2</v>
      </c>
      <c r="F43" s="124">
        <v>7.2300000000000003E-2</v>
      </c>
      <c r="G43" s="124">
        <v>5.28E-2</v>
      </c>
      <c r="H43" s="124">
        <v>8.7499999999999994E-2</v>
      </c>
      <c r="I43" s="124">
        <v>7.9899999999999999E-2</v>
      </c>
      <c r="J43" s="124">
        <v>7.0999999999999994E-2</v>
      </c>
      <c r="K43" s="124">
        <v>7.0300000000000001E-2</v>
      </c>
      <c r="L43" s="124">
        <v>7.0499999999999993E-2</v>
      </c>
      <c r="M43" s="124">
        <v>6.9000000000000006E-2</v>
      </c>
      <c r="N43" s="124">
        <v>7.1640669745742361E-2</v>
      </c>
      <c r="O43" s="124">
        <v>7.2029750039608959E-2</v>
      </c>
      <c r="P43" s="124">
        <v>7.2315765804684129E-2</v>
      </c>
      <c r="Q43" s="124">
        <v>7.692988634666191E-2</v>
      </c>
    </row>
    <row r="44" spans="1:17" s="132" customFormat="1" ht="15" customHeight="1" thickBot="1" x14ac:dyDescent="0.3">
      <c r="A44" s="97" t="s">
        <v>672</v>
      </c>
      <c r="B44" s="122" t="s">
        <v>784</v>
      </c>
      <c r="C44" s="123" t="s">
        <v>564</v>
      </c>
      <c r="D44" s="124">
        <v>0.10249999999999999</v>
      </c>
      <c r="E44" s="124">
        <v>9.4100000000000003E-2</v>
      </c>
      <c r="F44" s="124">
        <v>8.3900000000000002E-2</v>
      </c>
      <c r="G44" s="124">
        <v>6.1100000000000002E-2</v>
      </c>
      <c r="H44" s="124">
        <v>0.1026</v>
      </c>
      <c r="I44" s="124">
        <v>9.8699999999999996E-2</v>
      </c>
      <c r="J44" s="124">
        <v>9.2100000000000001E-2</v>
      </c>
      <c r="K44" s="124">
        <v>8.3900000000000002E-2</v>
      </c>
      <c r="L44" s="124">
        <v>7.8799999999999995E-2</v>
      </c>
      <c r="M44" s="124">
        <v>9.5899999999999999E-2</v>
      </c>
      <c r="N44" s="124">
        <v>0.10632653185968088</v>
      </c>
      <c r="O44" s="124">
        <v>8.970203513136206E-2</v>
      </c>
      <c r="P44" s="124">
        <v>8.8056745545764828E-2</v>
      </c>
      <c r="Q44" s="124">
        <v>9.0279782049842411E-2</v>
      </c>
    </row>
    <row r="45" spans="1:17" ht="15" customHeight="1" thickTop="1" thickBot="1" x14ac:dyDescent="0.25">
      <c r="A45" s="97"/>
      <c r="B45" s="138"/>
      <c r="C45" s="696" t="s">
        <v>565</v>
      </c>
      <c r="D45" s="691"/>
      <c r="E45" s="691"/>
      <c r="F45" s="691"/>
      <c r="G45" s="691"/>
      <c r="H45" s="691"/>
      <c r="I45" s="692"/>
      <c r="J45" s="692"/>
      <c r="K45" s="692"/>
      <c r="L45" s="692"/>
      <c r="M45" s="692"/>
      <c r="N45" s="692"/>
      <c r="O45" s="692"/>
      <c r="P45" s="692"/>
      <c r="Q45" s="692"/>
    </row>
    <row r="46" spans="1:17" s="140" customFormat="1" ht="15" customHeight="1" thickTop="1" x14ac:dyDescent="0.25">
      <c r="A46" s="140" t="s">
        <v>672</v>
      </c>
      <c r="B46" s="122" t="s">
        <v>785</v>
      </c>
      <c r="C46" s="123" t="s">
        <v>566</v>
      </c>
      <c r="D46" s="124">
        <v>0.51829999999999998</v>
      </c>
      <c r="E46" s="124">
        <v>0.51570000000000005</v>
      </c>
      <c r="F46" s="124">
        <v>0.50229999999999997</v>
      </c>
      <c r="G46" s="124">
        <v>0.58889999999999998</v>
      </c>
      <c r="H46" s="124">
        <v>0.56759999999999999</v>
      </c>
      <c r="I46" s="124">
        <v>0.58099999999999996</v>
      </c>
      <c r="J46" s="124">
        <v>0.56579999999999997</v>
      </c>
      <c r="K46" s="124">
        <v>0.56589999999999996</v>
      </c>
      <c r="L46" s="124">
        <v>0.57520000000000004</v>
      </c>
      <c r="M46" s="124">
        <v>0.55549999999999999</v>
      </c>
      <c r="N46" s="124">
        <v>0.54491978813996622</v>
      </c>
      <c r="O46" s="124">
        <v>0.5320158025422228</v>
      </c>
      <c r="P46" s="124">
        <v>0.53293157569437422</v>
      </c>
      <c r="Q46" s="124">
        <v>0.52674851406450618</v>
      </c>
    </row>
    <row r="47" spans="1:17" ht="15" customHeight="1" x14ac:dyDescent="0.2">
      <c r="A47" s="97" t="s">
        <v>672</v>
      </c>
      <c r="B47" s="122" t="s">
        <v>786</v>
      </c>
      <c r="C47" s="123" t="s">
        <v>567</v>
      </c>
      <c r="D47" s="124">
        <v>9.0499999999999997E-2</v>
      </c>
      <c r="E47" s="124">
        <v>9.2999999999999999E-2</v>
      </c>
      <c r="F47" s="124">
        <v>8.77E-2</v>
      </c>
      <c r="G47" s="124">
        <v>5.6599999999999998E-2</v>
      </c>
      <c r="H47" s="124">
        <v>5.7500000000000002E-2</v>
      </c>
      <c r="I47" s="124">
        <v>5.2999999999999999E-2</v>
      </c>
      <c r="J47" s="124">
        <v>5.4199999999999998E-2</v>
      </c>
      <c r="K47" s="124">
        <v>4.9799999999999997E-2</v>
      </c>
      <c r="L47" s="124">
        <v>4.6300000000000001E-2</v>
      </c>
      <c r="M47" s="124">
        <v>4.4400000000000002E-2</v>
      </c>
      <c r="N47" s="124">
        <v>3.9873471351633133E-2</v>
      </c>
      <c r="O47" s="124">
        <v>3.735383335248265E-2</v>
      </c>
      <c r="P47" s="124">
        <v>3.8296010731046881E-2</v>
      </c>
      <c r="Q47" s="124">
        <v>4.1359520968324175E-2</v>
      </c>
    </row>
    <row r="48" spans="1:17" ht="15" customHeight="1" x14ac:dyDescent="0.2">
      <c r="A48" s="97" t="s">
        <v>672</v>
      </c>
      <c r="B48" s="122" t="s">
        <v>787</v>
      </c>
      <c r="C48" s="123" t="s">
        <v>568</v>
      </c>
      <c r="D48" s="124">
        <v>0.39119999999999999</v>
      </c>
      <c r="E48" s="124">
        <v>0.39129999999999998</v>
      </c>
      <c r="F48" s="124">
        <v>0.41</v>
      </c>
      <c r="G48" s="124">
        <v>0.35439999999999999</v>
      </c>
      <c r="H48" s="124">
        <v>0.37490000000000001</v>
      </c>
      <c r="I48" s="124">
        <v>0.36599999999999999</v>
      </c>
      <c r="J48" s="124">
        <v>0.38</v>
      </c>
      <c r="K48" s="124">
        <v>0.38440000000000002</v>
      </c>
      <c r="L48" s="124">
        <v>0.37859999999999999</v>
      </c>
      <c r="M48" s="124">
        <v>0.40010000000000001</v>
      </c>
      <c r="N48" s="124">
        <v>0.41520674050840062</v>
      </c>
      <c r="O48" s="124">
        <v>0.43063036410529454</v>
      </c>
      <c r="P48" s="124">
        <v>0.42877241357457896</v>
      </c>
      <c r="Q48" s="124">
        <v>0.43189196496716964</v>
      </c>
    </row>
    <row r="49" spans="1:17" ht="15" customHeight="1" thickBot="1" x14ac:dyDescent="0.25">
      <c r="A49" s="97" t="s">
        <v>672</v>
      </c>
      <c r="B49" s="122" t="s">
        <v>788</v>
      </c>
      <c r="C49" s="123" t="s">
        <v>569</v>
      </c>
      <c r="D49" s="124">
        <v>0.54290000000000005</v>
      </c>
      <c r="E49" s="124">
        <v>0.5353</v>
      </c>
      <c r="F49" s="124">
        <v>0.48559999999999998</v>
      </c>
      <c r="G49" s="124">
        <v>0.46889999999999998</v>
      </c>
      <c r="H49" s="124">
        <v>0.48599999999999999</v>
      </c>
      <c r="I49" s="124">
        <v>0.43909999999999999</v>
      </c>
      <c r="J49" s="124">
        <v>0.37119999999999997</v>
      </c>
      <c r="K49" s="124">
        <v>0.42159999999999997</v>
      </c>
      <c r="L49" s="124">
        <v>0.38450000000000001</v>
      </c>
      <c r="M49" s="124">
        <v>0.36280000000000001</v>
      </c>
      <c r="N49" s="124">
        <v>0.33093372478920541</v>
      </c>
      <c r="O49" s="124">
        <v>0.34964940077564433</v>
      </c>
      <c r="P49" s="124">
        <v>0.33868837958262071</v>
      </c>
      <c r="Q49" s="124">
        <v>0.35080543221344923</v>
      </c>
    </row>
    <row r="50" spans="1:17" s="97" customFormat="1" ht="15" customHeight="1" thickTop="1" thickBot="1" x14ac:dyDescent="0.3">
      <c r="B50" s="139"/>
      <c r="C50" s="696" t="s">
        <v>570</v>
      </c>
      <c r="D50" s="691"/>
      <c r="E50" s="691"/>
      <c r="F50" s="691"/>
      <c r="G50" s="691"/>
      <c r="H50" s="691"/>
      <c r="I50" s="692"/>
      <c r="J50" s="692"/>
      <c r="K50" s="692"/>
      <c r="L50" s="692"/>
      <c r="M50" s="692"/>
      <c r="N50" s="692"/>
      <c r="O50" s="692"/>
      <c r="P50" s="692"/>
      <c r="Q50" s="692"/>
    </row>
    <row r="51" spans="1:17" s="97" customFormat="1" ht="15" customHeight="1" thickTop="1" x14ac:dyDescent="0.25">
      <c r="A51" s="97" t="s">
        <v>672</v>
      </c>
      <c r="B51" s="122" t="s">
        <v>789</v>
      </c>
      <c r="C51" s="123" t="s">
        <v>571</v>
      </c>
      <c r="D51" s="124">
        <v>9.9000000000000005E-2</v>
      </c>
      <c r="E51" s="124">
        <v>8.5699999999999998E-2</v>
      </c>
      <c r="F51" s="124">
        <v>8.4199999999999997E-2</v>
      </c>
      <c r="G51" s="124">
        <v>0.06</v>
      </c>
      <c r="H51" s="124">
        <v>9.3399999999999997E-2</v>
      </c>
      <c r="I51" s="124">
        <v>9.4500000000000001E-2</v>
      </c>
      <c r="J51" s="124">
        <v>8.3199999999999996E-2</v>
      </c>
      <c r="K51" s="124">
        <v>6.3E-2</v>
      </c>
      <c r="L51" s="124">
        <v>7.2800000000000004E-2</v>
      </c>
      <c r="M51" s="124">
        <v>6.08E-2</v>
      </c>
      <c r="N51" s="124">
        <v>4.8869337001484187E-2</v>
      </c>
      <c r="O51" s="124">
        <v>4.6896492647817173E-2</v>
      </c>
      <c r="P51" s="124">
        <v>4.4229226877481577E-2</v>
      </c>
      <c r="Q51" s="124">
        <v>4.4342396906420736E-2</v>
      </c>
    </row>
    <row r="52" spans="1:17" s="97" customFormat="1" ht="15" customHeight="1" x14ac:dyDescent="0.25">
      <c r="A52" s="97" t="s">
        <v>672</v>
      </c>
      <c r="B52" s="122" t="s">
        <v>790</v>
      </c>
      <c r="C52" s="123" t="s">
        <v>572</v>
      </c>
      <c r="D52" s="124">
        <v>9.4100000000000003E-2</v>
      </c>
      <c r="E52" s="124">
        <v>8.1199999999999994E-2</v>
      </c>
      <c r="F52" s="124">
        <v>8.1199999999999994E-2</v>
      </c>
      <c r="G52" s="124">
        <v>5.74E-2</v>
      </c>
      <c r="H52" s="124">
        <v>8.6199999999999999E-2</v>
      </c>
      <c r="I52" s="124">
        <v>8.5800000000000001E-2</v>
      </c>
      <c r="J52" s="124">
        <v>7.9000000000000001E-2</v>
      </c>
      <c r="K52" s="124">
        <v>5.6500000000000002E-2</v>
      </c>
      <c r="L52" s="124">
        <v>6.6100000000000006E-2</v>
      </c>
      <c r="M52" s="124">
        <v>5.4600000000000003E-2</v>
      </c>
      <c r="N52" s="124">
        <v>4.2941396830780514E-2</v>
      </c>
      <c r="O52" s="124">
        <v>4.125779640100765E-2</v>
      </c>
      <c r="P52" s="124">
        <v>4.1044647891589382E-2</v>
      </c>
      <c r="Q52" s="124">
        <v>3.8477831058373539E-2</v>
      </c>
    </row>
    <row r="53" spans="1:17" s="97" customFormat="1" ht="15" customHeight="1" x14ac:dyDescent="0.25">
      <c r="A53" s="97" t="s">
        <v>672</v>
      </c>
      <c r="B53" s="122" t="s">
        <v>791</v>
      </c>
      <c r="C53" s="123" t="s">
        <v>573</v>
      </c>
      <c r="D53" s="124">
        <v>0.10680000000000001</v>
      </c>
      <c r="E53" s="124">
        <v>9.1999999999999998E-2</v>
      </c>
      <c r="F53" s="124">
        <v>9.2100000000000001E-2</v>
      </c>
      <c r="G53" s="124">
        <v>6.4399999999999999E-2</v>
      </c>
      <c r="H53" s="124">
        <v>9.8699999999999996E-2</v>
      </c>
      <c r="I53" s="124">
        <v>9.9299999999999999E-2</v>
      </c>
      <c r="J53" s="124">
        <v>9.8599999999999993E-2</v>
      </c>
      <c r="K53" s="124">
        <v>7.8399999999999997E-2</v>
      </c>
      <c r="L53" s="124">
        <v>9.4399999999999998E-2</v>
      </c>
      <c r="M53" s="124">
        <v>7.9600000000000004E-2</v>
      </c>
      <c r="N53" s="124">
        <v>6.0513995536534838E-2</v>
      </c>
      <c r="O53" s="124">
        <v>5.4200392602073537E-2</v>
      </c>
      <c r="P53" s="124">
        <v>5.545118592256084E-2</v>
      </c>
      <c r="Q53" s="124">
        <v>5.1058930410926115E-2</v>
      </c>
    </row>
    <row r="54" spans="1:17" s="97" customFormat="1" ht="15" customHeight="1" x14ac:dyDescent="0.25">
      <c r="A54" s="97" t="s">
        <v>672</v>
      </c>
      <c r="B54" s="122" t="s">
        <v>792</v>
      </c>
      <c r="C54" s="123" t="s">
        <v>574</v>
      </c>
      <c r="D54" s="124">
        <v>0.13120000000000001</v>
      </c>
      <c r="E54" s="124">
        <v>0.1186</v>
      </c>
      <c r="F54" s="124">
        <v>0.1171</v>
      </c>
      <c r="G54" s="124">
        <v>8.2799999999999999E-2</v>
      </c>
      <c r="H54" s="124">
        <v>0.13009999999999999</v>
      </c>
      <c r="I54" s="124">
        <v>0.13270000000000001</v>
      </c>
      <c r="J54" s="124">
        <v>0.1363</v>
      </c>
      <c r="K54" s="124">
        <v>0.1171</v>
      </c>
      <c r="L54" s="124">
        <v>0.13100000000000001</v>
      </c>
      <c r="M54" s="124">
        <v>0.11550000000000001</v>
      </c>
      <c r="N54" s="124">
        <v>9.8964032176686242E-2</v>
      </c>
      <c r="O54" s="124">
        <v>9.3654534959482089E-2</v>
      </c>
      <c r="P54" s="124">
        <v>9.5661012374583465E-2</v>
      </c>
      <c r="Q54" s="124">
        <v>9.6686070931477727E-2</v>
      </c>
    </row>
    <row r="55" spans="1:17" s="97" customFormat="1" ht="15" customHeight="1" x14ac:dyDescent="0.25">
      <c r="A55" s="97" t="s">
        <v>672</v>
      </c>
      <c r="B55" s="122" t="s">
        <v>793</v>
      </c>
      <c r="C55" s="123" t="s">
        <v>575</v>
      </c>
      <c r="D55" s="124">
        <v>-2.4500000000000001E-2</v>
      </c>
      <c r="E55" s="124">
        <v>-2.6599999999999999E-2</v>
      </c>
      <c r="F55" s="124">
        <v>-2.5000000000000001E-2</v>
      </c>
      <c r="G55" s="124">
        <v>-1.84E-2</v>
      </c>
      <c r="H55" s="124">
        <v>-3.1399999999999997E-2</v>
      </c>
      <c r="I55" s="124">
        <v>-3.3399999999999999E-2</v>
      </c>
      <c r="J55" s="124">
        <v>-3.7699999999999997E-2</v>
      </c>
      <c r="K55" s="124">
        <v>-3.8800000000000001E-2</v>
      </c>
      <c r="L55" s="124">
        <v>-3.6499999999999998E-2</v>
      </c>
      <c r="M55" s="124">
        <v>-3.5900000000000001E-2</v>
      </c>
      <c r="N55" s="124">
        <v>-3.8450036640151404E-2</v>
      </c>
      <c r="O55" s="124">
        <v>-3.9454142357408552E-2</v>
      </c>
      <c r="P55" s="124">
        <v>-4.0209826452022625E-2</v>
      </c>
      <c r="Q55" s="124">
        <v>-4.5627140520551612E-2</v>
      </c>
    </row>
    <row r="56" spans="1:17" s="97" customFormat="1" ht="15" customHeight="1" x14ac:dyDescent="0.25">
      <c r="A56" s="97" t="s">
        <v>672</v>
      </c>
      <c r="B56" s="122" t="s">
        <v>794</v>
      </c>
      <c r="C56" s="123" t="s">
        <v>576</v>
      </c>
      <c r="D56" s="124">
        <v>-1.26E-2</v>
      </c>
      <c r="E56" s="124">
        <v>-1.0800000000000001E-2</v>
      </c>
      <c r="F56" s="124">
        <v>-1.0800000000000001E-2</v>
      </c>
      <c r="G56" s="124">
        <v>-7.0000000000000001E-3</v>
      </c>
      <c r="H56" s="124">
        <v>-1.2500000000000001E-2</v>
      </c>
      <c r="I56" s="124">
        <v>-1.35E-2</v>
      </c>
      <c r="J56" s="124">
        <v>-1.9699999999999999E-2</v>
      </c>
      <c r="K56" s="124">
        <v>-2.1899999999999999E-2</v>
      </c>
      <c r="L56" s="124">
        <v>-2.8400000000000002E-2</v>
      </c>
      <c r="M56" s="124">
        <v>-2.5000000000000001E-2</v>
      </c>
      <c r="N56" s="124">
        <v>-1.7572598705754325E-2</v>
      </c>
      <c r="O56" s="124">
        <v>-1.2942596201065894E-2</v>
      </c>
      <c r="P56" s="124">
        <v>-1.4406538030971461E-2</v>
      </c>
      <c r="Q56" s="124">
        <v>-1.2581099352552579E-2</v>
      </c>
    </row>
    <row r="57" spans="1:17" s="97" customFormat="1" ht="15" customHeight="1" thickBot="1" x14ac:dyDescent="0.3">
      <c r="A57" s="97" t="s">
        <v>672</v>
      </c>
      <c r="B57" s="122" t="s">
        <v>795</v>
      </c>
      <c r="C57" s="123" t="s">
        <v>577</v>
      </c>
      <c r="D57" s="124">
        <v>4.1000000000000003E-3</v>
      </c>
      <c r="E57" s="124">
        <v>3.7000000000000002E-3</v>
      </c>
      <c r="F57" s="124">
        <v>2.8999999999999998E-3</v>
      </c>
      <c r="G57" s="124">
        <v>2.5999999999999999E-3</v>
      </c>
      <c r="H57" s="124">
        <v>7.1999999999999998E-3</v>
      </c>
      <c r="I57" s="124">
        <v>8.6999999999999994E-3</v>
      </c>
      <c r="J57" s="124">
        <v>4.1999999999999997E-3</v>
      </c>
      <c r="K57" s="124">
        <v>6.6E-3</v>
      </c>
      <c r="L57" s="124">
        <v>6.7000000000000002E-3</v>
      </c>
      <c r="M57" s="124">
        <v>6.1999999999999998E-3</v>
      </c>
      <c r="N57" s="124">
        <v>5.9279401707036748E-3</v>
      </c>
      <c r="O57" s="124">
        <v>5.6386962468095245E-3</v>
      </c>
      <c r="P57" s="124">
        <v>3.1845789858921925E-3</v>
      </c>
      <c r="Q57" s="124">
        <v>5.8645658480471971E-3</v>
      </c>
    </row>
    <row r="58" spans="1:17" ht="15" customHeight="1" thickTop="1" thickBot="1" x14ac:dyDescent="0.25">
      <c r="A58" s="97"/>
      <c r="B58" s="97"/>
      <c r="C58" s="696" t="s">
        <v>578</v>
      </c>
      <c r="D58" s="697"/>
      <c r="E58" s="697"/>
      <c r="F58" s="697"/>
      <c r="G58" s="697"/>
      <c r="H58" s="697"/>
      <c r="I58" s="697"/>
      <c r="J58" s="697"/>
      <c r="K58" s="697"/>
      <c r="L58" s="697"/>
      <c r="M58" s="697"/>
      <c r="N58" s="688"/>
      <c r="O58" s="688"/>
      <c r="P58" s="688"/>
      <c r="Q58" s="688"/>
    </row>
    <row r="59" spans="1:17" s="97" customFormat="1" ht="15" customHeight="1" thickTop="1" x14ac:dyDescent="0.25">
      <c r="A59" s="97" t="s">
        <v>672</v>
      </c>
      <c r="B59" s="122" t="s">
        <v>789</v>
      </c>
      <c r="C59" s="123" t="s">
        <v>571</v>
      </c>
      <c r="D59" s="124">
        <v>9.9000000000000005E-2</v>
      </c>
      <c r="E59" s="124">
        <v>8.5699999999999998E-2</v>
      </c>
      <c r="F59" s="124">
        <v>8.4199999999999997E-2</v>
      </c>
      <c r="G59" s="124">
        <v>0.06</v>
      </c>
      <c r="H59" s="124">
        <v>9.3399999999999997E-2</v>
      </c>
      <c r="I59" s="124">
        <v>9.4500000000000001E-2</v>
      </c>
      <c r="J59" s="124">
        <v>8.3199999999999996E-2</v>
      </c>
      <c r="K59" s="124">
        <v>6.3E-2</v>
      </c>
      <c r="L59" s="124">
        <v>7.2800000000000004E-2</v>
      </c>
      <c r="M59" s="124">
        <v>6.08E-2</v>
      </c>
      <c r="N59" s="124">
        <v>4.8869337001484187E-2</v>
      </c>
      <c r="O59" s="124">
        <v>4.6896492647817173E-2</v>
      </c>
      <c r="P59" s="124">
        <v>4.4229226877481577E-2</v>
      </c>
      <c r="Q59" s="124">
        <v>4.4342396906420736E-2</v>
      </c>
    </row>
    <row r="60" spans="1:17" s="97" customFormat="1" ht="15" customHeight="1" x14ac:dyDescent="0.25">
      <c r="A60" s="97" t="s">
        <v>672</v>
      </c>
      <c r="B60" s="122" t="s">
        <v>796</v>
      </c>
      <c r="C60" s="123" t="s">
        <v>579</v>
      </c>
      <c r="D60" s="124">
        <v>-6.0000000000000001E-3</v>
      </c>
      <c r="E60" s="124">
        <v>-5.1999999999999998E-3</v>
      </c>
      <c r="F60" s="124">
        <v>-4.4000000000000003E-3</v>
      </c>
      <c r="G60" s="124">
        <v>-8.8000000000000005E-3</v>
      </c>
      <c r="H60" s="124">
        <v>-1.3100000000000001E-2</v>
      </c>
      <c r="I60" s="124">
        <v>-1.6E-2</v>
      </c>
      <c r="J60" s="124">
        <v>-1.15E-2</v>
      </c>
      <c r="K60" s="124">
        <v>3.3999999999999998E-3</v>
      </c>
      <c r="L60" s="124">
        <v>-1.24E-2</v>
      </c>
      <c r="M60" s="124">
        <v>-1.1900000000000001E-2</v>
      </c>
      <c r="N60" s="124">
        <v>1.3059964731162814E-3</v>
      </c>
      <c r="O60" s="124">
        <v>5.6214519546095177E-3</v>
      </c>
      <c r="P60" s="124">
        <v>1.0176396563990232E-2</v>
      </c>
      <c r="Q60" s="124">
        <v>6.9856101004210809E-3</v>
      </c>
    </row>
    <row r="61" spans="1:17" s="132" customFormat="1" ht="15" customHeight="1" x14ac:dyDescent="0.25">
      <c r="A61" s="97" t="s">
        <v>672</v>
      </c>
      <c r="B61" s="122" t="s">
        <v>797</v>
      </c>
      <c r="C61" s="123" t="s">
        <v>580</v>
      </c>
      <c r="D61" s="124">
        <v>-7.1999999999999995E-2</v>
      </c>
      <c r="E61" s="124">
        <v>-6.7000000000000004E-2</v>
      </c>
      <c r="F61" s="124">
        <v>-6.0199999999999997E-2</v>
      </c>
      <c r="G61" s="124">
        <v>-4.4299999999999999E-2</v>
      </c>
      <c r="H61" s="124">
        <v>-7.5300000000000006E-2</v>
      </c>
      <c r="I61" s="124">
        <v>-6.9400000000000003E-2</v>
      </c>
      <c r="J61" s="124">
        <v>-5.8799999999999998E-2</v>
      </c>
      <c r="K61" s="124">
        <v>-5.2699999999999997E-2</v>
      </c>
      <c r="L61" s="124">
        <v>-5.0099999999999999E-2</v>
      </c>
      <c r="M61" s="124">
        <v>-4.8000000000000001E-2</v>
      </c>
      <c r="N61" s="124">
        <v>-5.0451180522416719E-2</v>
      </c>
      <c r="O61" s="124">
        <v>-5.1851250579375202E-2</v>
      </c>
      <c r="P61" s="124">
        <v>-5.1594470236990618E-2</v>
      </c>
      <c r="Q61" s="124">
        <v>-5.4393805265818239E-2</v>
      </c>
    </row>
    <row r="62" spans="1:17" s="132" customFormat="1" ht="15" customHeight="1" x14ac:dyDescent="0.25">
      <c r="A62" s="97" t="s">
        <v>672</v>
      </c>
      <c r="B62" s="122" t="s">
        <v>798</v>
      </c>
      <c r="C62" s="123" t="s">
        <v>581</v>
      </c>
      <c r="D62" s="124">
        <v>0</v>
      </c>
      <c r="E62" s="124">
        <v>0</v>
      </c>
      <c r="F62" s="124">
        <v>0</v>
      </c>
      <c r="G62" s="124">
        <v>8.0000000000000004E-4</v>
      </c>
      <c r="H62" s="124">
        <v>0</v>
      </c>
      <c r="I62" s="124">
        <v>2.0000000000000001E-4</v>
      </c>
      <c r="J62" s="124">
        <v>4.0000000000000002E-4</v>
      </c>
      <c r="K62" s="124">
        <v>0</v>
      </c>
      <c r="L62" s="124">
        <v>0</v>
      </c>
      <c r="M62" s="124">
        <v>1E-4</v>
      </c>
      <c r="N62" s="124">
        <v>6.8087316922039299E-5</v>
      </c>
      <c r="O62" s="124">
        <v>1.1604717608298011E-4</v>
      </c>
      <c r="P62" s="124">
        <v>1.3530083433000925E-4</v>
      </c>
      <c r="Q62" s="124">
        <v>2.2924737452174432E-4</v>
      </c>
    </row>
    <row r="63" spans="1:17" s="132" customFormat="1" ht="15" customHeight="1" x14ac:dyDescent="0.25">
      <c r="A63" s="97" t="s">
        <v>672</v>
      </c>
      <c r="B63" s="122" t="s">
        <v>799</v>
      </c>
      <c r="C63" s="123" t="s">
        <v>582</v>
      </c>
      <c r="D63" s="124">
        <v>0</v>
      </c>
      <c r="E63" s="124">
        <v>1E-4</v>
      </c>
      <c r="F63" s="124">
        <v>-4.0000000000000002E-4</v>
      </c>
      <c r="G63" s="124">
        <v>-1E-4</v>
      </c>
      <c r="H63" s="124">
        <v>-8.9999999999999998E-4</v>
      </c>
      <c r="I63" s="124">
        <v>2.0000000000000001E-4</v>
      </c>
      <c r="J63" s="124">
        <v>0</v>
      </c>
      <c r="K63" s="124">
        <v>2.0000000000000001E-4</v>
      </c>
      <c r="L63" s="124">
        <v>-1E-4</v>
      </c>
      <c r="M63" s="124">
        <v>-2.0000000000000001E-4</v>
      </c>
      <c r="N63" s="124">
        <v>1.315304535004038E-3</v>
      </c>
      <c r="O63" s="124">
        <v>4.4234999536230628E-4</v>
      </c>
      <c r="P63" s="124">
        <v>3.4944846559821968E-4</v>
      </c>
      <c r="Q63" s="124">
        <v>1.1728853442788643E-4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-1E-4</v>
      </c>
      <c r="M64" s="124">
        <v>-1E-4</v>
      </c>
      <c r="N64" s="124">
        <v>-4.3234473008019519E-5</v>
      </c>
      <c r="O64" s="124">
        <v>-6.3838913237945836E-4</v>
      </c>
      <c r="P64" s="124">
        <v>-1.4718624759747245E-3</v>
      </c>
      <c r="Q64" s="124">
        <v>5.9750373649033539E-4</v>
      </c>
    </row>
    <row r="65" spans="1:17" s="97" customFormat="1" ht="15" customHeight="1" thickTop="1" thickBot="1" x14ac:dyDescent="0.3">
      <c r="A65" s="97" t="s">
        <v>672</v>
      </c>
      <c r="B65" s="122" t="s">
        <v>800</v>
      </c>
      <c r="C65" s="696" t="s">
        <v>801</v>
      </c>
      <c r="D65" s="691">
        <v>2.0199999999999999E-2</v>
      </c>
      <c r="E65" s="691">
        <v>1.2800000000000001E-2</v>
      </c>
      <c r="F65" s="691">
        <v>1.9099999999999999E-2</v>
      </c>
      <c r="G65" s="691">
        <v>7.6E-3</v>
      </c>
      <c r="H65" s="691">
        <v>4.1999999999999997E-3</v>
      </c>
      <c r="I65" s="693">
        <v>9.4000000000000004E-3</v>
      </c>
      <c r="J65" s="693">
        <v>1.3299999999999999E-2</v>
      </c>
      <c r="K65" s="693">
        <v>1.4E-2</v>
      </c>
      <c r="L65" s="693">
        <v>1.0200000000000001E-2</v>
      </c>
      <c r="M65" s="693">
        <v>5.0000000000000001E-4</v>
      </c>
      <c r="N65" s="693">
        <v>1.0728877941716065E-3</v>
      </c>
      <c r="O65" s="693">
        <v>5.7918741131886438E-4</v>
      </c>
      <c r="P65" s="693">
        <v>1.8067654970997978E-3</v>
      </c>
      <c r="Q65" s="693">
        <v>-1.9953445732543208E-3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88" t="s">
        <v>590</v>
      </c>
      <c r="D72" s="788"/>
      <c r="E72" s="788"/>
      <c r="F72" s="788"/>
      <c r="G72" s="788"/>
      <c r="H72" s="788"/>
      <c r="I72" s="788"/>
      <c r="J72" s="788"/>
      <c r="K72" s="788"/>
      <c r="L72" s="788"/>
      <c r="M72" s="788"/>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88" t="s">
        <v>592</v>
      </c>
      <c r="D74" s="788"/>
      <c r="E74" s="788"/>
      <c r="F74" s="788"/>
      <c r="G74" s="788"/>
      <c r="H74" s="788"/>
      <c r="I74" s="788"/>
      <c r="J74" s="788"/>
      <c r="K74" s="788"/>
      <c r="L74" s="788"/>
      <c r="M74" s="788"/>
      <c r="N74" s="143"/>
      <c r="O74" s="143"/>
      <c r="P74" s="143"/>
      <c r="Q74" s="143"/>
    </row>
    <row r="75" spans="1:17" ht="15" customHeight="1" x14ac:dyDescent="0.2">
      <c r="A75" s="97"/>
      <c r="B75" s="97"/>
      <c r="C75" s="142"/>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27C9F-39C3-42D3-A19E-E017A3582DFF}">
  <sheetPr>
    <pageSetUpPr fitToPage="1"/>
  </sheetPr>
  <dimension ref="A1:Q86"/>
  <sheetViews>
    <sheetView zoomScaleNormal="100" workbookViewId="0">
      <selection sqref="A1:N1"/>
    </sheetView>
  </sheetViews>
  <sheetFormatPr baseColWidth="10" defaultColWidth="9.140625"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7" ht="30" customHeight="1" x14ac:dyDescent="0.25">
      <c r="A1" s="779" t="s">
        <v>377</v>
      </c>
      <c r="B1" s="779"/>
      <c r="C1" s="779"/>
      <c r="D1" s="779"/>
      <c r="E1" s="779"/>
      <c r="F1" s="779"/>
      <c r="G1" s="779"/>
      <c r="H1" s="779"/>
      <c r="I1" s="779"/>
      <c r="J1" s="779"/>
      <c r="K1" s="779"/>
      <c r="L1" s="779"/>
      <c r="M1" s="779"/>
      <c r="N1" s="779"/>
      <c r="O1" s="97"/>
      <c r="P1" s="97"/>
      <c r="Q1" s="97"/>
    </row>
    <row r="2" spans="1:17" ht="15" customHeight="1" x14ac:dyDescent="0.25">
      <c r="A2" s="780" t="s">
        <v>593</v>
      </c>
      <c r="B2" s="780"/>
      <c r="C2" s="780"/>
      <c r="D2" s="780"/>
      <c r="E2" s="780"/>
      <c r="F2" s="780"/>
      <c r="G2" s="780"/>
      <c r="H2" s="780"/>
      <c r="I2" s="780"/>
      <c r="J2" s="780"/>
      <c r="K2" s="780"/>
      <c r="L2" s="780"/>
      <c r="M2" s="780"/>
      <c r="N2" s="780"/>
      <c r="O2" s="97"/>
      <c r="P2" s="97"/>
      <c r="Q2" s="97"/>
    </row>
    <row r="3" spans="1:17" ht="15" customHeight="1" x14ac:dyDescent="0.25">
      <c r="A3" s="780" t="s">
        <v>1003</v>
      </c>
      <c r="B3" s="780"/>
      <c r="C3" s="780"/>
      <c r="D3" s="780"/>
      <c r="E3" s="780"/>
      <c r="F3" s="780"/>
      <c r="G3" s="780"/>
      <c r="H3" s="780"/>
      <c r="I3" s="780"/>
      <c r="J3" s="780"/>
      <c r="K3" s="780"/>
      <c r="L3" s="780"/>
      <c r="M3" s="780"/>
      <c r="N3" s="780"/>
      <c r="O3" s="97"/>
      <c r="P3" s="97"/>
      <c r="Q3" s="97"/>
    </row>
    <row r="4" spans="1:17" ht="30" customHeight="1" x14ac:dyDescent="0.25">
      <c r="A4" s="781" t="s">
        <v>3</v>
      </c>
      <c r="B4" s="781"/>
      <c r="C4" s="781"/>
      <c r="D4" s="781"/>
      <c r="E4" s="781"/>
      <c r="F4" s="781"/>
      <c r="G4" s="781"/>
      <c r="H4" s="781"/>
      <c r="I4" s="781"/>
      <c r="J4" s="781"/>
      <c r="K4" s="781"/>
      <c r="L4" s="781"/>
      <c r="M4" s="781"/>
      <c r="N4" s="781"/>
      <c r="O4" s="97"/>
      <c r="P4" s="97"/>
      <c r="Q4" s="97"/>
    </row>
    <row r="5" spans="1:17" ht="3.75" customHeight="1" thickBot="1" x14ac:dyDescent="0.3">
      <c r="A5" s="97"/>
      <c r="B5" s="97"/>
      <c r="C5" s="97"/>
      <c r="D5" s="97"/>
      <c r="E5" s="97"/>
      <c r="F5" s="97"/>
      <c r="G5" s="97"/>
      <c r="H5" s="97"/>
      <c r="I5" s="97"/>
      <c r="J5" s="97"/>
      <c r="K5" s="97"/>
      <c r="L5" s="97"/>
      <c r="M5" s="97"/>
      <c r="N5" s="97"/>
      <c r="O5" s="97"/>
      <c r="P5" s="97"/>
      <c r="Q5" s="97"/>
    </row>
    <row r="6" spans="1:17"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c r="O6" s="99"/>
      <c r="P6" s="99"/>
      <c r="Q6" s="99"/>
    </row>
    <row r="7" spans="1:17" ht="15" customHeight="1" thickTop="1" thickBot="1" x14ac:dyDescent="0.3">
      <c r="A7" s="683" t="s">
        <v>607</v>
      </c>
      <c r="B7" s="684">
        <v>869986.88075999997</v>
      </c>
      <c r="C7" s="684">
        <v>960797.49751000002</v>
      </c>
      <c r="D7" s="684">
        <v>1077607.3699100001</v>
      </c>
      <c r="E7" s="684">
        <v>1146905.83018</v>
      </c>
      <c r="F7" s="684">
        <v>1149294.34775</v>
      </c>
      <c r="G7" s="684">
        <v>1008829.3669400001</v>
      </c>
      <c r="H7" s="684">
        <v>917764.62651999993</v>
      </c>
      <c r="I7" s="684">
        <v>896243.99660000007</v>
      </c>
      <c r="J7" s="684">
        <v>831838.81125999999</v>
      </c>
      <c r="K7" s="684">
        <v>697484.51139</v>
      </c>
      <c r="L7" s="684">
        <v>621720.43252000003</v>
      </c>
      <c r="M7" s="684">
        <v>590756.21435999998</v>
      </c>
      <c r="N7" s="684">
        <v>551887.06281999999</v>
      </c>
      <c r="O7" s="97"/>
      <c r="P7" s="97"/>
      <c r="Q7" s="97"/>
    </row>
    <row r="8" spans="1:17" s="103" customFormat="1" ht="15" customHeight="1" thickTop="1" x14ac:dyDescent="0.25">
      <c r="A8" s="101" t="s">
        <v>10</v>
      </c>
      <c r="B8" s="102">
        <v>88900.250889999996</v>
      </c>
      <c r="C8" s="102">
        <v>102093.26248999999</v>
      </c>
      <c r="D8" s="102">
        <v>79542.263480000009</v>
      </c>
      <c r="E8" s="102">
        <v>154755.87861000001</v>
      </c>
      <c r="F8" s="102">
        <v>131558.99462000001</v>
      </c>
      <c r="G8" s="102">
        <v>104891.2831</v>
      </c>
      <c r="H8" s="102">
        <v>69128.781589999999</v>
      </c>
      <c r="I8" s="102">
        <v>96305.351559999996</v>
      </c>
      <c r="J8" s="102">
        <v>94721.196680000008</v>
      </c>
      <c r="K8" s="102">
        <v>75362.291750000004</v>
      </c>
      <c r="L8" s="102">
        <v>58146.208680000003</v>
      </c>
      <c r="M8" s="102">
        <v>80426.743600000016</v>
      </c>
      <c r="N8" s="102">
        <v>89763.581279999999</v>
      </c>
      <c r="O8" s="97"/>
      <c r="P8" s="97"/>
      <c r="Q8" s="97"/>
    </row>
    <row r="9" spans="1:17" s="103" customFormat="1" ht="15" customHeight="1" x14ac:dyDescent="0.25">
      <c r="A9" s="101" t="s">
        <v>19</v>
      </c>
      <c r="B9" s="102">
        <v>102059.76075</v>
      </c>
      <c r="C9" s="102">
        <v>76951.581730000005</v>
      </c>
      <c r="D9" s="102">
        <v>110583.15398</v>
      </c>
      <c r="E9" s="102">
        <v>72962.954389999999</v>
      </c>
      <c r="F9" s="102">
        <v>97291.176519999994</v>
      </c>
      <c r="G9" s="102">
        <v>43459.716039999999</v>
      </c>
      <c r="H9" s="102">
        <v>26562.549920000001</v>
      </c>
      <c r="I9" s="102">
        <v>48472.654170000002</v>
      </c>
      <c r="J9" s="102">
        <v>33334.894460000003</v>
      </c>
      <c r="K9" s="102">
        <v>31417.156260000003</v>
      </c>
      <c r="L9" s="102">
        <v>32088.359179999999</v>
      </c>
      <c r="M9" s="102">
        <v>21677.047710000003</v>
      </c>
      <c r="N9" s="102">
        <v>15832.257950000001</v>
      </c>
      <c r="O9" s="97"/>
      <c r="P9" s="97"/>
      <c r="Q9" s="97"/>
    </row>
    <row r="10" spans="1:17" s="103" customFormat="1" ht="15" customHeight="1" x14ac:dyDescent="0.25">
      <c r="A10" s="101" t="s">
        <v>36</v>
      </c>
      <c r="B10" s="102">
        <v>660292.78154</v>
      </c>
      <c r="C10" s="102">
        <v>764642.0258099999</v>
      </c>
      <c r="D10" s="102">
        <v>860431.86570000008</v>
      </c>
      <c r="E10" s="102">
        <v>886358.31814999995</v>
      </c>
      <c r="F10" s="102">
        <v>880209.61812999996</v>
      </c>
      <c r="G10" s="102">
        <v>815715.58311999997</v>
      </c>
      <c r="H10" s="102">
        <v>767194.80389999994</v>
      </c>
      <c r="I10" s="102">
        <v>694445.37613999995</v>
      </c>
      <c r="J10" s="102">
        <v>640806.88006</v>
      </c>
      <c r="K10" s="102">
        <v>529321.67498999997</v>
      </c>
      <c r="L10" s="102">
        <v>471819.60086999997</v>
      </c>
      <c r="M10" s="102">
        <v>426140.57711999997</v>
      </c>
      <c r="N10" s="102">
        <v>383053.26682000002</v>
      </c>
      <c r="O10" s="97"/>
      <c r="P10" s="97"/>
      <c r="Q10" s="97"/>
    </row>
    <row r="11" spans="1:17" s="103" customFormat="1" ht="15" customHeight="1" x14ac:dyDescent="0.25">
      <c r="A11" s="104" t="s">
        <v>608</v>
      </c>
      <c r="B11" s="102">
        <v>661025.72080999997</v>
      </c>
      <c r="C11" s="102">
        <v>756848.56801000005</v>
      </c>
      <c r="D11" s="102">
        <v>856974.87348000007</v>
      </c>
      <c r="E11" s="102">
        <v>884889.16301000002</v>
      </c>
      <c r="F11" s="102">
        <v>877265.31715999998</v>
      </c>
      <c r="G11" s="102">
        <v>802348.88032</v>
      </c>
      <c r="H11" s="102">
        <v>707728.85024000006</v>
      </c>
      <c r="I11" s="102">
        <v>620769.75213000004</v>
      </c>
      <c r="J11" s="102">
        <v>563055.34138999996</v>
      </c>
      <c r="K11" s="102">
        <v>458178.62387000001</v>
      </c>
      <c r="L11" s="102">
        <v>413569.3602</v>
      </c>
      <c r="M11" s="102">
        <v>377952.60777999996</v>
      </c>
      <c r="N11" s="102">
        <v>335738.11546000006</v>
      </c>
      <c r="O11" s="97"/>
      <c r="P11" s="97"/>
      <c r="Q11" s="97"/>
    </row>
    <row r="12" spans="1:17" s="103" customFormat="1" ht="15" customHeight="1" x14ac:dyDescent="0.25">
      <c r="A12" s="104" t="s">
        <v>609</v>
      </c>
      <c r="B12" s="102">
        <v>647615.78458000009</v>
      </c>
      <c r="C12" s="102">
        <v>740017.62612999999</v>
      </c>
      <c r="D12" s="102">
        <v>809299.57773000002</v>
      </c>
      <c r="E12" s="102">
        <v>824777.24575</v>
      </c>
      <c r="F12" s="102">
        <v>791969.91862999997</v>
      </c>
      <c r="G12" s="102">
        <v>591462.20328000002</v>
      </c>
      <c r="H12" s="102">
        <v>501594.91804000002</v>
      </c>
      <c r="I12" s="102">
        <v>392992.90889999998</v>
      </c>
      <c r="J12" s="102">
        <v>342141.83888</v>
      </c>
      <c r="K12" s="102">
        <v>264539.83308000001</v>
      </c>
      <c r="L12" s="102">
        <v>248306.19985</v>
      </c>
      <c r="M12" s="102">
        <v>235249.79220999996</v>
      </c>
      <c r="N12" s="102">
        <v>210567.14486000006</v>
      </c>
      <c r="O12" s="97"/>
      <c r="P12" s="97"/>
      <c r="Q12" s="97"/>
    </row>
    <row r="13" spans="1:17" s="103" customFormat="1" ht="15" customHeight="1" x14ac:dyDescent="0.25">
      <c r="A13" s="104" t="s">
        <v>610</v>
      </c>
      <c r="B13" s="102">
        <v>13409.936230000001</v>
      </c>
      <c r="C13" s="102">
        <v>16830.941879999998</v>
      </c>
      <c r="D13" s="102">
        <v>47675.295749999997</v>
      </c>
      <c r="E13" s="102">
        <v>60111.917259999995</v>
      </c>
      <c r="F13" s="102">
        <v>85295.398530000006</v>
      </c>
      <c r="G13" s="102">
        <v>210886.67703999998</v>
      </c>
      <c r="H13" s="102">
        <v>206133.93219999998</v>
      </c>
      <c r="I13" s="102">
        <v>227776.84323</v>
      </c>
      <c r="J13" s="102">
        <v>220913.50250999999</v>
      </c>
      <c r="K13" s="102">
        <v>193638.79079</v>
      </c>
      <c r="L13" s="102">
        <v>165263.16034999999</v>
      </c>
      <c r="M13" s="102">
        <v>142702.81557000001</v>
      </c>
      <c r="N13" s="102">
        <v>125170.97060000002</v>
      </c>
      <c r="O13" s="97"/>
      <c r="P13" s="97"/>
      <c r="Q13" s="97"/>
    </row>
    <row r="14" spans="1:17" s="103" customFormat="1" ht="15" customHeight="1" x14ac:dyDescent="0.25">
      <c r="A14" s="104" t="s">
        <v>611</v>
      </c>
      <c r="B14" s="102">
        <v>3887.9335699999997</v>
      </c>
      <c r="C14" s="102">
        <v>13798.99483</v>
      </c>
      <c r="D14" s="102">
        <v>10185.149960000001</v>
      </c>
      <c r="E14" s="102">
        <v>7098.0758399999995</v>
      </c>
      <c r="F14" s="102">
        <v>13867.627689999999</v>
      </c>
      <c r="G14" s="102">
        <v>20624.666570000001</v>
      </c>
      <c r="H14" s="102">
        <v>10172.023720000001</v>
      </c>
      <c r="I14" s="102">
        <v>2679.06673</v>
      </c>
      <c r="J14" s="102">
        <v>8111.8521000000001</v>
      </c>
      <c r="K14" s="102">
        <v>7454.3281399999996</v>
      </c>
      <c r="L14" s="102">
        <v>2266.2106399999998</v>
      </c>
      <c r="M14" s="102">
        <v>607.90580999999997</v>
      </c>
      <c r="N14" s="102">
        <v>5550.1912400000001</v>
      </c>
      <c r="O14" s="97"/>
      <c r="P14" s="97"/>
      <c r="Q14" s="97"/>
    </row>
    <row r="15" spans="1:17" s="103" customFormat="1" ht="15" customHeight="1" x14ac:dyDescent="0.25">
      <c r="A15" s="104" t="s">
        <v>612</v>
      </c>
      <c r="B15" s="102">
        <v>3711.2978800000001</v>
      </c>
      <c r="C15" s="102">
        <v>9214.84512</v>
      </c>
      <c r="D15" s="102">
        <v>8483.5791900000004</v>
      </c>
      <c r="E15" s="102">
        <v>6361.4218099999998</v>
      </c>
      <c r="F15" s="102">
        <v>8123.68361</v>
      </c>
      <c r="G15" s="102">
        <v>10110.85259</v>
      </c>
      <c r="H15" s="102">
        <v>170.1</v>
      </c>
      <c r="I15" s="102">
        <v>1360.1322</v>
      </c>
      <c r="J15" s="102">
        <v>1349.4306000000001</v>
      </c>
      <c r="K15" s="102">
        <v>332.36407000000003</v>
      </c>
      <c r="L15" s="102">
        <v>295.61291999999997</v>
      </c>
      <c r="M15" s="102">
        <v>369.91444999999993</v>
      </c>
      <c r="N15" s="102">
        <v>1285.80026</v>
      </c>
      <c r="O15" s="97"/>
      <c r="P15" s="97"/>
      <c r="Q15" s="97"/>
    </row>
    <row r="16" spans="1:17" s="103" customFormat="1" ht="15" customHeight="1" x14ac:dyDescent="0.25">
      <c r="A16" s="104" t="s">
        <v>613</v>
      </c>
      <c r="B16" s="102">
        <v>176.63569000000001</v>
      </c>
      <c r="C16" s="102">
        <v>4584.1497099999997</v>
      </c>
      <c r="D16" s="102">
        <v>1701.57077</v>
      </c>
      <c r="E16" s="102">
        <v>736.65403000000003</v>
      </c>
      <c r="F16" s="102">
        <v>5743.9440800000002</v>
      </c>
      <c r="G16" s="102">
        <v>10513.813980000001</v>
      </c>
      <c r="H16" s="102">
        <v>10001.923720000001</v>
      </c>
      <c r="I16" s="102">
        <v>1318.93453</v>
      </c>
      <c r="J16" s="102">
        <v>6762.4215000000004</v>
      </c>
      <c r="K16" s="102">
        <v>7121.96407</v>
      </c>
      <c r="L16" s="102">
        <v>1970.5977199999998</v>
      </c>
      <c r="M16" s="102">
        <v>237.99135999999999</v>
      </c>
      <c r="N16" s="102">
        <v>4264.3909800000001</v>
      </c>
      <c r="O16" s="97"/>
      <c r="P16" s="97"/>
      <c r="Q16" s="97"/>
    </row>
    <row r="17" spans="1:17" s="103" customFormat="1" ht="15" customHeight="1" x14ac:dyDescent="0.25">
      <c r="A17" s="104" t="s">
        <v>614</v>
      </c>
      <c r="B17" s="102">
        <v>9323.4225800000004</v>
      </c>
      <c r="C17" s="102">
        <v>11105.726500000001</v>
      </c>
      <c r="D17" s="102">
        <v>16675.364799999999</v>
      </c>
      <c r="E17" s="102">
        <v>36800.093249999998</v>
      </c>
      <c r="F17" s="102">
        <v>38830.718500000003</v>
      </c>
      <c r="G17" s="102">
        <v>63137.883470000001</v>
      </c>
      <c r="H17" s="102">
        <v>76381.64615</v>
      </c>
      <c r="I17" s="102">
        <v>70186.320720000003</v>
      </c>
      <c r="J17" s="102">
        <v>70649.028879999998</v>
      </c>
      <c r="K17" s="102">
        <v>72715.176779999994</v>
      </c>
      <c r="L17" s="102">
        <v>69989.890350000001</v>
      </c>
      <c r="M17" s="102">
        <v>59605.95057999999</v>
      </c>
      <c r="N17" s="102">
        <v>53707.892699999997</v>
      </c>
      <c r="O17" s="97"/>
      <c r="P17" s="97"/>
      <c r="Q17" s="97"/>
    </row>
    <row r="18" spans="1:17" s="103" customFormat="1" ht="15" customHeight="1" x14ac:dyDescent="0.25">
      <c r="A18" s="104" t="s">
        <v>615</v>
      </c>
      <c r="B18" s="102">
        <v>8998.7048100000011</v>
      </c>
      <c r="C18" s="102">
        <v>10222.497579999999</v>
      </c>
      <c r="D18" s="102">
        <v>13922.001109999999</v>
      </c>
      <c r="E18" s="102">
        <v>22307.757269999998</v>
      </c>
      <c r="F18" s="102">
        <v>27334.36464</v>
      </c>
      <c r="G18" s="102">
        <v>37346.225159999995</v>
      </c>
      <c r="H18" s="102">
        <v>32495.018010000003</v>
      </c>
      <c r="I18" s="102">
        <v>22643.919449999998</v>
      </c>
      <c r="J18" s="102">
        <v>23188.089530000001</v>
      </c>
      <c r="K18" s="102">
        <v>23166.027129999999</v>
      </c>
      <c r="L18" s="102">
        <v>22359.808719999994</v>
      </c>
      <c r="M18" s="102">
        <v>16974.64227</v>
      </c>
      <c r="N18" s="102">
        <v>13200.050529999999</v>
      </c>
      <c r="O18" s="97"/>
      <c r="P18" s="97"/>
      <c r="Q18" s="97"/>
    </row>
    <row r="19" spans="1:17" s="103" customFormat="1" ht="15" customHeight="1" x14ac:dyDescent="0.25">
      <c r="A19" s="104" t="s">
        <v>616</v>
      </c>
      <c r="B19" s="102">
        <v>324.71777000000003</v>
      </c>
      <c r="C19" s="102">
        <v>883.22892000000002</v>
      </c>
      <c r="D19" s="102">
        <v>2753.3636900000001</v>
      </c>
      <c r="E19" s="102">
        <v>14492.33598</v>
      </c>
      <c r="F19" s="102">
        <v>11496.353859999999</v>
      </c>
      <c r="G19" s="102">
        <v>25791.658309999999</v>
      </c>
      <c r="H19" s="102">
        <v>43886.628140000001</v>
      </c>
      <c r="I19" s="102">
        <v>47542.401270000002</v>
      </c>
      <c r="J19" s="102">
        <v>47460.939350000001</v>
      </c>
      <c r="K19" s="102">
        <v>49549.149649999999</v>
      </c>
      <c r="L19" s="102">
        <v>47630.081630000001</v>
      </c>
      <c r="M19" s="102">
        <v>42631.308309999993</v>
      </c>
      <c r="N19" s="102">
        <v>40507.842169999996</v>
      </c>
      <c r="O19" s="97"/>
      <c r="P19" s="97"/>
      <c r="Q19" s="97"/>
    </row>
    <row r="20" spans="1:17" s="103" customFormat="1" ht="15" customHeight="1" x14ac:dyDescent="0.25">
      <c r="A20" s="104" t="s">
        <v>49</v>
      </c>
      <c r="B20" s="102">
        <v>8999.5497200000009</v>
      </c>
      <c r="C20" s="102">
        <v>10462.99749</v>
      </c>
      <c r="D20" s="102">
        <v>10933.638060000001</v>
      </c>
      <c r="E20" s="102">
        <v>10289.94636</v>
      </c>
      <c r="F20" s="102">
        <v>8325.9275699999998</v>
      </c>
      <c r="G20" s="102">
        <v>7195.0541800000001</v>
      </c>
      <c r="H20" s="102">
        <v>56592.807380000006</v>
      </c>
      <c r="I20" s="102">
        <v>71360.45981</v>
      </c>
      <c r="J20" s="102">
        <v>67760.242879999991</v>
      </c>
      <c r="K20" s="102">
        <v>60478.009380000003</v>
      </c>
      <c r="L20" s="102">
        <v>53348.704539999999</v>
      </c>
      <c r="M20" s="102">
        <v>49511.739259999995</v>
      </c>
      <c r="N20" s="102">
        <v>48332.250160000003</v>
      </c>
      <c r="O20" s="97"/>
      <c r="P20" s="97"/>
      <c r="Q20" s="97"/>
    </row>
    <row r="21" spans="1:17" s="103" customFormat="1" ht="15" customHeight="1" x14ac:dyDescent="0.25">
      <c r="A21" s="104" t="s">
        <v>617</v>
      </c>
      <c r="B21" s="102">
        <v>-22943.845140000001</v>
      </c>
      <c r="C21" s="102">
        <v>-27574.261019999998</v>
      </c>
      <c r="D21" s="102">
        <v>-34337.160600000003</v>
      </c>
      <c r="E21" s="102">
        <v>-52718.960310000002</v>
      </c>
      <c r="F21" s="102">
        <v>-58079.97279</v>
      </c>
      <c r="G21" s="102">
        <v>-77590.901419999995</v>
      </c>
      <c r="H21" s="102">
        <v>-83680.523589999997</v>
      </c>
      <c r="I21" s="102">
        <v>-70550.223249999995</v>
      </c>
      <c r="J21" s="102">
        <v>-68769.585189999998</v>
      </c>
      <c r="K21" s="102">
        <v>-69504.463180000006</v>
      </c>
      <c r="L21" s="102">
        <v>-67354.564860000013</v>
      </c>
      <c r="M21" s="102">
        <v>-61537.62631</v>
      </c>
      <c r="N21" s="102">
        <v>-60275.182740000004</v>
      </c>
      <c r="O21" s="97"/>
      <c r="P21" s="97"/>
      <c r="Q21" s="97"/>
    </row>
    <row r="22" spans="1:17" s="103" customFormat="1" ht="15" customHeight="1" x14ac:dyDescent="0.25">
      <c r="A22" s="101" t="s">
        <v>79</v>
      </c>
      <c r="B22" s="102">
        <v>1825.20363</v>
      </c>
      <c r="C22" s="102">
        <v>1749.2486100000001</v>
      </c>
      <c r="D22" s="102">
        <v>3094.5422100000001</v>
      </c>
      <c r="E22" s="102">
        <v>1679.0757699999999</v>
      </c>
      <c r="F22" s="102">
        <v>1783.0451799999998</v>
      </c>
      <c r="G22" s="102">
        <v>2121.06657</v>
      </c>
      <c r="H22" s="102">
        <v>4797.1598800000002</v>
      </c>
      <c r="I22" s="102">
        <v>4423.6044199999997</v>
      </c>
      <c r="J22" s="102">
        <v>3443.0687900000003</v>
      </c>
      <c r="K22" s="102">
        <v>3959.0009100000002</v>
      </c>
      <c r="L22" s="102">
        <v>3766.01521</v>
      </c>
      <c r="M22" s="102">
        <v>4764.5714400000006</v>
      </c>
      <c r="N22" s="102">
        <v>5236.94337</v>
      </c>
      <c r="O22" s="97"/>
      <c r="P22" s="97"/>
      <c r="Q22" s="97"/>
    </row>
    <row r="23" spans="1:17" s="103" customFormat="1" ht="15" customHeight="1" x14ac:dyDescent="0.25">
      <c r="A23" s="101" t="s">
        <v>90</v>
      </c>
      <c r="B23" s="102">
        <v>1E-3</v>
      </c>
      <c r="C23" s="102">
        <v>2E-3</v>
      </c>
      <c r="D23" s="102">
        <v>3.3049999999999996E-2</v>
      </c>
      <c r="E23" s="102">
        <v>253.31117</v>
      </c>
      <c r="F23" s="102">
        <v>1536.06681</v>
      </c>
      <c r="G23" s="102">
        <v>940.19150999999999</v>
      </c>
      <c r="H23" s="102">
        <v>1900.1387400000001</v>
      </c>
      <c r="I23" s="102">
        <v>5784.4227599999995</v>
      </c>
      <c r="J23" s="102">
        <v>2564.6144900000004</v>
      </c>
      <c r="K23" s="102">
        <v>1629.7611200000001</v>
      </c>
      <c r="L23" s="102">
        <v>628.07600999999977</v>
      </c>
      <c r="M23" s="102">
        <v>234.48141000000015</v>
      </c>
      <c r="N23" s="102">
        <v>512.90418000000022</v>
      </c>
      <c r="O23" s="97"/>
      <c r="P23" s="97"/>
      <c r="Q23" s="97"/>
    </row>
    <row r="24" spans="1:17" s="103" customFormat="1" ht="15" customHeight="1" x14ac:dyDescent="0.25">
      <c r="A24" s="101" t="s">
        <v>618</v>
      </c>
      <c r="B24" s="102">
        <v>2211.047</v>
      </c>
      <c r="C24" s="102">
        <v>134.55251999999999</v>
      </c>
      <c r="D24" s="102">
        <v>3634.83061</v>
      </c>
      <c r="E24" s="102">
        <v>11295.415800000001</v>
      </c>
      <c r="F24" s="102">
        <v>19550.824700000001</v>
      </c>
      <c r="G24" s="102">
        <v>25116.35339</v>
      </c>
      <c r="H24" s="102">
        <v>33084.513489999998</v>
      </c>
      <c r="I24" s="102">
        <v>33068.913820000002</v>
      </c>
      <c r="J24" s="102">
        <v>43250.2359</v>
      </c>
      <c r="K24" s="102">
        <v>43248.589509999998</v>
      </c>
      <c r="L24" s="102">
        <v>43241.59231</v>
      </c>
      <c r="M24" s="102">
        <v>45303.593950000002</v>
      </c>
      <c r="N24" s="102">
        <v>45835.074310000004</v>
      </c>
      <c r="O24" s="97"/>
      <c r="P24" s="97"/>
      <c r="Q24" s="97"/>
    </row>
    <row r="25" spans="1:17" s="103" customFormat="1" ht="15" customHeight="1" x14ac:dyDescent="0.25">
      <c r="A25" s="101" t="s">
        <v>109</v>
      </c>
      <c r="B25" s="102">
        <v>13640.736570000001</v>
      </c>
      <c r="C25" s="102">
        <v>14470.801359999999</v>
      </c>
      <c r="D25" s="102">
        <v>19176.621579999999</v>
      </c>
      <c r="E25" s="102">
        <v>18244.227850000003</v>
      </c>
      <c r="F25" s="102">
        <v>16467.824690000001</v>
      </c>
      <c r="G25" s="102">
        <v>15779.85721</v>
      </c>
      <c r="H25" s="102">
        <v>14472.710489999999</v>
      </c>
      <c r="I25" s="102">
        <v>13263.965529999999</v>
      </c>
      <c r="J25" s="102">
        <v>12390.092259999999</v>
      </c>
      <c r="K25" s="102">
        <v>11580.094230000001</v>
      </c>
      <c r="L25" s="102">
        <v>11226.98684</v>
      </c>
      <c r="M25" s="102">
        <v>10742.659409999997</v>
      </c>
      <c r="N25" s="102">
        <v>10427.206880000002</v>
      </c>
      <c r="O25" s="97"/>
      <c r="P25" s="97"/>
      <c r="Q25" s="97"/>
    </row>
    <row r="26" spans="1:17" s="103" customFormat="1" ht="15" customHeight="1" x14ac:dyDescent="0.25">
      <c r="A26" s="101" t="s">
        <v>619</v>
      </c>
      <c r="B26" s="102">
        <v>1057.0993799999999</v>
      </c>
      <c r="C26" s="102">
        <v>756.02298999999994</v>
      </c>
      <c r="D26" s="102">
        <v>1144.0593000000001</v>
      </c>
      <c r="E26" s="102">
        <v>1356.6484399999999</v>
      </c>
      <c r="F26" s="102">
        <v>896.7971</v>
      </c>
      <c r="G26" s="102">
        <v>805.31600000000003</v>
      </c>
      <c r="H26" s="102">
        <v>623.96851000000004</v>
      </c>
      <c r="I26" s="102">
        <v>479.70820000000003</v>
      </c>
      <c r="J26" s="102">
        <v>1327.82862</v>
      </c>
      <c r="K26" s="102">
        <v>965.94262000000003</v>
      </c>
      <c r="L26" s="102">
        <v>803.59342000000004</v>
      </c>
      <c r="M26" s="102">
        <v>1466.53972</v>
      </c>
      <c r="N26" s="102">
        <v>1225.8280300000001</v>
      </c>
      <c r="O26" s="97"/>
      <c r="P26" s="97"/>
      <c r="Q26" s="97"/>
    </row>
    <row r="27" spans="1:1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c r="P27" s="97"/>
      <c r="Q27" s="97"/>
    </row>
    <row r="28" spans="1:17" ht="15" customHeight="1" thickTop="1" thickBot="1" x14ac:dyDescent="0.3">
      <c r="A28" s="683" t="s">
        <v>620</v>
      </c>
      <c r="B28" s="684">
        <v>794768.52842999995</v>
      </c>
      <c r="C28" s="684">
        <v>883590.74641000002</v>
      </c>
      <c r="D28" s="684">
        <v>997033.66949999996</v>
      </c>
      <c r="E28" s="684">
        <v>1064750.7058699999</v>
      </c>
      <c r="F28" s="684">
        <v>1058023.5992399999</v>
      </c>
      <c r="G28" s="684">
        <v>933750.14053999993</v>
      </c>
      <c r="H28" s="684">
        <v>846484.73794000002</v>
      </c>
      <c r="I28" s="684">
        <v>821975.64975999994</v>
      </c>
      <c r="J28" s="684">
        <v>770267.90738999995</v>
      </c>
      <c r="K28" s="684">
        <v>646365.29294000007</v>
      </c>
      <c r="L28" s="684">
        <v>569331.22265000001</v>
      </c>
      <c r="M28" s="684">
        <v>543140.20282000001</v>
      </c>
      <c r="N28" s="684">
        <v>511300.62671999994</v>
      </c>
      <c r="O28" s="97"/>
      <c r="P28" s="97"/>
      <c r="Q28" s="97"/>
    </row>
    <row r="29" spans="1:17" s="103" customFormat="1" ht="15" customHeight="1" thickTop="1" x14ac:dyDescent="0.25">
      <c r="A29" s="101" t="s">
        <v>621</v>
      </c>
      <c r="B29" s="102">
        <v>623725.51851999993</v>
      </c>
      <c r="C29" s="102">
        <v>723498.16415999993</v>
      </c>
      <c r="D29" s="102">
        <v>847027.32712999999</v>
      </c>
      <c r="E29" s="102">
        <v>900549.12858999998</v>
      </c>
      <c r="F29" s="102">
        <v>891228.53088999994</v>
      </c>
      <c r="G29" s="102">
        <v>625622.31527000002</v>
      </c>
      <c r="H29" s="102">
        <v>367785.69577999995</v>
      </c>
      <c r="I29" s="102">
        <v>378933.48176</v>
      </c>
      <c r="J29" s="102">
        <v>374066.28106000001</v>
      </c>
      <c r="K29" s="102">
        <v>325742.85113999998</v>
      </c>
      <c r="L29" s="102">
        <v>446897.38769</v>
      </c>
      <c r="M29" s="102">
        <v>403136.18525000004</v>
      </c>
      <c r="N29" s="102">
        <v>409878.34590999997</v>
      </c>
      <c r="O29" s="97"/>
      <c r="P29" s="97"/>
      <c r="Q29" s="97"/>
    </row>
    <row r="30" spans="1:17" s="103" customFormat="1" ht="15" customHeight="1" x14ac:dyDescent="0.25">
      <c r="A30" s="104" t="s">
        <v>622</v>
      </c>
      <c r="B30" s="102">
        <v>108.907</v>
      </c>
      <c r="C30" s="102">
        <v>4013.1534700000002</v>
      </c>
      <c r="D30" s="102">
        <v>3548.1925699999997</v>
      </c>
      <c r="E30" s="102">
        <v>15703.02051</v>
      </c>
      <c r="F30" s="102">
        <v>9988.5372399999997</v>
      </c>
      <c r="G30" s="102">
        <v>11323.52851</v>
      </c>
      <c r="H30" s="102">
        <v>7238.6809000000003</v>
      </c>
      <c r="I30" s="102">
        <v>9844.7530700000007</v>
      </c>
      <c r="J30" s="102">
        <v>9183.7032200000012</v>
      </c>
      <c r="K30" s="102">
        <v>8204.1744500000004</v>
      </c>
      <c r="L30" s="102">
        <v>7675.6152799999991</v>
      </c>
      <c r="M30" s="102">
        <v>12021.82165</v>
      </c>
      <c r="N30" s="102">
        <v>11811.828289999999</v>
      </c>
      <c r="O30" s="97"/>
      <c r="P30" s="97"/>
      <c r="Q30" s="97"/>
    </row>
    <row r="31" spans="1:17" s="103" customFormat="1" ht="15" customHeight="1" x14ac:dyDescent="0.25">
      <c r="A31" s="104" t="s">
        <v>623</v>
      </c>
      <c r="B31" s="102">
        <v>91107.366469999994</v>
      </c>
      <c r="C31" s="102">
        <v>93981.039519999991</v>
      </c>
      <c r="D31" s="102">
        <v>111271.44803</v>
      </c>
      <c r="E31" s="102">
        <v>135840.63159</v>
      </c>
      <c r="F31" s="102">
        <v>155158.33609</v>
      </c>
      <c r="G31" s="102">
        <v>144639.90556000001</v>
      </c>
      <c r="H31" s="102">
        <v>152741.54313000001</v>
      </c>
      <c r="I31" s="102">
        <v>188535.02447999999</v>
      </c>
      <c r="J31" s="102">
        <v>181576.88329</v>
      </c>
      <c r="K31" s="102">
        <v>159593.11121999999</v>
      </c>
      <c r="L31" s="102">
        <v>174163.19230999998</v>
      </c>
      <c r="M31" s="102">
        <v>162201.92158000002</v>
      </c>
      <c r="N31" s="102">
        <v>153840.16124999998</v>
      </c>
      <c r="O31" s="97"/>
      <c r="P31" s="97"/>
      <c r="Q31" s="97"/>
    </row>
    <row r="32" spans="1:17" s="103" customFormat="1" ht="15" customHeight="1" x14ac:dyDescent="0.25">
      <c r="A32" s="104" t="s">
        <v>624</v>
      </c>
      <c r="B32" s="102">
        <v>174888.95856999999</v>
      </c>
      <c r="C32" s="102">
        <v>103669.64323</v>
      </c>
      <c r="D32" s="102">
        <v>10377.21931</v>
      </c>
      <c r="E32" s="102">
        <v>1388.7466499999998</v>
      </c>
      <c r="F32" s="102">
        <v>169.58488</v>
      </c>
      <c r="G32" s="102">
        <v>142.84251</v>
      </c>
      <c r="H32" s="102">
        <v>142.96821</v>
      </c>
      <c r="I32" s="102">
        <v>143.09403</v>
      </c>
      <c r="J32" s="102">
        <v>0</v>
      </c>
      <c r="K32" s="102">
        <v>0</v>
      </c>
      <c r="L32" s="102">
        <v>0</v>
      </c>
      <c r="M32" s="102">
        <v>0</v>
      </c>
      <c r="N32" s="102">
        <v>0</v>
      </c>
      <c r="O32" s="97"/>
      <c r="P32" s="97"/>
      <c r="Q32" s="97"/>
    </row>
    <row r="33" spans="1:17" s="103" customFormat="1" ht="15" customHeight="1" x14ac:dyDescent="0.25">
      <c r="A33" s="104" t="s">
        <v>625</v>
      </c>
      <c r="B33" s="102">
        <v>22213.765890000002</v>
      </c>
      <c r="C33" s="102">
        <v>19873.12155</v>
      </c>
      <c r="D33" s="102">
        <v>19428.937480000001</v>
      </c>
      <c r="E33" s="102">
        <v>36908.589319999999</v>
      </c>
      <c r="F33" s="102">
        <v>49512.333549999996</v>
      </c>
      <c r="G33" s="102">
        <v>48801.778490000004</v>
      </c>
      <c r="H33" s="102">
        <v>30222.79754</v>
      </c>
      <c r="I33" s="102">
        <v>24205.090319999999</v>
      </c>
      <c r="J33" s="102">
        <v>27266.041719999997</v>
      </c>
      <c r="K33" s="102">
        <v>31834.041309999997</v>
      </c>
      <c r="L33" s="102">
        <v>37315.298319999994</v>
      </c>
      <c r="M33" s="102">
        <v>43610.580249999999</v>
      </c>
      <c r="N33" s="102">
        <v>46795.902020000001</v>
      </c>
      <c r="O33" s="97"/>
      <c r="P33" s="97"/>
      <c r="Q33" s="97"/>
    </row>
    <row r="34" spans="1:17" s="103" customFormat="1" ht="15" customHeight="1" x14ac:dyDescent="0.25">
      <c r="A34" s="104" t="s">
        <v>626</v>
      </c>
      <c r="B34" s="102">
        <v>315441.89562000002</v>
      </c>
      <c r="C34" s="102">
        <v>471146.35100999998</v>
      </c>
      <c r="D34" s="102">
        <v>664215.04774000007</v>
      </c>
      <c r="E34" s="102">
        <v>658552.60109000001</v>
      </c>
      <c r="F34" s="102">
        <v>612497.17790000001</v>
      </c>
      <c r="G34" s="102">
        <v>373012.87148000003</v>
      </c>
      <c r="H34" s="102">
        <v>165430.55544</v>
      </c>
      <c r="I34" s="102">
        <v>147116.20694</v>
      </c>
      <c r="J34" s="102">
        <v>152101.92416</v>
      </c>
      <c r="K34" s="102">
        <v>122924.497</v>
      </c>
      <c r="L34" s="102">
        <v>210910.41279000003</v>
      </c>
      <c r="M34" s="102">
        <v>175465.45253000001</v>
      </c>
      <c r="N34" s="102">
        <v>191295.44839999996</v>
      </c>
      <c r="O34" s="97"/>
      <c r="P34" s="97"/>
      <c r="Q34" s="97"/>
    </row>
    <row r="35" spans="1:17" s="103" customFormat="1" ht="15" customHeight="1" x14ac:dyDescent="0.25">
      <c r="A35" s="104" t="s">
        <v>627</v>
      </c>
      <c r="B35" s="102">
        <v>19964.624969999997</v>
      </c>
      <c r="C35" s="102">
        <v>30814.855379999997</v>
      </c>
      <c r="D35" s="102">
        <v>38186.482000000004</v>
      </c>
      <c r="E35" s="102">
        <v>52155.539429999997</v>
      </c>
      <c r="F35" s="102">
        <v>63902.561229999999</v>
      </c>
      <c r="G35" s="102">
        <v>47701.388719999995</v>
      </c>
      <c r="H35" s="102">
        <v>12009.15056</v>
      </c>
      <c r="I35" s="102">
        <v>9089.3129200000003</v>
      </c>
      <c r="J35" s="102">
        <v>3937.72867</v>
      </c>
      <c r="K35" s="102">
        <v>3187.0271600000001</v>
      </c>
      <c r="L35" s="102">
        <v>16832.868989999999</v>
      </c>
      <c r="M35" s="102">
        <v>9836.4092400000009</v>
      </c>
      <c r="N35" s="102">
        <v>6135.0059499999998</v>
      </c>
      <c r="O35" s="97"/>
      <c r="P35" s="97"/>
      <c r="Q35" s="97"/>
    </row>
    <row r="36" spans="1:17" s="103" customFormat="1" ht="15" customHeight="1" x14ac:dyDescent="0.25">
      <c r="A36" s="101" t="s">
        <v>628</v>
      </c>
      <c r="B36" s="102">
        <v>0</v>
      </c>
      <c r="C36" s="102">
        <v>0</v>
      </c>
      <c r="D36" s="102">
        <v>0</v>
      </c>
      <c r="E36" s="102">
        <v>2.1077499999999998</v>
      </c>
      <c r="F36" s="102">
        <v>0</v>
      </c>
      <c r="G36" s="102">
        <v>0</v>
      </c>
      <c r="H36" s="102">
        <v>0</v>
      </c>
      <c r="I36" s="102">
        <v>0</v>
      </c>
      <c r="J36" s="102">
        <v>0</v>
      </c>
      <c r="K36" s="102">
        <v>0</v>
      </c>
      <c r="L36" s="102">
        <v>0</v>
      </c>
      <c r="M36" s="102">
        <v>0</v>
      </c>
      <c r="N36" s="102">
        <v>0</v>
      </c>
      <c r="O36" s="97"/>
      <c r="P36" s="97"/>
      <c r="Q36" s="97"/>
    </row>
    <row r="37" spans="1:17" s="103" customFormat="1" ht="15" customHeight="1" x14ac:dyDescent="0.25">
      <c r="A37" s="101" t="s">
        <v>629</v>
      </c>
      <c r="B37" s="102">
        <v>157015.70083000002</v>
      </c>
      <c r="C37" s="102">
        <v>144566.50143999999</v>
      </c>
      <c r="D37" s="102">
        <v>99442.711840000004</v>
      </c>
      <c r="E37" s="102">
        <v>116956.35773</v>
      </c>
      <c r="F37" s="102">
        <v>122233.70954000001</v>
      </c>
      <c r="G37" s="102">
        <v>190156.21759000001</v>
      </c>
      <c r="H37" s="102">
        <v>362512.17176</v>
      </c>
      <c r="I37" s="102">
        <v>341051.91357999999</v>
      </c>
      <c r="J37" s="102">
        <v>326872.92180000001</v>
      </c>
      <c r="K37" s="102">
        <v>255811.11930000002</v>
      </c>
      <c r="L37" s="102">
        <v>65829.574869999997</v>
      </c>
      <c r="M37" s="102">
        <v>56856.313759999997</v>
      </c>
      <c r="N37" s="102">
        <v>41480.411070000002</v>
      </c>
      <c r="O37" s="97"/>
      <c r="P37" s="97"/>
      <c r="Q37" s="97"/>
    </row>
    <row r="38" spans="1:17" s="103" customFormat="1" ht="15" customHeight="1" x14ac:dyDescent="0.25">
      <c r="A38" s="101" t="s">
        <v>630</v>
      </c>
      <c r="B38" s="102">
        <v>7758.0248499999998</v>
      </c>
      <c r="C38" s="102">
        <v>8941.4936199999993</v>
      </c>
      <c r="D38" s="102">
        <v>13815.508760000001</v>
      </c>
      <c r="E38" s="102">
        <v>13588.708060000001</v>
      </c>
      <c r="F38" s="102">
        <v>15893.422869999999</v>
      </c>
      <c r="G38" s="102">
        <v>9550.3416099999995</v>
      </c>
      <c r="H38" s="102">
        <v>11038.44044</v>
      </c>
      <c r="I38" s="102">
        <v>8794.356029999999</v>
      </c>
      <c r="J38" s="102">
        <v>10850.52822</v>
      </c>
      <c r="K38" s="102">
        <v>15967.74577</v>
      </c>
      <c r="L38" s="102">
        <v>7332.7644700000001</v>
      </c>
      <c r="M38" s="102">
        <v>8298.6599100000003</v>
      </c>
      <c r="N38" s="102">
        <v>9584.5133399999995</v>
      </c>
      <c r="O38" s="97"/>
      <c r="P38" s="97"/>
      <c r="Q38" s="97"/>
    </row>
    <row r="39" spans="1:17" s="103" customFormat="1" ht="15" customHeight="1" x14ac:dyDescent="0.25">
      <c r="A39" s="101" t="s">
        <v>175</v>
      </c>
      <c r="B39" s="102">
        <v>6269.2842300000002</v>
      </c>
      <c r="C39" s="102">
        <v>6584.5871900000002</v>
      </c>
      <c r="D39" s="102">
        <v>7668.9812199999997</v>
      </c>
      <c r="E39" s="102">
        <v>7261.2170400000005</v>
      </c>
      <c r="F39" s="102">
        <v>7213.5481300000001</v>
      </c>
      <c r="G39" s="102">
        <v>6280.98099</v>
      </c>
      <c r="H39" s="102">
        <v>5634.2800099999995</v>
      </c>
      <c r="I39" s="102">
        <v>4775.57449</v>
      </c>
      <c r="J39" s="102">
        <v>4272.9747500000003</v>
      </c>
      <c r="K39" s="102">
        <v>3411.6151199999999</v>
      </c>
      <c r="L39" s="102">
        <v>3062.1315</v>
      </c>
      <c r="M39" s="102">
        <v>2936.9236900000001</v>
      </c>
      <c r="N39" s="102">
        <v>2731.0173399999999</v>
      </c>
      <c r="O39" s="97"/>
      <c r="P39" s="97"/>
      <c r="Q39" s="97"/>
    </row>
    <row r="40" spans="1:17"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97"/>
      <c r="P40" s="97"/>
      <c r="Q40" s="97"/>
    </row>
    <row r="41" spans="1:17" s="103" customFormat="1" ht="15" customHeight="1" x14ac:dyDescent="0.25">
      <c r="A41" s="101" t="s">
        <v>631</v>
      </c>
      <c r="B41" s="102">
        <v>0</v>
      </c>
      <c r="C41" s="102">
        <v>0</v>
      </c>
      <c r="D41" s="102">
        <v>29079.14055</v>
      </c>
      <c r="E41" s="102">
        <v>26393.186699999998</v>
      </c>
      <c r="F41" s="102">
        <v>21454.38781</v>
      </c>
      <c r="G41" s="102">
        <v>13797.050080000001</v>
      </c>
      <c r="H41" s="102">
        <v>9152.1510099999996</v>
      </c>
      <c r="I41" s="102">
        <v>4577.1360599999998</v>
      </c>
      <c r="J41" s="102">
        <v>0</v>
      </c>
      <c r="K41" s="102">
        <v>0</v>
      </c>
      <c r="L41" s="102">
        <v>0</v>
      </c>
      <c r="M41" s="102">
        <v>0</v>
      </c>
      <c r="N41" s="102">
        <v>0</v>
      </c>
      <c r="O41" s="97"/>
      <c r="P41" s="97"/>
      <c r="Q41" s="97"/>
    </row>
    <row r="42" spans="1:17" s="105" customFormat="1" ht="15" customHeight="1" thickBot="1" x14ac:dyDescent="0.3">
      <c r="A42" s="101" t="s">
        <v>156</v>
      </c>
      <c r="B42" s="102">
        <v>0</v>
      </c>
      <c r="C42" s="102">
        <v>0</v>
      </c>
      <c r="D42" s="102">
        <v>0</v>
      </c>
      <c r="E42" s="102">
        <v>0</v>
      </c>
      <c r="F42" s="102">
        <v>0</v>
      </c>
      <c r="G42" s="102">
        <v>88343.235000000001</v>
      </c>
      <c r="H42" s="102">
        <v>90361.99893999999</v>
      </c>
      <c r="I42" s="102">
        <v>83843.187839999999</v>
      </c>
      <c r="J42" s="102">
        <v>54205.201560000001</v>
      </c>
      <c r="K42" s="102">
        <v>45431.961609999998</v>
      </c>
      <c r="L42" s="102">
        <v>46209.364119999998</v>
      </c>
      <c r="M42" s="102">
        <v>71912.120210000008</v>
      </c>
      <c r="N42" s="102">
        <v>47626.339059999998</v>
      </c>
      <c r="O42" s="97"/>
      <c r="P42" s="97"/>
      <c r="Q42" s="97"/>
    </row>
    <row r="43" spans="1:17" ht="15" customHeight="1" thickTop="1" thickBot="1" x14ac:dyDescent="0.3">
      <c r="A43" s="683" t="s">
        <v>632</v>
      </c>
      <c r="B43" s="684">
        <v>75218.352329999994</v>
      </c>
      <c r="C43" s="684">
        <v>77206.751099999994</v>
      </c>
      <c r="D43" s="684">
        <v>80573.70040999999</v>
      </c>
      <c r="E43" s="684">
        <v>82155.124309999999</v>
      </c>
      <c r="F43" s="684">
        <v>91270.748510000005</v>
      </c>
      <c r="G43" s="684">
        <v>75079.2264</v>
      </c>
      <c r="H43" s="684">
        <v>71279.888579999999</v>
      </c>
      <c r="I43" s="684">
        <v>74268.346839999998</v>
      </c>
      <c r="J43" s="684">
        <v>61570.903869999995</v>
      </c>
      <c r="K43" s="684">
        <v>51119.21845</v>
      </c>
      <c r="L43" s="684">
        <v>52389.209870000006</v>
      </c>
      <c r="M43" s="684">
        <v>47616.011540000007</v>
      </c>
      <c r="N43" s="684">
        <v>40586.436100000006</v>
      </c>
      <c r="O43" s="97"/>
      <c r="P43" s="97"/>
      <c r="Q43" s="97"/>
    </row>
    <row r="44" spans="1:17" s="103" customFormat="1" ht="15" customHeight="1" thickTop="1" x14ac:dyDescent="0.25">
      <c r="A44" s="101" t="s">
        <v>197</v>
      </c>
      <c r="B44" s="102">
        <v>56901.64</v>
      </c>
      <c r="C44" s="102">
        <v>64379.44</v>
      </c>
      <c r="D44" s="102">
        <v>66180</v>
      </c>
      <c r="E44" s="102">
        <v>68500.47</v>
      </c>
      <c r="F44" s="102">
        <v>69116.27</v>
      </c>
      <c r="G44" s="102">
        <v>88878.28</v>
      </c>
      <c r="H44" s="102">
        <v>89221.28</v>
      </c>
      <c r="I44" s="102">
        <v>89221.28</v>
      </c>
      <c r="J44" s="102">
        <v>104771.54</v>
      </c>
      <c r="K44" s="102">
        <v>52251.3</v>
      </c>
      <c r="L44" s="102">
        <v>60937.2</v>
      </c>
      <c r="M44" s="102">
        <v>60937.2</v>
      </c>
      <c r="N44" s="102">
        <v>60937.2</v>
      </c>
      <c r="O44" s="97"/>
      <c r="P44" s="97"/>
      <c r="Q44" s="97"/>
    </row>
    <row r="45" spans="1:17" s="103" customFormat="1" ht="15" customHeight="1" x14ac:dyDescent="0.25">
      <c r="A45" s="101" t="s">
        <v>201</v>
      </c>
      <c r="B45" s="102">
        <v>5359.5865000000003</v>
      </c>
      <c r="C45" s="102">
        <v>53.62059</v>
      </c>
      <c r="D45" s="102">
        <v>53.625589999999995</v>
      </c>
      <c r="E45" s="102">
        <v>8564.9655899999998</v>
      </c>
      <c r="F45" s="102">
        <v>12556.749589999999</v>
      </c>
      <c r="G45" s="102">
        <v>396.62559000000005</v>
      </c>
      <c r="H45" s="102">
        <v>9131.1355899999999</v>
      </c>
      <c r="I45" s="102">
        <v>15582.82559</v>
      </c>
      <c r="J45" s="102">
        <v>4811.72559</v>
      </c>
      <c r="K45" s="102">
        <v>8553.0255899999993</v>
      </c>
      <c r="L45" s="102">
        <v>53.625589999999995</v>
      </c>
      <c r="M45" s="102">
        <v>53.625589999999995</v>
      </c>
      <c r="N45" s="102">
        <v>53.625589999999995</v>
      </c>
      <c r="O45" s="97"/>
      <c r="P45" s="97"/>
      <c r="Q45" s="97"/>
    </row>
    <row r="46" spans="1:1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c r="P46" s="97"/>
      <c r="Q46" s="97"/>
    </row>
    <row r="47" spans="1:17" s="103" customFormat="1" ht="15" customHeight="1" x14ac:dyDescent="0.25">
      <c r="A47" s="101" t="s">
        <v>633</v>
      </c>
      <c r="B47" s="102">
        <v>10371.609060000001</v>
      </c>
      <c r="C47" s="102">
        <v>10630.160739999999</v>
      </c>
      <c r="D47" s="102">
        <v>10844.513720000001</v>
      </c>
      <c r="E47" s="102">
        <v>11194.06983</v>
      </c>
      <c r="F47" s="102">
        <v>4473.8887199999999</v>
      </c>
      <c r="G47" s="102">
        <v>4986.2727400000003</v>
      </c>
      <c r="H47" s="102">
        <v>4986.2727400000003</v>
      </c>
      <c r="I47" s="102">
        <v>4986.2727400000003</v>
      </c>
      <c r="J47" s="102">
        <v>4507.8763600000002</v>
      </c>
      <c r="K47" s="102">
        <v>4507.8763600000002</v>
      </c>
      <c r="L47" s="102">
        <v>4507.8763600000002</v>
      </c>
      <c r="M47" s="102">
        <v>4507.8763600000002</v>
      </c>
      <c r="N47" s="102">
        <v>4507.8763600000002</v>
      </c>
      <c r="O47" s="97"/>
      <c r="P47" s="97"/>
      <c r="Q47" s="97"/>
    </row>
    <row r="48" spans="1:17" s="103" customFormat="1" ht="15" customHeight="1" x14ac:dyDescent="0.25">
      <c r="A48" s="101" t="s">
        <v>211</v>
      </c>
      <c r="B48" s="102">
        <v>2585.5167700000002</v>
      </c>
      <c r="C48" s="102">
        <v>2143.5297700000001</v>
      </c>
      <c r="D48" s="102">
        <v>3495.5610999999999</v>
      </c>
      <c r="E48" s="102">
        <v>-6104.3811100000003</v>
      </c>
      <c r="F48" s="102">
        <v>5123.8402000000006</v>
      </c>
      <c r="G48" s="102">
        <v>-19181.951929999999</v>
      </c>
      <c r="H48" s="102">
        <v>-32058.799749999998</v>
      </c>
      <c r="I48" s="102">
        <v>-35522.031490000001</v>
      </c>
      <c r="J48" s="102">
        <v>-52520.238079999996</v>
      </c>
      <c r="K48" s="102">
        <v>-14192.9835</v>
      </c>
      <c r="L48" s="102">
        <v>-13109.49208</v>
      </c>
      <c r="M48" s="102">
        <v>-17882.690409999999</v>
      </c>
      <c r="N48" s="102">
        <v>-24912.26585</v>
      </c>
      <c r="O48" s="97"/>
      <c r="P48" s="97"/>
      <c r="Q48" s="97"/>
    </row>
    <row r="49" spans="1:17" s="103" customFormat="1" ht="15" customHeight="1" x14ac:dyDescent="0.25">
      <c r="A49" s="104" t="s">
        <v>634</v>
      </c>
      <c r="B49" s="102">
        <v>0</v>
      </c>
      <c r="C49" s="102">
        <v>0</v>
      </c>
      <c r="D49" s="102">
        <v>0</v>
      </c>
      <c r="E49" s="102">
        <v>615.80131999999992</v>
      </c>
      <c r="F49" s="102">
        <v>0</v>
      </c>
      <c r="G49" s="102">
        <v>5.77E-3</v>
      </c>
      <c r="H49" s="102">
        <v>-19181.951929999999</v>
      </c>
      <c r="I49" s="102">
        <v>-32058.799749999998</v>
      </c>
      <c r="J49" s="102">
        <v>-35043.635110000003</v>
      </c>
      <c r="K49" s="102">
        <v>1.9199999999999998E-3</v>
      </c>
      <c r="L49" s="102">
        <v>-7192.9835000000003</v>
      </c>
      <c r="M49" s="102">
        <v>-13109.49208</v>
      </c>
      <c r="N49" s="102">
        <v>-17882.690409999999</v>
      </c>
      <c r="O49" s="97"/>
      <c r="P49" s="97"/>
      <c r="Q49" s="97"/>
    </row>
    <row r="50" spans="1:17" s="105" customFormat="1" ht="15" customHeight="1" thickBot="1" x14ac:dyDescent="0.3">
      <c r="A50" s="104" t="s">
        <v>635</v>
      </c>
      <c r="B50" s="102">
        <v>2585.5167700000002</v>
      </c>
      <c r="C50" s="102">
        <v>2143.5297700000001</v>
      </c>
      <c r="D50" s="102">
        <v>3495.5610999999999</v>
      </c>
      <c r="E50" s="102">
        <v>-6720.1824299999998</v>
      </c>
      <c r="F50" s="102">
        <v>5123.8402000000006</v>
      </c>
      <c r="G50" s="102">
        <v>-19181.957699999999</v>
      </c>
      <c r="H50" s="102">
        <v>-12876.847820000001</v>
      </c>
      <c r="I50" s="102">
        <v>-3463.2317400000002</v>
      </c>
      <c r="J50" s="102">
        <v>-17476.60297</v>
      </c>
      <c r="K50" s="102">
        <v>-14192.985419999999</v>
      </c>
      <c r="L50" s="102">
        <v>-5916.5085799999997</v>
      </c>
      <c r="M50" s="102">
        <v>-4773.1983300000002</v>
      </c>
      <c r="N50" s="102">
        <v>-7029.5754400000005</v>
      </c>
      <c r="O50" s="97"/>
      <c r="P50" s="97"/>
      <c r="Q50" s="97"/>
    </row>
    <row r="51" spans="1:17" ht="15" customHeight="1" thickTop="1" thickBot="1" x14ac:dyDescent="0.3">
      <c r="A51" s="683" t="s">
        <v>636</v>
      </c>
      <c r="B51" s="684">
        <v>869986.88075999997</v>
      </c>
      <c r="C51" s="684">
        <v>960797.49751000002</v>
      </c>
      <c r="D51" s="684">
        <v>1077607.3699100001</v>
      </c>
      <c r="E51" s="684">
        <v>1146905.83018</v>
      </c>
      <c r="F51" s="684">
        <v>1149294.34775</v>
      </c>
      <c r="G51" s="684">
        <v>1008829.3669400001</v>
      </c>
      <c r="H51" s="684">
        <v>917764.62651999993</v>
      </c>
      <c r="I51" s="684">
        <v>896243.99660000007</v>
      </c>
      <c r="J51" s="684">
        <v>831838.81125999999</v>
      </c>
      <c r="K51" s="684">
        <v>697484.51139</v>
      </c>
      <c r="L51" s="684">
        <v>621720.43252000003</v>
      </c>
      <c r="M51" s="684">
        <v>590756.21435999998</v>
      </c>
      <c r="N51" s="684">
        <v>551887.06281999999</v>
      </c>
      <c r="O51" s="97"/>
      <c r="P51" s="97"/>
      <c r="Q51" s="97"/>
    </row>
    <row r="52" spans="1:17" s="103" customFormat="1" ht="15" customHeight="1" thickTop="1" x14ac:dyDescent="0.25">
      <c r="A52" s="106" t="s">
        <v>637</v>
      </c>
      <c r="B52" s="102">
        <v>68080.586609999998</v>
      </c>
      <c r="C52" s="102">
        <v>70856.858519999994</v>
      </c>
      <c r="D52" s="102">
        <v>71663.501340000003</v>
      </c>
      <c r="E52" s="102">
        <v>88420.87715</v>
      </c>
      <c r="F52" s="102">
        <v>62750.019700000004</v>
      </c>
      <c r="G52" s="102">
        <v>50553.169259999995</v>
      </c>
      <c r="H52" s="102">
        <v>31952.63898</v>
      </c>
      <c r="I52" s="102">
        <v>29703.61508</v>
      </c>
      <c r="J52" s="102">
        <v>32284.249309999999</v>
      </c>
      <c r="K52" s="102">
        <v>37018.515009999996</v>
      </c>
      <c r="L52" s="102">
        <v>43792.882429999998</v>
      </c>
      <c r="M52" s="102">
        <v>48258.726729999995</v>
      </c>
      <c r="N52" s="102">
        <v>56682.636780000001</v>
      </c>
      <c r="O52" s="97"/>
      <c r="P52" s="97"/>
      <c r="Q52" s="97"/>
    </row>
    <row r="53" spans="1:17"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c r="P53" s="97"/>
      <c r="Q53" s="97"/>
    </row>
    <row r="54" spans="1:17" s="105" customFormat="1" ht="15" customHeight="1" x14ac:dyDescent="0.25">
      <c r="A54" s="104" t="s">
        <v>639</v>
      </c>
      <c r="B54" s="102">
        <v>67772.306629999992</v>
      </c>
      <c r="C54" s="102">
        <v>70300.586219999997</v>
      </c>
      <c r="D54" s="102">
        <v>70988.70766</v>
      </c>
      <c r="E54" s="102">
        <v>86475.31684</v>
      </c>
      <c r="F54" s="102">
        <v>60634.05558</v>
      </c>
      <c r="G54" s="102">
        <v>47594.607229999994</v>
      </c>
      <c r="H54" s="102">
        <v>29782.08526</v>
      </c>
      <c r="I54" s="102">
        <v>27785.222739999997</v>
      </c>
      <c r="J54" s="102">
        <v>30476.841960000002</v>
      </c>
      <c r="K54" s="102">
        <v>35085.802280000004</v>
      </c>
      <c r="L54" s="102">
        <v>41027.912089999998</v>
      </c>
      <c r="M54" s="102">
        <v>45566.920769999997</v>
      </c>
      <c r="N54" s="102">
        <v>54332.669609999997</v>
      </c>
      <c r="O54" s="97"/>
      <c r="P54" s="97"/>
      <c r="Q54" s="97"/>
    </row>
    <row r="55" spans="1:1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c r="P55" s="97"/>
      <c r="Q55" s="97"/>
    </row>
    <row r="56" spans="1:17" s="105" customFormat="1" ht="15" customHeight="1" x14ac:dyDescent="0.25">
      <c r="A56" s="104" t="s">
        <v>641</v>
      </c>
      <c r="B56" s="102">
        <v>308.27997999999997</v>
      </c>
      <c r="C56" s="102">
        <v>556.27230000000009</v>
      </c>
      <c r="D56" s="102">
        <v>674.79367999999999</v>
      </c>
      <c r="E56" s="102">
        <v>1945.5603100000001</v>
      </c>
      <c r="F56" s="102">
        <v>2115.9641200000001</v>
      </c>
      <c r="G56" s="102">
        <v>2958.5620299999996</v>
      </c>
      <c r="H56" s="102">
        <v>2170.5537200000003</v>
      </c>
      <c r="I56" s="102">
        <v>1918.3923400000001</v>
      </c>
      <c r="J56" s="102">
        <v>1807.4073500000002</v>
      </c>
      <c r="K56" s="102">
        <v>1932.71273</v>
      </c>
      <c r="L56" s="102">
        <v>2764.9703399999999</v>
      </c>
      <c r="M56" s="102">
        <v>2691.8059600000001</v>
      </c>
      <c r="N56" s="102">
        <v>2349.9671699999999</v>
      </c>
      <c r="O56" s="97"/>
      <c r="P56" s="97"/>
      <c r="Q56" s="97"/>
    </row>
    <row r="57" spans="1:17"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c r="P57" s="97"/>
      <c r="Q57" s="97"/>
    </row>
    <row r="58" spans="1:17" s="105" customFormat="1" ht="15" customHeight="1" x14ac:dyDescent="0.25">
      <c r="A58" s="101" t="s">
        <v>643</v>
      </c>
      <c r="B58" s="102">
        <v>1658071.6937299999</v>
      </c>
      <c r="C58" s="102">
        <v>1921947.83663</v>
      </c>
      <c r="D58" s="102">
        <v>2216462.4696</v>
      </c>
      <c r="E58" s="102">
        <v>2335798.3624499999</v>
      </c>
      <c r="F58" s="102">
        <v>2342579.9192199996</v>
      </c>
      <c r="G58" s="102">
        <v>2295465.7046500002</v>
      </c>
      <c r="H58" s="102">
        <v>2137419.4205100001</v>
      </c>
      <c r="I58" s="102">
        <v>1873973.4613399999</v>
      </c>
      <c r="J58" s="102">
        <v>1856898.3158100001</v>
      </c>
      <c r="K58" s="102">
        <v>1713079.23618</v>
      </c>
      <c r="L58" s="102">
        <v>1538409.3991999999</v>
      </c>
      <c r="M58" s="102">
        <v>1428199.8559900001</v>
      </c>
      <c r="N58" s="102">
        <v>1839580.31565</v>
      </c>
      <c r="O58" s="97"/>
      <c r="P58" s="97"/>
      <c r="Q58" s="97"/>
    </row>
    <row r="59" spans="1:17" x14ac:dyDescent="0.25">
      <c r="A59" s="685" t="s">
        <v>644</v>
      </c>
      <c r="B59" s="686">
        <v>80590.710560000007</v>
      </c>
      <c r="C59" s="686">
        <v>90654.960730000006</v>
      </c>
      <c r="D59" s="686">
        <v>102494.93459999999</v>
      </c>
      <c r="E59" s="686">
        <v>112902.21595999999</v>
      </c>
      <c r="F59" s="686">
        <v>111377.8023</v>
      </c>
      <c r="G59" s="686">
        <v>103585.6482</v>
      </c>
      <c r="H59" s="686">
        <v>84033.367249999996</v>
      </c>
      <c r="I59" s="686">
        <v>70865.887170000002</v>
      </c>
      <c r="J59" s="686">
        <v>66215.858590000003</v>
      </c>
      <c r="K59" s="686">
        <v>62024.526210000004</v>
      </c>
      <c r="L59" s="686">
        <v>52327.469899999996</v>
      </c>
      <c r="M59" s="686">
        <v>53043.797120000003</v>
      </c>
      <c r="N59" s="686">
        <v>22719.273380000002</v>
      </c>
      <c r="O59" s="97"/>
      <c r="P59" s="97"/>
      <c r="Q59" s="97"/>
    </row>
    <row r="60" spans="1:17" ht="15" customHeight="1" x14ac:dyDescent="0.25">
      <c r="A60" s="104" t="s">
        <v>645</v>
      </c>
      <c r="B60" s="102">
        <v>-26932.675510000001</v>
      </c>
      <c r="C60" s="102">
        <v>-32502.58122</v>
      </c>
      <c r="D60" s="102">
        <v>-35662.804349999999</v>
      </c>
      <c r="E60" s="102">
        <v>-35351.749469999995</v>
      </c>
      <c r="F60" s="102">
        <v>-37127.260439999998</v>
      </c>
      <c r="G60" s="102">
        <v>-34707.238950000006</v>
      </c>
      <c r="H60" s="102">
        <v>-29993.969269999998</v>
      </c>
      <c r="I60" s="102">
        <v>-28101.720329999996</v>
      </c>
      <c r="J60" s="102">
        <v>-27259.887269999999</v>
      </c>
      <c r="K60" s="102">
        <v>-24685.81552</v>
      </c>
      <c r="L60" s="102">
        <v>21908.745099999996</v>
      </c>
      <c r="M60" s="102">
        <v>-21661.458630000001</v>
      </c>
      <c r="N60" s="102">
        <v>-10818.884609999997</v>
      </c>
      <c r="O60" s="97"/>
      <c r="P60" s="97"/>
      <c r="Q60" s="97"/>
    </row>
    <row r="61" spans="1:17" ht="15" customHeight="1" x14ac:dyDescent="0.25">
      <c r="A61" s="101" t="s">
        <v>646</v>
      </c>
      <c r="B61" s="102">
        <v>53658.035049999999</v>
      </c>
      <c r="C61" s="102">
        <v>58152.379509999999</v>
      </c>
      <c r="D61" s="102">
        <v>66832.130250000002</v>
      </c>
      <c r="E61" s="102">
        <v>77550.466489999992</v>
      </c>
      <c r="F61" s="102">
        <v>74250.541859999998</v>
      </c>
      <c r="G61" s="102">
        <v>68878.409249999997</v>
      </c>
      <c r="H61" s="102">
        <v>54039.397979999994</v>
      </c>
      <c r="I61" s="102">
        <v>42764.166840000005</v>
      </c>
      <c r="J61" s="102">
        <v>38955.971319999997</v>
      </c>
      <c r="K61" s="102">
        <v>37338.71069</v>
      </c>
      <c r="L61" s="102">
        <v>30418.7248</v>
      </c>
      <c r="M61" s="102">
        <v>31382.338490000002</v>
      </c>
      <c r="N61" s="102">
        <v>11900.388770000005</v>
      </c>
      <c r="O61" s="97"/>
      <c r="P61" s="97"/>
      <c r="Q61" s="97"/>
    </row>
    <row r="62" spans="1:17" ht="15" customHeight="1" x14ac:dyDescent="0.25">
      <c r="A62" s="107" t="s">
        <v>647</v>
      </c>
      <c r="B62" s="102">
        <v>3722.33104</v>
      </c>
      <c r="C62" s="102">
        <v>5487.1685700000007</v>
      </c>
      <c r="D62" s="102">
        <v>7783.9442800000006</v>
      </c>
      <c r="E62" s="102">
        <v>7855.2120100000002</v>
      </c>
      <c r="F62" s="102">
        <v>19457.31523</v>
      </c>
      <c r="G62" s="102">
        <v>11910.43894</v>
      </c>
      <c r="H62" s="102">
        <v>4196.8964699999997</v>
      </c>
      <c r="I62" s="102">
        <v>12459.55126</v>
      </c>
      <c r="J62" s="102">
        <v>9677.0661999999993</v>
      </c>
      <c r="K62" s="102">
        <v>10534.56263</v>
      </c>
      <c r="L62" s="102">
        <v>18819.385419999999</v>
      </c>
      <c r="M62" s="102">
        <v>9007.3716000000004</v>
      </c>
      <c r="N62" s="102">
        <v>2107.2152800000003</v>
      </c>
      <c r="O62" s="97"/>
      <c r="P62" s="97"/>
      <c r="Q62" s="97"/>
    </row>
    <row r="63" spans="1:17" ht="15" customHeight="1" x14ac:dyDescent="0.25">
      <c r="A63" s="104" t="s">
        <v>648</v>
      </c>
      <c r="B63" s="102">
        <v>-1668.8838799999999</v>
      </c>
      <c r="C63" s="102">
        <v>-1828.36303</v>
      </c>
      <c r="D63" s="102">
        <v>-4076.27288</v>
      </c>
      <c r="E63" s="102">
        <v>-5508.0469599999997</v>
      </c>
      <c r="F63" s="102">
        <v>-6791.42065</v>
      </c>
      <c r="G63" s="102">
        <v>-7499.1151799999998</v>
      </c>
      <c r="H63" s="102">
        <v>-3198.9636700000001</v>
      </c>
      <c r="I63" s="102">
        <v>-8277.5778200000004</v>
      </c>
      <c r="J63" s="102">
        <v>-8886.1510699999999</v>
      </c>
      <c r="K63" s="102">
        <v>-8320.1729500000001</v>
      </c>
      <c r="L63" s="102">
        <v>9252.5425599999999</v>
      </c>
      <c r="M63" s="102">
        <v>-3738.0039200000001</v>
      </c>
      <c r="N63" s="102">
        <v>-1429.0988300000001</v>
      </c>
      <c r="O63" s="97"/>
      <c r="P63" s="97"/>
      <c r="Q63" s="97"/>
    </row>
    <row r="64" spans="1:17" ht="15" customHeight="1" x14ac:dyDescent="0.25">
      <c r="A64" s="108" t="s">
        <v>649</v>
      </c>
      <c r="B64" s="102">
        <v>55711.482210000002</v>
      </c>
      <c r="C64" s="102">
        <v>61811.18505</v>
      </c>
      <c r="D64" s="102">
        <v>70539.801650000009</v>
      </c>
      <c r="E64" s="102">
        <v>79897.631540000002</v>
      </c>
      <c r="F64" s="102">
        <v>86916.43643999999</v>
      </c>
      <c r="G64" s="102">
        <v>73289.733010000011</v>
      </c>
      <c r="H64" s="102">
        <v>55037.330780000004</v>
      </c>
      <c r="I64" s="102">
        <v>46946.14028</v>
      </c>
      <c r="J64" s="102">
        <v>39746.886450000005</v>
      </c>
      <c r="K64" s="102">
        <v>39553.10037</v>
      </c>
      <c r="L64" s="102">
        <v>39985.567660000001</v>
      </c>
      <c r="M64" s="102">
        <v>36651.706169999998</v>
      </c>
      <c r="N64" s="102">
        <v>12578.505220000005</v>
      </c>
      <c r="O64" s="97"/>
      <c r="P64" s="97"/>
      <c r="Q64" s="97"/>
    </row>
    <row r="65" spans="1:17" ht="15" customHeight="1" x14ac:dyDescent="0.25">
      <c r="A65" s="107" t="s">
        <v>650</v>
      </c>
      <c r="B65" s="102">
        <v>9421.7871799999994</v>
      </c>
      <c r="C65" s="102">
        <v>5039.2596700000004</v>
      </c>
      <c r="D65" s="102">
        <v>18600.295320000001</v>
      </c>
      <c r="E65" s="102">
        <v>20160.938329999997</v>
      </c>
      <c r="F65" s="102">
        <v>19463.320350000002</v>
      </c>
      <c r="G65" s="102">
        <v>25190.381239999999</v>
      </c>
      <c r="H65" s="102">
        <v>119014.91899999999</v>
      </c>
      <c r="I65" s="102">
        <v>37305.74265</v>
      </c>
      <c r="J65" s="102">
        <v>28286.152100000003</v>
      </c>
      <c r="K65" s="102">
        <v>23041.758679999999</v>
      </c>
      <c r="L65" s="102">
        <v>20217.001800000002</v>
      </c>
      <c r="M65" s="102">
        <v>18306.37629</v>
      </c>
      <c r="N65" s="102">
        <v>8190.5116399999997</v>
      </c>
      <c r="O65" s="97"/>
      <c r="P65" s="97"/>
      <c r="Q65" s="97"/>
    </row>
    <row r="66" spans="1:17" ht="15" customHeight="1" x14ac:dyDescent="0.25">
      <c r="A66" s="107" t="s">
        <v>651</v>
      </c>
      <c r="B66" s="102">
        <v>-20152.789980000001</v>
      </c>
      <c r="C66" s="102">
        <v>-12949.760330000001</v>
      </c>
      <c r="D66" s="102">
        <v>-29105.785620000002</v>
      </c>
      <c r="E66" s="102">
        <v>-43072.585610000002</v>
      </c>
      <c r="F66" s="102">
        <v>-34572.346700000002</v>
      </c>
      <c r="G66" s="102">
        <v>-56257.572950000002</v>
      </c>
      <c r="H66" s="102">
        <v>-132822.49454000001</v>
      </c>
      <c r="I66" s="102">
        <v>-35975.366259999995</v>
      </c>
      <c r="J66" s="102">
        <v>-36008.653409999999</v>
      </c>
      <c r="K66" s="102">
        <v>-33729.765030000002</v>
      </c>
      <c r="L66" s="102">
        <v>23001.560690000006</v>
      </c>
      <c r="M66" s="102">
        <v>-16823.938869999998</v>
      </c>
      <c r="N66" s="102">
        <v>-7063.0257000000001</v>
      </c>
      <c r="O66" s="97"/>
      <c r="P66" s="97"/>
      <c r="Q66" s="97"/>
    </row>
    <row r="67" spans="1:17" ht="15" customHeight="1" x14ac:dyDescent="0.25">
      <c r="A67" s="101" t="s">
        <v>652</v>
      </c>
      <c r="B67" s="102">
        <v>44980.47941</v>
      </c>
      <c r="C67" s="102">
        <v>53900.684390000002</v>
      </c>
      <c r="D67" s="102">
        <v>60034.311350000004</v>
      </c>
      <c r="E67" s="102">
        <v>56985.984259999997</v>
      </c>
      <c r="F67" s="102">
        <v>71807.410090000005</v>
      </c>
      <c r="G67" s="102">
        <v>42222.541299999997</v>
      </c>
      <c r="H67" s="102">
        <v>41229.755239999999</v>
      </c>
      <c r="I67" s="102">
        <v>48276.516670000005</v>
      </c>
      <c r="J67" s="102">
        <v>32024.385140000002</v>
      </c>
      <c r="K67" s="102">
        <v>28865.09402</v>
      </c>
      <c r="L67" s="102">
        <v>37201.008769999993</v>
      </c>
      <c r="M67" s="102">
        <v>38134.14359</v>
      </c>
      <c r="N67" s="102">
        <v>13705.991160000003</v>
      </c>
      <c r="O67" s="97"/>
      <c r="P67" s="97"/>
      <c r="Q67" s="97"/>
    </row>
    <row r="68" spans="1:17" ht="15" customHeight="1" x14ac:dyDescent="0.25">
      <c r="A68" s="104" t="s">
        <v>653</v>
      </c>
      <c r="B68" s="102">
        <v>-41959.99381</v>
      </c>
      <c r="C68" s="102">
        <v>-51734.626109999997</v>
      </c>
      <c r="D68" s="102">
        <v>-56667.239520000003</v>
      </c>
      <c r="E68" s="102">
        <v>-63709.406000000003</v>
      </c>
      <c r="F68" s="102">
        <v>-66310.685420000009</v>
      </c>
      <c r="G68" s="102">
        <v>-61442.752829999998</v>
      </c>
      <c r="H68" s="102">
        <v>-53529.128320000003</v>
      </c>
      <c r="I68" s="102">
        <v>-51872.264289999999</v>
      </c>
      <c r="J68" s="102">
        <v>-49516.255709999998</v>
      </c>
      <c r="K68" s="102">
        <v>-43176.527990000002</v>
      </c>
      <c r="L68" s="102">
        <v>43354.531800000004</v>
      </c>
      <c r="M68" s="102">
        <v>-43205.127300000007</v>
      </c>
      <c r="N68" s="102">
        <v>-21676.209640000001</v>
      </c>
      <c r="O68" s="97"/>
      <c r="P68" s="97"/>
      <c r="Q68" s="97"/>
    </row>
    <row r="69" spans="1:17" ht="15" customHeight="1" x14ac:dyDescent="0.25">
      <c r="A69" s="108" t="s">
        <v>654</v>
      </c>
      <c r="B69" s="102">
        <v>3020.4856</v>
      </c>
      <c r="C69" s="102">
        <v>2166.0582799999997</v>
      </c>
      <c r="D69" s="102">
        <v>3367.0718299999999</v>
      </c>
      <c r="E69" s="102">
        <v>-6723.4217399999998</v>
      </c>
      <c r="F69" s="102">
        <v>5496.7246699999996</v>
      </c>
      <c r="G69" s="102">
        <v>-19220.21153</v>
      </c>
      <c r="H69" s="102">
        <v>-12299.373079999999</v>
      </c>
      <c r="I69" s="102">
        <v>-3595.7476200000001</v>
      </c>
      <c r="J69" s="102">
        <v>-17491.870569999999</v>
      </c>
      <c r="K69" s="102">
        <v>-14311.43397</v>
      </c>
      <c r="L69" s="102">
        <v>-6153.5230300000112</v>
      </c>
      <c r="M69" s="102">
        <v>-5070.9837100000077</v>
      </c>
      <c r="N69" s="102">
        <v>-7970.2184799999977</v>
      </c>
      <c r="O69" s="97"/>
      <c r="P69" s="97"/>
      <c r="Q69" s="97"/>
    </row>
    <row r="70" spans="1:17" ht="15" customHeight="1" x14ac:dyDescent="0.25">
      <c r="A70" s="108" t="s">
        <v>655</v>
      </c>
      <c r="B70" s="102">
        <v>-1.9599999999999999E-3</v>
      </c>
      <c r="C70" s="102">
        <v>-5.8E-4</v>
      </c>
      <c r="D70" s="102">
        <v>-2.1160000000000002E-2</v>
      </c>
      <c r="E70" s="102">
        <v>-5.9100000000000003E-3</v>
      </c>
      <c r="F70" s="102">
        <v>2.9999999999999997E-4</v>
      </c>
      <c r="G70" s="102">
        <v>4.8999999999999998E-4</v>
      </c>
      <c r="H70" s="102">
        <v>2.9999999999999997E-4</v>
      </c>
      <c r="I70" s="102">
        <v>5.0000000000000002E-5</v>
      </c>
      <c r="J70" s="102">
        <v>4.0000000000000003E-5</v>
      </c>
      <c r="K70" s="102">
        <v>-7.1999999999999994E-4</v>
      </c>
      <c r="L70" s="102">
        <v>0.32212000000000002</v>
      </c>
      <c r="M70" s="102">
        <v>83.401849999999996</v>
      </c>
      <c r="N70" s="102">
        <v>33146.859780000006</v>
      </c>
      <c r="O70" s="97"/>
      <c r="P70" s="97"/>
      <c r="Q70" s="97"/>
    </row>
    <row r="71" spans="1:17" ht="15" customHeight="1" x14ac:dyDescent="0.25">
      <c r="A71" s="109" t="s">
        <v>656</v>
      </c>
      <c r="B71" s="102">
        <v>-1.9599999999999999E-3</v>
      </c>
      <c r="C71" s="102">
        <v>-5.8E-4</v>
      </c>
      <c r="D71" s="102">
        <v>-2.1160000000000002E-2</v>
      </c>
      <c r="E71" s="102">
        <v>-5.9100000000000003E-3</v>
      </c>
      <c r="F71" s="102">
        <v>2.9999999999999997E-4</v>
      </c>
      <c r="G71" s="102">
        <v>4.8999999999999998E-4</v>
      </c>
      <c r="H71" s="102">
        <v>2.9999999999999997E-4</v>
      </c>
      <c r="I71" s="102">
        <v>5.0000000000000002E-5</v>
      </c>
      <c r="J71" s="102">
        <v>4.0000000000000003E-5</v>
      </c>
      <c r="K71" s="102">
        <v>-7.1999999999999994E-4</v>
      </c>
      <c r="L71" s="102">
        <v>0.32212000000000002</v>
      </c>
      <c r="M71" s="102">
        <v>83.401849999999996</v>
      </c>
      <c r="N71" s="102">
        <v>33146.858910000003</v>
      </c>
      <c r="O71" s="97"/>
      <c r="P71" s="97"/>
      <c r="Q71" s="97"/>
    </row>
    <row r="72" spans="1:17"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8.699999999999999E-4</v>
      </c>
      <c r="O72" s="97"/>
      <c r="P72" s="97"/>
      <c r="Q72" s="97"/>
    </row>
    <row r="73" spans="1:17" ht="15" customHeight="1" x14ac:dyDescent="0.25">
      <c r="A73" s="101" t="s">
        <v>658</v>
      </c>
      <c r="B73" s="102">
        <v>-0.17263999999999999</v>
      </c>
      <c r="C73" s="102">
        <v>-0.13641</v>
      </c>
      <c r="D73" s="102">
        <v>-0.25264999999999999</v>
      </c>
      <c r="E73" s="102">
        <v>-3.39418</v>
      </c>
      <c r="F73" s="102">
        <v>-0.17911000000000002</v>
      </c>
      <c r="G73" s="102">
        <v>-7.4150000000000008E-2</v>
      </c>
      <c r="H73" s="102">
        <v>-1.32E-2</v>
      </c>
      <c r="I73" s="102">
        <v>-3.0899999999999999E-3</v>
      </c>
      <c r="J73" s="102">
        <v>0.46350000000000002</v>
      </c>
      <c r="K73" s="102">
        <v>1.1453599999999999</v>
      </c>
      <c r="L73" s="102">
        <v>-5.0180000000000009E-2</v>
      </c>
      <c r="M73" s="102">
        <v>-9.8040000000000002E-2</v>
      </c>
      <c r="N73" s="102">
        <v>-32346.473009999998</v>
      </c>
      <c r="O73" s="97"/>
      <c r="P73" s="97"/>
      <c r="Q73" s="97"/>
    </row>
    <row r="74" spans="1:17" ht="15" customHeight="1" x14ac:dyDescent="0.25">
      <c r="A74" s="101" t="s">
        <v>805</v>
      </c>
      <c r="B74" s="102">
        <v>6.9800000000000001E-3</v>
      </c>
      <c r="C74" s="102">
        <v>1.0230000000000001E-2</v>
      </c>
      <c r="D74" s="102">
        <v>-5.3699999999999998E-3</v>
      </c>
      <c r="E74" s="102">
        <v>-3.2856900000000002</v>
      </c>
      <c r="F74" s="102">
        <v>-3.9900000000000005E-3</v>
      </c>
      <c r="G74" s="102">
        <v>-4.2729999999999997E-2</v>
      </c>
      <c r="H74" s="102">
        <v>-1.32E-2</v>
      </c>
      <c r="I74" s="102">
        <v>-2.98E-3</v>
      </c>
      <c r="J74" s="102">
        <v>0.46373000000000003</v>
      </c>
      <c r="K74" s="102">
        <v>1.1453599999999999</v>
      </c>
      <c r="L74" s="102">
        <v>-6.3340000000000007E-2</v>
      </c>
      <c r="M74" s="102">
        <v>5.2999999999999998E-4</v>
      </c>
      <c r="N74" s="102">
        <v>-32167.287989999997</v>
      </c>
      <c r="O74" s="97"/>
      <c r="P74" s="97"/>
      <c r="Q74" s="97"/>
    </row>
    <row r="75" spans="1:17" ht="15" customHeight="1" x14ac:dyDescent="0.25">
      <c r="A75" s="104" t="s">
        <v>342</v>
      </c>
      <c r="B75" s="102">
        <v>-0.17962</v>
      </c>
      <c r="C75" s="102">
        <v>-0.14663999999999999</v>
      </c>
      <c r="D75" s="102">
        <v>-0.24728</v>
      </c>
      <c r="E75" s="102">
        <v>-0.10848999999999999</v>
      </c>
      <c r="F75" s="102">
        <v>-0.17512</v>
      </c>
      <c r="G75" s="102">
        <v>-3.1420000000000003E-2</v>
      </c>
      <c r="H75" s="102">
        <v>0</v>
      </c>
      <c r="I75" s="102">
        <v>-1.1E-4</v>
      </c>
      <c r="J75" s="102">
        <v>-2.3000000000000001E-4</v>
      </c>
      <c r="K75" s="102">
        <v>0</v>
      </c>
      <c r="L75" s="102">
        <v>1.316E-2</v>
      </c>
      <c r="M75" s="102">
        <v>-9.8570000000000005E-2</v>
      </c>
      <c r="N75" s="102">
        <v>-179.18501999999998</v>
      </c>
      <c r="O75" s="97"/>
      <c r="P75" s="97"/>
      <c r="Q75" s="97"/>
    </row>
    <row r="76" spans="1:17" ht="15" customHeight="1" x14ac:dyDescent="0.25">
      <c r="A76" s="101" t="s">
        <v>661</v>
      </c>
      <c r="B76" s="102">
        <v>3020.3110000000001</v>
      </c>
      <c r="C76" s="102">
        <v>2165.9212900000002</v>
      </c>
      <c r="D76" s="102">
        <v>3366.7980200000002</v>
      </c>
      <c r="E76" s="102">
        <v>-6726.8218299999999</v>
      </c>
      <c r="F76" s="102">
        <v>5496.5458600000002</v>
      </c>
      <c r="G76" s="102">
        <v>-19220.285190000002</v>
      </c>
      <c r="H76" s="102">
        <v>-12299.385980000001</v>
      </c>
      <c r="I76" s="102">
        <v>-3595.7506600000002</v>
      </c>
      <c r="J76" s="102">
        <v>-17491.407030000002</v>
      </c>
      <c r="K76" s="102">
        <v>-14310.28933</v>
      </c>
      <c r="L76" s="102">
        <v>-6153.1507300000112</v>
      </c>
      <c r="M76" s="102">
        <v>-4987.6799000000074</v>
      </c>
      <c r="N76" s="102">
        <v>-7169.8317099999877</v>
      </c>
      <c r="O76" s="97"/>
      <c r="P76" s="97"/>
      <c r="Q76" s="97"/>
    </row>
    <row r="77" spans="1:17" ht="15" customHeight="1" x14ac:dyDescent="0.25">
      <c r="A77" s="110" t="s">
        <v>662</v>
      </c>
      <c r="B77" s="102">
        <v>3.0449999999999999</v>
      </c>
      <c r="C77" s="102">
        <v>0.13</v>
      </c>
      <c r="D77" s="102">
        <v>0</v>
      </c>
      <c r="E77" s="102">
        <v>0</v>
      </c>
      <c r="F77" s="102">
        <v>0</v>
      </c>
      <c r="G77" s="102">
        <v>0</v>
      </c>
      <c r="H77" s="102">
        <v>0</v>
      </c>
      <c r="I77" s="102">
        <v>0</v>
      </c>
      <c r="J77" s="102">
        <v>0</v>
      </c>
      <c r="K77" s="102">
        <v>0</v>
      </c>
      <c r="L77" s="102">
        <v>0</v>
      </c>
      <c r="M77" s="102">
        <v>0</v>
      </c>
      <c r="N77" s="102">
        <v>0</v>
      </c>
      <c r="O77" s="97"/>
      <c r="P77" s="97"/>
      <c r="Q77" s="97"/>
    </row>
    <row r="78" spans="1:17" ht="15" customHeight="1" x14ac:dyDescent="0.25">
      <c r="A78" s="108" t="s">
        <v>663</v>
      </c>
      <c r="B78" s="102">
        <v>3023.3560000000002</v>
      </c>
      <c r="C78" s="102">
        <v>2166.0512899999999</v>
      </c>
      <c r="D78" s="102">
        <v>3366.7980200000002</v>
      </c>
      <c r="E78" s="102">
        <v>-6726.8218299999999</v>
      </c>
      <c r="F78" s="102">
        <v>5496.5458600000002</v>
      </c>
      <c r="G78" s="102">
        <v>-19220.285190000002</v>
      </c>
      <c r="H78" s="102">
        <v>-12299.385980000001</v>
      </c>
      <c r="I78" s="102">
        <v>-3595.7506600000002</v>
      </c>
      <c r="J78" s="102">
        <v>-17491.407030000002</v>
      </c>
      <c r="K78" s="102">
        <v>-14310.28933</v>
      </c>
      <c r="L78" s="102">
        <v>-6153.1507300000112</v>
      </c>
      <c r="M78" s="102">
        <v>-4987.6799000000074</v>
      </c>
      <c r="N78" s="102">
        <v>-7169.8317099999877</v>
      </c>
      <c r="O78" s="97"/>
      <c r="P78" s="97"/>
      <c r="Q78" s="97"/>
    </row>
    <row r="79" spans="1:17" ht="15" customHeight="1" x14ac:dyDescent="0.25">
      <c r="A79" s="107" t="s">
        <v>664</v>
      </c>
      <c r="B79" s="102">
        <v>-437.83922999999999</v>
      </c>
      <c r="C79" s="102">
        <v>-22.521519999999999</v>
      </c>
      <c r="D79" s="102">
        <v>128.76308</v>
      </c>
      <c r="E79" s="102">
        <v>6.6393999999999993</v>
      </c>
      <c r="F79" s="102">
        <v>-372.70565999999997</v>
      </c>
      <c r="G79" s="102">
        <v>38.327489999999997</v>
      </c>
      <c r="H79" s="102">
        <v>-577.46183999999994</v>
      </c>
      <c r="I79" s="102">
        <v>132.51892000000001</v>
      </c>
      <c r="J79" s="102">
        <v>14.80406</v>
      </c>
      <c r="K79" s="102">
        <v>117.30391</v>
      </c>
      <c r="L79" s="102">
        <v>236.64215000000002</v>
      </c>
      <c r="M79" s="102">
        <v>214.48157</v>
      </c>
      <c r="N79" s="102">
        <v>140.25627</v>
      </c>
      <c r="O79" s="97"/>
      <c r="P79" s="97"/>
      <c r="Q79" s="97"/>
    </row>
    <row r="80" spans="1:17" ht="15" customHeight="1" x14ac:dyDescent="0.25">
      <c r="A80" s="101" t="s">
        <v>665</v>
      </c>
      <c r="B80" s="102">
        <v>2585.5167700000002</v>
      </c>
      <c r="C80" s="102">
        <v>2143.5297700000001</v>
      </c>
      <c r="D80" s="102">
        <v>3495.5610999999999</v>
      </c>
      <c r="E80" s="102">
        <v>-6720.1824299999998</v>
      </c>
      <c r="F80" s="102">
        <v>5123.8402000000006</v>
      </c>
      <c r="G80" s="102">
        <v>-19181.957699999999</v>
      </c>
      <c r="H80" s="102">
        <v>-12876.847820000001</v>
      </c>
      <c r="I80" s="102">
        <v>-3463.2317400000002</v>
      </c>
      <c r="J80" s="102">
        <v>-17476.60297</v>
      </c>
      <c r="K80" s="102">
        <v>-14192.985419999999</v>
      </c>
      <c r="L80" s="102">
        <v>-5916.5085800000115</v>
      </c>
      <c r="M80" s="102">
        <v>-4773.1983300000074</v>
      </c>
      <c r="N80" s="102">
        <v>-7029.5754399999878</v>
      </c>
      <c r="O80" s="97"/>
      <c r="P80" s="97"/>
      <c r="Q80" s="97"/>
    </row>
    <row r="81" spans="1:1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c r="P81" s="97"/>
      <c r="Q81" s="97"/>
    </row>
    <row r="82" spans="1:17" ht="15" customHeight="1" x14ac:dyDescent="0.25">
      <c r="A82" s="101" t="s">
        <v>667</v>
      </c>
      <c r="B82" s="102">
        <v>2585.5167700000002</v>
      </c>
      <c r="C82" s="102">
        <v>2143.5297700000001</v>
      </c>
      <c r="D82" s="102">
        <v>3495.5610999999999</v>
      </c>
      <c r="E82" s="102">
        <v>-6720.1824299999998</v>
      </c>
      <c r="F82" s="102">
        <v>5123.8402000000006</v>
      </c>
      <c r="G82" s="102">
        <v>-19181.957699999999</v>
      </c>
      <c r="H82" s="102">
        <v>-12876.847820000001</v>
      </c>
      <c r="I82" s="102">
        <v>-3463.2317400000002</v>
      </c>
      <c r="J82" s="102">
        <v>-17476.60297</v>
      </c>
      <c r="K82" s="102">
        <v>-14192.985419999999</v>
      </c>
      <c r="L82" s="102">
        <v>-5916.5085800000115</v>
      </c>
      <c r="M82" s="102">
        <v>-4773.1983300000074</v>
      </c>
      <c r="N82" s="102">
        <v>-7029.5754399999878</v>
      </c>
      <c r="O82" s="97"/>
      <c r="P82" s="97"/>
      <c r="Q82" s="97"/>
    </row>
    <row r="83" spans="1:17"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97"/>
      <c r="P83" s="97"/>
      <c r="Q83" s="97"/>
    </row>
    <row r="84" spans="1:17" ht="15" customHeight="1" thickTop="1" thickBot="1" x14ac:dyDescent="0.3">
      <c r="A84" s="683" t="s">
        <v>669</v>
      </c>
      <c r="B84" s="684">
        <v>2585.5167700000002</v>
      </c>
      <c r="C84" s="684">
        <v>2143.5297700000001</v>
      </c>
      <c r="D84" s="684">
        <v>3495.5610999999999</v>
      </c>
      <c r="E84" s="684">
        <v>-6720.1824299999998</v>
      </c>
      <c r="F84" s="684">
        <v>5123.8402000000006</v>
      </c>
      <c r="G84" s="684">
        <v>-19181.957699999999</v>
      </c>
      <c r="H84" s="684">
        <v>-12876.847820000001</v>
      </c>
      <c r="I84" s="684">
        <v>-3463.2317400000002</v>
      </c>
      <c r="J84" s="684">
        <v>-17476.60297</v>
      </c>
      <c r="K84" s="684">
        <v>-14192.985419999999</v>
      </c>
      <c r="L84" s="684">
        <v>-5916.5085800000115</v>
      </c>
      <c r="M84" s="684">
        <v>-4773.1983300000074</v>
      </c>
      <c r="N84" s="684">
        <v>-7029.5754399999878</v>
      </c>
      <c r="O84" s="97"/>
      <c r="P84" s="97"/>
      <c r="Q84" s="97"/>
    </row>
    <row r="85" spans="1:17" ht="3.75" customHeight="1" thickTop="1" thickBot="1" x14ac:dyDescent="0.3">
      <c r="A85" s="111"/>
      <c r="B85" s="112"/>
      <c r="C85" s="112"/>
      <c r="D85" s="112"/>
      <c r="E85" s="112"/>
      <c r="F85" s="112"/>
      <c r="G85" s="112"/>
      <c r="H85" s="112"/>
      <c r="I85" s="112"/>
      <c r="J85" s="112"/>
      <c r="K85" s="112"/>
      <c r="L85" s="112"/>
      <c r="M85" s="112"/>
      <c r="N85" s="112"/>
      <c r="O85" s="97"/>
      <c r="P85" s="97"/>
      <c r="Q85" s="97"/>
    </row>
    <row r="86" spans="1:17" ht="15" customHeight="1" thickTop="1" x14ac:dyDescent="0.25">
      <c r="A86" s="113"/>
      <c r="B86" s="97"/>
      <c r="C86" s="97"/>
      <c r="D86" s="97"/>
      <c r="E86" s="97"/>
      <c r="F86" s="97"/>
      <c r="G86" s="97"/>
      <c r="H86" s="97"/>
      <c r="I86" s="97"/>
      <c r="J86" s="97"/>
      <c r="K86" s="97"/>
      <c r="L86" s="97"/>
      <c r="M86" s="97"/>
      <c r="N86" s="97"/>
      <c r="O86" s="97"/>
      <c r="P86" s="97"/>
      <c r="Q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26DCF-653E-489B-8529-5A88CC5D4D6E}">
  <sheetPr>
    <pageSetUpPr fitToPage="1"/>
  </sheetPr>
  <dimension ref="A1:N87"/>
  <sheetViews>
    <sheetView zoomScaleNormal="100" workbookViewId="0">
      <selection sqref="A1:N1"/>
    </sheetView>
  </sheetViews>
  <sheetFormatPr baseColWidth="10" defaultColWidth="9.140625"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79" t="s">
        <v>377</v>
      </c>
      <c r="B1" s="779"/>
      <c r="C1" s="779"/>
      <c r="D1" s="779"/>
      <c r="E1" s="779"/>
      <c r="F1" s="779"/>
      <c r="G1" s="779"/>
      <c r="H1" s="779"/>
      <c r="I1" s="779"/>
      <c r="J1" s="779"/>
      <c r="K1" s="779"/>
      <c r="L1" s="779"/>
      <c r="M1" s="779"/>
      <c r="N1" s="779"/>
    </row>
    <row r="2" spans="1:14" ht="15" customHeight="1" x14ac:dyDescent="0.25">
      <c r="A2" s="780" t="s">
        <v>593</v>
      </c>
      <c r="B2" s="780"/>
      <c r="C2" s="780"/>
      <c r="D2" s="780"/>
      <c r="E2" s="780"/>
      <c r="F2" s="780"/>
      <c r="G2" s="780"/>
      <c r="H2" s="780"/>
      <c r="I2" s="780"/>
      <c r="J2" s="780"/>
      <c r="K2" s="780"/>
      <c r="L2" s="780"/>
      <c r="M2" s="780"/>
      <c r="N2" s="780"/>
    </row>
    <row r="3" spans="1:14" ht="15" customHeight="1" x14ac:dyDescent="0.25">
      <c r="A3" s="780" t="s">
        <v>1004</v>
      </c>
      <c r="B3" s="780"/>
      <c r="C3" s="780"/>
      <c r="D3" s="780"/>
      <c r="E3" s="780"/>
      <c r="F3" s="780"/>
      <c r="G3" s="780"/>
      <c r="H3" s="780"/>
      <c r="I3" s="780"/>
      <c r="J3" s="780"/>
      <c r="K3" s="780"/>
      <c r="L3" s="780"/>
      <c r="M3" s="780"/>
      <c r="N3" s="780"/>
    </row>
    <row r="4" spans="1:14" ht="30" customHeight="1" x14ac:dyDescent="0.25">
      <c r="A4" s="781" t="s">
        <v>3</v>
      </c>
      <c r="B4" s="781"/>
      <c r="C4" s="781"/>
      <c r="D4" s="781"/>
      <c r="E4" s="781"/>
      <c r="F4" s="781"/>
      <c r="G4" s="781"/>
      <c r="H4" s="781"/>
      <c r="I4" s="781"/>
      <c r="J4" s="781"/>
      <c r="K4" s="781"/>
      <c r="L4" s="781"/>
      <c r="M4" s="781"/>
      <c r="N4" s="781"/>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row>
    <row r="7" spans="1:14" ht="15" customHeight="1" thickTop="1" thickBot="1" x14ac:dyDescent="0.3">
      <c r="A7" s="683" t="s">
        <v>607</v>
      </c>
      <c r="B7" s="684">
        <v>2617801.0359999998</v>
      </c>
      <c r="C7" s="684">
        <v>2942920.1361100003</v>
      </c>
      <c r="D7" s="684">
        <v>3343173.19539</v>
      </c>
      <c r="E7" s="684">
        <v>3420756.0660700002</v>
      </c>
      <c r="F7" s="684">
        <v>3655442.6066900003</v>
      </c>
      <c r="G7" s="684">
        <v>3871436.4313300001</v>
      </c>
      <c r="H7" s="684">
        <v>4539811.2889899993</v>
      </c>
      <c r="I7" s="684">
        <v>5218360.8518100008</v>
      </c>
      <c r="J7" s="684">
        <v>6067660.3939799992</v>
      </c>
      <c r="K7" s="684">
        <v>5755096.43506</v>
      </c>
      <c r="L7" s="684">
        <v>5556401.0613200013</v>
      </c>
      <c r="M7" s="684">
        <v>5639302.6870900001</v>
      </c>
      <c r="N7" s="684">
        <v>5555301.8925499991</v>
      </c>
    </row>
    <row r="8" spans="1:14" s="103" customFormat="1" ht="15" customHeight="1" thickTop="1" x14ac:dyDescent="0.25">
      <c r="A8" s="101" t="s">
        <v>10</v>
      </c>
      <c r="B8" s="102">
        <v>124164.60539</v>
      </c>
      <c r="C8" s="102">
        <v>164598.07703000001</v>
      </c>
      <c r="D8" s="102">
        <v>301711.5442</v>
      </c>
      <c r="E8" s="102">
        <v>177296.3909</v>
      </c>
      <c r="F8" s="102">
        <v>256950.68463</v>
      </c>
      <c r="G8" s="102">
        <v>296256.77467000001</v>
      </c>
      <c r="H8" s="102">
        <v>291857.77698000002</v>
      </c>
      <c r="I8" s="102">
        <v>456937.63885000005</v>
      </c>
      <c r="J8" s="102">
        <v>530486.02712999994</v>
      </c>
      <c r="K8" s="102">
        <v>501340.42621000001</v>
      </c>
      <c r="L8" s="102">
        <v>316564.52665999997</v>
      </c>
      <c r="M8" s="102">
        <v>404030.83795000002</v>
      </c>
      <c r="N8" s="102">
        <v>391968.05830999999</v>
      </c>
    </row>
    <row r="9" spans="1:14" s="103" customFormat="1" ht="15" customHeight="1" x14ac:dyDescent="0.25">
      <c r="A9" s="101" t="s">
        <v>19</v>
      </c>
      <c r="B9" s="102">
        <v>113597.42627</v>
      </c>
      <c r="C9" s="102">
        <v>93027.850539999999</v>
      </c>
      <c r="D9" s="102">
        <v>121892.82326</v>
      </c>
      <c r="E9" s="102">
        <v>152429.51761000001</v>
      </c>
      <c r="F9" s="102">
        <v>61542.297350000001</v>
      </c>
      <c r="G9" s="102">
        <v>81653.40340000001</v>
      </c>
      <c r="H9" s="102">
        <v>191003.78096999999</v>
      </c>
      <c r="I9" s="102">
        <v>241829.59311000002</v>
      </c>
      <c r="J9" s="102">
        <v>119057.50446</v>
      </c>
      <c r="K9" s="102">
        <v>186370.88634999999</v>
      </c>
      <c r="L9" s="102">
        <v>284330.39004000003</v>
      </c>
      <c r="M9" s="102">
        <v>284502.14233000006</v>
      </c>
      <c r="N9" s="102">
        <v>209611.68184000003</v>
      </c>
    </row>
    <row r="10" spans="1:14" s="103" customFormat="1" ht="15" customHeight="1" x14ac:dyDescent="0.25">
      <c r="A10" s="101" t="s">
        <v>36</v>
      </c>
      <c r="B10" s="102">
        <v>2282998.1688299999</v>
      </c>
      <c r="C10" s="102">
        <v>2571384.9606999997</v>
      </c>
      <c r="D10" s="102">
        <v>2743960.5041499999</v>
      </c>
      <c r="E10" s="102">
        <v>2838923.6910399999</v>
      </c>
      <c r="F10" s="102">
        <v>3098050.2146700001</v>
      </c>
      <c r="G10" s="102">
        <v>3242975.6119899997</v>
      </c>
      <c r="H10" s="102">
        <v>3655642.41848</v>
      </c>
      <c r="I10" s="102">
        <v>4038336.9316199999</v>
      </c>
      <c r="J10" s="102">
        <v>4670026.0251599997</v>
      </c>
      <c r="K10" s="102">
        <v>4311397.1747500002</v>
      </c>
      <c r="L10" s="102">
        <v>4355075.0794700002</v>
      </c>
      <c r="M10" s="102">
        <v>4357697.90594</v>
      </c>
      <c r="N10" s="102">
        <v>4339836.3724799985</v>
      </c>
    </row>
    <row r="11" spans="1:14" s="103" customFormat="1" ht="15" customHeight="1" x14ac:dyDescent="0.25">
      <c r="A11" s="104" t="s">
        <v>608</v>
      </c>
      <c r="B11" s="102">
        <v>2287530.91133</v>
      </c>
      <c r="C11" s="102">
        <v>2575004.7435999997</v>
      </c>
      <c r="D11" s="102">
        <v>2736393.1309499997</v>
      </c>
      <c r="E11" s="102">
        <v>2829824.9759999998</v>
      </c>
      <c r="F11" s="102">
        <v>3077284.2771000001</v>
      </c>
      <c r="G11" s="102">
        <v>3235623.20328</v>
      </c>
      <c r="H11" s="102">
        <v>3365412.10286</v>
      </c>
      <c r="I11" s="102">
        <v>3563336.3864799999</v>
      </c>
      <c r="J11" s="102">
        <v>4083346.8149600001</v>
      </c>
      <c r="K11" s="102">
        <v>3698817.58977</v>
      </c>
      <c r="L11" s="102">
        <v>3762554.49719</v>
      </c>
      <c r="M11" s="102">
        <v>3783252.41823</v>
      </c>
      <c r="N11" s="102">
        <v>3775079.5636299998</v>
      </c>
    </row>
    <row r="12" spans="1:14" s="103" customFormat="1" ht="15" customHeight="1" x14ac:dyDescent="0.25">
      <c r="A12" s="104" t="s">
        <v>609</v>
      </c>
      <c r="B12" s="102">
        <v>2273540.2989899996</v>
      </c>
      <c r="C12" s="102">
        <v>2547374.0981000001</v>
      </c>
      <c r="D12" s="102">
        <v>2699144.5355100003</v>
      </c>
      <c r="E12" s="102">
        <v>2790211.6661900003</v>
      </c>
      <c r="F12" s="102">
        <v>3036603.0761500001</v>
      </c>
      <c r="G12" s="102">
        <v>3180719.4671100001</v>
      </c>
      <c r="H12" s="102">
        <v>3305508.2818899998</v>
      </c>
      <c r="I12" s="102">
        <v>3430600.0875800001</v>
      </c>
      <c r="J12" s="102">
        <v>3785362.6673000003</v>
      </c>
      <c r="K12" s="102">
        <v>2888063.9570200001</v>
      </c>
      <c r="L12" s="102">
        <v>2627197.2031299998</v>
      </c>
      <c r="M12" s="102">
        <v>2587723.2789600003</v>
      </c>
      <c r="N12" s="102">
        <v>2526498.9823599998</v>
      </c>
    </row>
    <row r="13" spans="1:14" s="103" customFormat="1" ht="15" customHeight="1" x14ac:dyDescent="0.25">
      <c r="A13" s="104" t="s">
        <v>610</v>
      </c>
      <c r="B13" s="102">
        <v>13990.61234</v>
      </c>
      <c r="C13" s="102">
        <v>27630.645499999999</v>
      </c>
      <c r="D13" s="102">
        <v>37248.595439999997</v>
      </c>
      <c r="E13" s="102">
        <v>39613.309809999999</v>
      </c>
      <c r="F13" s="102">
        <v>40681.200950000006</v>
      </c>
      <c r="G13" s="102">
        <v>54903.736170000004</v>
      </c>
      <c r="H13" s="102">
        <v>59903.820970000001</v>
      </c>
      <c r="I13" s="102">
        <v>132736.29889999999</v>
      </c>
      <c r="J13" s="102">
        <v>297984.14766000002</v>
      </c>
      <c r="K13" s="102">
        <v>810753.63274999999</v>
      </c>
      <c r="L13" s="102">
        <v>1135357.2940600002</v>
      </c>
      <c r="M13" s="102">
        <v>1195529.1392699997</v>
      </c>
      <c r="N13" s="102">
        <v>1248580.5812700002</v>
      </c>
    </row>
    <row r="14" spans="1:14" s="103" customFormat="1" ht="15" customHeight="1" x14ac:dyDescent="0.25">
      <c r="A14" s="104" t="s">
        <v>611</v>
      </c>
      <c r="B14" s="102">
        <v>15803.948890000001</v>
      </c>
      <c r="C14" s="102">
        <v>16195.820109999999</v>
      </c>
      <c r="D14" s="102">
        <v>14759.79722</v>
      </c>
      <c r="E14" s="102">
        <v>12297.144689999999</v>
      </c>
      <c r="F14" s="102">
        <v>23511.06437</v>
      </c>
      <c r="G14" s="102">
        <v>16734.71357</v>
      </c>
      <c r="H14" s="102">
        <v>12436.3963</v>
      </c>
      <c r="I14" s="102">
        <v>12072.249250000001</v>
      </c>
      <c r="J14" s="102">
        <v>32247.106159999999</v>
      </c>
      <c r="K14" s="102">
        <v>93952.819109999997</v>
      </c>
      <c r="L14" s="102">
        <v>95110.812609999994</v>
      </c>
      <c r="M14" s="102">
        <v>60444.011490000004</v>
      </c>
      <c r="N14" s="102">
        <v>36387.680509999998</v>
      </c>
    </row>
    <row r="15" spans="1:14" s="103" customFormat="1" ht="15" customHeight="1" x14ac:dyDescent="0.25">
      <c r="A15" s="104" t="s">
        <v>612</v>
      </c>
      <c r="B15" s="102">
        <v>15480.98144</v>
      </c>
      <c r="C15" s="102">
        <v>14567.283029999999</v>
      </c>
      <c r="D15" s="102">
        <v>13793.33251</v>
      </c>
      <c r="E15" s="102">
        <v>12146.51958</v>
      </c>
      <c r="F15" s="102">
        <v>22773.866409999999</v>
      </c>
      <c r="G15" s="102">
        <v>16400.78775</v>
      </c>
      <c r="H15" s="102">
        <v>11930.007</v>
      </c>
      <c r="I15" s="102">
        <v>11674.989880000001</v>
      </c>
      <c r="J15" s="102">
        <v>31022.617200000001</v>
      </c>
      <c r="K15" s="102">
        <v>77068.089229999998</v>
      </c>
      <c r="L15" s="102">
        <v>63235.839680000005</v>
      </c>
      <c r="M15" s="102">
        <v>28130.27853</v>
      </c>
      <c r="N15" s="102">
        <v>12412.721219999999</v>
      </c>
    </row>
    <row r="16" spans="1:14" s="103" customFormat="1" ht="15" customHeight="1" x14ac:dyDescent="0.25">
      <c r="A16" s="104" t="s">
        <v>613</v>
      </c>
      <c r="B16" s="102">
        <v>322.96744999999999</v>
      </c>
      <c r="C16" s="102">
        <v>1628.5370800000001</v>
      </c>
      <c r="D16" s="102">
        <v>966.46470999999997</v>
      </c>
      <c r="E16" s="102">
        <v>150.62510999999998</v>
      </c>
      <c r="F16" s="102">
        <v>737.19795999999997</v>
      </c>
      <c r="G16" s="102">
        <v>333.92581999999999</v>
      </c>
      <c r="H16" s="102">
        <v>506.38929999999999</v>
      </c>
      <c r="I16" s="102">
        <v>397.25936999999999</v>
      </c>
      <c r="J16" s="102">
        <v>1224.4889599999999</v>
      </c>
      <c r="K16" s="102">
        <v>16884.729879999999</v>
      </c>
      <c r="L16" s="102">
        <v>31874.972929999996</v>
      </c>
      <c r="M16" s="102">
        <v>32313.732960000001</v>
      </c>
      <c r="N16" s="102">
        <v>23974.959289999999</v>
      </c>
    </row>
    <row r="17" spans="1:14" s="103" customFormat="1" ht="15" customHeight="1" x14ac:dyDescent="0.25">
      <c r="A17" s="104" t="s">
        <v>614</v>
      </c>
      <c r="B17" s="102">
        <v>14274.664359999999</v>
      </c>
      <c r="C17" s="102">
        <v>26136.09316</v>
      </c>
      <c r="D17" s="102">
        <v>44112.171219999997</v>
      </c>
      <c r="E17" s="102">
        <v>48529.291420000001</v>
      </c>
      <c r="F17" s="102">
        <v>41955.550759999998</v>
      </c>
      <c r="G17" s="102">
        <v>47223.652630000004</v>
      </c>
      <c r="H17" s="102">
        <v>46576.097829999999</v>
      </c>
      <c r="I17" s="102">
        <v>40339.573750000003</v>
      </c>
      <c r="J17" s="102">
        <v>29052.385719999998</v>
      </c>
      <c r="K17" s="102">
        <v>36490.374429999996</v>
      </c>
      <c r="L17" s="102">
        <v>39319.950969999998</v>
      </c>
      <c r="M17" s="102">
        <v>38655.305459999996</v>
      </c>
      <c r="N17" s="102">
        <v>38782.930009999996</v>
      </c>
    </row>
    <row r="18" spans="1:14" s="103" customFormat="1" ht="15" customHeight="1" x14ac:dyDescent="0.25">
      <c r="A18" s="104" t="s">
        <v>615</v>
      </c>
      <c r="B18" s="102">
        <v>14034.911039999999</v>
      </c>
      <c r="C18" s="102">
        <v>23381.933109999998</v>
      </c>
      <c r="D18" s="102">
        <v>41937.198710000004</v>
      </c>
      <c r="E18" s="102">
        <v>45529.343390000002</v>
      </c>
      <c r="F18" s="102">
        <v>40693.94601</v>
      </c>
      <c r="G18" s="102">
        <v>45580.07273</v>
      </c>
      <c r="H18" s="102">
        <v>43739.510179999997</v>
      </c>
      <c r="I18" s="102">
        <v>38992.630600000004</v>
      </c>
      <c r="J18" s="102">
        <v>28077.953460000001</v>
      </c>
      <c r="K18" s="102">
        <v>32950.650139999998</v>
      </c>
      <c r="L18" s="102">
        <v>31943.500940000002</v>
      </c>
      <c r="M18" s="102">
        <v>24900.149189999996</v>
      </c>
      <c r="N18" s="102">
        <v>24443.746479999994</v>
      </c>
    </row>
    <row r="19" spans="1:14" s="103" customFormat="1" ht="15" customHeight="1" x14ac:dyDescent="0.25">
      <c r="A19" s="104" t="s">
        <v>616</v>
      </c>
      <c r="B19" s="102">
        <v>239.75332</v>
      </c>
      <c r="C19" s="102">
        <v>2754.16005</v>
      </c>
      <c r="D19" s="102">
        <v>2174.9725099999996</v>
      </c>
      <c r="E19" s="102">
        <v>2999.94803</v>
      </c>
      <c r="F19" s="102">
        <v>1261.60475</v>
      </c>
      <c r="G19" s="102">
        <v>1643.5799</v>
      </c>
      <c r="H19" s="102">
        <v>2836.5876499999999</v>
      </c>
      <c r="I19" s="102">
        <v>1346.9431499999998</v>
      </c>
      <c r="J19" s="102">
        <v>974.43226000000004</v>
      </c>
      <c r="K19" s="102">
        <v>3539.7242900000001</v>
      </c>
      <c r="L19" s="102">
        <v>7376.4500299999991</v>
      </c>
      <c r="M19" s="102">
        <v>13755.156269999999</v>
      </c>
      <c r="N19" s="102">
        <v>14339.183529999998</v>
      </c>
    </row>
    <row r="20" spans="1:14" s="103" customFormat="1" ht="15" customHeight="1" x14ac:dyDescent="0.25">
      <c r="A20" s="104" t="s">
        <v>49</v>
      </c>
      <c r="B20" s="102">
        <v>38372.869960000004</v>
      </c>
      <c r="C20" s="102">
        <v>38766.04941</v>
      </c>
      <c r="D20" s="102">
        <v>41286.042289999998</v>
      </c>
      <c r="E20" s="102">
        <v>43827.151949999999</v>
      </c>
      <c r="F20" s="102">
        <v>46232.014280000003</v>
      </c>
      <c r="G20" s="102">
        <v>49677.034950000001</v>
      </c>
      <c r="H20" s="102">
        <v>370176.27145999996</v>
      </c>
      <c r="I20" s="102">
        <v>540585.84247999999</v>
      </c>
      <c r="J20" s="102">
        <v>631956.25664000004</v>
      </c>
      <c r="K20" s="102">
        <v>666730.2389</v>
      </c>
      <c r="L20" s="102">
        <v>644726.90120000008</v>
      </c>
      <c r="M20" s="102">
        <v>625957.75837000005</v>
      </c>
      <c r="N20" s="102">
        <v>640510.78723999986</v>
      </c>
    </row>
    <row r="21" spans="1:14" s="103" customFormat="1" ht="15" customHeight="1" x14ac:dyDescent="0.25">
      <c r="A21" s="104" t="s">
        <v>617</v>
      </c>
      <c r="B21" s="102">
        <v>-72984.225709999999</v>
      </c>
      <c r="C21" s="102">
        <v>-84717.745580000003</v>
      </c>
      <c r="D21" s="102">
        <v>-92590.637530000007</v>
      </c>
      <c r="E21" s="102">
        <v>-95554.873019999999</v>
      </c>
      <c r="F21" s="102">
        <v>-90932.69184</v>
      </c>
      <c r="G21" s="102">
        <v>-106282.99244</v>
      </c>
      <c r="H21" s="102">
        <v>-138958.44996999999</v>
      </c>
      <c r="I21" s="102">
        <v>-117997.12034000001</v>
      </c>
      <c r="J21" s="102">
        <v>-106576.53831999999</v>
      </c>
      <c r="K21" s="102">
        <v>-184593.84746000002</v>
      </c>
      <c r="L21" s="102">
        <v>-186637.08249999999</v>
      </c>
      <c r="M21" s="102">
        <v>-150611.58760999996</v>
      </c>
      <c r="N21" s="102">
        <v>-150924.58891000002</v>
      </c>
    </row>
    <row r="22" spans="1:14" s="103" customFormat="1" ht="15" customHeight="1" x14ac:dyDescent="0.25">
      <c r="A22" s="101" t="s">
        <v>79</v>
      </c>
      <c r="B22" s="102">
        <v>19516.115269999998</v>
      </c>
      <c r="C22" s="102">
        <v>23895.968570000001</v>
      </c>
      <c r="D22" s="102">
        <v>28951.98473</v>
      </c>
      <c r="E22" s="102">
        <v>39903.627260000001</v>
      </c>
      <c r="F22" s="102">
        <v>22033.82085</v>
      </c>
      <c r="G22" s="102">
        <v>35949.696020000003</v>
      </c>
      <c r="H22" s="102">
        <v>65529.434719999997</v>
      </c>
      <c r="I22" s="102">
        <v>85307.208180000001</v>
      </c>
      <c r="J22" s="102">
        <v>101058.49051999999</v>
      </c>
      <c r="K22" s="102">
        <v>113369.75808</v>
      </c>
      <c r="L22" s="102">
        <v>105632.00368000001</v>
      </c>
      <c r="M22" s="102">
        <v>102267.93643999999</v>
      </c>
      <c r="N22" s="102">
        <v>103531.40115000001</v>
      </c>
    </row>
    <row r="23" spans="1:14" s="103" customFormat="1" ht="15" customHeight="1" x14ac:dyDescent="0.25">
      <c r="A23" s="101" t="s">
        <v>90</v>
      </c>
      <c r="B23" s="102">
        <v>1.0999999999999999E-2</v>
      </c>
      <c r="C23" s="102">
        <v>64.815269999999998</v>
      </c>
      <c r="D23" s="102">
        <v>2438.5225499999997</v>
      </c>
      <c r="E23" s="102">
        <v>8056.8140199999998</v>
      </c>
      <c r="F23" s="102">
        <v>8031.7045099999996</v>
      </c>
      <c r="G23" s="102">
        <v>3319.8590199999999</v>
      </c>
      <c r="H23" s="102">
        <v>1429.6446299999998</v>
      </c>
      <c r="I23" s="102">
        <v>1047.7392600000001</v>
      </c>
      <c r="J23" s="102">
        <v>673.91867000000002</v>
      </c>
      <c r="K23" s="102">
        <v>969.58616000000006</v>
      </c>
      <c r="L23" s="102">
        <v>768.05859999999939</v>
      </c>
      <c r="M23" s="102">
        <v>416.91759999999965</v>
      </c>
      <c r="N23" s="102">
        <v>243.25815000000037</v>
      </c>
    </row>
    <row r="24" spans="1:14" s="103" customFormat="1" ht="15" customHeight="1" x14ac:dyDescent="0.25">
      <c r="A24" s="101" t="s">
        <v>618</v>
      </c>
      <c r="B24" s="102">
        <v>387.89777000000004</v>
      </c>
      <c r="C24" s="102">
        <v>387.89777000000004</v>
      </c>
      <c r="D24" s="102">
        <v>34297.107590000007</v>
      </c>
      <c r="E24" s="102">
        <v>47058.10224</v>
      </c>
      <c r="F24" s="102">
        <v>43818.946040000003</v>
      </c>
      <c r="G24" s="102">
        <v>51385.32948</v>
      </c>
      <c r="H24" s="102">
        <v>183868.54731999998</v>
      </c>
      <c r="I24" s="102">
        <v>256321.73344000001</v>
      </c>
      <c r="J24" s="102">
        <v>512877.54033999995</v>
      </c>
      <c r="K24" s="102">
        <v>512173.13695999997</v>
      </c>
      <c r="L24" s="102">
        <v>372475.49300999998</v>
      </c>
      <c r="M24" s="102">
        <v>355567.68458999996</v>
      </c>
      <c r="N24" s="102">
        <v>381018.89202999999</v>
      </c>
    </row>
    <row r="25" spans="1:14" s="103" customFormat="1" ht="15" customHeight="1" x14ac:dyDescent="0.25">
      <c r="A25" s="101" t="s">
        <v>109</v>
      </c>
      <c r="B25" s="102">
        <v>64745.07473</v>
      </c>
      <c r="C25" s="102">
        <v>77494.46802</v>
      </c>
      <c r="D25" s="102">
        <v>97889.376680000001</v>
      </c>
      <c r="E25" s="102">
        <v>141175.39791</v>
      </c>
      <c r="F25" s="102">
        <v>149343.88816</v>
      </c>
      <c r="G25" s="102">
        <v>142251.04428999999</v>
      </c>
      <c r="H25" s="102">
        <v>134506.60490999999</v>
      </c>
      <c r="I25" s="102">
        <v>131183.10040999998</v>
      </c>
      <c r="J25" s="102">
        <v>126393.40747000001</v>
      </c>
      <c r="K25" s="102">
        <v>122807.03319</v>
      </c>
      <c r="L25" s="102">
        <v>115784.58077999999</v>
      </c>
      <c r="M25" s="102">
        <v>116286.53306</v>
      </c>
      <c r="N25" s="102">
        <v>120670.15695999999</v>
      </c>
    </row>
    <row r="26" spans="1:14" s="103" customFormat="1" ht="15" customHeight="1" x14ac:dyDescent="0.25">
      <c r="A26" s="101" t="s">
        <v>619</v>
      </c>
      <c r="B26" s="102">
        <v>12391.73674</v>
      </c>
      <c r="C26" s="102">
        <v>12066.09821</v>
      </c>
      <c r="D26" s="102">
        <v>12031.33223</v>
      </c>
      <c r="E26" s="102">
        <v>15912.525089999999</v>
      </c>
      <c r="F26" s="102">
        <v>15671.05048</v>
      </c>
      <c r="G26" s="102">
        <v>17644.712460000002</v>
      </c>
      <c r="H26" s="102">
        <v>15973.080980000001</v>
      </c>
      <c r="I26" s="102">
        <v>7396.9069400000008</v>
      </c>
      <c r="J26" s="102">
        <v>7087.4802300000001</v>
      </c>
      <c r="K26" s="102">
        <v>6668.43336</v>
      </c>
      <c r="L26" s="102">
        <v>5770.9290799999999</v>
      </c>
      <c r="M26" s="102">
        <v>18532.729180000002</v>
      </c>
      <c r="N26" s="102">
        <v>8422.0716300000004</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3" t="s">
        <v>620</v>
      </c>
      <c r="B28" s="684">
        <v>2424822.0438000001</v>
      </c>
      <c r="C28" s="684">
        <v>2725826.5228000004</v>
      </c>
      <c r="D28" s="684">
        <v>3108557.40381</v>
      </c>
      <c r="E28" s="684">
        <v>3171377.6573600001</v>
      </c>
      <c r="F28" s="684">
        <v>3409523.5293699997</v>
      </c>
      <c r="G28" s="684">
        <v>3557274.3309999998</v>
      </c>
      <c r="H28" s="684">
        <v>4206005.6270199995</v>
      </c>
      <c r="I28" s="684">
        <v>4846313.9711800003</v>
      </c>
      <c r="J28" s="684">
        <v>5667799.0394899994</v>
      </c>
      <c r="K28" s="684">
        <v>5311832.7802700009</v>
      </c>
      <c r="L28" s="684">
        <v>5090057.3898899993</v>
      </c>
      <c r="M28" s="684">
        <v>5155955.9547099993</v>
      </c>
      <c r="N28" s="684">
        <v>5071841.3985099997</v>
      </c>
    </row>
    <row r="29" spans="1:14" s="103" customFormat="1" ht="15" customHeight="1" thickTop="1" x14ac:dyDescent="0.25">
      <c r="A29" s="101" t="s">
        <v>621</v>
      </c>
      <c r="B29" s="102">
        <v>2079137.2333900002</v>
      </c>
      <c r="C29" s="102">
        <v>2356369.03265</v>
      </c>
      <c r="D29" s="102">
        <v>2720624.48911</v>
      </c>
      <c r="E29" s="102">
        <v>2799240.3751399997</v>
      </c>
      <c r="F29" s="102">
        <v>2962069.3538600001</v>
      </c>
      <c r="G29" s="102">
        <v>3077884.6801999998</v>
      </c>
      <c r="H29" s="102">
        <v>3215663.3393699997</v>
      </c>
      <c r="I29" s="102">
        <v>3961597.4379400001</v>
      </c>
      <c r="J29" s="102">
        <v>4219734.5854200004</v>
      </c>
      <c r="K29" s="102">
        <v>2179644.9290200002</v>
      </c>
      <c r="L29" s="102">
        <v>3471815.6331699998</v>
      </c>
      <c r="M29" s="102">
        <v>3592503.6322499998</v>
      </c>
      <c r="N29" s="102">
        <v>3656786.3182800002</v>
      </c>
    </row>
    <row r="30" spans="1:14" s="103" customFormat="1" ht="15" customHeight="1" x14ac:dyDescent="0.25">
      <c r="A30" s="104" t="s">
        <v>622</v>
      </c>
      <c r="B30" s="102">
        <v>13987.78001</v>
      </c>
      <c r="C30" s="102">
        <v>24819.116469999997</v>
      </c>
      <c r="D30" s="102">
        <v>41851.373890000003</v>
      </c>
      <c r="E30" s="102">
        <v>55765.342039999996</v>
      </c>
      <c r="F30" s="102">
        <v>65351.595829999998</v>
      </c>
      <c r="G30" s="102">
        <v>124456.3912</v>
      </c>
      <c r="H30" s="102">
        <v>309287.70483999996</v>
      </c>
      <c r="I30" s="102">
        <v>421665.9694</v>
      </c>
      <c r="J30" s="102">
        <v>393010.28901000001</v>
      </c>
      <c r="K30" s="102">
        <v>109014.38475</v>
      </c>
      <c r="L30" s="102">
        <v>93738.774330000015</v>
      </c>
      <c r="M30" s="102">
        <v>73154.814630000008</v>
      </c>
      <c r="N30" s="102">
        <v>88119.676240000015</v>
      </c>
    </row>
    <row r="31" spans="1:14" s="103" customFormat="1" ht="15" customHeight="1" x14ac:dyDescent="0.25">
      <c r="A31" s="104" t="s">
        <v>623</v>
      </c>
      <c r="B31" s="102">
        <v>354026.26806000003</v>
      </c>
      <c r="C31" s="102">
        <v>348546.44702999998</v>
      </c>
      <c r="D31" s="102">
        <v>383852.04456000001</v>
      </c>
      <c r="E31" s="102">
        <v>408723.46737000003</v>
      </c>
      <c r="F31" s="102">
        <v>468725.52256999997</v>
      </c>
      <c r="G31" s="102">
        <v>487314.67287999997</v>
      </c>
      <c r="H31" s="102">
        <v>728327.90285000007</v>
      </c>
      <c r="I31" s="102">
        <v>1127216.1133399999</v>
      </c>
      <c r="J31" s="102">
        <v>1203461.38668</v>
      </c>
      <c r="K31" s="102">
        <v>721624.57655</v>
      </c>
      <c r="L31" s="102">
        <v>757431.18836999999</v>
      </c>
      <c r="M31" s="102">
        <v>910743.48165000009</v>
      </c>
      <c r="N31" s="102">
        <v>831800.67111</v>
      </c>
    </row>
    <row r="32" spans="1:14" s="103" customFormat="1" ht="15" customHeight="1" x14ac:dyDescent="0.25">
      <c r="A32" s="104" t="s">
        <v>624</v>
      </c>
      <c r="B32" s="102">
        <v>62791.574110000001</v>
      </c>
      <c r="C32" s="102">
        <v>11127.8897</v>
      </c>
      <c r="D32" s="102">
        <v>6051.1191699999999</v>
      </c>
      <c r="E32" s="102">
        <v>3874.8347400000002</v>
      </c>
      <c r="F32" s="102">
        <v>6172.2966100000003</v>
      </c>
      <c r="G32" s="102">
        <v>56831.34302</v>
      </c>
      <c r="H32" s="102">
        <v>55382.358489999999</v>
      </c>
      <c r="I32" s="102">
        <v>52316.679149999996</v>
      </c>
      <c r="J32" s="102">
        <v>167.16506000000001</v>
      </c>
      <c r="K32" s="102">
        <v>79.597529999999992</v>
      </c>
      <c r="L32" s="102">
        <v>15.286059999999999</v>
      </c>
      <c r="M32" s="102">
        <v>2.22113</v>
      </c>
      <c r="N32" s="102">
        <v>1.68954</v>
      </c>
    </row>
    <row r="33" spans="1:14" s="103" customFormat="1" ht="15" customHeight="1" x14ac:dyDescent="0.25">
      <c r="A33" s="104" t="s">
        <v>625</v>
      </c>
      <c r="B33" s="102">
        <v>3913.56439</v>
      </c>
      <c r="C33" s="102">
        <v>3441.0439799999999</v>
      </c>
      <c r="D33" s="102">
        <v>3497.3060099999998</v>
      </c>
      <c r="E33" s="102">
        <v>6099.3832300000004</v>
      </c>
      <c r="F33" s="102">
        <v>9418.9530999999988</v>
      </c>
      <c r="G33" s="102">
        <v>7571.4543600000006</v>
      </c>
      <c r="H33" s="102">
        <v>9187.4818500000001</v>
      </c>
      <c r="I33" s="102">
        <v>11251.16618</v>
      </c>
      <c r="J33" s="102">
        <v>12829.313689999999</v>
      </c>
      <c r="K33" s="102">
        <v>15895.214679999999</v>
      </c>
      <c r="L33" s="102">
        <v>17459.30658</v>
      </c>
      <c r="M33" s="102">
        <v>25530.076100000002</v>
      </c>
      <c r="N33" s="102">
        <v>28234.058769999996</v>
      </c>
    </row>
    <row r="34" spans="1:14" s="103" customFormat="1" ht="15" customHeight="1" x14ac:dyDescent="0.25">
      <c r="A34" s="104" t="s">
        <v>626</v>
      </c>
      <c r="B34" s="102">
        <v>1551940.7499300002</v>
      </c>
      <c r="C34" s="102">
        <v>1838942.8639</v>
      </c>
      <c r="D34" s="102">
        <v>2112504.2594900001</v>
      </c>
      <c r="E34" s="102">
        <v>2113567.4751900001</v>
      </c>
      <c r="F34" s="102">
        <v>2163320.3194499998</v>
      </c>
      <c r="G34" s="102">
        <v>2135019.0276500001</v>
      </c>
      <c r="H34" s="102">
        <v>1844570.9240299999</v>
      </c>
      <c r="I34" s="102">
        <v>2056628.16946</v>
      </c>
      <c r="J34" s="102">
        <v>2338751.3557199999</v>
      </c>
      <c r="K34" s="102">
        <v>1285047.69392</v>
      </c>
      <c r="L34" s="102">
        <v>2342996.74933</v>
      </c>
      <c r="M34" s="102">
        <v>2349855.9644599999</v>
      </c>
      <c r="N34" s="102">
        <v>2473046.4057</v>
      </c>
    </row>
    <row r="35" spans="1:14" s="103" customFormat="1" ht="15" customHeight="1" x14ac:dyDescent="0.25">
      <c r="A35" s="104" t="s">
        <v>627</v>
      </c>
      <c r="B35" s="102">
        <v>92477.296889999998</v>
      </c>
      <c r="C35" s="102">
        <v>129491.67156999999</v>
      </c>
      <c r="D35" s="102">
        <v>172868.38599000001</v>
      </c>
      <c r="E35" s="102">
        <v>211209.87257000001</v>
      </c>
      <c r="F35" s="102">
        <v>249080.66630000001</v>
      </c>
      <c r="G35" s="102">
        <v>266691.79109000001</v>
      </c>
      <c r="H35" s="102">
        <v>268906.96730999998</v>
      </c>
      <c r="I35" s="102">
        <v>292519.34041</v>
      </c>
      <c r="J35" s="102">
        <v>271515.07526000001</v>
      </c>
      <c r="K35" s="102">
        <v>47983.461590000006</v>
      </c>
      <c r="L35" s="102">
        <v>260174.3285</v>
      </c>
      <c r="M35" s="102">
        <v>233217.07428</v>
      </c>
      <c r="N35" s="102">
        <v>235583.81692000001</v>
      </c>
    </row>
    <row r="36" spans="1:14" s="103" customFormat="1" ht="15" customHeight="1" x14ac:dyDescent="0.25">
      <c r="A36" s="101" t="s">
        <v>628</v>
      </c>
      <c r="B36" s="102">
        <v>0</v>
      </c>
      <c r="C36" s="102">
        <v>0</v>
      </c>
      <c r="D36" s="102">
        <v>0.55749000000000004</v>
      </c>
      <c r="E36" s="102">
        <v>50.862699999999997</v>
      </c>
      <c r="F36" s="102">
        <v>55.264040000000001</v>
      </c>
      <c r="G36" s="102">
        <v>51.252559999999995</v>
      </c>
      <c r="H36" s="102">
        <v>83.004259999999988</v>
      </c>
      <c r="I36" s="102">
        <v>115.49764</v>
      </c>
      <c r="J36" s="102">
        <v>0</v>
      </c>
      <c r="K36" s="102">
        <v>0</v>
      </c>
      <c r="L36" s="102">
        <v>1.4179300000000001</v>
      </c>
      <c r="M36" s="102">
        <v>0</v>
      </c>
      <c r="N36" s="102">
        <v>0</v>
      </c>
    </row>
    <row r="37" spans="1:14" s="103" customFormat="1" ht="15" customHeight="1" x14ac:dyDescent="0.25">
      <c r="A37" s="101" t="s">
        <v>629</v>
      </c>
      <c r="B37" s="102">
        <v>82297.802689999997</v>
      </c>
      <c r="C37" s="102">
        <v>138292.99125999998</v>
      </c>
      <c r="D37" s="102">
        <v>165256.99258000002</v>
      </c>
      <c r="E37" s="102">
        <v>128324.5104</v>
      </c>
      <c r="F37" s="102">
        <v>214180.33887000001</v>
      </c>
      <c r="G37" s="102">
        <v>216624.90529</v>
      </c>
      <c r="H37" s="102">
        <v>517524.40110000002</v>
      </c>
      <c r="I37" s="102">
        <v>494678.29301999998</v>
      </c>
      <c r="J37" s="102">
        <v>1038492.46026</v>
      </c>
      <c r="K37" s="102">
        <v>1508858.8225799999</v>
      </c>
      <c r="L37" s="102">
        <v>1124126.2883599999</v>
      </c>
      <c r="M37" s="102">
        <v>971757.05170999991</v>
      </c>
      <c r="N37" s="102">
        <v>817248.30564999999</v>
      </c>
    </row>
    <row r="38" spans="1:14" s="103" customFormat="1" ht="15" customHeight="1" x14ac:dyDescent="0.25">
      <c r="A38" s="101" t="s">
        <v>630</v>
      </c>
      <c r="B38" s="102">
        <v>77897.626940000002</v>
      </c>
      <c r="C38" s="102">
        <v>65725.729269999996</v>
      </c>
      <c r="D38" s="102">
        <v>77923.574689999994</v>
      </c>
      <c r="E38" s="102">
        <v>91352.892219999994</v>
      </c>
      <c r="F38" s="102">
        <v>62127.036039999999</v>
      </c>
      <c r="G38" s="102">
        <v>102914.51715</v>
      </c>
      <c r="H38" s="102">
        <v>133380.26691000001</v>
      </c>
      <c r="I38" s="102">
        <v>167604.46061000001</v>
      </c>
      <c r="J38" s="102">
        <v>155394.32916999998</v>
      </c>
      <c r="K38" s="102">
        <v>171010.77901</v>
      </c>
      <c r="L38" s="102">
        <v>140241.39063000001</v>
      </c>
      <c r="M38" s="102">
        <v>119477.85388</v>
      </c>
      <c r="N38" s="102">
        <v>113359.62098000001</v>
      </c>
    </row>
    <row r="39" spans="1:14" s="103" customFormat="1" ht="15" customHeight="1" x14ac:dyDescent="0.25">
      <c r="A39" s="101" t="s">
        <v>175</v>
      </c>
      <c r="B39" s="102">
        <v>36625.889340000002</v>
      </c>
      <c r="C39" s="102">
        <v>38482.664360000002</v>
      </c>
      <c r="D39" s="102">
        <v>40061.759789999996</v>
      </c>
      <c r="E39" s="102">
        <v>41943.028789999997</v>
      </c>
      <c r="F39" s="102">
        <v>46491.4283</v>
      </c>
      <c r="G39" s="102">
        <v>49590.010289999998</v>
      </c>
      <c r="H39" s="102">
        <v>51604.266680000001</v>
      </c>
      <c r="I39" s="102">
        <v>54940.933659999995</v>
      </c>
      <c r="J39" s="102">
        <v>83471.718379999991</v>
      </c>
      <c r="K39" s="102">
        <v>55827.780270000003</v>
      </c>
      <c r="L39" s="102">
        <v>52196.60815</v>
      </c>
      <c r="M39" s="102">
        <v>57162.269400000005</v>
      </c>
      <c r="N39" s="102">
        <v>63731.290989999994</v>
      </c>
    </row>
    <row r="40" spans="1:14" s="103" customFormat="1" ht="15" customHeight="1" x14ac:dyDescent="0.25">
      <c r="A40" s="101" t="s">
        <v>182</v>
      </c>
      <c r="B40" s="102">
        <v>69900.427209999994</v>
      </c>
      <c r="C40" s="102">
        <v>48982.896280000001</v>
      </c>
      <c r="D40" s="102">
        <v>28042.460360000001</v>
      </c>
      <c r="E40" s="102">
        <v>21046.708579999999</v>
      </c>
      <c r="F40" s="102">
        <v>14041.048140000001</v>
      </c>
      <c r="G40" s="102">
        <v>7026.4693600000001</v>
      </c>
      <c r="H40" s="102">
        <v>0</v>
      </c>
      <c r="I40" s="102">
        <v>50695.138890000002</v>
      </c>
      <c r="J40" s="102">
        <v>50740.277770000001</v>
      </c>
      <c r="K40" s="102">
        <v>35549.791669999999</v>
      </c>
      <c r="L40" s="102">
        <v>20010.833330000001</v>
      </c>
      <c r="M40" s="102">
        <v>114127.81948000001</v>
      </c>
      <c r="N40" s="102">
        <v>41555.153310000002</v>
      </c>
    </row>
    <row r="41" spans="1:14" s="103" customFormat="1" ht="15" customHeight="1" x14ac:dyDescent="0.25">
      <c r="A41" s="101" t="s">
        <v>631</v>
      </c>
      <c r="B41" s="102">
        <v>78963.064230000004</v>
      </c>
      <c r="C41" s="102">
        <v>77973.20898000001</v>
      </c>
      <c r="D41" s="102">
        <v>76647.569790000009</v>
      </c>
      <c r="E41" s="102">
        <v>89419.27953</v>
      </c>
      <c r="F41" s="102">
        <v>110559.06012000001</v>
      </c>
      <c r="G41" s="102">
        <v>98891.978109999996</v>
      </c>
      <c r="H41" s="102">
        <v>83715.492469999997</v>
      </c>
      <c r="I41" s="102">
        <v>65333.932639999999</v>
      </c>
      <c r="J41" s="102">
        <v>117044.24190000001</v>
      </c>
      <c r="K41" s="102">
        <v>98655.327980000002</v>
      </c>
      <c r="L41" s="102">
        <v>80913.265490000005</v>
      </c>
      <c r="M41" s="102">
        <v>64775.937090000007</v>
      </c>
      <c r="N41" s="102">
        <v>89063.491830000014</v>
      </c>
    </row>
    <row r="42" spans="1:14" s="105" customFormat="1" ht="15" customHeight="1" thickBot="1" x14ac:dyDescent="0.3">
      <c r="A42" s="101" t="s">
        <v>156</v>
      </c>
      <c r="B42" s="102">
        <v>0</v>
      </c>
      <c r="C42" s="102">
        <v>0</v>
      </c>
      <c r="D42" s="102">
        <v>0</v>
      </c>
      <c r="E42" s="102">
        <v>0</v>
      </c>
      <c r="F42" s="102">
        <v>0</v>
      </c>
      <c r="G42" s="102">
        <v>4290.5180399999999</v>
      </c>
      <c r="H42" s="102">
        <v>204034.85622999998</v>
      </c>
      <c r="I42" s="102">
        <v>51348.27678</v>
      </c>
      <c r="J42" s="102">
        <v>2921.42659</v>
      </c>
      <c r="K42" s="102">
        <v>1262285.34974</v>
      </c>
      <c r="L42" s="102">
        <v>200751.95283000002</v>
      </c>
      <c r="M42" s="102">
        <v>236151.3909</v>
      </c>
      <c r="N42" s="102">
        <v>290097.21747000003</v>
      </c>
    </row>
    <row r="43" spans="1:14" ht="15" customHeight="1" thickTop="1" thickBot="1" x14ac:dyDescent="0.3">
      <c r="A43" s="683" t="s">
        <v>632</v>
      </c>
      <c r="B43" s="684">
        <v>192978.99219999998</v>
      </c>
      <c r="C43" s="684">
        <v>217093.61331000002</v>
      </c>
      <c r="D43" s="684">
        <v>234615.79158000002</v>
      </c>
      <c r="E43" s="684">
        <v>249378.40871000002</v>
      </c>
      <c r="F43" s="684">
        <v>245919.07731999998</v>
      </c>
      <c r="G43" s="684">
        <v>314162.10032999999</v>
      </c>
      <c r="H43" s="684">
        <v>333805.66197000002</v>
      </c>
      <c r="I43" s="684">
        <v>372046.88062999997</v>
      </c>
      <c r="J43" s="684">
        <v>399861.35449</v>
      </c>
      <c r="K43" s="684">
        <v>443263.65480999998</v>
      </c>
      <c r="L43" s="684">
        <v>466343.67143000005</v>
      </c>
      <c r="M43" s="684">
        <v>483345.21900000004</v>
      </c>
      <c r="N43" s="684">
        <v>483459.55942999996</v>
      </c>
    </row>
    <row r="44" spans="1:14" s="103" customFormat="1" ht="15" customHeight="1" thickTop="1" x14ac:dyDescent="0.25">
      <c r="A44" s="101" t="s">
        <v>197</v>
      </c>
      <c r="B44" s="102">
        <v>139892.4</v>
      </c>
      <c r="C44" s="102">
        <v>168742.5</v>
      </c>
      <c r="D44" s="102">
        <v>180468.7</v>
      </c>
      <c r="E44" s="102">
        <v>194235.9</v>
      </c>
      <c r="F44" s="102">
        <v>208037.8</v>
      </c>
      <c r="G44" s="102">
        <v>247620.3</v>
      </c>
      <c r="H44" s="102">
        <v>266003.20000000001</v>
      </c>
      <c r="I44" s="102">
        <v>294410.5</v>
      </c>
      <c r="J44" s="102">
        <v>309798.90000000002</v>
      </c>
      <c r="K44" s="102">
        <v>378232.3</v>
      </c>
      <c r="L44" s="102">
        <v>410978.2</v>
      </c>
      <c r="M44" s="102">
        <v>426914.5</v>
      </c>
      <c r="N44" s="102">
        <v>436776.1</v>
      </c>
    </row>
    <row r="45" spans="1:14" s="103" customFormat="1" ht="15" customHeight="1" x14ac:dyDescent="0.25">
      <c r="A45" s="101" t="s">
        <v>201</v>
      </c>
      <c r="B45" s="102">
        <v>883.29032999999993</v>
      </c>
      <c r="C45" s="102">
        <v>883.19180000000006</v>
      </c>
      <c r="D45" s="102">
        <v>883.09741000000008</v>
      </c>
      <c r="E45" s="102">
        <v>883.01370999999995</v>
      </c>
      <c r="F45" s="102">
        <v>882.28591000000006</v>
      </c>
      <c r="G45" s="102">
        <v>883.25976000000003</v>
      </c>
      <c r="H45" s="102">
        <v>883.62921999999992</v>
      </c>
      <c r="I45" s="102">
        <v>2678.0021099999999</v>
      </c>
      <c r="J45" s="102">
        <v>10417.891149999999</v>
      </c>
      <c r="K45" s="102">
        <v>13092.54508</v>
      </c>
      <c r="L45" s="102">
        <v>883.55043000000001</v>
      </c>
      <c r="M45" s="102">
        <v>883.59295000000009</v>
      </c>
      <c r="N45" s="102">
        <v>883.48464000000001</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15920.32474</v>
      </c>
      <c r="C47" s="102">
        <v>19548.622449999999</v>
      </c>
      <c r="D47" s="102">
        <v>22340.552359999998</v>
      </c>
      <c r="E47" s="102">
        <v>25432.896539999998</v>
      </c>
      <c r="F47" s="102">
        <v>28315.556390000002</v>
      </c>
      <c r="G47" s="102">
        <v>29183.799579999999</v>
      </c>
      <c r="H47" s="102">
        <v>33560.768499999998</v>
      </c>
      <c r="I47" s="102">
        <v>36717.15986</v>
      </c>
      <c r="J47" s="102">
        <v>40541.281729999995</v>
      </c>
      <c r="K47" s="102">
        <v>44451.60989</v>
      </c>
      <c r="L47" s="102">
        <v>45200.329869999994</v>
      </c>
      <c r="M47" s="102">
        <v>46128.488980000002</v>
      </c>
      <c r="N47" s="102">
        <v>47070.35269</v>
      </c>
    </row>
    <row r="48" spans="1:14" s="103" customFormat="1" ht="15" customHeight="1" x14ac:dyDescent="0.25">
      <c r="A48" s="101" t="s">
        <v>211</v>
      </c>
      <c r="B48" s="102">
        <v>36282.977129999999</v>
      </c>
      <c r="C48" s="102">
        <v>27919.299059999998</v>
      </c>
      <c r="D48" s="102">
        <v>30923.44181</v>
      </c>
      <c r="E48" s="102">
        <v>28826.598460000001</v>
      </c>
      <c r="F48" s="102">
        <v>8683.435019999999</v>
      </c>
      <c r="G48" s="102">
        <v>36474.740990000006</v>
      </c>
      <c r="H48" s="102">
        <v>33358.064250000003</v>
      </c>
      <c r="I48" s="102">
        <v>38241.218659999999</v>
      </c>
      <c r="J48" s="102">
        <v>39103.281609999998</v>
      </c>
      <c r="K48" s="102">
        <v>7487.1998400000002</v>
      </c>
      <c r="L48" s="102">
        <v>9281.5911300000007</v>
      </c>
      <c r="M48" s="102">
        <v>9418.6370700000007</v>
      </c>
      <c r="N48" s="102">
        <v>-1270.3779</v>
      </c>
    </row>
    <row r="49" spans="1:14" s="103" customFormat="1" ht="15" customHeight="1" x14ac:dyDescent="0.25">
      <c r="A49" s="104" t="s">
        <v>634</v>
      </c>
      <c r="B49" s="102">
        <v>0</v>
      </c>
      <c r="C49" s="102">
        <v>0</v>
      </c>
      <c r="D49" s="102">
        <v>0</v>
      </c>
      <c r="E49" s="102">
        <v>0</v>
      </c>
      <c r="F49" s="102">
        <v>1.0031399999999999</v>
      </c>
      <c r="G49" s="102">
        <v>0</v>
      </c>
      <c r="H49" s="102">
        <v>1794.15068</v>
      </c>
      <c r="I49" s="102">
        <v>0</v>
      </c>
      <c r="J49" s="102">
        <v>0</v>
      </c>
      <c r="K49" s="102">
        <v>0</v>
      </c>
      <c r="L49" s="102">
        <v>0</v>
      </c>
      <c r="M49" s="102">
        <v>0</v>
      </c>
      <c r="N49" s="102">
        <v>0</v>
      </c>
    </row>
    <row r="50" spans="1:14" s="105" customFormat="1" ht="15" customHeight="1" thickBot="1" x14ac:dyDescent="0.3">
      <c r="A50" s="104" t="s">
        <v>635</v>
      </c>
      <c r="B50" s="102">
        <v>36282.977129999999</v>
      </c>
      <c r="C50" s="102">
        <v>27919.299059999998</v>
      </c>
      <c r="D50" s="102">
        <v>30923.44181</v>
      </c>
      <c r="E50" s="102">
        <v>28826.598460000001</v>
      </c>
      <c r="F50" s="102">
        <v>8682.4318800000001</v>
      </c>
      <c r="G50" s="102">
        <v>36474.740990000006</v>
      </c>
      <c r="H50" s="102">
        <v>31563.913570000001</v>
      </c>
      <c r="I50" s="102">
        <v>38241.218659999999</v>
      </c>
      <c r="J50" s="102">
        <v>39103.281609999998</v>
      </c>
      <c r="K50" s="102">
        <v>7487.1998400000002</v>
      </c>
      <c r="L50" s="102">
        <v>9281.5911300000007</v>
      </c>
      <c r="M50" s="102">
        <v>9418.6370700000007</v>
      </c>
      <c r="N50" s="102">
        <v>-1270.3779</v>
      </c>
    </row>
    <row r="51" spans="1:14" ht="15" customHeight="1" thickTop="1" thickBot="1" x14ac:dyDescent="0.3">
      <c r="A51" s="683" t="s">
        <v>636</v>
      </c>
      <c r="B51" s="684">
        <v>2617801.0359999998</v>
      </c>
      <c r="C51" s="684">
        <v>2942920.1361100003</v>
      </c>
      <c r="D51" s="684">
        <v>3343173.19539</v>
      </c>
      <c r="E51" s="684">
        <v>3420756.0660700002</v>
      </c>
      <c r="F51" s="684">
        <v>3655442.6066900003</v>
      </c>
      <c r="G51" s="684">
        <v>3871436.4313300001</v>
      </c>
      <c r="H51" s="684">
        <v>4539811.2889899993</v>
      </c>
      <c r="I51" s="684">
        <v>5218360.8518100008</v>
      </c>
      <c r="J51" s="684">
        <v>6067660.3939799992</v>
      </c>
      <c r="K51" s="684">
        <v>5755096.4350800002</v>
      </c>
      <c r="L51" s="684">
        <v>5556401.0613199994</v>
      </c>
      <c r="M51" s="684">
        <v>5639301.1737099998</v>
      </c>
      <c r="N51" s="684">
        <v>5555300.9579400001</v>
      </c>
    </row>
    <row r="52" spans="1:14" s="103" customFormat="1" ht="15" customHeight="1" thickTop="1" x14ac:dyDescent="0.25">
      <c r="A52" s="106" t="s">
        <v>637</v>
      </c>
      <c r="B52" s="102">
        <v>0</v>
      </c>
      <c r="C52" s="102">
        <v>436.40499999999997</v>
      </c>
      <c r="D52" s="102">
        <v>4087.8991499999997</v>
      </c>
      <c r="E52" s="102">
        <v>6761.6935199999998</v>
      </c>
      <c r="F52" s="102">
        <v>17582.83164</v>
      </c>
      <c r="G52" s="102">
        <v>29846.26197</v>
      </c>
      <c r="H52" s="102">
        <v>33163.59042</v>
      </c>
      <c r="I52" s="102">
        <v>56016.253600000004</v>
      </c>
      <c r="J52" s="102">
        <v>39187.9421</v>
      </c>
      <c r="K52" s="102">
        <v>33479.770069999999</v>
      </c>
      <c r="L52" s="102">
        <v>30150.89084</v>
      </c>
      <c r="M52" s="102">
        <v>27219.939010000002</v>
      </c>
      <c r="N52" s="102">
        <v>25210.077440000001</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0</v>
      </c>
      <c r="C54" s="102">
        <v>0</v>
      </c>
      <c r="D54" s="102">
        <v>23.69838</v>
      </c>
      <c r="E54" s="102">
        <v>98.302999999999997</v>
      </c>
      <c r="F54" s="102">
        <v>4.5830000000000002</v>
      </c>
      <c r="G54" s="102">
        <v>0</v>
      </c>
      <c r="H54" s="102">
        <v>0</v>
      </c>
      <c r="I54" s="102">
        <v>0</v>
      </c>
      <c r="J54" s="102">
        <v>0</v>
      </c>
      <c r="K54" s="102">
        <v>0</v>
      </c>
      <c r="L54" s="102">
        <v>0</v>
      </c>
      <c r="M54" s="102">
        <v>0</v>
      </c>
      <c r="N54" s="102">
        <v>0</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0</v>
      </c>
      <c r="C56" s="102">
        <v>436.40499999999997</v>
      </c>
      <c r="D56" s="102">
        <v>4064.2007699999999</v>
      </c>
      <c r="E56" s="102">
        <v>6663.3905199999999</v>
      </c>
      <c r="F56" s="102">
        <v>17578.248640000002</v>
      </c>
      <c r="G56" s="102">
        <v>29846.26197</v>
      </c>
      <c r="H56" s="102">
        <v>33163.59042</v>
      </c>
      <c r="I56" s="102">
        <v>56016.253600000004</v>
      </c>
      <c r="J56" s="102">
        <v>39187.9421</v>
      </c>
      <c r="K56" s="102">
        <v>33479.770069999999</v>
      </c>
      <c r="L56" s="102">
        <v>30150.89084</v>
      </c>
      <c r="M56" s="102">
        <v>27219.939010000002</v>
      </c>
      <c r="N56" s="102">
        <v>25210.077440000001</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3783500.6345100002</v>
      </c>
      <c r="C58" s="102">
        <v>4520950.4311099993</v>
      </c>
      <c r="D58" s="102">
        <v>4977541.4337299997</v>
      </c>
      <c r="E58" s="102">
        <v>5308000.2936499994</v>
      </c>
      <c r="F58" s="102">
        <v>5246349.6653300002</v>
      </c>
      <c r="G58" s="102">
        <v>5614665.7180399997</v>
      </c>
      <c r="H58" s="102">
        <v>5853221.6508999998</v>
      </c>
      <c r="I58" s="102">
        <v>7096887.2649099994</v>
      </c>
      <c r="J58" s="102">
        <v>5942613.3696999997</v>
      </c>
      <c r="K58" s="102">
        <v>5648948.1226199996</v>
      </c>
      <c r="L58" s="102">
        <v>5367710.2421399998</v>
      </c>
      <c r="M58" s="102">
        <v>5251917.5863700006</v>
      </c>
      <c r="N58" s="102">
        <v>6316252.2788199978</v>
      </c>
    </row>
    <row r="59" spans="1:14" x14ac:dyDescent="0.25">
      <c r="A59" s="685" t="s">
        <v>644</v>
      </c>
      <c r="B59" s="686">
        <v>365503.15304</v>
      </c>
      <c r="C59" s="686">
        <v>396978.78083999996</v>
      </c>
      <c r="D59" s="686">
        <v>420741.93552</v>
      </c>
      <c r="E59" s="686">
        <v>432863.32124000002</v>
      </c>
      <c r="F59" s="686">
        <v>444825.33827000001</v>
      </c>
      <c r="G59" s="686">
        <v>479486.03369999997</v>
      </c>
      <c r="H59" s="686">
        <v>524709.28081999999</v>
      </c>
      <c r="I59" s="686">
        <v>504495.97580999997</v>
      </c>
      <c r="J59" s="686">
        <v>629823.13826000004</v>
      </c>
      <c r="K59" s="686">
        <v>596546.46494000009</v>
      </c>
      <c r="L59" s="686">
        <v>576962.80942999991</v>
      </c>
      <c r="M59" s="686">
        <v>572695.97974000021</v>
      </c>
      <c r="N59" s="686">
        <v>291078.8830400001</v>
      </c>
    </row>
    <row r="60" spans="1:14" ht="15" customHeight="1" x14ac:dyDescent="0.25">
      <c r="A60" s="104" t="s">
        <v>645</v>
      </c>
      <c r="B60" s="102">
        <v>-69539.580950000003</v>
      </c>
      <c r="C60" s="102">
        <v>-88844.819940000001</v>
      </c>
      <c r="D60" s="102">
        <v>-89420.43677</v>
      </c>
      <c r="E60" s="102">
        <v>-95573.187579999998</v>
      </c>
      <c r="F60" s="102">
        <v>-109875.87772</v>
      </c>
      <c r="G60" s="102">
        <v>-126891.32226</v>
      </c>
      <c r="H60" s="102">
        <v>-164833.33637999999</v>
      </c>
      <c r="I60" s="102">
        <v>-196123.75305999999</v>
      </c>
      <c r="J60" s="102">
        <v>-210388.62044</v>
      </c>
      <c r="K60" s="102">
        <v>-215224.56036999999</v>
      </c>
      <c r="L60" s="102">
        <v>220918.10393000004</v>
      </c>
      <c r="M60" s="102">
        <v>-227803.93150999999</v>
      </c>
      <c r="N60" s="102">
        <v>-129909.45078999999</v>
      </c>
    </row>
    <row r="61" spans="1:14" ht="15" customHeight="1" x14ac:dyDescent="0.25">
      <c r="A61" s="101" t="s">
        <v>646</v>
      </c>
      <c r="B61" s="102">
        <v>295963.57208999997</v>
      </c>
      <c r="C61" s="102">
        <v>308133.96089999995</v>
      </c>
      <c r="D61" s="102">
        <v>331321.49875000003</v>
      </c>
      <c r="E61" s="102">
        <v>337290.13366000005</v>
      </c>
      <c r="F61" s="102">
        <v>334949.46055000002</v>
      </c>
      <c r="G61" s="102">
        <v>352594.71143999998</v>
      </c>
      <c r="H61" s="102">
        <v>359875.94443999999</v>
      </c>
      <c r="I61" s="102">
        <v>308372.22275000002</v>
      </c>
      <c r="J61" s="102">
        <v>419434.51782000001</v>
      </c>
      <c r="K61" s="102">
        <v>381321.90457000001</v>
      </c>
      <c r="L61" s="102">
        <v>356044.70549999987</v>
      </c>
      <c r="M61" s="102">
        <v>344892.04823000019</v>
      </c>
      <c r="N61" s="102">
        <v>161169.43225000013</v>
      </c>
    </row>
    <row r="62" spans="1:14" ht="15" customHeight="1" x14ac:dyDescent="0.25">
      <c r="A62" s="107" t="s">
        <v>647</v>
      </c>
      <c r="B62" s="102">
        <v>20486.47309</v>
      </c>
      <c r="C62" s="102">
        <v>30054.665710000001</v>
      </c>
      <c r="D62" s="102">
        <v>30313.104010000003</v>
      </c>
      <c r="E62" s="102">
        <v>38664.523289999997</v>
      </c>
      <c r="F62" s="102">
        <v>53957.525700000006</v>
      </c>
      <c r="G62" s="102">
        <v>77881.722810000007</v>
      </c>
      <c r="H62" s="102">
        <v>38217.109039999996</v>
      </c>
      <c r="I62" s="102">
        <v>48672.809670000002</v>
      </c>
      <c r="J62" s="102">
        <v>56671.193930000001</v>
      </c>
      <c r="K62" s="102">
        <v>57170.579450000005</v>
      </c>
      <c r="L62" s="102">
        <v>62718.959439999999</v>
      </c>
      <c r="M62" s="102">
        <v>114438.08897000001</v>
      </c>
      <c r="N62" s="102">
        <v>58564.724749999994</v>
      </c>
    </row>
    <row r="63" spans="1:14" ht="15" customHeight="1" x14ac:dyDescent="0.25">
      <c r="A63" s="104" t="s">
        <v>648</v>
      </c>
      <c r="B63" s="102">
        <v>-10014.36743</v>
      </c>
      <c r="C63" s="102">
        <v>-13966.76505</v>
      </c>
      <c r="D63" s="102">
        <v>-17488.727070000001</v>
      </c>
      <c r="E63" s="102">
        <v>-26328.31769</v>
      </c>
      <c r="F63" s="102">
        <v>-36117.369070000001</v>
      </c>
      <c r="G63" s="102">
        <v>-42855.286020000007</v>
      </c>
      <c r="H63" s="102">
        <v>-19009.21285</v>
      </c>
      <c r="I63" s="102">
        <v>-16223.062320000001</v>
      </c>
      <c r="J63" s="102">
        <v>-15577.714199999999</v>
      </c>
      <c r="K63" s="102">
        <v>-19742.726449999998</v>
      </c>
      <c r="L63" s="102">
        <v>36536.723689999999</v>
      </c>
      <c r="M63" s="102">
        <v>-102047.66146999999</v>
      </c>
      <c r="N63" s="102">
        <v>-42098.042940000007</v>
      </c>
    </row>
    <row r="64" spans="1:14" ht="15" customHeight="1" x14ac:dyDescent="0.25">
      <c r="A64" s="108" t="s">
        <v>649</v>
      </c>
      <c r="B64" s="102">
        <v>306435.67774999997</v>
      </c>
      <c r="C64" s="102">
        <v>324221.86155999999</v>
      </c>
      <c r="D64" s="102">
        <v>344145.87569000002</v>
      </c>
      <c r="E64" s="102">
        <v>349626.33925999998</v>
      </c>
      <c r="F64" s="102">
        <v>352789.61718</v>
      </c>
      <c r="G64" s="102">
        <v>387621.14822999999</v>
      </c>
      <c r="H64" s="102">
        <v>379083.84062999999</v>
      </c>
      <c r="I64" s="102">
        <v>340821.97010000004</v>
      </c>
      <c r="J64" s="102">
        <v>460527.99755000003</v>
      </c>
      <c r="K64" s="102">
        <v>418749.75757000002</v>
      </c>
      <c r="L64" s="102">
        <v>382226.94124999986</v>
      </c>
      <c r="M64" s="102">
        <v>357282.47573000024</v>
      </c>
      <c r="N64" s="102">
        <v>177636.11406000011</v>
      </c>
    </row>
    <row r="65" spans="1:14" ht="15" customHeight="1" x14ac:dyDescent="0.25">
      <c r="A65" s="107" t="s">
        <v>650</v>
      </c>
      <c r="B65" s="102">
        <v>70498.054390000005</v>
      </c>
      <c r="C65" s="102">
        <v>56391.707040000001</v>
      </c>
      <c r="D65" s="102">
        <v>70770.988750000004</v>
      </c>
      <c r="E65" s="102">
        <v>74956.013619999998</v>
      </c>
      <c r="F65" s="102">
        <v>89375.176080000005</v>
      </c>
      <c r="G65" s="102">
        <v>81760.817190000002</v>
      </c>
      <c r="H65" s="102">
        <v>58238.821779999998</v>
      </c>
      <c r="I65" s="102">
        <v>78191.779739999998</v>
      </c>
      <c r="J65" s="102">
        <v>77314.760129999995</v>
      </c>
      <c r="K65" s="102">
        <v>124191.14436000001</v>
      </c>
      <c r="L65" s="102">
        <v>223860.93174999999</v>
      </c>
      <c r="M65" s="102">
        <v>186343.08421999999</v>
      </c>
      <c r="N65" s="102">
        <v>82962.48361999997</v>
      </c>
    </row>
    <row r="66" spans="1:14" ht="15" customHeight="1" x14ac:dyDescent="0.25">
      <c r="A66" s="107" t="s">
        <v>651</v>
      </c>
      <c r="B66" s="102">
        <v>-87742.186400000006</v>
      </c>
      <c r="C66" s="102">
        <v>-82105.478489999994</v>
      </c>
      <c r="D66" s="102">
        <v>-107402.86147</v>
      </c>
      <c r="E66" s="102">
        <v>-117062.23931999999</v>
      </c>
      <c r="F66" s="102">
        <v>-137369.07496</v>
      </c>
      <c r="G66" s="102">
        <v>-131373.19759</v>
      </c>
      <c r="H66" s="102">
        <v>-108182.99135</v>
      </c>
      <c r="I66" s="102">
        <v>-83065.607969999997</v>
      </c>
      <c r="J66" s="102">
        <v>-176829.77804</v>
      </c>
      <c r="K66" s="102">
        <v>-245667.52432</v>
      </c>
      <c r="L66" s="102">
        <v>326416.75472999999</v>
      </c>
      <c r="M66" s="102">
        <v>-244222.30845000001</v>
      </c>
      <c r="N66" s="102">
        <v>-115993.00272999999</v>
      </c>
    </row>
    <row r="67" spans="1:14" ht="15" customHeight="1" x14ac:dyDescent="0.25">
      <c r="A67" s="101" t="s">
        <v>652</v>
      </c>
      <c r="B67" s="102">
        <v>289191.54574000003</v>
      </c>
      <c r="C67" s="102">
        <v>298508.09010999999</v>
      </c>
      <c r="D67" s="102">
        <v>307514.00297000003</v>
      </c>
      <c r="E67" s="102">
        <v>307520.11356000003</v>
      </c>
      <c r="F67" s="102">
        <v>304795.71830000001</v>
      </c>
      <c r="G67" s="102">
        <v>338008.76782999997</v>
      </c>
      <c r="H67" s="102">
        <v>329139.67106000002</v>
      </c>
      <c r="I67" s="102">
        <v>335948.14186999999</v>
      </c>
      <c r="J67" s="102">
        <v>361012.97963999998</v>
      </c>
      <c r="K67" s="102">
        <v>297273.37761000003</v>
      </c>
      <c r="L67" s="102">
        <v>279671.11826999992</v>
      </c>
      <c r="M67" s="102">
        <v>299403.25150000025</v>
      </c>
      <c r="N67" s="102">
        <v>144605.59495000006</v>
      </c>
    </row>
    <row r="68" spans="1:14" ht="15" customHeight="1" x14ac:dyDescent="0.25">
      <c r="A68" s="104" t="s">
        <v>653</v>
      </c>
      <c r="B68" s="102">
        <v>-231383.79308</v>
      </c>
      <c r="C68" s="102">
        <v>-254265.50349999999</v>
      </c>
      <c r="D68" s="102">
        <v>-249158.42794999998</v>
      </c>
      <c r="E68" s="102">
        <v>-251763.36419999998</v>
      </c>
      <c r="F68" s="102">
        <v>-286494.35371</v>
      </c>
      <c r="G68" s="102">
        <v>-274720.81617000001</v>
      </c>
      <c r="H68" s="102">
        <v>-250180.95300000001</v>
      </c>
      <c r="I68" s="102">
        <v>-252988.45718</v>
      </c>
      <c r="J68" s="102">
        <v>-276724.58786999999</v>
      </c>
      <c r="K68" s="102">
        <v>-277474.87349000003</v>
      </c>
      <c r="L68" s="102">
        <v>275262.39267000003</v>
      </c>
      <c r="M68" s="102">
        <v>-276891.61975000001</v>
      </c>
      <c r="N68" s="102">
        <v>-146091.25472</v>
      </c>
    </row>
    <row r="69" spans="1:14" ht="15" customHeight="1" x14ac:dyDescent="0.25">
      <c r="A69" s="108" t="s">
        <v>654</v>
      </c>
      <c r="B69" s="102">
        <v>57807.752659999998</v>
      </c>
      <c r="C69" s="102">
        <v>44242.586609999998</v>
      </c>
      <c r="D69" s="102">
        <v>58355.575020000004</v>
      </c>
      <c r="E69" s="102">
        <v>55756.749360000002</v>
      </c>
      <c r="F69" s="102">
        <v>18301.364590000001</v>
      </c>
      <c r="G69" s="102">
        <v>63287.951659999999</v>
      </c>
      <c r="H69" s="102">
        <v>78958.718059999999</v>
      </c>
      <c r="I69" s="102">
        <v>82959.684689999995</v>
      </c>
      <c r="J69" s="102">
        <v>84288.391770000002</v>
      </c>
      <c r="K69" s="102">
        <v>19798.504120000001</v>
      </c>
      <c r="L69" s="102">
        <v>4408.7255999998888</v>
      </c>
      <c r="M69" s="102">
        <v>22511.631750000233</v>
      </c>
      <c r="N69" s="102">
        <v>-1485.6597699999402</v>
      </c>
    </row>
    <row r="70" spans="1:14" ht="15" customHeight="1" x14ac:dyDescent="0.25">
      <c r="A70" s="108" t="s">
        <v>655</v>
      </c>
      <c r="B70" s="102">
        <v>34.817920000000001</v>
      </c>
      <c r="C70" s="102">
        <v>24.506790000000002</v>
      </c>
      <c r="D70" s="102">
        <v>19.050990000000002</v>
      </c>
      <c r="E70" s="102">
        <v>211.90089</v>
      </c>
      <c r="F70" s="102">
        <v>23.326930000000001</v>
      </c>
      <c r="G70" s="102">
        <v>19.06664</v>
      </c>
      <c r="H70" s="102">
        <v>15.012799999999999</v>
      </c>
      <c r="I70" s="102">
        <v>9.3396499999999989</v>
      </c>
      <c r="J70" s="102">
        <v>15.23728</v>
      </c>
      <c r="K70" s="102">
        <v>39.918430000000001</v>
      </c>
      <c r="L70" s="102">
        <v>46.886990000000011</v>
      </c>
      <c r="M70" s="102">
        <v>3965.5825700000005</v>
      </c>
      <c r="N70" s="102">
        <v>102595.74049000001</v>
      </c>
    </row>
    <row r="71" spans="1:14" ht="15" customHeight="1" x14ac:dyDescent="0.25">
      <c r="A71" s="109" t="s">
        <v>656</v>
      </c>
      <c r="B71" s="102">
        <v>7.0000000000000007E-5</v>
      </c>
      <c r="C71" s="102">
        <v>1.298E-2</v>
      </c>
      <c r="D71" s="102">
        <v>1.1480000000000001E-2</v>
      </c>
      <c r="E71" s="102">
        <v>198.9495</v>
      </c>
      <c r="F71" s="102">
        <v>-2.9363999999999999</v>
      </c>
      <c r="G71" s="102">
        <v>-0.30982999999999999</v>
      </c>
      <c r="H71" s="102">
        <v>-0.68123</v>
      </c>
      <c r="I71" s="102">
        <v>0.37545999999999996</v>
      </c>
      <c r="J71" s="102">
        <v>-1.39E-3</v>
      </c>
      <c r="K71" s="102">
        <v>9.5955700000000004</v>
      </c>
      <c r="L71" s="102">
        <v>4.2984400000000003</v>
      </c>
      <c r="M71" s="102">
        <v>0.36993999999999999</v>
      </c>
      <c r="N71" s="102">
        <v>73242.078260000009</v>
      </c>
    </row>
    <row r="72" spans="1:14" ht="15" customHeight="1" x14ac:dyDescent="0.25">
      <c r="A72" s="109" t="s">
        <v>657</v>
      </c>
      <c r="B72" s="102">
        <v>34.81785</v>
      </c>
      <c r="C72" s="102">
        <v>24.49381</v>
      </c>
      <c r="D72" s="102">
        <v>19.03951</v>
      </c>
      <c r="E72" s="102">
        <v>12.95139</v>
      </c>
      <c r="F72" s="102">
        <v>26.263330000000003</v>
      </c>
      <c r="G72" s="102">
        <v>19.376470000000001</v>
      </c>
      <c r="H72" s="102">
        <v>15.694030000000001</v>
      </c>
      <c r="I72" s="102">
        <v>8.9641900000000003</v>
      </c>
      <c r="J72" s="102">
        <v>15.238670000000001</v>
      </c>
      <c r="K72" s="102">
        <v>30.322860000000002</v>
      </c>
      <c r="L72" s="102">
        <v>42.588550000000012</v>
      </c>
      <c r="M72" s="102">
        <v>3965.21263</v>
      </c>
      <c r="N72" s="102">
        <v>29353.662229999998</v>
      </c>
    </row>
    <row r="73" spans="1:14" ht="15" customHeight="1" x14ac:dyDescent="0.25">
      <c r="A73" s="101" t="s">
        <v>658</v>
      </c>
      <c r="B73" s="102">
        <v>-3.8656299999999999</v>
      </c>
      <c r="C73" s="102">
        <v>-0.92315000000000003</v>
      </c>
      <c r="D73" s="102">
        <v>-0.69571000000000005</v>
      </c>
      <c r="E73" s="102">
        <v>-9.5681100000000008</v>
      </c>
      <c r="F73" s="102">
        <v>-9.7877399999999994</v>
      </c>
      <c r="G73" s="102">
        <v>-0.38949</v>
      </c>
      <c r="H73" s="102">
        <v>-49.4604</v>
      </c>
      <c r="I73" s="102">
        <v>-95.181280000000001</v>
      </c>
      <c r="J73" s="102">
        <v>-501.55712</v>
      </c>
      <c r="K73" s="102">
        <v>-1027.3447200000001</v>
      </c>
      <c r="L73" s="102">
        <v>323.42260999999991</v>
      </c>
      <c r="M73" s="102">
        <v>-13290.41858</v>
      </c>
      <c r="N73" s="102">
        <v>-101529.73184000001</v>
      </c>
    </row>
    <row r="74" spans="1:14" ht="15" customHeight="1" x14ac:dyDescent="0.25">
      <c r="A74" s="101" t="s">
        <v>805</v>
      </c>
      <c r="B74" s="102">
        <v>2.7059999999999997E-2</v>
      </c>
      <c r="C74" s="102">
        <v>-3.5749999999999997E-2</v>
      </c>
      <c r="D74" s="102">
        <v>0.13574</v>
      </c>
      <c r="E74" s="102">
        <v>-8.7843799999999987</v>
      </c>
      <c r="F74" s="102">
        <v>-9.2690300000000008</v>
      </c>
      <c r="G74" s="102">
        <v>5.2719999999999996E-2</v>
      </c>
      <c r="H74" s="102">
        <v>-1.95417</v>
      </c>
      <c r="I74" s="102">
        <v>-1.772E-2</v>
      </c>
      <c r="J74" s="102">
        <v>-93.602270000000004</v>
      </c>
      <c r="K74" s="102">
        <v>-153.45815999999999</v>
      </c>
      <c r="L74" s="102">
        <v>7.8167200000000001</v>
      </c>
      <c r="M74" s="102">
        <v>-4.3618100000000011</v>
      </c>
      <c r="N74" s="102">
        <v>-33697.206749999998</v>
      </c>
    </row>
    <row r="75" spans="1:14" ht="15" customHeight="1" x14ac:dyDescent="0.25">
      <c r="A75" s="104" t="s">
        <v>342</v>
      </c>
      <c r="B75" s="102">
        <v>-3.89269</v>
      </c>
      <c r="C75" s="102">
        <v>-0.88739999999999997</v>
      </c>
      <c r="D75" s="102">
        <v>-0.83145000000000002</v>
      </c>
      <c r="E75" s="102">
        <v>-0.78373000000000004</v>
      </c>
      <c r="F75" s="102">
        <v>-0.51871</v>
      </c>
      <c r="G75" s="102">
        <v>-0.44220999999999999</v>
      </c>
      <c r="H75" s="102">
        <v>-47.506230000000002</v>
      </c>
      <c r="I75" s="102">
        <v>-95.163560000000004</v>
      </c>
      <c r="J75" s="102">
        <v>-407.95484999999996</v>
      </c>
      <c r="K75" s="102">
        <v>-873.88656000000003</v>
      </c>
      <c r="L75" s="102">
        <v>315.60588999999993</v>
      </c>
      <c r="M75" s="102">
        <v>-13286.056770000001</v>
      </c>
      <c r="N75" s="102">
        <v>-67832.52509000001</v>
      </c>
    </row>
    <row r="76" spans="1:14" ht="15" customHeight="1" x14ac:dyDescent="0.25">
      <c r="A76" s="101" t="s">
        <v>661</v>
      </c>
      <c r="B76" s="102">
        <v>57838.704949999999</v>
      </c>
      <c r="C76" s="102">
        <v>44266.170250000003</v>
      </c>
      <c r="D76" s="102">
        <v>58373.9303</v>
      </c>
      <c r="E76" s="102">
        <v>55959.082139999999</v>
      </c>
      <c r="F76" s="102">
        <v>18314.903780000001</v>
      </c>
      <c r="G76" s="102">
        <v>63306.628810000002</v>
      </c>
      <c r="H76" s="102">
        <v>78924.27046</v>
      </c>
      <c r="I76" s="102">
        <v>82873.843059999999</v>
      </c>
      <c r="J76" s="102">
        <v>83802.071930000006</v>
      </c>
      <c r="K76" s="102">
        <v>18811.077829999998</v>
      </c>
      <c r="L76" s="102">
        <v>4132.1899799998891</v>
      </c>
      <c r="M76" s="102">
        <v>13186.795740000232</v>
      </c>
      <c r="N76" s="102">
        <v>-419.65111999993678</v>
      </c>
    </row>
    <row r="77" spans="1:14" ht="15" customHeight="1" x14ac:dyDescent="0.25">
      <c r="A77" s="110" t="s">
        <v>662</v>
      </c>
      <c r="B77" s="102">
        <v>229.49342999999999</v>
      </c>
      <c r="C77" s="102">
        <v>118.56693</v>
      </c>
      <c r="D77" s="102">
        <v>205.54554000000002</v>
      </c>
      <c r="E77" s="102">
        <v>5586.2416499999999</v>
      </c>
      <c r="F77" s="102">
        <v>174.64964000000001</v>
      </c>
      <c r="G77" s="102">
        <v>764.08882999999992</v>
      </c>
      <c r="H77" s="102">
        <v>2140.3906499999998</v>
      </c>
      <c r="I77" s="102">
        <v>257.88125000000002</v>
      </c>
      <c r="J77" s="102">
        <v>119.46758</v>
      </c>
      <c r="K77" s="102">
        <v>487.04163</v>
      </c>
      <c r="L77" s="102">
        <v>429.99531999999994</v>
      </c>
      <c r="M77" s="102">
        <v>839.41857999999991</v>
      </c>
      <c r="N77" s="102">
        <v>707.07042000000001</v>
      </c>
    </row>
    <row r="78" spans="1:14" ht="15" customHeight="1" x14ac:dyDescent="0.25">
      <c r="A78" s="108" t="s">
        <v>663</v>
      </c>
      <c r="B78" s="102">
        <v>58068.198380000002</v>
      </c>
      <c r="C78" s="102">
        <v>44384.737179999996</v>
      </c>
      <c r="D78" s="102">
        <v>58579.475840000006</v>
      </c>
      <c r="E78" s="102">
        <v>61545.323790000002</v>
      </c>
      <c r="F78" s="102">
        <v>18489.55342</v>
      </c>
      <c r="G78" s="102">
        <v>64070.717640000003</v>
      </c>
      <c r="H78" s="102">
        <v>81064.661110000001</v>
      </c>
      <c r="I78" s="102">
        <v>83131.724310000005</v>
      </c>
      <c r="J78" s="102">
        <v>83921.539510000002</v>
      </c>
      <c r="K78" s="102">
        <v>19298.119460000002</v>
      </c>
      <c r="L78" s="102">
        <v>4562.1852999998891</v>
      </c>
      <c r="M78" s="102">
        <v>14026.214320000232</v>
      </c>
      <c r="N78" s="102">
        <v>287.41930000006323</v>
      </c>
    </row>
    <row r="79" spans="1:14" ht="15" customHeight="1" x14ac:dyDescent="0.25">
      <c r="A79" s="107" t="s">
        <v>664</v>
      </c>
      <c r="B79" s="102">
        <v>228.97076000000001</v>
      </c>
      <c r="C79" s="102">
        <v>693.07687999999996</v>
      </c>
      <c r="D79" s="102">
        <v>-610.18702000000008</v>
      </c>
      <c r="E79" s="102">
        <v>-783.99932999999999</v>
      </c>
      <c r="F79" s="102">
        <v>-3964.0118499999999</v>
      </c>
      <c r="G79" s="102">
        <v>770.47198000000003</v>
      </c>
      <c r="H79" s="102">
        <v>391.58315999999996</v>
      </c>
      <c r="I79" s="102">
        <v>997.73489000000006</v>
      </c>
      <c r="J79" s="102">
        <v>-964.33025999999995</v>
      </c>
      <c r="K79" s="102">
        <v>-1569.3230700000001</v>
      </c>
      <c r="L79" s="102">
        <v>8069.9679499999993</v>
      </c>
      <c r="M79" s="102">
        <v>1953.5282299999999</v>
      </c>
      <c r="N79" s="102">
        <v>221.49816000000033</v>
      </c>
    </row>
    <row r="80" spans="1:14" ht="15" customHeight="1" x14ac:dyDescent="0.25">
      <c r="A80" s="101" t="s">
        <v>665</v>
      </c>
      <c r="B80" s="102">
        <v>58297.169139999998</v>
      </c>
      <c r="C80" s="102">
        <v>45077.814060000004</v>
      </c>
      <c r="D80" s="102">
        <v>57969.288820000002</v>
      </c>
      <c r="E80" s="102">
        <v>60761.324460000003</v>
      </c>
      <c r="F80" s="102">
        <v>14525.541569999999</v>
      </c>
      <c r="G80" s="102">
        <v>64841.189619999997</v>
      </c>
      <c r="H80" s="102">
        <v>81456.244269999996</v>
      </c>
      <c r="I80" s="102">
        <v>84129.459199999998</v>
      </c>
      <c r="J80" s="102">
        <v>82957.20925</v>
      </c>
      <c r="K80" s="102">
        <v>17728.79639</v>
      </c>
      <c r="L80" s="102">
        <v>12632.153249999888</v>
      </c>
      <c r="M80" s="102">
        <v>15979.742550000232</v>
      </c>
      <c r="N80" s="102">
        <v>508.91746000006356</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58297.169139999998</v>
      </c>
      <c r="C82" s="102">
        <v>45077.814060000004</v>
      </c>
      <c r="D82" s="102">
        <v>57969.288820000002</v>
      </c>
      <c r="E82" s="102">
        <v>60761.324460000003</v>
      </c>
      <c r="F82" s="102">
        <v>14525.541569999999</v>
      </c>
      <c r="G82" s="102">
        <v>64841.189619999997</v>
      </c>
      <c r="H82" s="102">
        <v>81456.244269999996</v>
      </c>
      <c r="I82" s="102">
        <v>84129.459199999998</v>
      </c>
      <c r="J82" s="102">
        <v>82957.20925</v>
      </c>
      <c r="K82" s="102">
        <v>17728.79639</v>
      </c>
      <c r="L82" s="102">
        <v>12632.153249999888</v>
      </c>
      <c r="M82" s="102">
        <v>15979.742550000232</v>
      </c>
      <c r="N82" s="102">
        <v>508.91746000006356</v>
      </c>
    </row>
    <row r="83" spans="1:14" ht="15" customHeight="1" thickBot="1" x14ac:dyDescent="0.3">
      <c r="A83" s="107" t="s">
        <v>668</v>
      </c>
      <c r="B83" s="102">
        <v>-22014.191999999999</v>
      </c>
      <c r="C83" s="102">
        <v>-17158.514999999999</v>
      </c>
      <c r="D83" s="102">
        <v>-27045.847000000002</v>
      </c>
      <c r="E83" s="102">
        <v>-31934.725999999999</v>
      </c>
      <c r="F83" s="102">
        <v>-5843.1096900000002</v>
      </c>
      <c r="G83" s="102">
        <v>-28366.448629999999</v>
      </c>
      <c r="H83" s="102">
        <v>-49892.330700000006</v>
      </c>
      <c r="I83" s="102">
        <v>-45888.240539999999</v>
      </c>
      <c r="J83" s="102">
        <v>-43853.927640000002</v>
      </c>
      <c r="K83" s="102">
        <v>-10241.59655</v>
      </c>
      <c r="L83" s="102">
        <v>3350.56212</v>
      </c>
      <c r="M83" s="102">
        <v>-6561.1054800000002</v>
      </c>
      <c r="N83" s="102">
        <v>-1779.2953600000001</v>
      </c>
    </row>
    <row r="84" spans="1:14" ht="15" customHeight="1" thickTop="1" thickBot="1" x14ac:dyDescent="0.3">
      <c r="A84" s="683" t="s">
        <v>669</v>
      </c>
      <c r="B84" s="684">
        <v>36282.977140000003</v>
      </c>
      <c r="C84" s="684">
        <v>27919.299059999998</v>
      </c>
      <c r="D84" s="684">
        <v>30923.44182</v>
      </c>
      <c r="E84" s="684">
        <v>28826.598460000001</v>
      </c>
      <c r="F84" s="684">
        <v>8682.4318800000001</v>
      </c>
      <c r="G84" s="684">
        <v>36474.740990000006</v>
      </c>
      <c r="H84" s="684">
        <v>31563.913570000001</v>
      </c>
      <c r="I84" s="684">
        <v>38241.218659999999</v>
      </c>
      <c r="J84" s="684">
        <v>39103.281609999998</v>
      </c>
      <c r="K84" s="684">
        <v>7487.1998400000002</v>
      </c>
      <c r="L84" s="684">
        <v>9281.5911299998879</v>
      </c>
      <c r="M84" s="684">
        <v>9418.6370700002317</v>
      </c>
      <c r="N84" s="684">
        <v>-1270.3778999999365</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row r="87" spans="1:14"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78C3D-A574-48ED-8ECE-B5CC6517B821}">
  <sheetPr codeName="Sheet34">
    <pageSetUpPr fitToPage="1"/>
  </sheetPr>
  <dimension ref="A1:G37"/>
  <sheetViews>
    <sheetView zoomScaleNormal="100" workbookViewId="0">
      <selection activeCell="A14" sqref="A14"/>
    </sheetView>
  </sheetViews>
  <sheetFormatPr baseColWidth="10" defaultColWidth="11.42578125" defaultRowHeight="12.75" x14ac:dyDescent="0.2"/>
  <cols>
    <col min="1" max="1" width="89.140625" style="181" customWidth="1"/>
    <col min="2" max="3" width="20.140625" style="115" customWidth="1"/>
    <col min="4" max="4" width="26.140625" style="115" customWidth="1"/>
    <col min="5" max="6" width="11.42578125" style="115" customWidth="1"/>
    <col min="7" max="7" width="12.7109375" style="115" bestFit="1" customWidth="1"/>
    <col min="8" max="256" width="11.42578125" style="115"/>
    <col min="257" max="257" width="89.140625" style="115" customWidth="1"/>
    <col min="258" max="259" width="20.140625" style="115" customWidth="1"/>
    <col min="260" max="260" width="26.140625" style="115" customWidth="1"/>
    <col min="261" max="262" width="11.42578125" style="115"/>
    <col min="263" max="263" width="12.7109375" style="115" bestFit="1" customWidth="1"/>
    <col min="264" max="512" width="11.42578125" style="115"/>
    <col min="513" max="513" width="89.140625" style="115" customWidth="1"/>
    <col min="514" max="515" width="20.140625" style="115" customWidth="1"/>
    <col min="516" max="516" width="26.140625" style="115" customWidth="1"/>
    <col min="517" max="518" width="11.42578125" style="115"/>
    <col min="519" max="519" width="12.7109375" style="115" bestFit="1" customWidth="1"/>
    <col min="520" max="768" width="11.42578125" style="115"/>
    <col min="769" max="769" width="89.140625" style="115" customWidth="1"/>
    <col min="770" max="771" width="20.140625" style="115" customWidth="1"/>
    <col min="772" max="772" width="26.140625" style="115" customWidth="1"/>
    <col min="773" max="774" width="11.42578125" style="115"/>
    <col min="775" max="775" width="12.7109375" style="115" bestFit="1" customWidth="1"/>
    <col min="776" max="1024" width="11.42578125" style="115"/>
    <col min="1025" max="1025" width="89.140625" style="115" customWidth="1"/>
    <col min="1026" max="1027" width="20.140625" style="115" customWidth="1"/>
    <col min="1028" max="1028" width="26.140625" style="115" customWidth="1"/>
    <col min="1029" max="1030" width="11.42578125" style="115"/>
    <col min="1031" max="1031" width="12.7109375" style="115" bestFit="1" customWidth="1"/>
    <col min="1032" max="1280" width="11.42578125" style="115"/>
    <col min="1281" max="1281" width="89.140625" style="115" customWidth="1"/>
    <col min="1282" max="1283" width="20.140625" style="115" customWidth="1"/>
    <col min="1284" max="1284" width="26.140625" style="115" customWidth="1"/>
    <col min="1285" max="1286" width="11.42578125" style="115"/>
    <col min="1287" max="1287" width="12.7109375" style="115" bestFit="1" customWidth="1"/>
    <col min="1288" max="1536" width="11.42578125" style="115"/>
    <col min="1537" max="1537" width="89.140625" style="115" customWidth="1"/>
    <col min="1538" max="1539" width="20.140625" style="115" customWidth="1"/>
    <col min="1540" max="1540" width="26.140625" style="115" customWidth="1"/>
    <col min="1541" max="1542" width="11.42578125" style="115"/>
    <col min="1543" max="1543" width="12.7109375" style="115" bestFit="1" customWidth="1"/>
    <col min="1544" max="1792" width="11.42578125" style="115"/>
    <col min="1793" max="1793" width="89.140625" style="115" customWidth="1"/>
    <col min="1794" max="1795" width="20.140625" style="115" customWidth="1"/>
    <col min="1796" max="1796" width="26.140625" style="115" customWidth="1"/>
    <col min="1797" max="1798" width="11.42578125" style="115"/>
    <col min="1799" max="1799" width="12.7109375" style="115" bestFit="1" customWidth="1"/>
    <col min="1800" max="2048" width="11.42578125" style="115"/>
    <col min="2049" max="2049" width="89.140625" style="115" customWidth="1"/>
    <col min="2050" max="2051" width="20.140625" style="115" customWidth="1"/>
    <col min="2052" max="2052" width="26.140625" style="115" customWidth="1"/>
    <col min="2053" max="2054" width="11.42578125" style="115"/>
    <col min="2055" max="2055" width="12.7109375" style="115" bestFit="1" customWidth="1"/>
    <col min="2056" max="2304" width="11.42578125" style="115"/>
    <col min="2305" max="2305" width="89.140625" style="115" customWidth="1"/>
    <col min="2306" max="2307" width="20.140625" style="115" customWidth="1"/>
    <col min="2308" max="2308" width="26.140625" style="115" customWidth="1"/>
    <col min="2309" max="2310" width="11.42578125" style="115"/>
    <col min="2311" max="2311" width="12.7109375" style="115" bestFit="1" customWidth="1"/>
    <col min="2312" max="2560" width="11.42578125" style="115"/>
    <col min="2561" max="2561" width="89.140625" style="115" customWidth="1"/>
    <col min="2562" max="2563" width="20.140625" style="115" customWidth="1"/>
    <col min="2564" max="2564" width="26.140625" style="115" customWidth="1"/>
    <col min="2565" max="2566" width="11.42578125" style="115"/>
    <col min="2567" max="2567" width="12.7109375" style="115" bestFit="1" customWidth="1"/>
    <col min="2568" max="2816" width="11.42578125" style="115"/>
    <col min="2817" max="2817" width="89.140625" style="115" customWidth="1"/>
    <col min="2818" max="2819" width="20.140625" style="115" customWidth="1"/>
    <col min="2820" max="2820" width="26.140625" style="115" customWidth="1"/>
    <col min="2821" max="2822" width="11.42578125" style="115"/>
    <col min="2823" max="2823" width="12.7109375" style="115" bestFit="1" customWidth="1"/>
    <col min="2824" max="3072" width="11.42578125" style="115"/>
    <col min="3073" max="3073" width="89.140625" style="115" customWidth="1"/>
    <col min="3074" max="3075" width="20.140625" style="115" customWidth="1"/>
    <col min="3076" max="3076" width="26.140625" style="115" customWidth="1"/>
    <col min="3077" max="3078" width="11.42578125" style="115"/>
    <col min="3079" max="3079" width="12.7109375" style="115" bestFit="1" customWidth="1"/>
    <col min="3080" max="3328" width="11.42578125" style="115"/>
    <col min="3329" max="3329" width="89.140625" style="115" customWidth="1"/>
    <col min="3330" max="3331" width="20.140625" style="115" customWidth="1"/>
    <col min="3332" max="3332" width="26.140625" style="115" customWidth="1"/>
    <col min="3333" max="3334" width="11.42578125" style="115"/>
    <col min="3335" max="3335" width="12.7109375" style="115" bestFit="1" customWidth="1"/>
    <col min="3336" max="3584" width="11.42578125" style="115"/>
    <col min="3585" max="3585" width="89.140625" style="115" customWidth="1"/>
    <col min="3586" max="3587" width="20.140625" style="115" customWidth="1"/>
    <col min="3588" max="3588" width="26.140625" style="115" customWidth="1"/>
    <col min="3589" max="3590" width="11.42578125" style="115"/>
    <col min="3591" max="3591" width="12.7109375" style="115" bestFit="1" customWidth="1"/>
    <col min="3592" max="3840" width="11.42578125" style="115"/>
    <col min="3841" max="3841" width="89.140625" style="115" customWidth="1"/>
    <col min="3842" max="3843" width="20.140625" style="115" customWidth="1"/>
    <col min="3844" max="3844" width="26.140625" style="115" customWidth="1"/>
    <col min="3845" max="3846" width="11.42578125" style="115"/>
    <col min="3847" max="3847" width="12.7109375" style="115" bestFit="1" customWidth="1"/>
    <col min="3848" max="4096" width="11.42578125" style="115"/>
    <col min="4097" max="4097" width="89.140625" style="115" customWidth="1"/>
    <col min="4098" max="4099" width="20.140625" style="115" customWidth="1"/>
    <col min="4100" max="4100" width="26.140625" style="115" customWidth="1"/>
    <col min="4101" max="4102" width="11.42578125" style="115"/>
    <col min="4103" max="4103" width="12.7109375" style="115" bestFit="1" customWidth="1"/>
    <col min="4104" max="4352" width="11.42578125" style="115"/>
    <col min="4353" max="4353" width="89.140625" style="115" customWidth="1"/>
    <col min="4354" max="4355" width="20.140625" style="115" customWidth="1"/>
    <col min="4356" max="4356" width="26.140625" style="115" customWidth="1"/>
    <col min="4357" max="4358" width="11.42578125" style="115"/>
    <col min="4359" max="4359" width="12.7109375" style="115" bestFit="1" customWidth="1"/>
    <col min="4360" max="4608" width="11.42578125" style="115"/>
    <col min="4609" max="4609" width="89.140625" style="115" customWidth="1"/>
    <col min="4610" max="4611" width="20.140625" style="115" customWidth="1"/>
    <col min="4612" max="4612" width="26.140625" style="115" customWidth="1"/>
    <col min="4613" max="4614" width="11.42578125" style="115"/>
    <col min="4615" max="4615" width="12.7109375" style="115" bestFit="1" customWidth="1"/>
    <col min="4616" max="4864" width="11.42578125" style="115"/>
    <col min="4865" max="4865" width="89.140625" style="115" customWidth="1"/>
    <col min="4866" max="4867" width="20.140625" style="115" customWidth="1"/>
    <col min="4868" max="4868" width="26.140625" style="115" customWidth="1"/>
    <col min="4869" max="4870" width="11.42578125" style="115"/>
    <col min="4871" max="4871" width="12.7109375" style="115" bestFit="1" customWidth="1"/>
    <col min="4872" max="5120" width="11.42578125" style="115"/>
    <col min="5121" max="5121" width="89.140625" style="115" customWidth="1"/>
    <col min="5122" max="5123" width="20.140625" style="115" customWidth="1"/>
    <col min="5124" max="5124" width="26.140625" style="115" customWidth="1"/>
    <col min="5125" max="5126" width="11.42578125" style="115"/>
    <col min="5127" max="5127" width="12.7109375" style="115" bestFit="1" customWidth="1"/>
    <col min="5128" max="5376" width="11.42578125" style="115"/>
    <col min="5377" max="5377" width="89.140625" style="115" customWidth="1"/>
    <col min="5378" max="5379" width="20.140625" style="115" customWidth="1"/>
    <col min="5380" max="5380" width="26.140625" style="115" customWidth="1"/>
    <col min="5381" max="5382" width="11.42578125" style="115"/>
    <col min="5383" max="5383" width="12.7109375" style="115" bestFit="1" customWidth="1"/>
    <col min="5384" max="5632" width="11.42578125" style="115"/>
    <col min="5633" max="5633" width="89.140625" style="115" customWidth="1"/>
    <col min="5634" max="5635" width="20.140625" style="115" customWidth="1"/>
    <col min="5636" max="5636" width="26.140625" style="115" customWidth="1"/>
    <col min="5637" max="5638" width="11.42578125" style="115"/>
    <col min="5639" max="5639" width="12.7109375" style="115" bestFit="1" customWidth="1"/>
    <col min="5640" max="5888" width="11.42578125" style="115"/>
    <col min="5889" max="5889" width="89.140625" style="115" customWidth="1"/>
    <col min="5890" max="5891" width="20.140625" style="115" customWidth="1"/>
    <col min="5892" max="5892" width="26.140625" style="115" customWidth="1"/>
    <col min="5893" max="5894" width="11.42578125" style="115"/>
    <col min="5895" max="5895" width="12.7109375" style="115" bestFit="1" customWidth="1"/>
    <col min="5896" max="6144" width="11.42578125" style="115"/>
    <col min="6145" max="6145" width="89.140625" style="115" customWidth="1"/>
    <col min="6146" max="6147" width="20.140625" style="115" customWidth="1"/>
    <col min="6148" max="6148" width="26.140625" style="115" customWidth="1"/>
    <col min="6149" max="6150" width="11.42578125" style="115"/>
    <col min="6151" max="6151" width="12.7109375" style="115" bestFit="1" customWidth="1"/>
    <col min="6152" max="6400" width="11.42578125" style="115"/>
    <col min="6401" max="6401" width="89.140625" style="115" customWidth="1"/>
    <col min="6402" max="6403" width="20.140625" style="115" customWidth="1"/>
    <col min="6404" max="6404" width="26.140625" style="115" customWidth="1"/>
    <col min="6405" max="6406" width="11.42578125" style="115"/>
    <col min="6407" max="6407" width="12.7109375" style="115" bestFit="1" customWidth="1"/>
    <col min="6408" max="6656" width="11.42578125" style="115"/>
    <col min="6657" max="6657" width="89.140625" style="115" customWidth="1"/>
    <col min="6658" max="6659" width="20.140625" style="115" customWidth="1"/>
    <col min="6660" max="6660" width="26.140625" style="115" customWidth="1"/>
    <col min="6661" max="6662" width="11.42578125" style="115"/>
    <col min="6663" max="6663" width="12.7109375" style="115" bestFit="1" customWidth="1"/>
    <col min="6664" max="6912" width="11.42578125" style="115"/>
    <col min="6913" max="6913" width="89.140625" style="115" customWidth="1"/>
    <col min="6914" max="6915" width="20.140625" style="115" customWidth="1"/>
    <col min="6916" max="6916" width="26.140625" style="115" customWidth="1"/>
    <col min="6917" max="6918" width="11.42578125" style="115"/>
    <col min="6919" max="6919" width="12.7109375" style="115" bestFit="1" customWidth="1"/>
    <col min="6920" max="7168" width="11.42578125" style="115"/>
    <col min="7169" max="7169" width="89.140625" style="115" customWidth="1"/>
    <col min="7170" max="7171" width="20.140625" style="115" customWidth="1"/>
    <col min="7172" max="7172" width="26.140625" style="115" customWidth="1"/>
    <col min="7173" max="7174" width="11.42578125" style="115"/>
    <col min="7175" max="7175" width="12.7109375" style="115" bestFit="1" customWidth="1"/>
    <col min="7176" max="7424" width="11.42578125" style="115"/>
    <col min="7425" max="7425" width="89.140625" style="115" customWidth="1"/>
    <col min="7426" max="7427" width="20.140625" style="115" customWidth="1"/>
    <col min="7428" max="7428" width="26.140625" style="115" customWidth="1"/>
    <col min="7429" max="7430" width="11.42578125" style="115"/>
    <col min="7431" max="7431" width="12.7109375" style="115" bestFit="1" customWidth="1"/>
    <col min="7432" max="7680" width="11.42578125" style="115"/>
    <col min="7681" max="7681" width="89.140625" style="115" customWidth="1"/>
    <col min="7682" max="7683" width="20.140625" style="115" customWidth="1"/>
    <col min="7684" max="7684" width="26.140625" style="115" customWidth="1"/>
    <col min="7685" max="7686" width="11.42578125" style="115"/>
    <col min="7687" max="7687" width="12.7109375" style="115" bestFit="1" customWidth="1"/>
    <col min="7688" max="7936" width="11.42578125" style="115"/>
    <col min="7937" max="7937" width="89.140625" style="115" customWidth="1"/>
    <col min="7938" max="7939" width="20.140625" style="115" customWidth="1"/>
    <col min="7940" max="7940" width="26.140625" style="115" customWidth="1"/>
    <col min="7941" max="7942" width="11.42578125" style="115"/>
    <col min="7943" max="7943" width="12.7109375" style="115" bestFit="1" customWidth="1"/>
    <col min="7944" max="8192" width="11.42578125" style="115"/>
    <col min="8193" max="8193" width="89.140625" style="115" customWidth="1"/>
    <col min="8194" max="8195" width="20.140625" style="115" customWidth="1"/>
    <col min="8196" max="8196" width="26.140625" style="115" customWidth="1"/>
    <col min="8197" max="8198" width="11.42578125" style="115"/>
    <col min="8199" max="8199" width="12.7109375" style="115" bestFit="1" customWidth="1"/>
    <col min="8200" max="8448" width="11.42578125" style="115"/>
    <col min="8449" max="8449" width="89.140625" style="115" customWidth="1"/>
    <col min="8450" max="8451" width="20.140625" style="115" customWidth="1"/>
    <col min="8452" max="8452" width="26.140625" style="115" customWidth="1"/>
    <col min="8453" max="8454" width="11.42578125" style="115"/>
    <col min="8455" max="8455" width="12.7109375" style="115" bestFit="1" customWidth="1"/>
    <col min="8456" max="8704" width="11.42578125" style="115"/>
    <col min="8705" max="8705" width="89.140625" style="115" customWidth="1"/>
    <col min="8706" max="8707" width="20.140625" style="115" customWidth="1"/>
    <col min="8708" max="8708" width="26.140625" style="115" customWidth="1"/>
    <col min="8709" max="8710" width="11.42578125" style="115"/>
    <col min="8711" max="8711" width="12.7109375" style="115" bestFit="1" customWidth="1"/>
    <col min="8712" max="8960" width="11.42578125" style="115"/>
    <col min="8961" max="8961" width="89.140625" style="115" customWidth="1"/>
    <col min="8962" max="8963" width="20.140625" style="115" customWidth="1"/>
    <col min="8964" max="8964" width="26.140625" style="115" customWidth="1"/>
    <col min="8965" max="8966" width="11.42578125" style="115"/>
    <col min="8967" max="8967" width="12.7109375" style="115" bestFit="1" customWidth="1"/>
    <col min="8968" max="9216" width="11.42578125" style="115"/>
    <col min="9217" max="9217" width="89.140625" style="115" customWidth="1"/>
    <col min="9218" max="9219" width="20.140625" style="115" customWidth="1"/>
    <col min="9220" max="9220" width="26.140625" style="115" customWidth="1"/>
    <col min="9221" max="9222" width="11.42578125" style="115"/>
    <col min="9223" max="9223" width="12.7109375" style="115" bestFit="1" customWidth="1"/>
    <col min="9224" max="9472" width="11.42578125" style="115"/>
    <col min="9473" max="9473" width="89.140625" style="115" customWidth="1"/>
    <col min="9474" max="9475" width="20.140625" style="115" customWidth="1"/>
    <col min="9476" max="9476" width="26.140625" style="115" customWidth="1"/>
    <col min="9477" max="9478" width="11.42578125" style="115"/>
    <col min="9479" max="9479" width="12.7109375" style="115" bestFit="1" customWidth="1"/>
    <col min="9480" max="9728" width="11.42578125" style="115"/>
    <col min="9729" max="9729" width="89.140625" style="115" customWidth="1"/>
    <col min="9730" max="9731" width="20.140625" style="115" customWidth="1"/>
    <col min="9732" max="9732" width="26.140625" style="115" customWidth="1"/>
    <col min="9733" max="9734" width="11.42578125" style="115"/>
    <col min="9735" max="9735" width="12.7109375" style="115" bestFit="1" customWidth="1"/>
    <col min="9736" max="9984" width="11.42578125" style="115"/>
    <col min="9985" max="9985" width="89.140625" style="115" customWidth="1"/>
    <col min="9986" max="9987" width="20.140625" style="115" customWidth="1"/>
    <col min="9988" max="9988" width="26.140625" style="115" customWidth="1"/>
    <col min="9989" max="9990" width="11.42578125" style="115"/>
    <col min="9991" max="9991" width="12.7109375" style="115" bestFit="1" customWidth="1"/>
    <col min="9992" max="10240" width="11.42578125" style="115"/>
    <col min="10241" max="10241" width="89.140625" style="115" customWidth="1"/>
    <col min="10242" max="10243" width="20.140625" style="115" customWidth="1"/>
    <col min="10244" max="10244" width="26.140625" style="115" customWidth="1"/>
    <col min="10245" max="10246" width="11.42578125" style="115"/>
    <col min="10247" max="10247" width="12.7109375" style="115" bestFit="1" customWidth="1"/>
    <col min="10248" max="10496" width="11.42578125" style="115"/>
    <col min="10497" max="10497" width="89.140625" style="115" customWidth="1"/>
    <col min="10498" max="10499" width="20.140625" style="115" customWidth="1"/>
    <col min="10500" max="10500" width="26.140625" style="115" customWidth="1"/>
    <col min="10501" max="10502" width="11.42578125" style="115"/>
    <col min="10503" max="10503" width="12.7109375" style="115" bestFit="1" customWidth="1"/>
    <col min="10504" max="10752" width="11.42578125" style="115"/>
    <col min="10753" max="10753" width="89.140625" style="115" customWidth="1"/>
    <col min="10754" max="10755" width="20.140625" style="115" customWidth="1"/>
    <col min="10756" max="10756" width="26.140625" style="115" customWidth="1"/>
    <col min="10757" max="10758" width="11.42578125" style="115"/>
    <col min="10759" max="10759" width="12.7109375" style="115" bestFit="1" customWidth="1"/>
    <col min="10760" max="11008" width="11.42578125" style="115"/>
    <col min="11009" max="11009" width="89.140625" style="115" customWidth="1"/>
    <col min="11010" max="11011" width="20.140625" style="115" customWidth="1"/>
    <col min="11012" max="11012" width="26.140625" style="115" customWidth="1"/>
    <col min="11013" max="11014" width="11.42578125" style="115"/>
    <col min="11015" max="11015" width="12.7109375" style="115" bestFit="1" customWidth="1"/>
    <col min="11016" max="11264" width="11.42578125" style="115"/>
    <col min="11265" max="11265" width="89.140625" style="115" customWidth="1"/>
    <col min="11266" max="11267" width="20.140625" style="115" customWidth="1"/>
    <col min="11268" max="11268" width="26.140625" style="115" customWidth="1"/>
    <col min="11269" max="11270" width="11.42578125" style="115"/>
    <col min="11271" max="11271" width="12.7109375" style="115" bestFit="1" customWidth="1"/>
    <col min="11272" max="11520" width="11.42578125" style="115"/>
    <col min="11521" max="11521" width="89.140625" style="115" customWidth="1"/>
    <col min="11522" max="11523" width="20.140625" style="115" customWidth="1"/>
    <col min="11524" max="11524" width="26.140625" style="115" customWidth="1"/>
    <col min="11525" max="11526" width="11.42578125" style="115"/>
    <col min="11527" max="11527" width="12.7109375" style="115" bestFit="1" customWidth="1"/>
    <col min="11528" max="11776" width="11.42578125" style="115"/>
    <col min="11777" max="11777" width="89.140625" style="115" customWidth="1"/>
    <col min="11778" max="11779" width="20.140625" style="115" customWidth="1"/>
    <col min="11780" max="11780" width="26.140625" style="115" customWidth="1"/>
    <col min="11781" max="11782" width="11.42578125" style="115"/>
    <col min="11783" max="11783" width="12.7109375" style="115" bestFit="1" customWidth="1"/>
    <col min="11784" max="12032" width="11.42578125" style="115"/>
    <col min="12033" max="12033" width="89.140625" style="115" customWidth="1"/>
    <col min="12034" max="12035" width="20.140625" style="115" customWidth="1"/>
    <col min="12036" max="12036" width="26.140625" style="115" customWidth="1"/>
    <col min="12037" max="12038" width="11.42578125" style="115"/>
    <col min="12039" max="12039" width="12.7109375" style="115" bestFit="1" customWidth="1"/>
    <col min="12040" max="12288" width="11.42578125" style="115"/>
    <col min="12289" max="12289" width="89.140625" style="115" customWidth="1"/>
    <col min="12290" max="12291" width="20.140625" style="115" customWidth="1"/>
    <col min="12292" max="12292" width="26.140625" style="115" customWidth="1"/>
    <col min="12293" max="12294" width="11.42578125" style="115"/>
    <col min="12295" max="12295" width="12.7109375" style="115" bestFit="1" customWidth="1"/>
    <col min="12296" max="12544" width="11.42578125" style="115"/>
    <col min="12545" max="12545" width="89.140625" style="115" customWidth="1"/>
    <col min="12546" max="12547" width="20.140625" style="115" customWidth="1"/>
    <col min="12548" max="12548" width="26.140625" style="115" customWidth="1"/>
    <col min="12549" max="12550" width="11.42578125" style="115"/>
    <col min="12551" max="12551" width="12.7109375" style="115" bestFit="1" customWidth="1"/>
    <col min="12552" max="12800" width="11.42578125" style="115"/>
    <col min="12801" max="12801" width="89.140625" style="115" customWidth="1"/>
    <col min="12802" max="12803" width="20.140625" style="115" customWidth="1"/>
    <col min="12804" max="12804" width="26.140625" style="115" customWidth="1"/>
    <col min="12805" max="12806" width="11.42578125" style="115"/>
    <col min="12807" max="12807" width="12.7109375" style="115" bestFit="1" customWidth="1"/>
    <col min="12808" max="13056" width="11.42578125" style="115"/>
    <col min="13057" max="13057" width="89.140625" style="115" customWidth="1"/>
    <col min="13058" max="13059" width="20.140625" style="115" customWidth="1"/>
    <col min="13060" max="13060" width="26.140625" style="115" customWidth="1"/>
    <col min="13061" max="13062" width="11.42578125" style="115"/>
    <col min="13063" max="13063" width="12.7109375" style="115" bestFit="1" customWidth="1"/>
    <col min="13064" max="13312" width="11.42578125" style="115"/>
    <col min="13313" max="13313" width="89.140625" style="115" customWidth="1"/>
    <col min="13314" max="13315" width="20.140625" style="115" customWidth="1"/>
    <col min="13316" max="13316" width="26.140625" style="115" customWidth="1"/>
    <col min="13317" max="13318" width="11.42578125" style="115"/>
    <col min="13319" max="13319" width="12.7109375" style="115" bestFit="1" customWidth="1"/>
    <col min="13320" max="13568" width="11.42578125" style="115"/>
    <col min="13569" max="13569" width="89.140625" style="115" customWidth="1"/>
    <col min="13570" max="13571" width="20.140625" style="115" customWidth="1"/>
    <col min="13572" max="13572" width="26.140625" style="115" customWidth="1"/>
    <col min="13573" max="13574" width="11.42578125" style="115"/>
    <col min="13575" max="13575" width="12.7109375" style="115" bestFit="1" customWidth="1"/>
    <col min="13576" max="13824" width="11.42578125" style="115"/>
    <col min="13825" max="13825" width="89.140625" style="115" customWidth="1"/>
    <col min="13826" max="13827" width="20.140625" style="115" customWidth="1"/>
    <col min="13828" max="13828" width="26.140625" style="115" customWidth="1"/>
    <col min="13829" max="13830" width="11.42578125" style="115"/>
    <col min="13831" max="13831" width="12.7109375" style="115" bestFit="1" customWidth="1"/>
    <col min="13832" max="14080" width="11.42578125" style="115"/>
    <col min="14081" max="14081" width="89.140625" style="115" customWidth="1"/>
    <col min="14082" max="14083" width="20.140625" style="115" customWidth="1"/>
    <col min="14084" max="14084" width="26.140625" style="115" customWidth="1"/>
    <col min="14085" max="14086" width="11.42578125" style="115"/>
    <col min="14087" max="14087" width="12.7109375" style="115" bestFit="1" customWidth="1"/>
    <col min="14088" max="14336" width="11.42578125" style="115"/>
    <col min="14337" max="14337" width="89.140625" style="115" customWidth="1"/>
    <col min="14338" max="14339" width="20.140625" style="115" customWidth="1"/>
    <col min="14340" max="14340" width="26.140625" style="115" customWidth="1"/>
    <col min="14341" max="14342" width="11.42578125" style="115"/>
    <col min="14343" max="14343" width="12.7109375" style="115" bestFit="1" customWidth="1"/>
    <col min="14344" max="14592" width="11.42578125" style="115"/>
    <col min="14593" max="14593" width="89.140625" style="115" customWidth="1"/>
    <col min="14594" max="14595" width="20.140625" style="115" customWidth="1"/>
    <col min="14596" max="14596" width="26.140625" style="115" customWidth="1"/>
    <col min="14597" max="14598" width="11.42578125" style="115"/>
    <col min="14599" max="14599" width="12.7109375" style="115" bestFit="1" customWidth="1"/>
    <col min="14600" max="14848" width="11.42578125" style="115"/>
    <col min="14849" max="14849" width="89.140625" style="115" customWidth="1"/>
    <col min="14850" max="14851" width="20.140625" style="115" customWidth="1"/>
    <col min="14852" max="14852" width="26.140625" style="115" customWidth="1"/>
    <col min="14853" max="14854" width="11.42578125" style="115"/>
    <col min="14855" max="14855" width="12.7109375" style="115" bestFit="1" customWidth="1"/>
    <col min="14856" max="15104" width="11.42578125" style="115"/>
    <col min="15105" max="15105" width="89.140625" style="115" customWidth="1"/>
    <col min="15106" max="15107" width="20.140625" style="115" customWidth="1"/>
    <col min="15108" max="15108" width="26.140625" style="115" customWidth="1"/>
    <col min="15109" max="15110" width="11.42578125" style="115"/>
    <col min="15111" max="15111" width="12.7109375" style="115" bestFit="1" customWidth="1"/>
    <col min="15112" max="15360" width="11.42578125" style="115"/>
    <col min="15361" max="15361" width="89.140625" style="115" customWidth="1"/>
    <col min="15362" max="15363" width="20.140625" style="115" customWidth="1"/>
    <col min="15364" max="15364" width="26.140625" style="115" customWidth="1"/>
    <col min="15365" max="15366" width="11.42578125" style="115"/>
    <col min="15367" max="15367" width="12.7109375" style="115" bestFit="1" customWidth="1"/>
    <col min="15368" max="15616" width="11.42578125" style="115"/>
    <col min="15617" max="15617" width="89.140625" style="115" customWidth="1"/>
    <col min="15618" max="15619" width="20.140625" style="115" customWidth="1"/>
    <col min="15620" max="15620" width="26.140625" style="115" customWidth="1"/>
    <col min="15621" max="15622" width="11.42578125" style="115"/>
    <col min="15623" max="15623" width="12.7109375" style="115" bestFit="1" customWidth="1"/>
    <col min="15624" max="15872" width="11.42578125" style="115"/>
    <col min="15873" max="15873" width="89.140625" style="115" customWidth="1"/>
    <col min="15874" max="15875" width="20.140625" style="115" customWidth="1"/>
    <col min="15876" max="15876" width="26.140625" style="115" customWidth="1"/>
    <col min="15877" max="15878" width="11.42578125" style="115"/>
    <col min="15879" max="15879" width="12.7109375" style="115" bestFit="1" customWidth="1"/>
    <col min="15880" max="16128" width="11.42578125" style="115"/>
    <col min="16129" max="16129" width="89.140625" style="115" customWidth="1"/>
    <col min="16130" max="16131" width="20.140625" style="115" customWidth="1"/>
    <col min="16132" max="16132" width="26.140625" style="115" customWidth="1"/>
    <col min="16133" max="16134" width="11.42578125" style="115"/>
    <col min="16135" max="16135" width="12.7109375" style="115" bestFit="1" customWidth="1"/>
    <col min="16136" max="16384" width="11.42578125" style="115"/>
  </cols>
  <sheetData>
    <row r="1" spans="1:7" ht="18" x14ac:dyDescent="0.25">
      <c r="A1" s="779" t="s">
        <v>377</v>
      </c>
      <c r="B1" s="790"/>
      <c r="C1" s="790"/>
      <c r="D1" s="790"/>
    </row>
    <row r="2" spans="1:7" ht="18" x14ac:dyDescent="0.2">
      <c r="A2" s="780" t="s">
        <v>817</v>
      </c>
      <c r="B2" s="791"/>
      <c r="C2" s="791"/>
      <c r="D2" s="791"/>
    </row>
    <row r="3" spans="1:7" ht="18" x14ac:dyDescent="0.2">
      <c r="A3" s="780" t="s">
        <v>2</v>
      </c>
      <c r="B3" s="791"/>
      <c r="C3" s="791"/>
      <c r="D3" s="791"/>
    </row>
    <row r="4" spans="1:7" s="119" customFormat="1" ht="30" customHeight="1" x14ac:dyDescent="0.25">
      <c r="A4" s="781" t="s">
        <v>818</v>
      </c>
      <c r="B4" s="792"/>
      <c r="C4" s="792"/>
      <c r="D4" s="792"/>
    </row>
    <row r="5" spans="1:7" ht="3.75" customHeight="1" x14ac:dyDescent="0.2">
      <c r="A5" s="97"/>
      <c r="B5" s="97"/>
      <c r="C5" s="97"/>
      <c r="D5" s="97"/>
    </row>
    <row r="6" spans="1:7" s="126" customFormat="1" ht="30" customHeight="1" x14ac:dyDescent="0.2">
      <c r="A6" s="329"/>
      <c r="B6" s="163" t="s">
        <v>379</v>
      </c>
      <c r="C6" s="163" t="s">
        <v>378</v>
      </c>
      <c r="D6" s="163" t="s">
        <v>472</v>
      </c>
    </row>
    <row r="7" spans="1:7" s="167" customFormat="1" ht="15" customHeight="1" x14ac:dyDescent="0.25">
      <c r="A7" s="330" t="s">
        <v>819</v>
      </c>
      <c r="B7" s="331">
        <v>0.127303663048911</v>
      </c>
      <c r="C7" s="331">
        <v>0.11785419691036847</v>
      </c>
      <c r="D7" s="331">
        <v>0.12660037413381603</v>
      </c>
    </row>
    <row r="8" spans="1:7" s="119" customFormat="1" ht="15" customHeight="1" x14ac:dyDescent="0.25">
      <c r="A8" s="97" t="s">
        <v>820</v>
      </c>
      <c r="B8" s="332">
        <v>688801296.24000001</v>
      </c>
      <c r="C8" s="332">
        <v>174974401.98999998</v>
      </c>
      <c r="D8" s="332">
        <v>863775698.23000002</v>
      </c>
      <c r="G8" s="167"/>
    </row>
    <row r="9" spans="1:7" s="119" customFormat="1" ht="15" customHeight="1" x14ac:dyDescent="0.25">
      <c r="A9" s="97" t="s">
        <v>821</v>
      </c>
      <c r="B9" s="332">
        <v>0</v>
      </c>
      <c r="C9" s="332">
        <v>0</v>
      </c>
      <c r="D9" s="332">
        <v>0</v>
      </c>
      <c r="G9" s="167"/>
    </row>
    <row r="10" spans="1:7" s="119" customFormat="1" ht="15" customHeight="1" x14ac:dyDescent="0.25">
      <c r="A10" s="97" t="s">
        <v>822</v>
      </c>
      <c r="B10" s="332">
        <v>285034134.23000008</v>
      </c>
      <c r="C10" s="332">
        <v>21285771.099999998</v>
      </c>
      <c r="D10" s="332">
        <v>306319905.3300001</v>
      </c>
      <c r="G10" s="167"/>
    </row>
    <row r="11" spans="1:7" s="119" customFormat="1" ht="15" customHeight="1" x14ac:dyDescent="0.25">
      <c r="A11" s="97" t="s">
        <v>823</v>
      </c>
      <c r="B11" s="332">
        <v>73512560.270000011</v>
      </c>
      <c r="C11" s="332">
        <v>33496816.129999999</v>
      </c>
      <c r="D11" s="332">
        <v>107009376.40000001</v>
      </c>
      <c r="G11" s="167"/>
    </row>
    <row r="12" spans="1:7" s="119" customFormat="1" ht="15" customHeight="1" x14ac:dyDescent="0.25">
      <c r="A12" s="97" t="s">
        <v>824</v>
      </c>
      <c r="B12" s="332">
        <v>858262808.47000003</v>
      </c>
      <c r="C12" s="332">
        <v>159642781.19</v>
      </c>
      <c r="D12" s="332">
        <v>1017905589.6600001</v>
      </c>
      <c r="G12" s="167"/>
    </row>
    <row r="13" spans="1:7" s="119" customFormat="1" ht="15" customHeight="1" x14ac:dyDescent="0.25">
      <c r="A13" s="97" t="s">
        <v>825</v>
      </c>
      <c r="B13" s="332">
        <v>3754789389.73</v>
      </c>
      <c r="C13" s="332">
        <v>220488664.63999999</v>
      </c>
      <c r="D13" s="332">
        <v>3975278054.3699999</v>
      </c>
      <c r="G13" s="167"/>
    </row>
    <row r="14" spans="1:7" s="119" customFormat="1" ht="15" customHeight="1" x14ac:dyDescent="0.25">
      <c r="A14" s="333" t="s">
        <v>826</v>
      </c>
      <c r="B14" s="334">
        <v>5660400188.9400005</v>
      </c>
      <c r="C14" s="334">
        <v>609888435.04999995</v>
      </c>
      <c r="D14" s="334">
        <v>6270288623.9899998</v>
      </c>
      <c r="G14" s="167"/>
    </row>
    <row r="15" spans="1:7" s="171" customFormat="1" ht="15" customHeight="1" x14ac:dyDescent="0.25">
      <c r="A15" s="97" t="s">
        <v>827</v>
      </c>
      <c r="B15" s="332">
        <v>4492249603.0635004</v>
      </c>
      <c r="C15" s="332">
        <v>361226312.8175</v>
      </c>
      <c r="D15" s="332">
        <v>4853475915.8810005</v>
      </c>
      <c r="G15" s="167"/>
    </row>
    <row r="16" spans="1:7" s="173" customFormat="1" ht="15" customHeight="1" x14ac:dyDescent="0.25">
      <c r="A16" s="281" t="s">
        <v>828</v>
      </c>
      <c r="B16" s="332">
        <v>0.79362756220682429</v>
      </c>
      <c r="C16" s="332">
        <v>0.59228260786398723</v>
      </c>
      <c r="D16" s="332">
        <v>0.7740434622597272</v>
      </c>
      <c r="G16" s="167"/>
    </row>
    <row r="17" spans="1:7" s="119" customFormat="1" ht="15" customHeight="1" x14ac:dyDescent="0.25">
      <c r="A17" s="333" t="s">
        <v>829</v>
      </c>
      <c r="B17" s="334">
        <v>449224960.30635005</v>
      </c>
      <c r="C17" s="334">
        <v>36122631.281750001</v>
      </c>
      <c r="D17" s="334">
        <v>485347591.58810008</v>
      </c>
      <c r="G17" s="167"/>
    </row>
    <row r="18" spans="1:7" s="119" customFormat="1" ht="15" customHeight="1" x14ac:dyDescent="0.25">
      <c r="A18" s="97" t="s">
        <v>830</v>
      </c>
      <c r="B18" s="332">
        <v>483847651.48000002</v>
      </c>
      <c r="C18" s="332">
        <v>65498702</v>
      </c>
      <c r="D18" s="332">
        <v>549346353.48000002</v>
      </c>
      <c r="G18" s="167"/>
    </row>
    <row r="19" spans="1:7" s="119" customFormat="1" ht="15" customHeight="1" x14ac:dyDescent="0.25">
      <c r="A19" s="97" t="s">
        <v>831</v>
      </c>
      <c r="B19" s="332">
        <v>0</v>
      </c>
      <c r="C19" s="332">
        <v>6</v>
      </c>
      <c r="D19" s="332">
        <v>6</v>
      </c>
      <c r="G19" s="167"/>
    </row>
    <row r="20" spans="1:7" s="119" customFormat="1" ht="15" customHeight="1" x14ac:dyDescent="0.25">
      <c r="A20" s="281" t="s">
        <v>832</v>
      </c>
      <c r="B20" s="332">
        <v>0</v>
      </c>
      <c r="C20" s="332">
        <v>0</v>
      </c>
      <c r="D20" s="332">
        <v>0</v>
      </c>
      <c r="G20" s="167"/>
    </row>
    <row r="21" spans="1:7" s="119" customFormat="1" ht="15" customHeight="1" x14ac:dyDescent="0.25">
      <c r="A21" s="97" t="s">
        <v>833</v>
      </c>
      <c r="B21" s="332">
        <v>8814633.4900000002</v>
      </c>
      <c r="C21" s="332">
        <v>24181861</v>
      </c>
      <c r="D21" s="332">
        <v>32996494.490000002</v>
      </c>
      <c r="G21" s="167"/>
    </row>
    <row r="22" spans="1:7" s="119" customFormat="1" ht="15" customHeight="1" x14ac:dyDescent="0.25">
      <c r="A22" s="333" t="s">
        <v>834</v>
      </c>
      <c r="B22" s="334">
        <v>475033017.99000001</v>
      </c>
      <c r="C22" s="334">
        <v>41316835</v>
      </c>
      <c r="D22" s="334">
        <v>516349852.99000001</v>
      </c>
      <c r="G22" s="167"/>
    </row>
    <row r="23" spans="1:7" s="119" customFormat="1" ht="15" customHeight="1" x14ac:dyDescent="0.25">
      <c r="A23" s="97" t="s">
        <v>835</v>
      </c>
      <c r="B23" s="332">
        <v>61849127</v>
      </c>
      <c r="C23" s="332">
        <v>0</v>
      </c>
      <c r="D23" s="332">
        <v>61849127</v>
      </c>
      <c r="G23" s="167"/>
    </row>
    <row r="24" spans="1:7" s="119" customFormat="1" ht="15" customHeight="1" x14ac:dyDescent="0.25">
      <c r="A24" s="97" t="s">
        <v>836</v>
      </c>
      <c r="B24" s="332">
        <v>0</v>
      </c>
      <c r="C24" s="332">
        <v>0</v>
      </c>
      <c r="D24" s="332">
        <v>0</v>
      </c>
      <c r="G24" s="167"/>
    </row>
    <row r="25" spans="1:7" s="174" customFormat="1" ht="15" customHeight="1" x14ac:dyDescent="0.25">
      <c r="A25" s="97" t="s">
        <v>837</v>
      </c>
      <c r="B25" s="332">
        <v>0</v>
      </c>
      <c r="C25" s="332">
        <v>0</v>
      </c>
      <c r="D25" s="332">
        <v>0</v>
      </c>
      <c r="G25" s="167"/>
    </row>
    <row r="26" spans="1:7" s="119" customFormat="1" ht="15" customHeight="1" x14ac:dyDescent="0.25">
      <c r="A26" s="97" t="s">
        <v>838</v>
      </c>
      <c r="B26" s="332">
        <v>61849127</v>
      </c>
      <c r="C26" s="332">
        <v>0</v>
      </c>
      <c r="D26" s="332">
        <v>61849127</v>
      </c>
      <c r="G26" s="167"/>
    </row>
    <row r="27" spans="1:7" s="97" customFormat="1" ht="15" customHeight="1" x14ac:dyDescent="0.25">
      <c r="A27" s="281" t="s">
        <v>839</v>
      </c>
      <c r="B27" s="332">
        <v>35559828.490000002</v>
      </c>
      <c r="C27" s="332">
        <v>1255202</v>
      </c>
      <c r="D27" s="332">
        <v>36815030.490000002</v>
      </c>
      <c r="G27" s="167"/>
    </row>
    <row r="28" spans="1:7" s="175" customFormat="1" ht="15" customHeight="1" x14ac:dyDescent="0.25">
      <c r="A28" s="281" t="s">
        <v>840</v>
      </c>
      <c r="B28" s="332">
        <v>0</v>
      </c>
      <c r="C28" s="332">
        <v>0</v>
      </c>
      <c r="D28" s="332">
        <v>0</v>
      </c>
      <c r="G28" s="167"/>
    </row>
    <row r="29" spans="1:7" s="119" customFormat="1" ht="15" customHeight="1" x14ac:dyDescent="0.25">
      <c r="A29" s="335" t="s">
        <v>841</v>
      </c>
      <c r="B29" s="334">
        <v>97408955.49000001</v>
      </c>
      <c r="C29" s="334">
        <v>1255202</v>
      </c>
      <c r="D29" s="334">
        <v>98664157.49000001</v>
      </c>
      <c r="G29" s="167"/>
    </row>
    <row r="30" spans="1:7" s="119" customFormat="1" ht="15" customHeight="1" x14ac:dyDescent="0.25">
      <c r="A30" s="281" t="s">
        <v>842</v>
      </c>
      <c r="B30" s="332">
        <v>0</v>
      </c>
      <c r="C30" s="332">
        <v>0</v>
      </c>
      <c r="D30" s="332">
        <v>0</v>
      </c>
      <c r="G30" s="167"/>
    </row>
    <row r="31" spans="1:7" s="119" customFormat="1" ht="15" customHeight="1" x14ac:dyDescent="0.25">
      <c r="A31" s="281" t="s">
        <v>843</v>
      </c>
      <c r="B31" s="332">
        <v>562143.68000000005</v>
      </c>
      <c r="C31" s="332">
        <v>0</v>
      </c>
      <c r="D31" s="332">
        <v>562143.68000000005</v>
      </c>
      <c r="G31" s="167"/>
    </row>
    <row r="32" spans="1:7" s="119" customFormat="1" ht="15" customHeight="1" x14ac:dyDescent="0.25">
      <c r="A32" s="333" t="s">
        <v>844</v>
      </c>
      <c r="B32" s="334">
        <v>571879829.80000007</v>
      </c>
      <c r="C32" s="334">
        <v>42572037</v>
      </c>
      <c r="D32" s="334">
        <v>614451866.80000007</v>
      </c>
      <c r="G32" s="167"/>
    </row>
    <row r="33" spans="1:7" s="119" customFormat="1" ht="15" customHeight="1" x14ac:dyDescent="0.25">
      <c r="A33" s="97" t="s">
        <v>845</v>
      </c>
      <c r="B33" s="332">
        <v>122654869.49365002</v>
      </c>
      <c r="C33" s="332">
        <v>6449405.718249999</v>
      </c>
      <c r="D33" s="332">
        <v>129104275.2119</v>
      </c>
      <c r="G33" s="167"/>
    </row>
    <row r="34" spans="1:7" s="179" customFormat="1" ht="15" customHeight="1" x14ac:dyDescent="0.25">
      <c r="A34" s="97" t="s">
        <v>846</v>
      </c>
      <c r="B34" s="336">
        <v>0.2147689543674827</v>
      </c>
      <c r="C34" s="336">
        <v>0.26636514668067202</v>
      </c>
      <c r="D34" s="336">
        <v>0.21834377466977203</v>
      </c>
      <c r="G34" s="167"/>
    </row>
    <row r="35" spans="1:7" ht="3.75" customHeight="1" thickBot="1" x14ac:dyDescent="0.25">
      <c r="A35" s="111"/>
      <c r="B35" s="111"/>
      <c r="C35" s="111"/>
      <c r="D35" s="111"/>
    </row>
    <row r="36" spans="1:7" ht="15" customHeight="1" thickTop="1" x14ac:dyDescent="0.2">
      <c r="A36" s="180" t="s">
        <v>847</v>
      </c>
      <c r="B36" s="97"/>
      <c r="C36" s="97"/>
      <c r="D36" s="97"/>
    </row>
    <row r="37" spans="1:7" ht="15" customHeight="1" x14ac:dyDescent="0.2">
      <c r="A37" s="140"/>
      <c r="B37" s="97"/>
      <c r="C37" s="97"/>
      <c r="D37" s="97"/>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B9721-2618-4AAF-967F-9521FF2F97E9}">
  <sheetPr codeName="Sheet4">
    <pageSetUpPr fitToPage="1"/>
  </sheetPr>
  <dimension ref="A1:L26"/>
  <sheetViews>
    <sheetView zoomScaleNormal="100" workbookViewId="0">
      <selection activeCell="A23" sqref="A23:E23"/>
    </sheetView>
  </sheetViews>
  <sheetFormatPr baseColWidth="10" defaultColWidth="11.42578125" defaultRowHeight="12.75" x14ac:dyDescent="0.2"/>
  <cols>
    <col min="1" max="1" width="38.28515625" style="181" customWidth="1"/>
    <col min="2" max="2" width="13.85546875" style="115" customWidth="1"/>
    <col min="3" max="3" width="13.7109375" style="115" customWidth="1"/>
    <col min="4" max="4" width="15.140625" style="115" customWidth="1"/>
    <col min="5" max="5" width="12.140625" style="115" customWidth="1"/>
    <col min="6" max="256" width="11.42578125" style="115"/>
    <col min="257" max="257" width="38.28515625" style="115" customWidth="1"/>
    <col min="258" max="258" width="13.85546875" style="115" customWidth="1"/>
    <col min="259" max="259" width="13.7109375" style="115" customWidth="1"/>
    <col min="260" max="260" width="15.140625" style="115" customWidth="1"/>
    <col min="261" max="261" width="12.140625" style="115" customWidth="1"/>
    <col min="262" max="512" width="11.42578125" style="115"/>
    <col min="513" max="513" width="38.28515625" style="115" customWidth="1"/>
    <col min="514" max="514" width="13.85546875" style="115" customWidth="1"/>
    <col min="515" max="515" width="13.7109375" style="115" customWidth="1"/>
    <col min="516" max="516" width="15.140625" style="115" customWidth="1"/>
    <col min="517" max="517" width="12.140625" style="115" customWidth="1"/>
    <col min="518" max="768" width="11.42578125" style="115"/>
    <col min="769" max="769" width="38.28515625" style="115" customWidth="1"/>
    <col min="770" max="770" width="13.85546875" style="115" customWidth="1"/>
    <col min="771" max="771" width="13.7109375" style="115" customWidth="1"/>
    <col min="772" max="772" width="15.140625" style="115" customWidth="1"/>
    <col min="773" max="773" width="12.140625" style="115" customWidth="1"/>
    <col min="774" max="1024" width="11.42578125" style="115"/>
    <col min="1025" max="1025" width="38.28515625" style="115" customWidth="1"/>
    <col min="1026" max="1026" width="13.85546875" style="115" customWidth="1"/>
    <col min="1027" max="1027" width="13.7109375" style="115" customWidth="1"/>
    <col min="1028" max="1028" width="15.140625" style="115" customWidth="1"/>
    <col min="1029" max="1029" width="12.140625" style="115" customWidth="1"/>
    <col min="1030" max="1280" width="11.42578125" style="115"/>
    <col min="1281" max="1281" width="38.28515625" style="115" customWidth="1"/>
    <col min="1282" max="1282" width="13.85546875" style="115" customWidth="1"/>
    <col min="1283" max="1283" width="13.7109375" style="115" customWidth="1"/>
    <col min="1284" max="1284" width="15.140625" style="115" customWidth="1"/>
    <col min="1285" max="1285" width="12.140625" style="115" customWidth="1"/>
    <col min="1286" max="1536" width="11.42578125" style="115"/>
    <col min="1537" max="1537" width="38.28515625" style="115" customWidth="1"/>
    <col min="1538" max="1538" width="13.85546875" style="115" customWidth="1"/>
    <col min="1539" max="1539" width="13.7109375" style="115" customWidth="1"/>
    <col min="1540" max="1540" width="15.140625" style="115" customWidth="1"/>
    <col min="1541" max="1541" width="12.140625" style="115" customWidth="1"/>
    <col min="1542" max="1792" width="11.42578125" style="115"/>
    <col min="1793" max="1793" width="38.28515625" style="115" customWidth="1"/>
    <col min="1794" max="1794" width="13.85546875" style="115" customWidth="1"/>
    <col min="1795" max="1795" width="13.7109375" style="115" customWidth="1"/>
    <col min="1796" max="1796" width="15.140625" style="115" customWidth="1"/>
    <col min="1797" max="1797" width="12.140625" style="115" customWidth="1"/>
    <col min="1798" max="2048" width="11.42578125" style="115"/>
    <col min="2049" max="2049" width="38.28515625" style="115" customWidth="1"/>
    <col min="2050" max="2050" width="13.85546875" style="115" customWidth="1"/>
    <col min="2051" max="2051" width="13.7109375" style="115" customWidth="1"/>
    <col min="2052" max="2052" width="15.140625" style="115" customWidth="1"/>
    <col min="2053" max="2053" width="12.140625" style="115" customWidth="1"/>
    <col min="2054" max="2304" width="11.42578125" style="115"/>
    <col min="2305" max="2305" width="38.28515625" style="115" customWidth="1"/>
    <col min="2306" max="2306" width="13.85546875" style="115" customWidth="1"/>
    <col min="2307" max="2307" width="13.7109375" style="115" customWidth="1"/>
    <col min="2308" max="2308" width="15.140625" style="115" customWidth="1"/>
    <col min="2309" max="2309" width="12.140625" style="115" customWidth="1"/>
    <col min="2310" max="2560" width="11.42578125" style="115"/>
    <col min="2561" max="2561" width="38.28515625" style="115" customWidth="1"/>
    <col min="2562" max="2562" width="13.85546875" style="115" customWidth="1"/>
    <col min="2563" max="2563" width="13.7109375" style="115" customWidth="1"/>
    <col min="2564" max="2564" width="15.140625" style="115" customWidth="1"/>
    <col min="2565" max="2565" width="12.140625" style="115" customWidth="1"/>
    <col min="2566" max="2816" width="11.42578125" style="115"/>
    <col min="2817" max="2817" width="38.28515625" style="115" customWidth="1"/>
    <col min="2818" max="2818" width="13.85546875" style="115" customWidth="1"/>
    <col min="2819" max="2819" width="13.7109375" style="115" customWidth="1"/>
    <col min="2820" max="2820" width="15.140625" style="115" customWidth="1"/>
    <col min="2821" max="2821" width="12.140625" style="115" customWidth="1"/>
    <col min="2822" max="3072" width="11.42578125" style="115"/>
    <col min="3073" max="3073" width="38.28515625" style="115" customWidth="1"/>
    <col min="3074" max="3074" width="13.85546875" style="115" customWidth="1"/>
    <col min="3075" max="3075" width="13.7109375" style="115" customWidth="1"/>
    <col min="3076" max="3076" width="15.140625" style="115" customWidth="1"/>
    <col min="3077" max="3077" width="12.140625" style="115" customWidth="1"/>
    <col min="3078" max="3328" width="11.42578125" style="115"/>
    <col min="3329" max="3329" width="38.28515625" style="115" customWidth="1"/>
    <col min="3330" max="3330" width="13.85546875" style="115" customWidth="1"/>
    <col min="3331" max="3331" width="13.7109375" style="115" customWidth="1"/>
    <col min="3332" max="3332" width="15.140625" style="115" customWidth="1"/>
    <col min="3333" max="3333" width="12.140625" style="115" customWidth="1"/>
    <col min="3334" max="3584" width="11.42578125" style="115"/>
    <col min="3585" max="3585" width="38.28515625" style="115" customWidth="1"/>
    <col min="3586" max="3586" width="13.85546875" style="115" customWidth="1"/>
    <col min="3587" max="3587" width="13.7109375" style="115" customWidth="1"/>
    <col min="3588" max="3588" width="15.140625" style="115" customWidth="1"/>
    <col min="3589" max="3589" width="12.140625" style="115" customWidth="1"/>
    <col min="3590" max="3840" width="11.42578125" style="115"/>
    <col min="3841" max="3841" width="38.28515625" style="115" customWidth="1"/>
    <col min="3842" max="3842" width="13.85546875" style="115" customWidth="1"/>
    <col min="3843" max="3843" width="13.7109375" style="115" customWidth="1"/>
    <col min="3844" max="3844" width="15.140625" style="115" customWidth="1"/>
    <col min="3845" max="3845" width="12.140625" style="115" customWidth="1"/>
    <col min="3846" max="4096" width="11.42578125" style="115"/>
    <col min="4097" max="4097" width="38.28515625" style="115" customWidth="1"/>
    <col min="4098" max="4098" width="13.85546875" style="115" customWidth="1"/>
    <col min="4099" max="4099" width="13.7109375" style="115" customWidth="1"/>
    <col min="4100" max="4100" width="15.140625" style="115" customWidth="1"/>
    <col min="4101" max="4101" width="12.140625" style="115" customWidth="1"/>
    <col min="4102" max="4352" width="11.42578125" style="115"/>
    <col min="4353" max="4353" width="38.28515625" style="115" customWidth="1"/>
    <col min="4354" max="4354" width="13.85546875" style="115" customWidth="1"/>
    <col min="4355" max="4355" width="13.7109375" style="115" customWidth="1"/>
    <col min="4356" max="4356" width="15.140625" style="115" customWidth="1"/>
    <col min="4357" max="4357" width="12.140625" style="115" customWidth="1"/>
    <col min="4358" max="4608" width="11.42578125" style="115"/>
    <col min="4609" max="4609" width="38.28515625" style="115" customWidth="1"/>
    <col min="4610" max="4610" width="13.85546875" style="115" customWidth="1"/>
    <col min="4611" max="4611" width="13.7109375" style="115" customWidth="1"/>
    <col min="4612" max="4612" width="15.140625" style="115" customWidth="1"/>
    <col min="4613" max="4613" width="12.140625" style="115" customWidth="1"/>
    <col min="4614" max="4864" width="11.42578125" style="115"/>
    <col min="4865" max="4865" width="38.28515625" style="115" customWidth="1"/>
    <col min="4866" max="4866" width="13.85546875" style="115" customWidth="1"/>
    <col min="4867" max="4867" width="13.7109375" style="115" customWidth="1"/>
    <col min="4868" max="4868" width="15.140625" style="115" customWidth="1"/>
    <col min="4869" max="4869" width="12.140625" style="115" customWidth="1"/>
    <col min="4870" max="5120" width="11.42578125" style="115"/>
    <col min="5121" max="5121" width="38.28515625" style="115" customWidth="1"/>
    <col min="5122" max="5122" width="13.85546875" style="115" customWidth="1"/>
    <col min="5123" max="5123" width="13.7109375" style="115" customWidth="1"/>
    <col min="5124" max="5124" width="15.140625" style="115" customWidth="1"/>
    <col min="5125" max="5125" width="12.140625" style="115" customWidth="1"/>
    <col min="5126" max="5376" width="11.42578125" style="115"/>
    <col min="5377" max="5377" width="38.28515625" style="115" customWidth="1"/>
    <col min="5378" max="5378" width="13.85546875" style="115" customWidth="1"/>
    <col min="5379" max="5379" width="13.7109375" style="115" customWidth="1"/>
    <col min="5380" max="5380" width="15.140625" style="115" customWidth="1"/>
    <col min="5381" max="5381" width="12.140625" style="115" customWidth="1"/>
    <col min="5382" max="5632" width="11.42578125" style="115"/>
    <col min="5633" max="5633" width="38.28515625" style="115" customWidth="1"/>
    <col min="5634" max="5634" width="13.85546875" style="115" customWidth="1"/>
    <col min="5635" max="5635" width="13.7109375" style="115" customWidth="1"/>
    <col min="5636" max="5636" width="15.140625" style="115" customWidth="1"/>
    <col min="5637" max="5637" width="12.140625" style="115" customWidth="1"/>
    <col min="5638" max="5888" width="11.42578125" style="115"/>
    <col min="5889" max="5889" width="38.28515625" style="115" customWidth="1"/>
    <col min="5890" max="5890" width="13.85546875" style="115" customWidth="1"/>
    <col min="5891" max="5891" width="13.7109375" style="115" customWidth="1"/>
    <col min="5892" max="5892" width="15.140625" style="115" customWidth="1"/>
    <col min="5893" max="5893" width="12.140625" style="115" customWidth="1"/>
    <col min="5894" max="6144" width="11.42578125" style="115"/>
    <col min="6145" max="6145" width="38.28515625" style="115" customWidth="1"/>
    <col min="6146" max="6146" width="13.85546875" style="115" customWidth="1"/>
    <col min="6147" max="6147" width="13.7109375" style="115" customWidth="1"/>
    <col min="6148" max="6148" width="15.140625" style="115" customWidth="1"/>
    <col min="6149" max="6149" width="12.140625" style="115" customWidth="1"/>
    <col min="6150" max="6400" width="11.42578125" style="115"/>
    <col min="6401" max="6401" width="38.28515625" style="115" customWidth="1"/>
    <col min="6402" max="6402" width="13.85546875" style="115" customWidth="1"/>
    <col min="6403" max="6403" width="13.7109375" style="115" customWidth="1"/>
    <col min="6404" max="6404" width="15.140625" style="115" customWidth="1"/>
    <col min="6405" max="6405" width="12.140625" style="115" customWidth="1"/>
    <col min="6406" max="6656" width="11.42578125" style="115"/>
    <col min="6657" max="6657" width="38.28515625" style="115" customWidth="1"/>
    <col min="6658" max="6658" width="13.85546875" style="115" customWidth="1"/>
    <col min="6659" max="6659" width="13.7109375" style="115" customWidth="1"/>
    <col min="6660" max="6660" width="15.140625" style="115" customWidth="1"/>
    <col min="6661" max="6661" width="12.140625" style="115" customWidth="1"/>
    <col min="6662" max="6912" width="11.42578125" style="115"/>
    <col min="6913" max="6913" width="38.28515625" style="115" customWidth="1"/>
    <col min="6914" max="6914" width="13.85546875" style="115" customWidth="1"/>
    <col min="6915" max="6915" width="13.7109375" style="115" customWidth="1"/>
    <col min="6916" max="6916" width="15.140625" style="115" customWidth="1"/>
    <col min="6917" max="6917" width="12.140625" style="115" customWidth="1"/>
    <col min="6918" max="7168" width="11.42578125" style="115"/>
    <col min="7169" max="7169" width="38.28515625" style="115" customWidth="1"/>
    <col min="7170" max="7170" width="13.85546875" style="115" customWidth="1"/>
    <col min="7171" max="7171" width="13.7109375" style="115" customWidth="1"/>
    <col min="7172" max="7172" width="15.140625" style="115" customWidth="1"/>
    <col min="7173" max="7173" width="12.140625" style="115" customWidth="1"/>
    <col min="7174" max="7424" width="11.42578125" style="115"/>
    <col min="7425" max="7425" width="38.28515625" style="115" customWidth="1"/>
    <col min="7426" max="7426" width="13.85546875" style="115" customWidth="1"/>
    <col min="7427" max="7427" width="13.7109375" style="115" customWidth="1"/>
    <col min="7428" max="7428" width="15.140625" style="115" customWidth="1"/>
    <col min="7429" max="7429" width="12.140625" style="115" customWidth="1"/>
    <col min="7430" max="7680" width="11.42578125" style="115"/>
    <col min="7681" max="7681" width="38.28515625" style="115" customWidth="1"/>
    <col min="7682" max="7682" width="13.85546875" style="115" customWidth="1"/>
    <col min="7683" max="7683" width="13.7109375" style="115" customWidth="1"/>
    <col min="7684" max="7684" width="15.140625" style="115" customWidth="1"/>
    <col min="7685" max="7685" width="12.140625" style="115" customWidth="1"/>
    <col min="7686" max="7936" width="11.42578125" style="115"/>
    <col min="7937" max="7937" width="38.28515625" style="115" customWidth="1"/>
    <col min="7938" max="7938" width="13.85546875" style="115" customWidth="1"/>
    <col min="7939" max="7939" width="13.7109375" style="115" customWidth="1"/>
    <col min="7940" max="7940" width="15.140625" style="115" customWidth="1"/>
    <col min="7941" max="7941" width="12.140625" style="115" customWidth="1"/>
    <col min="7942" max="8192" width="11.42578125" style="115"/>
    <col min="8193" max="8193" width="38.28515625" style="115" customWidth="1"/>
    <col min="8194" max="8194" width="13.85546875" style="115" customWidth="1"/>
    <col min="8195" max="8195" width="13.7109375" style="115" customWidth="1"/>
    <col min="8196" max="8196" width="15.140625" style="115" customWidth="1"/>
    <col min="8197" max="8197" width="12.140625" style="115" customWidth="1"/>
    <col min="8198" max="8448" width="11.42578125" style="115"/>
    <col min="8449" max="8449" width="38.28515625" style="115" customWidth="1"/>
    <col min="8450" max="8450" width="13.85546875" style="115" customWidth="1"/>
    <col min="8451" max="8451" width="13.7109375" style="115" customWidth="1"/>
    <col min="8452" max="8452" width="15.140625" style="115" customWidth="1"/>
    <col min="8453" max="8453" width="12.140625" style="115" customWidth="1"/>
    <col min="8454" max="8704" width="11.42578125" style="115"/>
    <col min="8705" max="8705" width="38.28515625" style="115" customWidth="1"/>
    <col min="8706" max="8706" width="13.85546875" style="115" customWidth="1"/>
    <col min="8707" max="8707" width="13.7109375" style="115" customWidth="1"/>
    <col min="8708" max="8708" width="15.140625" style="115" customWidth="1"/>
    <col min="8709" max="8709" width="12.140625" style="115" customWidth="1"/>
    <col min="8710" max="8960" width="11.42578125" style="115"/>
    <col min="8961" max="8961" width="38.28515625" style="115" customWidth="1"/>
    <col min="8962" max="8962" width="13.85546875" style="115" customWidth="1"/>
    <col min="8963" max="8963" width="13.7109375" style="115" customWidth="1"/>
    <col min="8964" max="8964" width="15.140625" style="115" customWidth="1"/>
    <col min="8965" max="8965" width="12.140625" style="115" customWidth="1"/>
    <col min="8966" max="9216" width="11.42578125" style="115"/>
    <col min="9217" max="9217" width="38.28515625" style="115" customWidth="1"/>
    <col min="9218" max="9218" width="13.85546875" style="115" customWidth="1"/>
    <col min="9219" max="9219" width="13.7109375" style="115" customWidth="1"/>
    <col min="9220" max="9220" width="15.140625" style="115" customWidth="1"/>
    <col min="9221" max="9221" width="12.140625" style="115" customWidth="1"/>
    <col min="9222" max="9472" width="11.42578125" style="115"/>
    <col min="9473" max="9473" width="38.28515625" style="115" customWidth="1"/>
    <col min="9474" max="9474" width="13.85546875" style="115" customWidth="1"/>
    <col min="9475" max="9475" width="13.7109375" style="115" customWidth="1"/>
    <col min="9476" max="9476" width="15.140625" style="115" customWidth="1"/>
    <col min="9477" max="9477" width="12.140625" style="115" customWidth="1"/>
    <col min="9478" max="9728" width="11.42578125" style="115"/>
    <col min="9729" max="9729" width="38.28515625" style="115" customWidth="1"/>
    <col min="9730" max="9730" width="13.85546875" style="115" customWidth="1"/>
    <col min="9731" max="9731" width="13.7109375" style="115" customWidth="1"/>
    <col min="9732" max="9732" width="15.140625" style="115" customWidth="1"/>
    <col min="9733" max="9733" width="12.140625" style="115" customWidth="1"/>
    <col min="9734" max="9984" width="11.42578125" style="115"/>
    <col min="9985" max="9985" width="38.28515625" style="115" customWidth="1"/>
    <col min="9986" max="9986" width="13.85546875" style="115" customWidth="1"/>
    <col min="9987" max="9987" width="13.7109375" style="115" customWidth="1"/>
    <col min="9988" max="9988" width="15.140625" style="115" customWidth="1"/>
    <col min="9989" max="9989" width="12.140625" style="115" customWidth="1"/>
    <col min="9990" max="10240" width="11.42578125" style="115"/>
    <col min="10241" max="10241" width="38.28515625" style="115" customWidth="1"/>
    <col min="10242" max="10242" width="13.85546875" style="115" customWidth="1"/>
    <col min="10243" max="10243" width="13.7109375" style="115" customWidth="1"/>
    <col min="10244" max="10244" width="15.140625" style="115" customWidth="1"/>
    <col min="10245" max="10245" width="12.140625" style="115" customWidth="1"/>
    <col min="10246" max="10496" width="11.42578125" style="115"/>
    <col min="10497" max="10497" width="38.28515625" style="115" customWidth="1"/>
    <col min="10498" max="10498" width="13.85546875" style="115" customWidth="1"/>
    <col min="10499" max="10499" width="13.7109375" style="115" customWidth="1"/>
    <col min="10500" max="10500" width="15.140625" style="115" customWidth="1"/>
    <col min="10501" max="10501" width="12.140625" style="115" customWidth="1"/>
    <col min="10502" max="10752" width="11.42578125" style="115"/>
    <col min="10753" max="10753" width="38.28515625" style="115" customWidth="1"/>
    <col min="10754" max="10754" width="13.85546875" style="115" customWidth="1"/>
    <col min="10755" max="10755" width="13.7109375" style="115" customWidth="1"/>
    <col min="10756" max="10756" width="15.140625" style="115" customWidth="1"/>
    <col min="10757" max="10757" width="12.140625" style="115" customWidth="1"/>
    <col min="10758" max="11008" width="11.42578125" style="115"/>
    <col min="11009" max="11009" width="38.28515625" style="115" customWidth="1"/>
    <col min="11010" max="11010" width="13.85546875" style="115" customWidth="1"/>
    <col min="11011" max="11011" width="13.7109375" style="115" customWidth="1"/>
    <col min="11012" max="11012" width="15.140625" style="115" customWidth="1"/>
    <col min="11013" max="11013" width="12.140625" style="115" customWidth="1"/>
    <col min="11014" max="11264" width="11.42578125" style="115"/>
    <col min="11265" max="11265" width="38.28515625" style="115" customWidth="1"/>
    <col min="11266" max="11266" width="13.85546875" style="115" customWidth="1"/>
    <col min="11267" max="11267" width="13.7109375" style="115" customWidth="1"/>
    <col min="11268" max="11268" width="15.140625" style="115" customWidth="1"/>
    <col min="11269" max="11269" width="12.140625" style="115" customWidth="1"/>
    <col min="11270" max="11520" width="11.42578125" style="115"/>
    <col min="11521" max="11521" width="38.28515625" style="115" customWidth="1"/>
    <col min="11522" max="11522" width="13.85546875" style="115" customWidth="1"/>
    <col min="11523" max="11523" width="13.7109375" style="115" customWidth="1"/>
    <col min="11524" max="11524" width="15.140625" style="115" customWidth="1"/>
    <col min="11525" max="11525" width="12.140625" style="115" customWidth="1"/>
    <col min="11526" max="11776" width="11.42578125" style="115"/>
    <col min="11777" max="11777" width="38.28515625" style="115" customWidth="1"/>
    <col min="11778" max="11778" width="13.85546875" style="115" customWidth="1"/>
    <col min="11779" max="11779" width="13.7109375" style="115" customWidth="1"/>
    <col min="11780" max="11780" width="15.140625" style="115" customWidth="1"/>
    <col min="11781" max="11781" width="12.140625" style="115" customWidth="1"/>
    <col min="11782" max="12032" width="11.42578125" style="115"/>
    <col min="12033" max="12033" width="38.28515625" style="115" customWidth="1"/>
    <col min="12034" max="12034" width="13.85546875" style="115" customWidth="1"/>
    <col min="12035" max="12035" width="13.7109375" style="115" customWidth="1"/>
    <col min="12036" max="12036" width="15.140625" style="115" customWidth="1"/>
    <col min="12037" max="12037" width="12.140625" style="115" customWidth="1"/>
    <col min="12038" max="12288" width="11.42578125" style="115"/>
    <col min="12289" max="12289" width="38.28515625" style="115" customWidth="1"/>
    <col min="12290" max="12290" width="13.85546875" style="115" customWidth="1"/>
    <col min="12291" max="12291" width="13.7109375" style="115" customWidth="1"/>
    <col min="12292" max="12292" width="15.140625" style="115" customWidth="1"/>
    <col min="12293" max="12293" width="12.140625" style="115" customWidth="1"/>
    <col min="12294" max="12544" width="11.42578125" style="115"/>
    <col min="12545" max="12545" width="38.28515625" style="115" customWidth="1"/>
    <col min="12546" max="12546" width="13.85546875" style="115" customWidth="1"/>
    <col min="12547" max="12547" width="13.7109375" style="115" customWidth="1"/>
    <col min="12548" max="12548" width="15.140625" style="115" customWidth="1"/>
    <col min="12549" max="12549" width="12.140625" style="115" customWidth="1"/>
    <col min="12550" max="12800" width="11.42578125" style="115"/>
    <col min="12801" max="12801" width="38.28515625" style="115" customWidth="1"/>
    <col min="12802" max="12802" width="13.85546875" style="115" customWidth="1"/>
    <col min="12803" max="12803" width="13.7109375" style="115" customWidth="1"/>
    <col min="12804" max="12804" width="15.140625" style="115" customWidth="1"/>
    <col min="12805" max="12805" width="12.140625" style="115" customWidth="1"/>
    <col min="12806" max="13056" width="11.42578125" style="115"/>
    <col min="13057" max="13057" width="38.28515625" style="115" customWidth="1"/>
    <col min="13058" max="13058" width="13.85546875" style="115" customWidth="1"/>
    <col min="13059" max="13059" width="13.7109375" style="115" customWidth="1"/>
    <col min="13060" max="13060" width="15.140625" style="115" customWidth="1"/>
    <col min="13061" max="13061" width="12.140625" style="115" customWidth="1"/>
    <col min="13062" max="13312" width="11.42578125" style="115"/>
    <col min="13313" max="13313" width="38.28515625" style="115" customWidth="1"/>
    <col min="13314" max="13314" width="13.85546875" style="115" customWidth="1"/>
    <col min="13315" max="13315" width="13.7109375" style="115" customWidth="1"/>
    <col min="13316" max="13316" width="15.140625" style="115" customWidth="1"/>
    <col min="13317" max="13317" width="12.140625" style="115" customWidth="1"/>
    <col min="13318" max="13568" width="11.42578125" style="115"/>
    <col min="13569" max="13569" width="38.28515625" style="115" customWidth="1"/>
    <col min="13570" max="13570" width="13.85546875" style="115" customWidth="1"/>
    <col min="13571" max="13571" width="13.7109375" style="115" customWidth="1"/>
    <col min="13572" max="13572" width="15.140625" style="115" customWidth="1"/>
    <col min="13573" max="13573" width="12.140625" style="115" customWidth="1"/>
    <col min="13574" max="13824" width="11.42578125" style="115"/>
    <col min="13825" max="13825" width="38.28515625" style="115" customWidth="1"/>
    <col min="13826" max="13826" width="13.85546875" style="115" customWidth="1"/>
    <col min="13827" max="13827" width="13.7109375" style="115" customWidth="1"/>
    <col min="13828" max="13828" width="15.140625" style="115" customWidth="1"/>
    <col min="13829" max="13829" width="12.140625" style="115" customWidth="1"/>
    <col min="13830" max="14080" width="11.42578125" style="115"/>
    <col min="14081" max="14081" width="38.28515625" style="115" customWidth="1"/>
    <col min="14082" max="14082" width="13.85546875" style="115" customWidth="1"/>
    <col min="14083" max="14083" width="13.7109375" style="115" customWidth="1"/>
    <col min="14084" max="14084" width="15.140625" style="115" customWidth="1"/>
    <col min="14085" max="14085" width="12.140625" style="115" customWidth="1"/>
    <col min="14086" max="14336" width="11.42578125" style="115"/>
    <col min="14337" max="14337" width="38.28515625" style="115" customWidth="1"/>
    <col min="14338" max="14338" width="13.85546875" style="115" customWidth="1"/>
    <col min="14339" max="14339" width="13.7109375" style="115" customWidth="1"/>
    <col min="14340" max="14340" width="15.140625" style="115" customWidth="1"/>
    <col min="14341" max="14341" width="12.140625" style="115" customWidth="1"/>
    <col min="14342" max="14592" width="11.42578125" style="115"/>
    <col min="14593" max="14593" width="38.28515625" style="115" customWidth="1"/>
    <col min="14594" max="14594" width="13.85546875" style="115" customWidth="1"/>
    <col min="14595" max="14595" width="13.7109375" style="115" customWidth="1"/>
    <col min="14596" max="14596" width="15.140625" style="115" customWidth="1"/>
    <col min="14597" max="14597" width="12.140625" style="115" customWidth="1"/>
    <col min="14598" max="14848" width="11.42578125" style="115"/>
    <col min="14849" max="14849" width="38.28515625" style="115" customWidth="1"/>
    <col min="14850" max="14850" width="13.85546875" style="115" customWidth="1"/>
    <col min="14851" max="14851" width="13.7109375" style="115" customWidth="1"/>
    <col min="14852" max="14852" width="15.140625" style="115" customWidth="1"/>
    <col min="14853" max="14853" width="12.140625" style="115" customWidth="1"/>
    <col min="14854" max="15104" width="11.42578125" style="115"/>
    <col min="15105" max="15105" width="38.28515625" style="115" customWidth="1"/>
    <col min="15106" max="15106" width="13.85546875" style="115" customWidth="1"/>
    <col min="15107" max="15107" width="13.7109375" style="115" customWidth="1"/>
    <col min="15108" max="15108" width="15.140625" style="115" customWidth="1"/>
    <col min="15109" max="15109" width="12.140625" style="115" customWidth="1"/>
    <col min="15110" max="15360" width="11.42578125" style="115"/>
    <col min="15361" max="15361" width="38.28515625" style="115" customWidth="1"/>
    <col min="15362" max="15362" width="13.85546875" style="115" customWidth="1"/>
    <col min="15363" max="15363" width="13.7109375" style="115" customWidth="1"/>
    <col min="15364" max="15364" width="15.140625" style="115" customWidth="1"/>
    <col min="15365" max="15365" width="12.140625" style="115" customWidth="1"/>
    <col min="15366" max="15616" width="11.42578125" style="115"/>
    <col min="15617" max="15617" width="38.28515625" style="115" customWidth="1"/>
    <col min="15618" max="15618" width="13.85546875" style="115" customWidth="1"/>
    <col min="15619" max="15619" width="13.7109375" style="115" customWidth="1"/>
    <col min="15620" max="15620" width="15.140625" style="115" customWidth="1"/>
    <col min="15621" max="15621" width="12.140625" style="115" customWidth="1"/>
    <col min="15622" max="15872" width="11.42578125" style="115"/>
    <col min="15873" max="15873" width="38.28515625" style="115" customWidth="1"/>
    <col min="15874" max="15874" width="13.85546875" style="115" customWidth="1"/>
    <col min="15875" max="15875" width="13.7109375" style="115" customWidth="1"/>
    <col min="15876" max="15876" width="15.140625" style="115" customWidth="1"/>
    <col min="15877" max="15877" width="12.140625" style="115" customWidth="1"/>
    <col min="15878" max="16128" width="11.42578125" style="115"/>
    <col min="16129" max="16129" width="38.28515625" style="115" customWidth="1"/>
    <col min="16130" max="16130" width="13.85546875" style="115" customWidth="1"/>
    <col min="16131" max="16131" width="13.7109375" style="115" customWidth="1"/>
    <col min="16132" max="16132" width="15.140625" style="115" customWidth="1"/>
    <col min="16133" max="16133" width="12.140625" style="115" customWidth="1"/>
    <col min="16134" max="16384" width="11.42578125" style="115"/>
  </cols>
  <sheetData>
    <row r="1" spans="1:12" s="182" customFormat="1" ht="30" customHeight="1" x14ac:dyDescent="0.25">
      <c r="A1" s="779" t="s">
        <v>377</v>
      </c>
      <c r="B1" s="779"/>
      <c r="C1" s="779"/>
      <c r="D1" s="779"/>
      <c r="E1" s="779"/>
      <c r="F1" s="97"/>
      <c r="G1" s="97"/>
      <c r="H1" s="97"/>
      <c r="I1" s="97"/>
      <c r="J1" s="97"/>
      <c r="K1" s="97"/>
      <c r="L1" s="97"/>
    </row>
    <row r="2" spans="1:12" s="182" customFormat="1" ht="15" customHeight="1" x14ac:dyDescent="0.25">
      <c r="A2" s="780" t="s">
        <v>848</v>
      </c>
      <c r="B2" s="780"/>
      <c r="C2" s="780"/>
      <c r="D2" s="780"/>
      <c r="E2" s="780"/>
      <c r="F2" s="97"/>
      <c r="G2" s="97"/>
      <c r="H2" s="97"/>
      <c r="I2" s="97"/>
      <c r="J2" s="97"/>
      <c r="K2" s="97"/>
      <c r="L2" s="97"/>
    </row>
    <row r="3" spans="1:12" s="182" customFormat="1" ht="15" customHeight="1" x14ac:dyDescent="0.25">
      <c r="A3" s="780" t="s">
        <v>2</v>
      </c>
      <c r="B3" s="780"/>
      <c r="C3" s="780"/>
      <c r="D3" s="780"/>
      <c r="E3" s="780"/>
      <c r="F3" s="97"/>
      <c r="G3" s="97"/>
      <c r="H3" s="97"/>
      <c r="I3" s="97"/>
      <c r="J3" s="97"/>
      <c r="K3" s="97"/>
      <c r="L3" s="97"/>
    </row>
    <row r="4" spans="1:12" s="183" customFormat="1" ht="30" customHeight="1" x14ac:dyDescent="0.25">
      <c r="A4" s="781" t="s">
        <v>1005</v>
      </c>
      <c r="B4" s="781"/>
      <c r="C4" s="781"/>
      <c r="D4" s="781"/>
      <c r="E4" s="781"/>
      <c r="F4" s="97"/>
      <c r="G4" s="97"/>
      <c r="H4" s="97"/>
      <c r="I4" s="97"/>
      <c r="J4" s="97"/>
      <c r="K4" s="97"/>
      <c r="L4" s="97"/>
    </row>
    <row r="5" spans="1:12" ht="15" customHeight="1" x14ac:dyDescent="0.2">
      <c r="A5" s="337"/>
      <c r="B5" s="272"/>
      <c r="C5" s="272"/>
      <c r="D5" s="97"/>
      <c r="E5" s="97"/>
      <c r="F5" s="97"/>
      <c r="G5" s="97"/>
      <c r="H5" s="97"/>
      <c r="I5" s="97"/>
      <c r="J5" s="97"/>
      <c r="K5" s="97"/>
      <c r="L5" s="97"/>
    </row>
    <row r="6" spans="1:12" ht="30" customHeight="1" x14ac:dyDescent="0.2">
      <c r="A6" s="338"/>
      <c r="B6" s="339" t="s">
        <v>379</v>
      </c>
      <c r="C6" s="339" t="s">
        <v>378</v>
      </c>
      <c r="D6" s="340" t="s">
        <v>472</v>
      </c>
      <c r="E6" s="341" t="s">
        <v>849</v>
      </c>
      <c r="F6" s="97"/>
      <c r="G6" s="97"/>
      <c r="H6" s="97"/>
      <c r="I6" s="97"/>
      <c r="J6" s="97"/>
      <c r="K6" s="97"/>
      <c r="L6" s="97"/>
    </row>
    <row r="7" spans="1:12" ht="15" customHeight="1" x14ac:dyDescent="0.25">
      <c r="A7" s="290" t="s">
        <v>850</v>
      </c>
      <c r="B7" s="192">
        <v>3690454.8815591992</v>
      </c>
      <c r="C7" s="192">
        <v>387979.49458360008</v>
      </c>
      <c r="D7" s="192">
        <v>4078434.3761427994</v>
      </c>
      <c r="E7" s="194">
        <v>0.94252444707764249</v>
      </c>
      <c r="F7" s="97"/>
      <c r="G7" s="97"/>
      <c r="H7" s="97"/>
      <c r="I7" s="97"/>
      <c r="J7" s="97"/>
      <c r="K7" s="97"/>
      <c r="L7" s="97"/>
    </row>
    <row r="8" spans="1:12" ht="15" customHeight="1" x14ac:dyDescent="0.25">
      <c r="A8" s="290" t="s">
        <v>851</v>
      </c>
      <c r="B8" s="192">
        <v>18031.28998999999</v>
      </c>
      <c r="C8" s="192">
        <v>1408.8491000000004</v>
      </c>
      <c r="D8" s="192">
        <v>19440.13908999999</v>
      </c>
      <c r="E8" s="194">
        <v>4.4926078629818718E-3</v>
      </c>
      <c r="F8" s="97"/>
      <c r="G8" s="97"/>
      <c r="H8" s="97"/>
      <c r="I8" s="97"/>
      <c r="J8" s="97"/>
      <c r="K8" s="97"/>
      <c r="L8" s="97"/>
    </row>
    <row r="9" spans="1:12" ht="15" customHeight="1" x14ac:dyDescent="0.25">
      <c r="A9" s="290" t="s">
        <v>852</v>
      </c>
      <c r="B9" s="192">
        <v>108404.40426239997</v>
      </c>
      <c r="C9" s="192">
        <v>4017.1894299999994</v>
      </c>
      <c r="D9" s="192">
        <v>112421.59369239997</v>
      </c>
      <c r="E9" s="194">
        <v>2.5980582415237728E-2</v>
      </c>
      <c r="F9" s="97"/>
      <c r="G9" s="97"/>
      <c r="H9" s="97"/>
      <c r="I9" s="97"/>
      <c r="J9" s="97"/>
      <c r="K9" s="97"/>
      <c r="L9" s="97"/>
    </row>
    <row r="10" spans="1:12" ht="15" customHeight="1" x14ac:dyDescent="0.25">
      <c r="A10" s="290" t="s">
        <v>853</v>
      </c>
      <c r="B10" s="192">
        <v>4383.6792500000001</v>
      </c>
      <c r="C10" s="192">
        <v>82.206050000000019</v>
      </c>
      <c r="D10" s="192">
        <v>4465.8852999999999</v>
      </c>
      <c r="E10" s="194">
        <v>1.032064190542536E-3</v>
      </c>
      <c r="F10" s="97"/>
      <c r="G10" s="97"/>
      <c r="H10" s="97"/>
      <c r="I10" s="97"/>
      <c r="J10" s="97"/>
      <c r="K10" s="97"/>
      <c r="L10" s="97"/>
    </row>
    <row r="11" spans="1:12" ht="15" customHeight="1" x14ac:dyDescent="0.25">
      <c r="A11" s="290" t="s">
        <v>854</v>
      </c>
      <c r="B11" s="192">
        <v>5476.8927983999974</v>
      </c>
      <c r="C11" s="192">
        <v>5030.1614296000007</v>
      </c>
      <c r="D11" s="192">
        <v>10507.054227999997</v>
      </c>
      <c r="E11" s="194">
        <v>2.4281757565084239E-3</v>
      </c>
      <c r="F11" s="97"/>
      <c r="G11" s="97"/>
      <c r="H11" s="97"/>
      <c r="I11" s="97"/>
      <c r="J11" s="97"/>
      <c r="K11" s="97"/>
      <c r="L11" s="97"/>
    </row>
    <row r="12" spans="1:12" ht="15" customHeight="1" x14ac:dyDescent="0.25">
      <c r="A12" s="290" t="s">
        <v>855</v>
      </c>
      <c r="B12" s="192">
        <v>1054.3780400000003</v>
      </c>
      <c r="C12" s="192">
        <v>677.04066999999998</v>
      </c>
      <c r="D12" s="192">
        <v>1731.4187100000004</v>
      </c>
      <c r="E12" s="194">
        <v>4.0013012636628902E-4</v>
      </c>
      <c r="F12" s="97"/>
      <c r="G12" s="97"/>
      <c r="H12" s="97"/>
      <c r="I12" s="97"/>
      <c r="J12" s="97"/>
      <c r="K12" s="97"/>
      <c r="L12" s="97"/>
    </row>
    <row r="13" spans="1:12" ht="15" customHeight="1" x14ac:dyDescent="0.25">
      <c r="A13" s="290" t="s">
        <v>856</v>
      </c>
      <c r="B13" s="192">
        <v>1793.9277099999999</v>
      </c>
      <c r="C13" s="192">
        <v>1170.48227</v>
      </c>
      <c r="D13" s="192">
        <v>2964.4099799999999</v>
      </c>
      <c r="E13" s="194">
        <v>6.8507388365861429E-4</v>
      </c>
      <c r="F13" s="97"/>
      <c r="G13" s="97"/>
      <c r="H13" s="97"/>
      <c r="I13" s="97"/>
      <c r="J13" s="97"/>
      <c r="K13" s="97"/>
      <c r="L13" s="97"/>
    </row>
    <row r="14" spans="1:12" ht="15" customHeight="1" x14ac:dyDescent="0.25">
      <c r="A14" s="290" t="s">
        <v>857</v>
      </c>
      <c r="B14" s="192">
        <v>780.10761999999977</v>
      </c>
      <c r="C14" s="192">
        <v>303.47180000000003</v>
      </c>
      <c r="D14" s="192">
        <v>1083.5794199999998</v>
      </c>
      <c r="E14" s="194">
        <v>2.504147424007622E-4</v>
      </c>
      <c r="F14" s="97"/>
      <c r="G14" s="97"/>
      <c r="H14" s="97"/>
      <c r="I14" s="97"/>
      <c r="J14" s="97"/>
      <c r="K14" s="97"/>
      <c r="L14" s="97"/>
    </row>
    <row r="15" spans="1:12" ht="15" customHeight="1" x14ac:dyDescent="0.25">
      <c r="A15" s="290" t="s">
        <v>858</v>
      </c>
      <c r="B15" s="192">
        <v>4283.4267099999997</v>
      </c>
      <c r="C15" s="192">
        <v>328.71415000000002</v>
      </c>
      <c r="D15" s="192">
        <v>4612.1408599999995</v>
      </c>
      <c r="E15" s="194">
        <v>1.0658637881595517E-3</v>
      </c>
      <c r="F15" s="97"/>
      <c r="G15" s="97"/>
      <c r="H15" s="97"/>
      <c r="I15" s="97"/>
      <c r="J15" s="97"/>
      <c r="K15" s="97"/>
      <c r="L15" s="97"/>
    </row>
    <row r="16" spans="1:12" ht="15" customHeight="1" x14ac:dyDescent="0.25">
      <c r="A16" s="290" t="s">
        <v>859</v>
      </c>
      <c r="B16" s="192">
        <v>3131.1019899999997</v>
      </c>
      <c r="C16" s="192">
        <v>135.49442999999999</v>
      </c>
      <c r="D16" s="192">
        <v>3266.5964199999999</v>
      </c>
      <c r="E16" s="194">
        <v>7.5490904122334852E-4</v>
      </c>
      <c r="F16" s="97"/>
      <c r="G16" s="97"/>
      <c r="H16" s="97"/>
      <c r="I16" s="97"/>
      <c r="J16" s="97"/>
      <c r="K16" s="97"/>
      <c r="L16" s="97"/>
    </row>
    <row r="17" spans="1:12" ht="15" customHeight="1" x14ac:dyDescent="0.25">
      <c r="A17" s="290" t="s">
        <v>860</v>
      </c>
      <c r="B17" s="192">
        <v>65046.718594799982</v>
      </c>
      <c r="C17" s="192">
        <v>53152.794287200006</v>
      </c>
      <c r="D17" s="192">
        <v>118199.51288199998</v>
      </c>
      <c r="E17" s="194">
        <v>2.7315857078793176E-2</v>
      </c>
      <c r="F17" s="97"/>
      <c r="G17" s="97"/>
      <c r="H17" s="97"/>
      <c r="I17" s="97"/>
      <c r="J17" s="97"/>
      <c r="K17" s="97"/>
      <c r="L17" s="97"/>
    </row>
    <row r="18" spans="1:12" ht="15" customHeight="1" x14ac:dyDescent="0.25">
      <c r="A18" s="290" t="s">
        <v>861</v>
      </c>
      <c r="B18" s="192">
        <v>54917.036189999999</v>
      </c>
      <c r="C18" s="192">
        <v>36084.855710000018</v>
      </c>
      <c r="D18" s="192">
        <v>91001.891900000017</v>
      </c>
      <c r="E18" s="194">
        <v>2.1030498454945291E-2</v>
      </c>
      <c r="F18" s="97"/>
      <c r="G18" s="97"/>
      <c r="H18" s="97"/>
      <c r="I18" s="97"/>
      <c r="J18" s="97"/>
      <c r="K18" s="97"/>
      <c r="L18" s="97"/>
    </row>
    <row r="19" spans="1:12" ht="15" customHeight="1" x14ac:dyDescent="0.2">
      <c r="A19" s="342" t="s">
        <v>862</v>
      </c>
      <c r="B19" s="343">
        <v>3875460.2516347989</v>
      </c>
      <c r="C19" s="343">
        <v>451678.83615040011</v>
      </c>
      <c r="D19" s="343">
        <v>4327139.0877851993</v>
      </c>
      <c r="E19" s="197">
        <v>1</v>
      </c>
      <c r="F19" s="97"/>
      <c r="G19" s="97"/>
      <c r="H19" s="97"/>
      <c r="I19" s="97"/>
      <c r="J19" s="97"/>
      <c r="K19" s="97"/>
      <c r="L19" s="97"/>
    </row>
    <row r="20" spans="1:12" ht="15" customHeight="1" x14ac:dyDescent="0.2">
      <c r="A20" s="198" t="s">
        <v>863</v>
      </c>
      <c r="B20" s="199">
        <v>82297.593079999991</v>
      </c>
      <c r="C20" s="199">
        <v>38691.917760000018</v>
      </c>
      <c r="D20" s="199">
        <v>120989.51084</v>
      </c>
      <c r="E20" s="200"/>
      <c r="F20" s="97"/>
      <c r="G20" s="97"/>
      <c r="H20" s="97"/>
      <c r="I20" s="97"/>
      <c r="J20" s="97"/>
      <c r="K20" s="97"/>
      <c r="L20" s="97"/>
    </row>
    <row r="21" spans="1:12" s="125" customFormat="1" ht="15" customHeight="1" thickBot="1" x14ac:dyDescent="0.25">
      <c r="A21" s="201" t="s">
        <v>864</v>
      </c>
      <c r="B21" s="202">
        <v>0.89561721336265454</v>
      </c>
      <c r="C21" s="202">
        <v>0.10438278663734546</v>
      </c>
      <c r="D21" s="202">
        <v>1</v>
      </c>
      <c r="E21" s="203"/>
      <c r="F21" s="137"/>
      <c r="G21" s="137"/>
      <c r="H21" s="137"/>
      <c r="I21" s="137"/>
      <c r="J21" s="137"/>
      <c r="K21" s="137"/>
      <c r="L21" s="137"/>
    </row>
    <row r="22" spans="1:12" ht="15" customHeight="1" thickTop="1" x14ac:dyDescent="0.2">
      <c r="A22" s="114" t="s">
        <v>865</v>
      </c>
      <c r="B22" s="344"/>
      <c r="C22" s="344"/>
      <c r="D22" s="345"/>
      <c r="E22" s="345"/>
      <c r="F22" s="97"/>
      <c r="G22" s="97"/>
      <c r="H22" s="97"/>
      <c r="I22" s="97"/>
      <c r="J22" s="97"/>
      <c r="K22" s="97"/>
      <c r="L22" s="97"/>
    </row>
    <row r="23" spans="1:12" ht="108" customHeight="1" x14ac:dyDescent="0.2">
      <c r="A23" s="808" t="s">
        <v>523</v>
      </c>
      <c r="B23" s="810"/>
      <c r="C23" s="810"/>
      <c r="D23" s="810"/>
      <c r="E23" s="810"/>
      <c r="F23" s="97"/>
      <c r="G23" s="97"/>
      <c r="H23" s="97"/>
      <c r="I23" s="97"/>
      <c r="J23" s="97"/>
      <c r="K23" s="97"/>
      <c r="L23" s="97"/>
    </row>
    <row r="24" spans="1:12" ht="107.25" customHeight="1" x14ac:dyDescent="0.2">
      <c r="A24" s="808" t="s">
        <v>524</v>
      </c>
      <c r="B24" s="809"/>
      <c r="C24" s="809"/>
      <c r="D24" s="809"/>
      <c r="E24" s="809"/>
      <c r="F24" s="97"/>
      <c r="G24" s="97"/>
      <c r="H24" s="97"/>
      <c r="I24" s="97"/>
      <c r="J24" s="97"/>
      <c r="K24" s="97"/>
      <c r="L24" s="97"/>
    </row>
    <row r="25" spans="1:12" ht="15" customHeight="1" x14ac:dyDescent="0.2">
      <c r="A25" s="114" t="s">
        <v>866</v>
      </c>
      <c r="B25" s="346"/>
      <c r="C25" s="346"/>
      <c r="D25" s="114"/>
      <c r="E25" s="114"/>
      <c r="F25" s="97"/>
      <c r="G25" s="97"/>
      <c r="H25" s="97"/>
      <c r="I25" s="97"/>
      <c r="J25" s="97"/>
      <c r="K25" s="97"/>
      <c r="L25" s="97"/>
    </row>
    <row r="26" spans="1:12" ht="15" customHeight="1" x14ac:dyDescent="0.2">
      <c r="A26" s="347"/>
      <c r="B26" s="346"/>
      <c r="C26" s="346"/>
      <c r="D26" s="114"/>
      <c r="E26" s="114"/>
      <c r="F26" s="97"/>
      <c r="G26" s="97"/>
      <c r="H26" s="97"/>
      <c r="I26" s="97"/>
      <c r="J26" s="97"/>
      <c r="K26" s="97"/>
      <c r="L26" s="97"/>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B8054-3D6A-4570-B87B-86D2F4CFD29D}">
  <sheetPr codeName="Sheet5">
    <pageSetUpPr fitToPage="1"/>
  </sheetPr>
  <dimension ref="A1:P24"/>
  <sheetViews>
    <sheetView zoomScale="110" zoomScaleNormal="110" workbookViewId="0">
      <selection sqref="A1:O1"/>
    </sheetView>
  </sheetViews>
  <sheetFormatPr baseColWidth="10" defaultColWidth="9.140625" defaultRowHeight="12.75" x14ac:dyDescent="0.2"/>
  <cols>
    <col min="1" max="2" width="10.7109375" style="115" customWidth="1"/>
    <col min="3" max="3" width="12.140625" style="115" bestFit="1" customWidth="1"/>
    <col min="4" max="7" width="10.7109375" style="115" customWidth="1"/>
    <col min="8" max="8" width="6.140625" style="115" customWidth="1"/>
    <col min="9" max="15" width="10.7109375" style="115" customWidth="1"/>
    <col min="16" max="16" width="10.28515625" style="115" bestFit="1" customWidth="1"/>
    <col min="17" max="256" width="11.42578125" style="115" customWidth="1"/>
    <col min="257" max="258" width="10.7109375" style="115" customWidth="1"/>
    <col min="259" max="259" width="12.140625" style="115" bestFit="1" customWidth="1"/>
    <col min="260" max="263" width="10.7109375" style="115" customWidth="1"/>
    <col min="264" max="264" width="6.140625" style="115" customWidth="1"/>
    <col min="265" max="271" width="10.7109375" style="115" customWidth="1"/>
    <col min="272" max="272" width="10.28515625" style="115" bestFit="1" customWidth="1"/>
    <col min="273" max="512" width="11.42578125" style="115" customWidth="1"/>
    <col min="513" max="514" width="10.7109375" style="115" customWidth="1"/>
    <col min="515" max="515" width="12.140625" style="115" bestFit="1" customWidth="1"/>
    <col min="516" max="519" width="10.7109375" style="115" customWidth="1"/>
    <col min="520" max="520" width="6.140625" style="115" customWidth="1"/>
    <col min="521" max="527" width="10.7109375" style="115" customWidth="1"/>
    <col min="528" max="528" width="10.28515625" style="115" bestFit="1" customWidth="1"/>
    <col min="529" max="768" width="11.42578125" style="115" customWidth="1"/>
    <col min="769" max="770" width="10.7109375" style="115" customWidth="1"/>
    <col min="771" max="771" width="12.140625" style="115" bestFit="1" customWidth="1"/>
    <col min="772" max="775" width="10.7109375" style="115" customWidth="1"/>
    <col min="776" max="776" width="6.140625" style="115" customWidth="1"/>
    <col min="777" max="783" width="10.7109375" style="115" customWidth="1"/>
    <col min="784" max="784" width="10.28515625" style="115" bestFit="1" customWidth="1"/>
    <col min="785" max="1024" width="11.42578125" style="115" customWidth="1"/>
    <col min="1025" max="1026" width="10.7109375" style="115" customWidth="1"/>
    <col min="1027" max="1027" width="12.140625" style="115" bestFit="1" customWidth="1"/>
    <col min="1028" max="1031" width="10.7109375" style="115" customWidth="1"/>
    <col min="1032" max="1032" width="6.140625" style="115" customWidth="1"/>
    <col min="1033" max="1039" width="10.7109375" style="115" customWidth="1"/>
    <col min="1040" max="1040" width="10.28515625" style="115" bestFit="1" customWidth="1"/>
    <col min="1041" max="1280" width="11.42578125" style="115" customWidth="1"/>
    <col min="1281" max="1282" width="10.7109375" style="115" customWidth="1"/>
    <col min="1283" max="1283" width="12.140625" style="115" bestFit="1" customWidth="1"/>
    <col min="1284" max="1287" width="10.7109375" style="115" customWidth="1"/>
    <col min="1288" max="1288" width="6.140625" style="115" customWidth="1"/>
    <col min="1289" max="1295" width="10.7109375" style="115" customWidth="1"/>
    <col min="1296" max="1296" width="10.28515625" style="115" bestFit="1" customWidth="1"/>
    <col min="1297" max="1536" width="11.42578125" style="115" customWidth="1"/>
    <col min="1537" max="1538" width="10.7109375" style="115" customWidth="1"/>
    <col min="1539" max="1539" width="12.140625" style="115" bestFit="1" customWidth="1"/>
    <col min="1540" max="1543" width="10.7109375" style="115" customWidth="1"/>
    <col min="1544" max="1544" width="6.140625" style="115" customWidth="1"/>
    <col min="1545" max="1551" width="10.7109375" style="115" customWidth="1"/>
    <col min="1552" max="1552" width="10.28515625" style="115" bestFit="1" customWidth="1"/>
    <col min="1553" max="1792" width="11.42578125" style="115" customWidth="1"/>
    <col min="1793" max="1794" width="10.7109375" style="115" customWidth="1"/>
    <col min="1795" max="1795" width="12.140625" style="115" bestFit="1" customWidth="1"/>
    <col min="1796" max="1799" width="10.7109375" style="115" customWidth="1"/>
    <col min="1800" max="1800" width="6.140625" style="115" customWidth="1"/>
    <col min="1801" max="1807" width="10.7109375" style="115" customWidth="1"/>
    <col min="1808" max="1808" width="10.28515625" style="115" bestFit="1" customWidth="1"/>
    <col min="1809" max="2048" width="11.42578125" style="115" customWidth="1"/>
    <col min="2049" max="2050" width="10.7109375" style="115" customWidth="1"/>
    <col min="2051" max="2051" width="12.140625" style="115" bestFit="1" customWidth="1"/>
    <col min="2052" max="2055" width="10.7109375" style="115" customWidth="1"/>
    <col min="2056" max="2056" width="6.140625" style="115" customWidth="1"/>
    <col min="2057" max="2063" width="10.7109375" style="115" customWidth="1"/>
    <col min="2064" max="2064" width="10.28515625" style="115" bestFit="1" customWidth="1"/>
    <col min="2065" max="2304" width="11.42578125" style="115" customWidth="1"/>
    <col min="2305" max="2306" width="10.7109375" style="115" customWidth="1"/>
    <col min="2307" max="2307" width="12.140625" style="115" bestFit="1" customWidth="1"/>
    <col min="2308" max="2311" width="10.7109375" style="115" customWidth="1"/>
    <col min="2312" max="2312" width="6.140625" style="115" customWidth="1"/>
    <col min="2313" max="2319" width="10.7109375" style="115" customWidth="1"/>
    <col min="2320" max="2320" width="10.28515625" style="115" bestFit="1" customWidth="1"/>
    <col min="2321" max="2560" width="11.42578125" style="115" customWidth="1"/>
    <col min="2561" max="2562" width="10.7109375" style="115" customWidth="1"/>
    <col min="2563" max="2563" width="12.140625" style="115" bestFit="1" customWidth="1"/>
    <col min="2564" max="2567" width="10.7109375" style="115" customWidth="1"/>
    <col min="2568" max="2568" width="6.140625" style="115" customWidth="1"/>
    <col min="2569" max="2575" width="10.7109375" style="115" customWidth="1"/>
    <col min="2576" max="2576" width="10.28515625" style="115" bestFit="1" customWidth="1"/>
    <col min="2577" max="2816" width="11.42578125" style="115" customWidth="1"/>
    <col min="2817" max="2818" width="10.7109375" style="115" customWidth="1"/>
    <col min="2819" max="2819" width="12.140625" style="115" bestFit="1" customWidth="1"/>
    <col min="2820" max="2823" width="10.7109375" style="115" customWidth="1"/>
    <col min="2824" max="2824" width="6.140625" style="115" customWidth="1"/>
    <col min="2825" max="2831" width="10.7109375" style="115" customWidth="1"/>
    <col min="2832" max="2832" width="10.28515625" style="115" bestFit="1" customWidth="1"/>
    <col min="2833" max="3072" width="11.42578125" style="115" customWidth="1"/>
    <col min="3073" max="3074" width="10.7109375" style="115" customWidth="1"/>
    <col min="3075" max="3075" width="12.140625" style="115" bestFit="1" customWidth="1"/>
    <col min="3076" max="3079" width="10.7109375" style="115" customWidth="1"/>
    <col min="3080" max="3080" width="6.140625" style="115" customWidth="1"/>
    <col min="3081" max="3087" width="10.7109375" style="115" customWidth="1"/>
    <col min="3088" max="3088" width="10.28515625" style="115" bestFit="1" customWidth="1"/>
    <col min="3089" max="3328" width="11.42578125" style="115" customWidth="1"/>
    <col min="3329" max="3330" width="10.7109375" style="115" customWidth="1"/>
    <col min="3331" max="3331" width="12.140625" style="115" bestFit="1" customWidth="1"/>
    <col min="3332" max="3335" width="10.7109375" style="115" customWidth="1"/>
    <col min="3336" max="3336" width="6.140625" style="115" customWidth="1"/>
    <col min="3337" max="3343" width="10.7109375" style="115" customWidth="1"/>
    <col min="3344" max="3344" width="10.28515625" style="115" bestFit="1" customWidth="1"/>
    <col min="3345" max="3584" width="11.42578125" style="115" customWidth="1"/>
    <col min="3585" max="3586" width="10.7109375" style="115" customWidth="1"/>
    <col min="3587" max="3587" width="12.140625" style="115" bestFit="1" customWidth="1"/>
    <col min="3588" max="3591" width="10.7109375" style="115" customWidth="1"/>
    <col min="3592" max="3592" width="6.140625" style="115" customWidth="1"/>
    <col min="3593" max="3599" width="10.7109375" style="115" customWidth="1"/>
    <col min="3600" max="3600" width="10.28515625" style="115" bestFit="1" customWidth="1"/>
    <col min="3601" max="3840" width="11.42578125" style="115" customWidth="1"/>
    <col min="3841" max="3842" width="10.7109375" style="115" customWidth="1"/>
    <col min="3843" max="3843" width="12.140625" style="115" bestFit="1" customWidth="1"/>
    <col min="3844" max="3847" width="10.7109375" style="115" customWidth="1"/>
    <col min="3848" max="3848" width="6.140625" style="115" customWidth="1"/>
    <col min="3849" max="3855" width="10.7109375" style="115" customWidth="1"/>
    <col min="3856" max="3856" width="10.28515625" style="115" bestFit="1" customWidth="1"/>
    <col min="3857" max="4096" width="11.42578125" style="115" customWidth="1"/>
    <col min="4097" max="4098" width="10.7109375" style="115" customWidth="1"/>
    <col min="4099" max="4099" width="12.140625" style="115" bestFit="1" customWidth="1"/>
    <col min="4100" max="4103" width="10.7109375" style="115" customWidth="1"/>
    <col min="4104" max="4104" width="6.140625" style="115" customWidth="1"/>
    <col min="4105" max="4111" width="10.7109375" style="115" customWidth="1"/>
    <col min="4112" max="4112" width="10.28515625" style="115" bestFit="1" customWidth="1"/>
    <col min="4113" max="4352" width="11.42578125" style="115" customWidth="1"/>
    <col min="4353" max="4354" width="10.7109375" style="115" customWidth="1"/>
    <col min="4355" max="4355" width="12.140625" style="115" bestFit="1" customWidth="1"/>
    <col min="4356" max="4359" width="10.7109375" style="115" customWidth="1"/>
    <col min="4360" max="4360" width="6.140625" style="115" customWidth="1"/>
    <col min="4361" max="4367" width="10.7109375" style="115" customWidth="1"/>
    <col min="4368" max="4368" width="10.28515625" style="115" bestFit="1" customWidth="1"/>
    <col min="4369" max="4608" width="11.42578125" style="115" customWidth="1"/>
    <col min="4609" max="4610" width="10.7109375" style="115" customWidth="1"/>
    <col min="4611" max="4611" width="12.140625" style="115" bestFit="1" customWidth="1"/>
    <col min="4612" max="4615" width="10.7109375" style="115" customWidth="1"/>
    <col min="4616" max="4616" width="6.140625" style="115" customWidth="1"/>
    <col min="4617" max="4623" width="10.7109375" style="115" customWidth="1"/>
    <col min="4624" max="4624" width="10.28515625" style="115" bestFit="1" customWidth="1"/>
    <col min="4625" max="4864" width="11.42578125" style="115" customWidth="1"/>
    <col min="4865" max="4866" width="10.7109375" style="115" customWidth="1"/>
    <col min="4867" max="4867" width="12.140625" style="115" bestFit="1" customWidth="1"/>
    <col min="4868" max="4871" width="10.7109375" style="115" customWidth="1"/>
    <col min="4872" max="4872" width="6.140625" style="115" customWidth="1"/>
    <col min="4873" max="4879" width="10.7109375" style="115" customWidth="1"/>
    <col min="4880" max="4880" width="10.28515625" style="115" bestFit="1" customWidth="1"/>
    <col min="4881" max="5120" width="11.42578125" style="115" customWidth="1"/>
    <col min="5121" max="5122" width="10.7109375" style="115" customWidth="1"/>
    <col min="5123" max="5123" width="12.140625" style="115" bestFit="1" customWidth="1"/>
    <col min="5124" max="5127" width="10.7109375" style="115" customWidth="1"/>
    <col min="5128" max="5128" width="6.140625" style="115" customWidth="1"/>
    <col min="5129" max="5135" width="10.7109375" style="115" customWidth="1"/>
    <col min="5136" max="5136" width="10.28515625" style="115" bestFit="1" customWidth="1"/>
    <col min="5137" max="5376" width="11.42578125" style="115" customWidth="1"/>
    <col min="5377" max="5378" width="10.7109375" style="115" customWidth="1"/>
    <col min="5379" max="5379" width="12.140625" style="115" bestFit="1" customWidth="1"/>
    <col min="5380" max="5383" width="10.7109375" style="115" customWidth="1"/>
    <col min="5384" max="5384" width="6.140625" style="115" customWidth="1"/>
    <col min="5385" max="5391" width="10.7109375" style="115" customWidth="1"/>
    <col min="5392" max="5392" width="10.28515625" style="115" bestFit="1" customWidth="1"/>
    <col min="5393" max="5632" width="11.42578125" style="115" customWidth="1"/>
    <col min="5633" max="5634" width="10.7109375" style="115" customWidth="1"/>
    <col min="5635" max="5635" width="12.140625" style="115" bestFit="1" customWidth="1"/>
    <col min="5636" max="5639" width="10.7109375" style="115" customWidth="1"/>
    <col min="5640" max="5640" width="6.140625" style="115" customWidth="1"/>
    <col min="5641" max="5647" width="10.7109375" style="115" customWidth="1"/>
    <col min="5648" max="5648" width="10.28515625" style="115" bestFit="1" customWidth="1"/>
    <col min="5649" max="5888" width="11.42578125" style="115" customWidth="1"/>
    <col min="5889" max="5890" width="10.7109375" style="115" customWidth="1"/>
    <col min="5891" max="5891" width="12.140625" style="115" bestFit="1" customWidth="1"/>
    <col min="5892" max="5895" width="10.7109375" style="115" customWidth="1"/>
    <col min="5896" max="5896" width="6.140625" style="115" customWidth="1"/>
    <col min="5897" max="5903" width="10.7109375" style="115" customWidth="1"/>
    <col min="5904" max="5904" width="10.28515625" style="115" bestFit="1" customWidth="1"/>
    <col min="5905" max="6144" width="11.42578125" style="115" customWidth="1"/>
    <col min="6145" max="6146" width="10.7109375" style="115" customWidth="1"/>
    <col min="6147" max="6147" width="12.140625" style="115" bestFit="1" customWidth="1"/>
    <col min="6148" max="6151" width="10.7109375" style="115" customWidth="1"/>
    <col min="6152" max="6152" width="6.140625" style="115" customWidth="1"/>
    <col min="6153" max="6159" width="10.7109375" style="115" customWidth="1"/>
    <col min="6160" max="6160" width="10.28515625" style="115" bestFit="1" customWidth="1"/>
    <col min="6161" max="6400" width="11.42578125" style="115" customWidth="1"/>
    <col min="6401" max="6402" width="10.7109375" style="115" customWidth="1"/>
    <col min="6403" max="6403" width="12.140625" style="115" bestFit="1" customWidth="1"/>
    <col min="6404" max="6407" width="10.7109375" style="115" customWidth="1"/>
    <col min="6408" max="6408" width="6.140625" style="115" customWidth="1"/>
    <col min="6409" max="6415" width="10.7109375" style="115" customWidth="1"/>
    <col min="6416" max="6416" width="10.28515625" style="115" bestFit="1" customWidth="1"/>
    <col min="6417" max="6656" width="11.42578125" style="115" customWidth="1"/>
    <col min="6657" max="6658" width="10.7109375" style="115" customWidth="1"/>
    <col min="6659" max="6659" width="12.140625" style="115" bestFit="1" customWidth="1"/>
    <col min="6660" max="6663" width="10.7109375" style="115" customWidth="1"/>
    <col min="6664" max="6664" width="6.140625" style="115" customWidth="1"/>
    <col min="6665" max="6671" width="10.7109375" style="115" customWidth="1"/>
    <col min="6672" max="6672" width="10.28515625" style="115" bestFit="1" customWidth="1"/>
    <col min="6673" max="6912" width="11.42578125" style="115" customWidth="1"/>
    <col min="6913" max="6914" width="10.7109375" style="115" customWidth="1"/>
    <col min="6915" max="6915" width="12.140625" style="115" bestFit="1" customWidth="1"/>
    <col min="6916" max="6919" width="10.7109375" style="115" customWidth="1"/>
    <col min="6920" max="6920" width="6.140625" style="115" customWidth="1"/>
    <col min="6921" max="6927" width="10.7109375" style="115" customWidth="1"/>
    <col min="6928" max="6928" width="10.28515625" style="115" bestFit="1" customWidth="1"/>
    <col min="6929" max="7168" width="11.42578125" style="115" customWidth="1"/>
    <col min="7169" max="7170" width="10.7109375" style="115" customWidth="1"/>
    <col min="7171" max="7171" width="12.140625" style="115" bestFit="1" customWidth="1"/>
    <col min="7172" max="7175" width="10.7109375" style="115" customWidth="1"/>
    <col min="7176" max="7176" width="6.140625" style="115" customWidth="1"/>
    <col min="7177" max="7183" width="10.7109375" style="115" customWidth="1"/>
    <col min="7184" max="7184" width="10.28515625" style="115" bestFit="1" customWidth="1"/>
    <col min="7185" max="7424" width="11.42578125" style="115" customWidth="1"/>
    <col min="7425" max="7426" width="10.7109375" style="115" customWidth="1"/>
    <col min="7427" max="7427" width="12.140625" style="115" bestFit="1" customWidth="1"/>
    <col min="7428" max="7431" width="10.7109375" style="115" customWidth="1"/>
    <col min="7432" max="7432" width="6.140625" style="115" customWidth="1"/>
    <col min="7433" max="7439" width="10.7109375" style="115" customWidth="1"/>
    <col min="7440" max="7440" width="10.28515625" style="115" bestFit="1" customWidth="1"/>
    <col min="7441" max="7680" width="11.42578125" style="115" customWidth="1"/>
    <col min="7681" max="7682" width="10.7109375" style="115" customWidth="1"/>
    <col min="7683" max="7683" width="12.140625" style="115" bestFit="1" customWidth="1"/>
    <col min="7684" max="7687" width="10.7109375" style="115" customWidth="1"/>
    <col min="7688" max="7688" width="6.140625" style="115" customWidth="1"/>
    <col min="7689" max="7695" width="10.7109375" style="115" customWidth="1"/>
    <col min="7696" max="7696" width="10.28515625" style="115" bestFit="1" customWidth="1"/>
    <col min="7697" max="7936" width="11.42578125" style="115" customWidth="1"/>
    <col min="7937" max="7938" width="10.7109375" style="115" customWidth="1"/>
    <col min="7939" max="7939" width="12.140625" style="115" bestFit="1" customWidth="1"/>
    <col min="7940" max="7943" width="10.7109375" style="115" customWidth="1"/>
    <col min="7944" max="7944" width="6.140625" style="115" customWidth="1"/>
    <col min="7945" max="7951" width="10.7109375" style="115" customWidth="1"/>
    <col min="7952" max="7952" width="10.28515625" style="115" bestFit="1" customWidth="1"/>
    <col min="7953" max="8192" width="11.42578125" style="115" customWidth="1"/>
    <col min="8193" max="8194" width="10.7109375" style="115" customWidth="1"/>
    <col min="8195" max="8195" width="12.140625" style="115" bestFit="1" customWidth="1"/>
    <col min="8196" max="8199" width="10.7109375" style="115" customWidth="1"/>
    <col min="8200" max="8200" width="6.140625" style="115" customWidth="1"/>
    <col min="8201" max="8207" width="10.7109375" style="115" customWidth="1"/>
    <col min="8208" max="8208" width="10.28515625" style="115" bestFit="1" customWidth="1"/>
    <col min="8209" max="8448" width="11.42578125" style="115" customWidth="1"/>
    <col min="8449" max="8450" width="10.7109375" style="115" customWidth="1"/>
    <col min="8451" max="8451" width="12.140625" style="115" bestFit="1" customWidth="1"/>
    <col min="8452" max="8455" width="10.7109375" style="115" customWidth="1"/>
    <col min="8456" max="8456" width="6.140625" style="115" customWidth="1"/>
    <col min="8457" max="8463" width="10.7109375" style="115" customWidth="1"/>
    <col min="8464" max="8464" width="10.28515625" style="115" bestFit="1" customWidth="1"/>
    <col min="8465" max="8704" width="11.42578125" style="115" customWidth="1"/>
    <col min="8705" max="8706" width="10.7109375" style="115" customWidth="1"/>
    <col min="8707" max="8707" width="12.140625" style="115" bestFit="1" customWidth="1"/>
    <col min="8708" max="8711" width="10.7109375" style="115" customWidth="1"/>
    <col min="8712" max="8712" width="6.140625" style="115" customWidth="1"/>
    <col min="8713" max="8719" width="10.7109375" style="115" customWidth="1"/>
    <col min="8720" max="8720" width="10.28515625" style="115" bestFit="1" customWidth="1"/>
    <col min="8721" max="8960" width="11.42578125" style="115" customWidth="1"/>
    <col min="8961" max="8962" width="10.7109375" style="115" customWidth="1"/>
    <col min="8963" max="8963" width="12.140625" style="115" bestFit="1" customWidth="1"/>
    <col min="8964" max="8967" width="10.7109375" style="115" customWidth="1"/>
    <col min="8968" max="8968" width="6.140625" style="115" customWidth="1"/>
    <col min="8969" max="8975" width="10.7109375" style="115" customWidth="1"/>
    <col min="8976" max="8976" width="10.28515625" style="115" bestFit="1" customWidth="1"/>
    <col min="8977" max="9216" width="11.42578125" style="115" customWidth="1"/>
    <col min="9217" max="9218" width="10.7109375" style="115" customWidth="1"/>
    <col min="9219" max="9219" width="12.140625" style="115" bestFit="1" customWidth="1"/>
    <col min="9220" max="9223" width="10.7109375" style="115" customWidth="1"/>
    <col min="9224" max="9224" width="6.140625" style="115" customWidth="1"/>
    <col min="9225" max="9231" width="10.7109375" style="115" customWidth="1"/>
    <col min="9232" max="9232" width="10.28515625" style="115" bestFit="1" customWidth="1"/>
    <col min="9233" max="9472" width="11.42578125" style="115" customWidth="1"/>
    <col min="9473" max="9474" width="10.7109375" style="115" customWidth="1"/>
    <col min="9475" max="9475" width="12.140625" style="115" bestFit="1" customWidth="1"/>
    <col min="9476" max="9479" width="10.7109375" style="115" customWidth="1"/>
    <col min="9480" max="9480" width="6.140625" style="115" customWidth="1"/>
    <col min="9481" max="9487" width="10.7109375" style="115" customWidth="1"/>
    <col min="9488" max="9488" width="10.28515625" style="115" bestFit="1" customWidth="1"/>
    <col min="9489" max="9728" width="11.42578125" style="115" customWidth="1"/>
    <col min="9729" max="9730" width="10.7109375" style="115" customWidth="1"/>
    <col min="9731" max="9731" width="12.140625" style="115" bestFit="1" customWidth="1"/>
    <col min="9732" max="9735" width="10.7109375" style="115" customWidth="1"/>
    <col min="9736" max="9736" width="6.140625" style="115" customWidth="1"/>
    <col min="9737" max="9743" width="10.7109375" style="115" customWidth="1"/>
    <col min="9744" max="9744" width="10.28515625" style="115" bestFit="1" customWidth="1"/>
    <col min="9745" max="9984" width="11.42578125" style="115" customWidth="1"/>
    <col min="9985" max="9986" width="10.7109375" style="115" customWidth="1"/>
    <col min="9987" max="9987" width="12.140625" style="115" bestFit="1" customWidth="1"/>
    <col min="9988" max="9991" width="10.7109375" style="115" customWidth="1"/>
    <col min="9992" max="9992" width="6.140625" style="115" customWidth="1"/>
    <col min="9993" max="9999" width="10.7109375" style="115" customWidth="1"/>
    <col min="10000" max="10000" width="10.28515625" style="115" bestFit="1" customWidth="1"/>
    <col min="10001" max="10240" width="11.42578125" style="115" customWidth="1"/>
    <col min="10241" max="10242" width="10.7109375" style="115" customWidth="1"/>
    <col min="10243" max="10243" width="12.140625" style="115" bestFit="1" customWidth="1"/>
    <col min="10244" max="10247" width="10.7109375" style="115" customWidth="1"/>
    <col min="10248" max="10248" width="6.140625" style="115" customWidth="1"/>
    <col min="10249" max="10255" width="10.7109375" style="115" customWidth="1"/>
    <col min="10256" max="10256" width="10.28515625" style="115" bestFit="1" customWidth="1"/>
    <col min="10257" max="10496" width="11.42578125" style="115" customWidth="1"/>
    <col min="10497" max="10498" width="10.7109375" style="115" customWidth="1"/>
    <col min="10499" max="10499" width="12.140625" style="115" bestFit="1" customWidth="1"/>
    <col min="10500" max="10503" width="10.7109375" style="115" customWidth="1"/>
    <col min="10504" max="10504" width="6.140625" style="115" customWidth="1"/>
    <col min="10505" max="10511" width="10.7109375" style="115" customWidth="1"/>
    <col min="10512" max="10512" width="10.28515625" style="115" bestFit="1" customWidth="1"/>
    <col min="10513" max="10752" width="11.42578125" style="115" customWidth="1"/>
    <col min="10753" max="10754" width="10.7109375" style="115" customWidth="1"/>
    <col min="10755" max="10755" width="12.140625" style="115" bestFit="1" customWidth="1"/>
    <col min="10756" max="10759" width="10.7109375" style="115" customWidth="1"/>
    <col min="10760" max="10760" width="6.140625" style="115" customWidth="1"/>
    <col min="10761" max="10767" width="10.7109375" style="115" customWidth="1"/>
    <col min="10768" max="10768" width="10.28515625" style="115" bestFit="1" customWidth="1"/>
    <col min="10769" max="11008" width="11.42578125" style="115" customWidth="1"/>
    <col min="11009" max="11010" width="10.7109375" style="115" customWidth="1"/>
    <col min="11011" max="11011" width="12.140625" style="115" bestFit="1" customWidth="1"/>
    <col min="11012" max="11015" width="10.7109375" style="115" customWidth="1"/>
    <col min="11016" max="11016" width="6.140625" style="115" customWidth="1"/>
    <col min="11017" max="11023" width="10.7109375" style="115" customWidth="1"/>
    <col min="11024" max="11024" width="10.28515625" style="115" bestFit="1" customWidth="1"/>
    <col min="11025" max="11264" width="11.42578125" style="115" customWidth="1"/>
    <col min="11265" max="11266" width="10.7109375" style="115" customWidth="1"/>
    <col min="11267" max="11267" width="12.140625" style="115" bestFit="1" customWidth="1"/>
    <col min="11268" max="11271" width="10.7109375" style="115" customWidth="1"/>
    <col min="11272" max="11272" width="6.140625" style="115" customWidth="1"/>
    <col min="11273" max="11279" width="10.7109375" style="115" customWidth="1"/>
    <col min="11280" max="11280" width="10.28515625" style="115" bestFit="1" customWidth="1"/>
    <col min="11281" max="11520" width="11.42578125" style="115" customWidth="1"/>
    <col min="11521" max="11522" width="10.7109375" style="115" customWidth="1"/>
    <col min="11523" max="11523" width="12.140625" style="115" bestFit="1" customWidth="1"/>
    <col min="11524" max="11527" width="10.7109375" style="115" customWidth="1"/>
    <col min="11528" max="11528" width="6.140625" style="115" customWidth="1"/>
    <col min="11529" max="11535" width="10.7109375" style="115" customWidth="1"/>
    <col min="11536" max="11536" width="10.28515625" style="115" bestFit="1" customWidth="1"/>
    <col min="11537" max="11776" width="11.42578125" style="115" customWidth="1"/>
    <col min="11777" max="11778" width="10.7109375" style="115" customWidth="1"/>
    <col min="11779" max="11779" width="12.140625" style="115" bestFit="1" customWidth="1"/>
    <col min="11780" max="11783" width="10.7109375" style="115" customWidth="1"/>
    <col min="11784" max="11784" width="6.140625" style="115" customWidth="1"/>
    <col min="11785" max="11791" width="10.7109375" style="115" customWidth="1"/>
    <col min="11792" max="11792" width="10.28515625" style="115" bestFit="1" customWidth="1"/>
    <col min="11793" max="12032" width="11.42578125" style="115" customWidth="1"/>
    <col min="12033" max="12034" width="10.7109375" style="115" customWidth="1"/>
    <col min="12035" max="12035" width="12.140625" style="115" bestFit="1" customWidth="1"/>
    <col min="12036" max="12039" width="10.7109375" style="115" customWidth="1"/>
    <col min="12040" max="12040" width="6.140625" style="115" customWidth="1"/>
    <col min="12041" max="12047" width="10.7109375" style="115" customWidth="1"/>
    <col min="12048" max="12048" width="10.28515625" style="115" bestFit="1" customWidth="1"/>
    <col min="12049" max="12288" width="11.42578125" style="115" customWidth="1"/>
    <col min="12289" max="12290" width="10.7109375" style="115" customWidth="1"/>
    <col min="12291" max="12291" width="12.140625" style="115" bestFit="1" customWidth="1"/>
    <col min="12292" max="12295" width="10.7109375" style="115" customWidth="1"/>
    <col min="12296" max="12296" width="6.140625" style="115" customWidth="1"/>
    <col min="12297" max="12303" width="10.7109375" style="115" customWidth="1"/>
    <col min="12304" max="12304" width="10.28515625" style="115" bestFit="1" customWidth="1"/>
    <col min="12305" max="12544" width="11.42578125" style="115" customWidth="1"/>
    <col min="12545" max="12546" width="10.7109375" style="115" customWidth="1"/>
    <col min="12547" max="12547" width="12.140625" style="115" bestFit="1" customWidth="1"/>
    <col min="12548" max="12551" width="10.7109375" style="115" customWidth="1"/>
    <col min="12552" max="12552" width="6.140625" style="115" customWidth="1"/>
    <col min="12553" max="12559" width="10.7109375" style="115" customWidth="1"/>
    <col min="12560" max="12560" width="10.28515625" style="115" bestFit="1" customWidth="1"/>
    <col min="12561" max="12800" width="11.42578125" style="115" customWidth="1"/>
    <col min="12801" max="12802" width="10.7109375" style="115" customWidth="1"/>
    <col min="12803" max="12803" width="12.140625" style="115" bestFit="1" customWidth="1"/>
    <col min="12804" max="12807" width="10.7109375" style="115" customWidth="1"/>
    <col min="12808" max="12808" width="6.140625" style="115" customWidth="1"/>
    <col min="12809" max="12815" width="10.7109375" style="115" customWidth="1"/>
    <col min="12816" max="12816" width="10.28515625" style="115" bestFit="1" customWidth="1"/>
    <col min="12817" max="13056" width="11.42578125" style="115" customWidth="1"/>
    <col min="13057" max="13058" width="10.7109375" style="115" customWidth="1"/>
    <col min="13059" max="13059" width="12.140625" style="115" bestFit="1" customWidth="1"/>
    <col min="13060" max="13063" width="10.7109375" style="115" customWidth="1"/>
    <col min="13064" max="13064" width="6.140625" style="115" customWidth="1"/>
    <col min="13065" max="13071" width="10.7109375" style="115" customWidth="1"/>
    <col min="13072" max="13072" width="10.28515625" style="115" bestFit="1" customWidth="1"/>
    <col min="13073" max="13312" width="11.42578125" style="115" customWidth="1"/>
    <col min="13313" max="13314" width="10.7109375" style="115" customWidth="1"/>
    <col min="13315" max="13315" width="12.140625" style="115" bestFit="1" customWidth="1"/>
    <col min="13316" max="13319" width="10.7109375" style="115" customWidth="1"/>
    <col min="13320" max="13320" width="6.140625" style="115" customWidth="1"/>
    <col min="13321" max="13327" width="10.7109375" style="115" customWidth="1"/>
    <col min="13328" max="13328" width="10.28515625" style="115" bestFit="1" customWidth="1"/>
    <col min="13329" max="13568" width="11.42578125" style="115" customWidth="1"/>
    <col min="13569" max="13570" width="10.7109375" style="115" customWidth="1"/>
    <col min="13571" max="13571" width="12.140625" style="115" bestFit="1" customWidth="1"/>
    <col min="13572" max="13575" width="10.7109375" style="115" customWidth="1"/>
    <col min="13576" max="13576" width="6.140625" style="115" customWidth="1"/>
    <col min="13577" max="13583" width="10.7109375" style="115" customWidth="1"/>
    <col min="13584" max="13584" width="10.28515625" style="115" bestFit="1" customWidth="1"/>
    <col min="13585" max="13824" width="11.42578125" style="115" customWidth="1"/>
    <col min="13825" max="13826" width="10.7109375" style="115" customWidth="1"/>
    <col min="13827" max="13827" width="12.140625" style="115" bestFit="1" customWidth="1"/>
    <col min="13828" max="13831" width="10.7109375" style="115" customWidth="1"/>
    <col min="13832" max="13832" width="6.140625" style="115" customWidth="1"/>
    <col min="13833" max="13839" width="10.7109375" style="115" customWidth="1"/>
    <col min="13840" max="13840" width="10.28515625" style="115" bestFit="1" customWidth="1"/>
    <col min="13841" max="14080" width="11.42578125" style="115" customWidth="1"/>
    <col min="14081" max="14082" width="10.7109375" style="115" customWidth="1"/>
    <col min="14083" max="14083" width="12.140625" style="115" bestFit="1" customWidth="1"/>
    <col min="14084" max="14087" width="10.7109375" style="115" customWidth="1"/>
    <col min="14088" max="14088" width="6.140625" style="115" customWidth="1"/>
    <col min="14089" max="14095" width="10.7109375" style="115" customWidth="1"/>
    <col min="14096" max="14096" width="10.28515625" style="115" bestFit="1" customWidth="1"/>
    <col min="14097" max="14336" width="11.42578125" style="115" customWidth="1"/>
    <col min="14337" max="14338" width="10.7109375" style="115" customWidth="1"/>
    <col min="14339" max="14339" width="12.140625" style="115" bestFit="1" customWidth="1"/>
    <col min="14340" max="14343" width="10.7109375" style="115" customWidth="1"/>
    <col min="14344" max="14344" width="6.140625" style="115" customWidth="1"/>
    <col min="14345" max="14351" width="10.7109375" style="115" customWidth="1"/>
    <col min="14352" max="14352" width="10.28515625" style="115" bestFit="1" customWidth="1"/>
    <col min="14353" max="14592" width="11.42578125" style="115" customWidth="1"/>
    <col min="14593" max="14594" width="10.7109375" style="115" customWidth="1"/>
    <col min="14595" max="14595" width="12.140625" style="115" bestFit="1" customWidth="1"/>
    <col min="14596" max="14599" width="10.7109375" style="115" customWidth="1"/>
    <col min="14600" max="14600" width="6.140625" style="115" customWidth="1"/>
    <col min="14601" max="14607" width="10.7109375" style="115" customWidth="1"/>
    <col min="14608" max="14608" width="10.28515625" style="115" bestFit="1" customWidth="1"/>
    <col min="14609" max="14848" width="11.42578125" style="115" customWidth="1"/>
    <col min="14849" max="14850" width="10.7109375" style="115" customWidth="1"/>
    <col min="14851" max="14851" width="12.140625" style="115" bestFit="1" customWidth="1"/>
    <col min="14852" max="14855" width="10.7109375" style="115" customWidth="1"/>
    <col min="14856" max="14856" width="6.140625" style="115" customWidth="1"/>
    <col min="14857" max="14863" width="10.7109375" style="115" customWidth="1"/>
    <col min="14864" max="14864" width="10.28515625" style="115" bestFit="1" customWidth="1"/>
    <col min="14865" max="15104" width="11.42578125" style="115" customWidth="1"/>
    <col min="15105" max="15106" width="10.7109375" style="115" customWidth="1"/>
    <col min="15107" max="15107" width="12.140625" style="115" bestFit="1" customWidth="1"/>
    <col min="15108" max="15111" width="10.7109375" style="115" customWidth="1"/>
    <col min="15112" max="15112" width="6.140625" style="115" customWidth="1"/>
    <col min="15113" max="15119" width="10.7109375" style="115" customWidth="1"/>
    <col min="15120" max="15120" width="10.28515625" style="115" bestFit="1" customWidth="1"/>
    <col min="15121" max="15360" width="11.42578125" style="115" customWidth="1"/>
    <col min="15361" max="15362" width="10.7109375" style="115" customWidth="1"/>
    <col min="15363" max="15363" width="12.140625" style="115" bestFit="1" customWidth="1"/>
    <col min="15364" max="15367" width="10.7109375" style="115" customWidth="1"/>
    <col min="15368" max="15368" width="6.140625" style="115" customWidth="1"/>
    <col min="15369" max="15375" width="10.7109375" style="115" customWidth="1"/>
    <col min="15376" max="15376" width="10.28515625" style="115" bestFit="1" customWidth="1"/>
    <col min="15377" max="15616" width="11.42578125" style="115" customWidth="1"/>
    <col min="15617" max="15618" width="10.7109375" style="115" customWidth="1"/>
    <col min="15619" max="15619" width="12.140625" style="115" bestFit="1" customWidth="1"/>
    <col min="15620" max="15623" width="10.7109375" style="115" customWidth="1"/>
    <col min="15624" max="15624" width="6.140625" style="115" customWidth="1"/>
    <col min="15625" max="15631" width="10.7109375" style="115" customWidth="1"/>
    <col min="15632" max="15632" width="10.28515625" style="115" bestFit="1" customWidth="1"/>
    <col min="15633" max="15872" width="11.42578125" style="115" customWidth="1"/>
    <col min="15873" max="15874" width="10.7109375" style="115" customWidth="1"/>
    <col min="15875" max="15875" width="12.140625" style="115" bestFit="1" customWidth="1"/>
    <col min="15876" max="15879" width="10.7109375" style="115" customWidth="1"/>
    <col min="15880" max="15880" width="6.140625" style="115" customWidth="1"/>
    <col min="15881" max="15887" width="10.7109375" style="115" customWidth="1"/>
    <col min="15888" max="15888" width="10.28515625" style="115" bestFit="1" customWidth="1"/>
    <col min="15889" max="16128" width="11.42578125" style="115" customWidth="1"/>
    <col min="16129" max="16130" width="10.7109375" style="115" customWidth="1"/>
    <col min="16131" max="16131" width="12.140625" style="115" bestFit="1" customWidth="1"/>
    <col min="16132" max="16135" width="10.7109375" style="115" customWidth="1"/>
    <col min="16136" max="16136" width="6.140625" style="115" customWidth="1"/>
    <col min="16137" max="16143" width="10.7109375" style="115" customWidth="1"/>
    <col min="16144" max="16144" width="10.28515625" style="115" bestFit="1" customWidth="1"/>
    <col min="16145" max="16384" width="11.42578125" style="115" customWidth="1"/>
  </cols>
  <sheetData>
    <row r="1" spans="1:16" ht="30" customHeight="1" x14ac:dyDescent="0.25">
      <c r="A1" s="779" t="s">
        <v>377</v>
      </c>
      <c r="B1" s="779"/>
      <c r="C1" s="779"/>
      <c r="D1" s="779"/>
      <c r="E1" s="779"/>
      <c r="F1" s="779"/>
      <c r="G1" s="779"/>
      <c r="H1" s="779"/>
      <c r="I1" s="779"/>
      <c r="J1" s="779"/>
      <c r="K1" s="779"/>
      <c r="L1" s="779"/>
      <c r="M1" s="779"/>
      <c r="N1" s="779"/>
      <c r="O1" s="779"/>
    </row>
    <row r="2" spans="1:16" ht="15" customHeight="1" x14ac:dyDescent="0.2">
      <c r="A2" s="780" t="s">
        <v>1006</v>
      </c>
      <c r="B2" s="780"/>
      <c r="C2" s="780"/>
      <c r="D2" s="780"/>
      <c r="E2" s="780"/>
      <c r="F2" s="780"/>
      <c r="G2" s="780"/>
      <c r="H2" s="780"/>
      <c r="I2" s="780"/>
      <c r="J2" s="780"/>
      <c r="K2" s="780"/>
      <c r="L2" s="780"/>
      <c r="M2" s="780"/>
      <c r="N2" s="780"/>
      <c r="O2" s="780"/>
    </row>
    <row r="3" spans="1:16" ht="15" customHeight="1" x14ac:dyDescent="0.2">
      <c r="A3" s="780" t="s">
        <v>2</v>
      </c>
      <c r="B3" s="780"/>
      <c r="C3" s="780"/>
      <c r="D3" s="780"/>
      <c r="E3" s="780"/>
      <c r="F3" s="780"/>
      <c r="G3" s="780"/>
      <c r="H3" s="780"/>
      <c r="I3" s="780"/>
      <c r="J3" s="780"/>
      <c r="K3" s="780"/>
      <c r="L3" s="780"/>
      <c r="M3" s="780"/>
      <c r="N3" s="780"/>
      <c r="O3" s="780"/>
    </row>
    <row r="4" spans="1:16" ht="30" customHeight="1" x14ac:dyDescent="0.2">
      <c r="A4" s="781" t="s">
        <v>3</v>
      </c>
      <c r="B4" s="781"/>
      <c r="C4" s="781"/>
      <c r="D4" s="781"/>
      <c r="E4" s="781"/>
      <c r="F4" s="781"/>
      <c r="G4" s="781"/>
      <c r="H4" s="781"/>
      <c r="I4" s="781"/>
      <c r="J4" s="781"/>
      <c r="K4" s="781"/>
      <c r="L4" s="781"/>
      <c r="M4" s="781"/>
      <c r="N4" s="781"/>
      <c r="O4" s="781"/>
    </row>
    <row r="5" spans="1:16" ht="15" customHeight="1" x14ac:dyDescent="0.2">
      <c r="A5" s="97"/>
      <c r="B5" s="97"/>
      <c r="C5" s="97"/>
      <c r="D5" s="97"/>
      <c r="E5" s="97"/>
      <c r="F5" s="97"/>
      <c r="G5" s="97"/>
      <c r="H5" s="97"/>
      <c r="I5" s="97"/>
      <c r="J5" s="97"/>
      <c r="K5" s="97"/>
      <c r="L5" s="97"/>
      <c r="M5" s="97"/>
      <c r="N5" s="97"/>
      <c r="O5" s="97"/>
    </row>
    <row r="6" spans="1:16" s="131" customFormat="1" ht="30" customHeight="1" x14ac:dyDescent="0.2">
      <c r="A6" s="812" t="s">
        <v>869</v>
      </c>
      <c r="B6" s="812"/>
      <c r="C6" s="812"/>
      <c r="D6" s="812"/>
      <c r="E6" s="812"/>
      <c r="F6" s="812"/>
      <c r="G6" s="812"/>
      <c r="H6" s="171"/>
      <c r="I6" s="812" t="s">
        <v>870</v>
      </c>
      <c r="J6" s="812"/>
      <c r="K6" s="812"/>
      <c r="L6" s="812"/>
      <c r="M6" s="812"/>
      <c r="N6" s="812"/>
      <c r="O6" s="812"/>
    </row>
    <row r="7" spans="1:16" s="131" customFormat="1" ht="15" customHeight="1" x14ac:dyDescent="0.2">
      <c r="A7" s="348" t="s">
        <v>871</v>
      </c>
      <c r="B7" s="349" t="s">
        <v>872</v>
      </c>
      <c r="C7" s="349" t="s">
        <v>873</v>
      </c>
      <c r="D7" s="349" t="s">
        <v>874</v>
      </c>
      <c r="E7" s="349" t="s">
        <v>8</v>
      </c>
      <c r="F7" s="349" t="s">
        <v>849</v>
      </c>
      <c r="G7" s="350"/>
      <c r="H7" s="171"/>
      <c r="I7" s="348" t="s">
        <v>871</v>
      </c>
      <c r="J7" s="351" t="s">
        <v>4</v>
      </c>
      <c r="K7" s="351" t="s">
        <v>5</v>
      </c>
      <c r="L7" s="351" t="s">
        <v>6</v>
      </c>
      <c r="M7" s="351" t="s">
        <v>875</v>
      </c>
      <c r="N7" s="351" t="s">
        <v>8</v>
      </c>
      <c r="O7" s="351" t="s">
        <v>849</v>
      </c>
    </row>
    <row r="8" spans="1:16" s="131" customFormat="1" ht="15" customHeight="1" x14ac:dyDescent="0.2">
      <c r="A8" s="352" t="s">
        <v>1007</v>
      </c>
      <c r="B8" s="353">
        <v>88058.131599999993</v>
      </c>
      <c r="C8" s="353">
        <v>1121897.88858</v>
      </c>
      <c r="D8" s="353">
        <v>2473648.4861699999</v>
      </c>
      <c r="E8" s="353">
        <v>3683604.5063499999</v>
      </c>
      <c r="F8" s="354">
        <v>0.89410201332216843</v>
      </c>
      <c r="G8" s="136"/>
      <c r="H8" s="171"/>
      <c r="I8" s="352" t="s">
        <v>1007</v>
      </c>
      <c r="J8" s="353">
        <v>77399.01105999999</v>
      </c>
      <c r="K8" s="353">
        <v>10659.12054</v>
      </c>
      <c r="L8" s="355">
        <v>0</v>
      </c>
      <c r="M8" s="355">
        <v>0</v>
      </c>
      <c r="N8" s="353">
        <v>88058.131599999993</v>
      </c>
      <c r="O8" s="354">
        <v>0.88173382199042571</v>
      </c>
    </row>
    <row r="9" spans="1:16" s="131" customFormat="1" ht="15" customHeight="1" x14ac:dyDescent="0.2">
      <c r="A9" s="352" t="s">
        <v>1008</v>
      </c>
      <c r="B9" s="353">
        <v>11811.15934</v>
      </c>
      <c r="C9" s="353">
        <v>175582.37177999996</v>
      </c>
      <c r="D9" s="353">
        <v>248894.82874</v>
      </c>
      <c r="E9" s="353">
        <v>436288.35985999997</v>
      </c>
      <c r="F9" s="354">
        <v>0.1058979866778316</v>
      </c>
      <c r="G9" s="136"/>
      <c r="H9" s="171"/>
      <c r="I9" s="352" t="s">
        <v>1008</v>
      </c>
      <c r="J9" s="353">
        <v>10992.56285</v>
      </c>
      <c r="K9" s="353">
        <v>818.59649000000013</v>
      </c>
      <c r="L9" s="355">
        <v>0</v>
      </c>
      <c r="M9" s="355">
        <v>0</v>
      </c>
      <c r="N9" s="353">
        <v>11811.15934</v>
      </c>
      <c r="O9" s="354">
        <v>0.11826617800957426</v>
      </c>
    </row>
    <row r="10" spans="1:16" s="131" customFormat="1" ht="15" customHeight="1" x14ac:dyDescent="0.2">
      <c r="A10" s="352"/>
      <c r="B10" s="353"/>
      <c r="C10" s="353"/>
      <c r="D10" s="353"/>
      <c r="E10" s="353"/>
      <c r="F10" s="356"/>
      <c r="G10" s="136"/>
      <c r="H10" s="171"/>
      <c r="I10" s="352"/>
      <c r="J10" s="357"/>
      <c r="K10" s="357"/>
      <c r="L10" s="355"/>
      <c r="M10" s="357"/>
      <c r="N10" s="357"/>
      <c r="O10" s="354"/>
    </row>
    <row r="11" spans="1:16" s="131" customFormat="1" ht="15" customHeight="1" x14ac:dyDescent="0.2">
      <c r="A11" s="348" t="s">
        <v>876</v>
      </c>
      <c r="B11" s="358">
        <v>99869.290939999992</v>
      </c>
      <c r="C11" s="358">
        <v>1297480.26036</v>
      </c>
      <c r="D11" s="358">
        <v>2722543.3149099997</v>
      </c>
      <c r="E11" s="358">
        <v>4119892.8662099997</v>
      </c>
      <c r="F11" s="359">
        <v>1</v>
      </c>
      <c r="G11" s="350"/>
      <c r="H11" s="171"/>
      <c r="I11" s="348" t="s">
        <v>876</v>
      </c>
      <c r="J11" s="351">
        <v>88391.573909999992</v>
      </c>
      <c r="K11" s="351">
        <v>11477.71703</v>
      </c>
      <c r="L11" s="351">
        <v>0</v>
      </c>
      <c r="M11" s="351">
        <v>0</v>
      </c>
      <c r="N11" s="351">
        <v>99869.290939999992</v>
      </c>
      <c r="O11" s="359">
        <v>1</v>
      </c>
      <c r="P11" s="360"/>
    </row>
    <row r="12" spans="1:16" s="131" customFormat="1" ht="15" customHeight="1" x14ac:dyDescent="0.2">
      <c r="A12" s="171"/>
      <c r="B12" s="361"/>
      <c r="C12" s="361"/>
      <c r="D12" s="361"/>
      <c r="E12" s="357"/>
      <c r="F12" s="357"/>
      <c r="G12" s="97"/>
      <c r="H12" s="171"/>
      <c r="I12" s="357"/>
      <c r="J12" s="361"/>
      <c r="K12" s="361"/>
      <c r="L12" s="355"/>
      <c r="M12" s="361"/>
      <c r="N12" s="361"/>
      <c r="O12" s="362"/>
    </row>
    <row r="13" spans="1:16" s="131" customFormat="1" ht="30" customHeight="1" x14ac:dyDescent="0.2">
      <c r="A13" s="811" t="s">
        <v>877</v>
      </c>
      <c r="B13" s="811"/>
      <c r="C13" s="811"/>
      <c r="D13" s="811"/>
      <c r="E13" s="811"/>
      <c r="F13" s="811"/>
      <c r="G13" s="811"/>
      <c r="H13" s="171"/>
      <c r="I13" s="811" t="s">
        <v>878</v>
      </c>
      <c r="J13" s="811"/>
      <c r="K13" s="811"/>
      <c r="L13" s="811"/>
      <c r="M13" s="811"/>
      <c r="N13" s="811"/>
      <c r="O13" s="811"/>
    </row>
    <row r="14" spans="1:16" s="131" customFormat="1" ht="15" customHeight="1" x14ac:dyDescent="0.2">
      <c r="A14" s="348" t="s">
        <v>871</v>
      </c>
      <c r="B14" s="351" t="s">
        <v>4</v>
      </c>
      <c r="C14" s="351" t="s">
        <v>5</v>
      </c>
      <c r="D14" s="351" t="s">
        <v>6</v>
      </c>
      <c r="E14" s="351" t="s">
        <v>875</v>
      </c>
      <c r="F14" s="351" t="s">
        <v>8</v>
      </c>
      <c r="G14" s="351" t="s">
        <v>849</v>
      </c>
      <c r="H14" s="171"/>
      <c r="I14" s="363" t="s">
        <v>871</v>
      </c>
      <c r="J14" s="351" t="s">
        <v>4</v>
      </c>
      <c r="K14" s="351" t="s">
        <v>5</v>
      </c>
      <c r="L14" s="351" t="s">
        <v>6</v>
      </c>
      <c r="M14" s="351" t="s">
        <v>875</v>
      </c>
      <c r="N14" s="351" t="s">
        <v>8</v>
      </c>
      <c r="O14" s="351" t="s">
        <v>849</v>
      </c>
    </row>
    <row r="15" spans="1:16" s="131" customFormat="1" ht="15" customHeight="1" x14ac:dyDescent="0.2">
      <c r="A15" s="352" t="s">
        <v>1007</v>
      </c>
      <c r="B15" s="353">
        <v>1051777.4115299999</v>
      </c>
      <c r="C15" s="353">
        <v>37360.552489999995</v>
      </c>
      <c r="D15" s="355">
        <v>0</v>
      </c>
      <c r="E15" s="357">
        <v>32759.924559999999</v>
      </c>
      <c r="F15" s="353">
        <v>1121897.8885799998</v>
      </c>
      <c r="G15" s="354">
        <v>0.86467434060901804</v>
      </c>
      <c r="H15" s="171"/>
      <c r="I15" s="352" t="s">
        <v>1007</v>
      </c>
      <c r="J15" s="353">
        <v>2234561.3229100001</v>
      </c>
      <c r="K15" s="353">
        <v>74798.799759999994</v>
      </c>
      <c r="L15" s="355">
        <v>0</v>
      </c>
      <c r="M15" s="353">
        <v>164288.36350000001</v>
      </c>
      <c r="N15" s="353">
        <v>2473648.4861699999</v>
      </c>
      <c r="O15" s="354">
        <v>0.90858002979165542</v>
      </c>
    </row>
    <row r="16" spans="1:16" s="131" customFormat="1" ht="15" customHeight="1" x14ac:dyDescent="0.2">
      <c r="A16" s="352" t="s">
        <v>1008</v>
      </c>
      <c r="B16" s="353">
        <v>120315.45421999999</v>
      </c>
      <c r="C16" s="353">
        <v>55266.917559999994</v>
      </c>
      <c r="D16" s="355">
        <v>0</v>
      </c>
      <c r="E16" s="357">
        <v>0</v>
      </c>
      <c r="F16" s="353">
        <v>175582.37177999999</v>
      </c>
      <c r="G16" s="354">
        <v>0.13532565939098201</v>
      </c>
      <c r="H16" s="171"/>
      <c r="I16" s="352" t="s">
        <v>1008</v>
      </c>
      <c r="J16" s="353">
        <v>197794.14999000001</v>
      </c>
      <c r="K16" s="353">
        <v>51100.678749999999</v>
      </c>
      <c r="L16" s="355">
        <v>0</v>
      </c>
      <c r="M16" s="353">
        <v>0</v>
      </c>
      <c r="N16" s="353">
        <v>248894.82874</v>
      </c>
      <c r="O16" s="354">
        <v>9.1419970208344623E-2</v>
      </c>
    </row>
    <row r="17" spans="1:15" s="131" customFormat="1" ht="15" customHeight="1" x14ac:dyDescent="0.2">
      <c r="A17" s="352"/>
      <c r="B17" s="355"/>
      <c r="C17" s="355"/>
      <c r="D17" s="355"/>
      <c r="E17" s="355"/>
      <c r="F17" s="355"/>
      <c r="G17" s="354"/>
      <c r="H17" s="171"/>
      <c r="I17" s="352"/>
      <c r="J17" s="353"/>
      <c r="K17" s="353"/>
      <c r="L17" s="364"/>
      <c r="M17" s="353"/>
      <c r="N17" s="353"/>
      <c r="O17" s="354"/>
    </row>
    <row r="18" spans="1:15" s="131" customFormat="1" ht="15" customHeight="1" x14ac:dyDescent="0.2">
      <c r="A18" s="348" t="s">
        <v>879</v>
      </c>
      <c r="B18" s="351">
        <v>1172092.8657499999</v>
      </c>
      <c r="C18" s="351">
        <v>92627.470049999989</v>
      </c>
      <c r="D18" s="351">
        <v>0</v>
      </c>
      <c r="E18" s="351">
        <v>32759.924559999999</v>
      </c>
      <c r="F18" s="351">
        <v>1297480.2603599997</v>
      </c>
      <c r="G18" s="359">
        <v>1</v>
      </c>
      <c r="H18" s="171"/>
      <c r="I18" s="348" t="s">
        <v>879</v>
      </c>
      <c r="J18" s="358">
        <v>2432355.4728999999</v>
      </c>
      <c r="K18" s="358">
        <v>125899.47850999999</v>
      </c>
      <c r="L18" s="351">
        <v>0</v>
      </c>
      <c r="M18" s="358">
        <v>164288.36350000001</v>
      </c>
      <c r="N18" s="358">
        <v>2722543.3149099997</v>
      </c>
      <c r="O18" s="359">
        <v>1</v>
      </c>
    </row>
    <row r="19" spans="1:15" s="131" customFormat="1" ht="15" customHeight="1" thickBot="1" x14ac:dyDescent="0.25">
      <c r="A19" s="171"/>
      <c r="B19" s="365"/>
      <c r="C19" s="365"/>
      <c r="D19" s="365"/>
      <c r="E19" s="365"/>
      <c r="F19" s="366"/>
      <c r="G19" s="97"/>
      <c r="H19" s="171"/>
      <c r="I19" s="97"/>
      <c r="J19" s="367"/>
      <c r="K19" s="365"/>
      <c r="L19" s="365"/>
      <c r="M19" s="365"/>
      <c r="N19" s="365"/>
      <c r="O19" s="365"/>
    </row>
    <row r="20" spans="1:15" s="131" customFormat="1" ht="15" customHeight="1" thickTop="1" x14ac:dyDescent="0.2">
      <c r="A20" s="368" t="s">
        <v>1009</v>
      </c>
      <c r="B20" s="369"/>
      <c r="C20" s="369"/>
      <c r="D20" s="369"/>
      <c r="E20" s="369"/>
      <c r="F20" s="370"/>
      <c r="G20" s="371"/>
      <c r="H20" s="372"/>
      <c r="I20" s="371"/>
      <c r="J20" s="373"/>
      <c r="K20" s="369"/>
      <c r="L20" s="369"/>
      <c r="M20" s="369"/>
      <c r="N20" s="369"/>
      <c r="O20" s="369"/>
    </row>
    <row r="21" spans="1:15" s="131" customFormat="1" ht="15" customHeight="1" x14ac:dyDescent="0.2">
      <c r="A21" s="114" t="s">
        <v>1010</v>
      </c>
      <c r="B21" s="365"/>
      <c r="C21" s="365"/>
      <c r="D21" s="365"/>
      <c r="E21" s="365"/>
      <c r="F21" s="366"/>
      <c r="G21" s="97"/>
      <c r="H21" s="97"/>
      <c r="I21" s="97"/>
      <c r="J21" s="374"/>
      <c r="K21" s="365"/>
      <c r="L21" s="365"/>
      <c r="M21" s="365"/>
      <c r="N21" s="365"/>
      <c r="O21" s="365"/>
    </row>
    <row r="22" spans="1:15" s="131" customFormat="1" ht="15" customHeight="1" x14ac:dyDescent="0.2">
      <c r="A22" s="114" t="s">
        <v>1011</v>
      </c>
      <c r="B22" s="375"/>
      <c r="C22" s="375"/>
      <c r="D22" s="375"/>
      <c r="E22" s="375"/>
      <c r="F22" s="376"/>
      <c r="G22" s="97"/>
      <c r="H22" s="97"/>
      <c r="I22" s="97"/>
      <c r="J22" s="374"/>
      <c r="K22" s="365"/>
      <c r="L22" s="365"/>
      <c r="M22" s="365"/>
      <c r="N22" s="365"/>
      <c r="O22" s="365"/>
    </row>
    <row r="23" spans="1:15" s="131" customFormat="1" ht="15" customHeight="1" x14ac:dyDescent="0.2">
      <c r="A23" s="114" t="s">
        <v>1012</v>
      </c>
      <c r="B23" s="365"/>
      <c r="C23" s="365"/>
      <c r="D23" s="365"/>
      <c r="E23" s="365"/>
      <c r="F23" s="366"/>
      <c r="G23" s="97"/>
      <c r="H23" s="97"/>
      <c r="I23" s="97"/>
      <c r="J23" s="374"/>
      <c r="K23" s="365"/>
      <c r="L23" s="365"/>
      <c r="M23" s="365"/>
      <c r="N23" s="365"/>
      <c r="O23" s="365"/>
    </row>
    <row r="24" spans="1:15" s="131" customFormat="1" ht="15" customHeight="1" x14ac:dyDescent="0.2">
      <c r="A24" s="171"/>
      <c r="B24" s="365"/>
      <c r="C24" s="365"/>
      <c r="D24" s="365"/>
      <c r="E24" s="365"/>
      <c r="F24" s="366"/>
      <c r="G24" s="97"/>
      <c r="H24" s="97"/>
      <c r="I24" s="97"/>
      <c r="J24" s="367"/>
      <c r="K24" s="365"/>
      <c r="L24" s="365"/>
      <c r="M24" s="365"/>
      <c r="N24" s="365"/>
      <c r="O24" s="365"/>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8BD91-D0E1-483D-8D65-BBE406C8274B}">
  <sheetPr codeName="Sheet6">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baseColWidth="10" defaultColWidth="9.140625" defaultRowHeight="12.75" x14ac:dyDescent="0.2"/>
  <cols>
    <col min="1" max="2" width="31.140625" style="115" hidden="1" customWidth="1"/>
    <col min="3" max="3" width="64.5703125" style="181" customWidth="1"/>
    <col min="4" max="10" width="9.7109375" style="115" bestFit="1" customWidth="1"/>
    <col min="11" max="11" width="9.7109375" style="115" customWidth="1"/>
    <col min="12" max="12" width="9.7109375" style="115" bestFit="1" customWidth="1"/>
    <col min="13" max="15" width="9.7109375" style="115" customWidth="1"/>
    <col min="16" max="256" width="11.42578125" style="115" customWidth="1"/>
    <col min="257" max="258" width="0" style="115" hidden="1" customWidth="1"/>
    <col min="259" max="259" width="64.5703125" style="115" customWidth="1"/>
    <col min="260" max="266" width="9.7109375" style="115" bestFit="1" customWidth="1"/>
    <col min="267" max="267" width="9.7109375" style="115" customWidth="1"/>
    <col min="268" max="268" width="9.7109375" style="115" bestFit="1" customWidth="1"/>
    <col min="269" max="271" width="9.7109375" style="115" customWidth="1"/>
    <col min="272" max="512" width="11.42578125" style="115" customWidth="1"/>
    <col min="513" max="514" width="0" style="115" hidden="1" customWidth="1"/>
    <col min="515" max="515" width="64.5703125" style="115" customWidth="1"/>
    <col min="516" max="522" width="9.7109375" style="115" bestFit="1" customWidth="1"/>
    <col min="523" max="523" width="9.7109375" style="115" customWidth="1"/>
    <col min="524" max="524" width="9.7109375" style="115" bestFit="1" customWidth="1"/>
    <col min="525" max="527" width="9.7109375" style="115" customWidth="1"/>
    <col min="528" max="768" width="11.42578125" style="115" customWidth="1"/>
    <col min="769" max="770" width="0" style="115" hidden="1" customWidth="1"/>
    <col min="771" max="771" width="64.5703125" style="115" customWidth="1"/>
    <col min="772" max="778" width="9.7109375" style="115" bestFit="1" customWidth="1"/>
    <col min="779" max="779" width="9.7109375" style="115" customWidth="1"/>
    <col min="780" max="780" width="9.7109375" style="115" bestFit="1" customWidth="1"/>
    <col min="781" max="783" width="9.7109375" style="115" customWidth="1"/>
    <col min="784" max="1024" width="11.42578125" style="115" customWidth="1"/>
    <col min="1025" max="1026" width="0" style="115" hidden="1" customWidth="1"/>
    <col min="1027" max="1027" width="64.5703125" style="115" customWidth="1"/>
    <col min="1028" max="1034" width="9.7109375" style="115" bestFit="1" customWidth="1"/>
    <col min="1035" max="1035" width="9.7109375" style="115" customWidth="1"/>
    <col min="1036" max="1036" width="9.7109375" style="115" bestFit="1" customWidth="1"/>
    <col min="1037" max="1039" width="9.7109375" style="115" customWidth="1"/>
    <col min="1040" max="1280" width="11.42578125" style="115" customWidth="1"/>
    <col min="1281" max="1282" width="0" style="115" hidden="1" customWidth="1"/>
    <col min="1283" max="1283" width="64.5703125" style="115" customWidth="1"/>
    <col min="1284" max="1290" width="9.7109375" style="115" bestFit="1" customWidth="1"/>
    <col min="1291" max="1291" width="9.7109375" style="115" customWidth="1"/>
    <col min="1292" max="1292" width="9.7109375" style="115" bestFit="1" customWidth="1"/>
    <col min="1293" max="1295" width="9.7109375" style="115" customWidth="1"/>
    <col min="1296" max="1536" width="11.42578125" style="115" customWidth="1"/>
    <col min="1537" max="1538" width="0" style="115" hidden="1" customWidth="1"/>
    <col min="1539" max="1539" width="64.5703125" style="115" customWidth="1"/>
    <col min="1540" max="1546" width="9.7109375" style="115" bestFit="1" customWidth="1"/>
    <col min="1547" max="1547" width="9.7109375" style="115" customWidth="1"/>
    <col min="1548" max="1548" width="9.7109375" style="115" bestFit="1" customWidth="1"/>
    <col min="1549" max="1551" width="9.7109375" style="115" customWidth="1"/>
    <col min="1552" max="1792" width="11.42578125" style="115" customWidth="1"/>
    <col min="1793" max="1794" width="0" style="115" hidden="1" customWidth="1"/>
    <col min="1795" max="1795" width="64.5703125" style="115" customWidth="1"/>
    <col min="1796" max="1802" width="9.7109375" style="115" bestFit="1" customWidth="1"/>
    <col min="1803" max="1803" width="9.7109375" style="115" customWidth="1"/>
    <col min="1804" max="1804" width="9.7109375" style="115" bestFit="1" customWidth="1"/>
    <col min="1805" max="1807" width="9.7109375" style="115" customWidth="1"/>
    <col min="1808" max="2048" width="11.42578125" style="115" customWidth="1"/>
    <col min="2049" max="2050" width="0" style="115" hidden="1" customWidth="1"/>
    <col min="2051" max="2051" width="64.5703125" style="115" customWidth="1"/>
    <col min="2052" max="2058" width="9.7109375" style="115" bestFit="1" customWidth="1"/>
    <col min="2059" max="2059" width="9.7109375" style="115" customWidth="1"/>
    <col min="2060" max="2060" width="9.7109375" style="115" bestFit="1" customWidth="1"/>
    <col min="2061" max="2063" width="9.7109375" style="115" customWidth="1"/>
    <col min="2064" max="2304" width="11.42578125" style="115" customWidth="1"/>
    <col min="2305" max="2306" width="0" style="115" hidden="1" customWidth="1"/>
    <col min="2307" max="2307" width="64.5703125" style="115" customWidth="1"/>
    <col min="2308" max="2314" width="9.7109375" style="115" bestFit="1" customWidth="1"/>
    <col min="2315" max="2315" width="9.7109375" style="115" customWidth="1"/>
    <col min="2316" max="2316" width="9.7109375" style="115" bestFit="1" customWidth="1"/>
    <col min="2317" max="2319" width="9.7109375" style="115" customWidth="1"/>
    <col min="2320" max="2560" width="11.42578125" style="115" customWidth="1"/>
    <col min="2561" max="2562" width="0" style="115" hidden="1" customWidth="1"/>
    <col min="2563" max="2563" width="64.5703125" style="115" customWidth="1"/>
    <col min="2564" max="2570" width="9.7109375" style="115" bestFit="1" customWidth="1"/>
    <col min="2571" max="2571" width="9.7109375" style="115" customWidth="1"/>
    <col min="2572" max="2572" width="9.7109375" style="115" bestFit="1" customWidth="1"/>
    <col min="2573" max="2575" width="9.7109375" style="115" customWidth="1"/>
    <col min="2576" max="2816" width="11.42578125" style="115" customWidth="1"/>
    <col min="2817" max="2818" width="0" style="115" hidden="1" customWidth="1"/>
    <col min="2819" max="2819" width="64.5703125" style="115" customWidth="1"/>
    <col min="2820" max="2826" width="9.7109375" style="115" bestFit="1" customWidth="1"/>
    <col min="2827" max="2827" width="9.7109375" style="115" customWidth="1"/>
    <col min="2828" max="2828" width="9.7109375" style="115" bestFit="1" customWidth="1"/>
    <col min="2829" max="2831" width="9.7109375" style="115" customWidth="1"/>
    <col min="2832" max="3072" width="11.42578125" style="115" customWidth="1"/>
    <col min="3073" max="3074" width="0" style="115" hidden="1" customWidth="1"/>
    <col min="3075" max="3075" width="64.5703125" style="115" customWidth="1"/>
    <col min="3076" max="3082" width="9.7109375" style="115" bestFit="1" customWidth="1"/>
    <col min="3083" max="3083" width="9.7109375" style="115" customWidth="1"/>
    <col min="3084" max="3084" width="9.7109375" style="115" bestFit="1" customWidth="1"/>
    <col min="3085" max="3087" width="9.7109375" style="115" customWidth="1"/>
    <col min="3088" max="3328" width="11.42578125" style="115" customWidth="1"/>
    <col min="3329" max="3330" width="0" style="115" hidden="1" customWidth="1"/>
    <col min="3331" max="3331" width="64.5703125" style="115" customWidth="1"/>
    <col min="3332" max="3338" width="9.7109375" style="115" bestFit="1" customWidth="1"/>
    <col min="3339" max="3339" width="9.7109375" style="115" customWidth="1"/>
    <col min="3340" max="3340" width="9.7109375" style="115" bestFit="1" customWidth="1"/>
    <col min="3341" max="3343" width="9.7109375" style="115" customWidth="1"/>
    <col min="3344" max="3584" width="11.42578125" style="115" customWidth="1"/>
    <col min="3585" max="3586" width="0" style="115" hidden="1" customWidth="1"/>
    <col min="3587" max="3587" width="64.5703125" style="115" customWidth="1"/>
    <col min="3588" max="3594" width="9.7109375" style="115" bestFit="1" customWidth="1"/>
    <col min="3595" max="3595" width="9.7109375" style="115" customWidth="1"/>
    <col min="3596" max="3596" width="9.7109375" style="115" bestFit="1" customWidth="1"/>
    <col min="3597" max="3599" width="9.7109375" style="115" customWidth="1"/>
    <col min="3600" max="3840" width="11.42578125" style="115" customWidth="1"/>
    <col min="3841" max="3842" width="0" style="115" hidden="1" customWidth="1"/>
    <col min="3843" max="3843" width="64.5703125" style="115" customWidth="1"/>
    <col min="3844" max="3850" width="9.7109375" style="115" bestFit="1" customWidth="1"/>
    <col min="3851" max="3851" width="9.7109375" style="115" customWidth="1"/>
    <col min="3852" max="3852" width="9.7109375" style="115" bestFit="1" customWidth="1"/>
    <col min="3853" max="3855" width="9.7109375" style="115" customWidth="1"/>
    <col min="3856" max="4096" width="11.42578125" style="115" customWidth="1"/>
    <col min="4097" max="4098" width="0" style="115" hidden="1" customWidth="1"/>
    <col min="4099" max="4099" width="64.5703125" style="115" customWidth="1"/>
    <col min="4100" max="4106" width="9.7109375" style="115" bestFit="1" customWidth="1"/>
    <col min="4107" max="4107" width="9.7109375" style="115" customWidth="1"/>
    <col min="4108" max="4108" width="9.7109375" style="115" bestFit="1" customWidth="1"/>
    <col min="4109" max="4111" width="9.7109375" style="115" customWidth="1"/>
    <col min="4112" max="4352" width="11.42578125" style="115" customWidth="1"/>
    <col min="4353" max="4354" width="0" style="115" hidden="1" customWidth="1"/>
    <col min="4355" max="4355" width="64.5703125" style="115" customWidth="1"/>
    <col min="4356" max="4362" width="9.7109375" style="115" bestFit="1" customWidth="1"/>
    <col min="4363" max="4363" width="9.7109375" style="115" customWidth="1"/>
    <col min="4364" max="4364" width="9.7109375" style="115" bestFit="1" customWidth="1"/>
    <col min="4365" max="4367" width="9.7109375" style="115" customWidth="1"/>
    <col min="4368" max="4608" width="11.42578125" style="115" customWidth="1"/>
    <col min="4609" max="4610" width="0" style="115" hidden="1" customWidth="1"/>
    <col min="4611" max="4611" width="64.5703125" style="115" customWidth="1"/>
    <col min="4612" max="4618" width="9.7109375" style="115" bestFit="1" customWidth="1"/>
    <col min="4619" max="4619" width="9.7109375" style="115" customWidth="1"/>
    <col min="4620" max="4620" width="9.7109375" style="115" bestFit="1" customWidth="1"/>
    <col min="4621" max="4623" width="9.7109375" style="115" customWidth="1"/>
    <col min="4624" max="4864" width="11.42578125" style="115" customWidth="1"/>
    <col min="4865" max="4866" width="0" style="115" hidden="1" customWidth="1"/>
    <col min="4867" max="4867" width="64.5703125" style="115" customWidth="1"/>
    <col min="4868" max="4874" width="9.7109375" style="115" bestFit="1" customWidth="1"/>
    <col min="4875" max="4875" width="9.7109375" style="115" customWidth="1"/>
    <col min="4876" max="4876" width="9.7109375" style="115" bestFit="1" customWidth="1"/>
    <col min="4877" max="4879" width="9.7109375" style="115" customWidth="1"/>
    <col min="4880" max="5120" width="11.42578125" style="115" customWidth="1"/>
    <col min="5121" max="5122" width="0" style="115" hidden="1" customWidth="1"/>
    <col min="5123" max="5123" width="64.5703125" style="115" customWidth="1"/>
    <col min="5124" max="5130" width="9.7109375" style="115" bestFit="1" customWidth="1"/>
    <col min="5131" max="5131" width="9.7109375" style="115" customWidth="1"/>
    <col min="5132" max="5132" width="9.7109375" style="115" bestFit="1" customWidth="1"/>
    <col min="5133" max="5135" width="9.7109375" style="115" customWidth="1"/>
    <col min="5136" max="5376" width="11.42578125" style="115" customWidth="1"/>
    <col min="5377" max="5378" width="0" style="115" hidden="1" customWidth="1"/>
    <col min="5379" max="5379" width="64.5703125" style="115" customWidth="1"/>
    <col min="5380" max="5386" width="9.7109375" style="115" bestFit="1" customWidth="1"/>
    <col min="5387" max="5387" width="9.7109375" style="115" customWidth="1"/>
    <col min="5388" max="5388" width="9.7109375" style="115" bestFit="1" customWidth="1"/>
    <col min="5389" max="5391" width="9.7109375" style="115" customWidth="1"/>
    <col min="5392" max="5632" width="11.42578125" style="115" customWidth="1"/>
    <col min="5633" max="5634" width="0" style="115" hidden="1" customWidth="1"/>
    <col min="5635" max="5635" width="64.5703125" style="115" customWidth="1"/>
    <col min="5636" max="5642" width="9.7109375" style="115" bestFit="1" customWidth="1"/>
    <col min="5643" max="5643" width="9.7109375" style="115" customWidth="1"/>
    <col min="5644" max="5644" width="9.7109375" style="115" bestFit="1" customWidth="1"/>
    <col min="5645" max="5647" width="9.7109375" style="115" customWidth="1"/>
    <col min="5648" max="5888" width="11.42578125" style="115" customWidth="1"/>
    <col min="5889" max="5890" width="0" style="115" hidden="1" customWidth="1"/>
    <col min="5891" max="5891" width="64.5703125" style="115" customWidth="1"/>
    <col min="5892" max="5898" width="9.7109375" style="115" bestFit="1" customWidth="1"/>
    <col min="5899" max="5899" width="9.7109375" style="115" customWidth="1"/>
    <col min="5900" max="5900" width="9.7109375" style="115" bestFit="1" customWidth="1"/>
    <col min="5901" max="5903" width="9.7109375" style="115" customWidth="1"/>
    <col min="5904" max="6144" width="11.42578125" style="115" customWidth="1"/>
    <col min="6145" max="6146" width="0" style="115" hidden="1" customWidth="1"/>
    <col min="6147" max="6147" width="64.5703125" style="115" customWidth="1"/>
    <col min="6148" max="6154" width="9.7109375" style="115" bestFit="1" customWidth="1"/>
    <col min="6155" max="6155" width="9.7109375" style="115" customWidth="1"/>
    <col min="6156" max="6156" width="9.7109375" style="115" bestFit="1" customWidth="1"/>
    <col min="6157" max="6159" width="9.7109375" style="115" customWidth="1"/>
    <col min="6160" max="6400" width="11.42578125" style="115" customWidth="1"/>
    <col min="6401" max="6402" width="0" style="115" hidden="1" customWidth="1"/>
    <col min="6403" max="6403" width="64.5703125" style="115" customWidth="1"/>
    <col min="6404" max="6410" width="9.7109375" style="115" bestFit="1" customWidth="1"/>
    <col min="6411" max="6411" width="9.7109375" style="115" customWidth="1"/>
    <col min="6412" max="6412" width="9.7109375" style="115" bestFit="1" customWidth="1"/>
    <col min="6413" max="6415" width="9.7109375" style="115" customWidth="1"/>
    <col min="6416" max="6656" width="11.42578125" style="115" customWidth="1"/>
    <col min="6657" max="6658" width="0" style="115" hidden="1" customWidth="1"/>
    <col min="6659" max="6659" width="64.5703125" style="115" customWidth="1"/>
    <col min="6660" max="6666" width="9.7109375" style="115" bestFit="1" customWidth="1"/>
    <col min="6667" max="6667" width="9.7109375" style="115" customWidth="1"/>
    <col min="6668" max="6668" width="9.7109375" style="115" bestFit="1" customWidth="1"/>
    <col min="6669" max="6671" width="9.7109375" style="115" customWidth="1"/>
    <col min="6672" max="6912" width="11.42578125" style="115" customWidth="1"/>
    <col min="6913" max="6914" width="0" style="115" hidden="1" customWidth="1"/>
    <col min="6915" max="6915" width="64.5703125" style="115" customWidth="1"/>
    <col min="6916" max="6922" width="9.7109375" style="115" bestFit="1" customWidth="1"/>
    <col min="6923" max="6923" width="9.7109375" style="115" customWidth="1"/>
    <col min="6924" max="6924" width="9.7109375" style="115" bestFit="1" customWidth="1"/>
    <col min="6925" max="6927" width="9.7109375" style="115" customWidth="1"/>
    <col min="6928" max="7168" width="11.42578125" style="115" customWidth="1"/>
    <col min="7169" max="7170" width="0" style="115" hidden="1" customWidth="1"/>
    <col min="7171" max="7171" width="64.5703125" style="115" customWidth="1"/>
    <col min="7172" max="7178" width="9.7109375" style="115" bestFit="1" customWidth="1"/>
    <col min="7179" max="7179" width="9.7109375" style="115" customWidth="1"/>
    <col min="7180" max="7180" width="9.7109375" style="115" bestFit="1" customWidth="1"/>
    <col min="7181" max="7183" width="9.7109375" style="115" customWidth="1"/>
    <col min="7184" max="7424" width="11.42578125" style="115" customWidth="1"/>
    <col min="7425" max="7426" width="0" style="115" hidden="1" customWidth="1"/>
    <col min="7427" max="7427" width="64.5703125" style="115" customWidth="1"/>
    <col min="7428" max="7434" width="9.7109375" style="115" bestFit="1" customWidth="1"/>
    <col min="7435" max="7435" width="9.7109375" style="115" customWidth="1"/>
    <col min="7436" max="7436" width="9.7109375" style="115" bestFit="1" customWidth="1"/>
    <col min="7437" max="7439" width="9.7109375" style="115" customWidth="1"/>
    <col min="7440" max="7680" width="11.42578125" style="115" customWidth="1"/>
    <col min="7681" max="7682" width="0" style="115" hidden="1" customWidth="1"/>
    <col min="7683" max="7683" width="64.5703125" style="115" customWidth="1"/>
    <col min="7684" max="7690" width="9.7109375" style="115" bestFit="1" customWidth="1"/>
    <col min="7691" max="7691" width="9.7109375" style="115" customWidth="1"/>
    <col min="7692" max="7692" width="9.7109375" style="115" bestFit="1" customWidth="1"/>
    <col min="7693" max="7695" width="9.7109375" style="115" customWidth="1"/>
    <col min="7696" max="7936" width="11.42578125" style="115" customWidth="1"/>
    <col min="7937" max="7938" width="0" style="115" hidden="1" customWidth="1"/>
    <col min="7939" max="7939" width="64.5703125" style="115" customWidth="1"/>
    <col min="7940" max="7946" width="9.7109375" style="115" bestFit="1" customWidth="1"/>
    <col min="7947" max="7947" width="9.7109375" style="115" customWidth="1"/>
    <col min="7948" max="7948" width="9.7109375" style="115" bestFit="1" customWidth="1"/>
    <col min="7949" max="7951" width="9.7109375" style="115" customWidth="1"/>
    <col min="7952" max="8192" width="11.42578125" style="115" customWidth="1"/>
    <col min="8193" max="8194" width="0" style="115" hidden="1" customWidth="1"/>
    <col min="8195" max="8195" width="64.5703125" style="115" customWidth="1"/>
    <col min="8196" max="8202" width="9.7109375" style="115" bestFit="1" customWidth="1"/>
    <col min="8203" max="8203" width="9.7109375" style="115" customWidth="1"/>
    <col min="8204" max="8204" width="9.7109375" style="115" bestFit="1" customWidth="1"/>
    <col min="8205" max="8207" width="9.7109375" style="115" customWidth="1"/>
    <col min="8208" max="8448" width="11.42578125" style="115" customWidth="1"/>
    <col min="8449" max="8450" width="0" style="115" hidden="1" customWidth="1"/>
    <col min="8451" max="8451" width="64.5703125" style="115" customWidth="1"/>
    <col min="8452" max="8458" width="9.7109375" style="115" bestFit="1" customWidth="1"/>
    <col min="8459" max="8459" width="9.7109375" style="115" customWidth="1"/>
    <col min="8460" max="8460" width="9.7109375" style="115" bestFit="1" customWidth="1"/>
    <col min="8461" max="8463" width="9.7109375" style="115" customWidth="1"/>
    <col min="8464" max="8704" width="11.42578125" style="115" customWidth="1"/>
    <col min="8705" max="8706" width="0" style="115" hidden="1" customWidth="1"/>
    <col min="8707" max="8707" width="64.5703125" style="115" customWidth="1"/>
    <col min="8708" max="8714" width="9.7109375" style="115" bestFit="1" customWidth="1"/>
    <col min="8715" max="8715" width="9.7109375" style="115" customWidth="1"/>
    <col min="8716" max="8716" width="9.7109375" style="115" bestFit="1" customWidth="1"/>
    <col min="8717" max="8719" width="9.7109375" style="115" customWidth="1"/>
    <col min="8720" max="8960" width="11.42578125" style="115" customWidth="1"/>
    <col min="8961" max="8962" width="0" style="115" hidden="1" customWidth="1"/>
    <col min="8963" max="8963" width="64.5703125" style="115" customWidth="1"/>
    <col min="8964" max="8970" width="9.7109375" style="115" bestFit="1" customWidth="1"/>
    <col min="8971" max="8971" width="9.7109375" style="115" customWidth="1"/>
    <col min="8972" max="8972" width="9.7109375" style="115" bestFit="1" customWidth="1"/>
    <col min="8973" max="8975" width="9.7109375" style="115" customWidth="1"/>
    <col min="8976" max="9216" width="11.42578125" style="115" customWidth="1"/>
    <col min="9217" max="9218" width="0" style="115" hidden="1" customWidth="1"/>
    <col min="9219" max="9219" width="64.5703125" style="115" customWidth="1"/>
    <col min="9220" max="9226" width="9.7109375" style="115" bestFit="1" customWidth="1"/>
    <col min="9227" max="9227" width="9.7109375" style="115" customWidth="1"/>
    <col min="9228" max="9228" width="9.7109375" style="115" bestFit="1" customWidth="1"/>
    <col min="9229" max="9231" width="9.7109375" style="115" customWidth="1"/>
    <col min="9232" max="9472" width="11.42578125" style="115" customWidth="1"/>
    <col min="9473" max="9474" width="0" style="115" hidden="1" customWidth="1"/>
    <col min="9475" max="9475" width="64.5703125" style="115" customWidth="1"/>
    <col min="9476" max="9482" width="9.7109375" style="115" bestFit="1" customWidth="1"/>
    <col min="9483" max="9483" width="9.7109375" style="115" customWidth="1"/>
    <col min="9484" max="9484" width="9.7109375" style="115" bestFit="1" customWidth="1"/>
    <col min="9485" max="9487" width="9.7109375" style="115" customWidth="1"/>
    <col min="9488" max="9728" width="11.42578125" style="115" customWidth="1"/>
    <col min="9729" max="9730" width="0" style="115" hidden="1" customWidth="1"/>
    <col min="9731" max="9731" width="64.5703125" style="115" customWidth="1"/>
    <col min="9732" max="9738" width="9.7109375" style="115" bestFit="1" customWidth="1"/>
    <col min="9739" max="9739" width="9.7109375" style="115" customWidth="1"/>
    <col min="9740" max="9740" width="9.7109375" style="115" bestFit="1" customWidth="1"/>
    <col min="9741" max="9743" width="9.7109375" style="115" customWidth="1"/>
    <col min="9744" max="9984" width="11.42578125" style="115" customWidth="1"/>
    <col min="9985" max="9986" width="0" style="115" hidden="1" customWidth="1"/>
    <col min="9987" max="9987" width="64.5703125" style="115" customWidth="1"/>
    <col min="9988" max="9994" width="9.7109375" style="115" bestFit="1" customWidth="1"/>
    <col min="9995" max="9995" width="9.7109375" style="115" customWidth="1"/>
    <col min="9996" max="9996" width="9.7109375" style="115" bestFit="1" customWidth="1"/>
    <col min="9997" max="9999" width="9.7109375" style="115" customWidth="1"/>
    <col min="10000" max="10240" width="11.42578125" style="115" customWidth="1"/>
    <col min="10241" max="10242" width="0" style="115" hidden="1" customWidth="1"/>
    <col min="10243" max="10243" width="64.5703125" style="115" customWidth="1"/>
    <col min="10244" max="10250" width="9.7109375" style="115" bestFit="1" customWidth="1"/>
    <col min="10251" max="10251" width="9.7109375" style="115" customWidth="1"/>
    <col min="10252" max="10252" width="9.7109375" style="115" bestFit="1" customWidth="1"/>
    <col min="10253" max="10255" width="9.7109375" style="115" customWidth="1"/>
    <col min="10256" max="10496" width="11.42578125" style="115" customWidth="1"/>
    <col min="10497" max="10498" width="0" style="115" hidden="1" customWidth="1"/>
    <col min="10499" max="10499" width="64.5703125" style="115" customWidth="1"/>
    <col min="10500" max="10506" width="9.7109375" style="115" bestFit="1" customWidth="1"/>
    <col min="10507" max="10507" width="9.7109375" style="115" customWidth="1"/>
    <col min="10508" max="10508" width="9.7109375" style="115" bestFit="1" customWidth="1"/>
    <col min="10509" max="10511" width="9.7109375" style="115" customWidth="1"/>
    <col min="10512" max="10752" width="11.42578125" style="115" customWidth="1"/>
    <col min="10753" max="10754" width="0" style="115" hidden="1" customWidth="1"/>
    <col min="10755" max="10755" width="64.5703125" style="115" customWidth="1"/>
    <col min="10756" max="10762" width="9.7109375" style="115" bestFit="1" customWidth="1"/>
    <col min="10763" max="10763" width="9.7109375" style="115" customWidth="1"/>
    <col min="10764" max="10764" width="9.7109375" style="115" bestFit="1" customWidth="1"/>
    <col min="10765" max="10767" width="9.7109375" style="115" customWidth="1"/>
    <col min="10768" max="11008" width="11.42578125" style="115" customWidth="1"/>
    <col min="11009" max="11010" width="0" style="115" hidden="1" customWidth="1"/>
    <col min="11011" max="11011" width="64.5703125" style="115" customWidth="1"/>
    <col min="11012" max="11018" width="9.7109375" style="115" bestFit="1" customWidth="1"/>
    <col min="11019" max="11019" width="9.7109375" style="115" customWidth="1"/>
    <col min="11020" max="11020" width="9.7109375" style="115" bestFit="1" customWidth="1"/>
    <col min="11021" max="11023" width="9.7109375" style="115" customWidth="1"/>
    <col min="11024" max="11264" width="11.42578125" style="115" customWidth="1"/>
    <col min="11265" max="11266" width="0" style="115" hidden="1" customWidth="1"/>
    <col min="11267" max="11267" width="64.5703125" style="115" customWidth="1"/>
    <col min="11268" max="11274" width="9.7109375" style="115" bestFit="1" customWidth="1"/>
    <col min="11275" max="11275" width="9.7109375" style="115" customWidth="1"/>
    <col min="11276" max="11276" width="9.7109375" style="115" bestFit="1" customWidth="1"/>
    <col min="11277" max="11279" width="9.7109375" style="115" customWidth="1"/>
    <col min="11280" max="11520" width="11.42578125" style="115" customWidth="1"/>
    <col min="11521" max="11522" width="0" style="115" hidden="1" customWidth="1"/>
    <col min="11523" max="11523" width="64.5703125" style="115" customWidth="1"/>
    <col min="11524" max="11530" width="9.7109375" style="115" bestFit="1" customWidth="1"/>
    <col min="11531" max="11531" width="9.7109375" style="115" customWidth="1"/>
    <col min="11532" max="11532" width="9.7109375" style="115" bestFit="1" customWidth="1"/>
    <col min="11533" max="11535" width="9.7109375" style="115" customWidth="1"/>
    <col min="11536" max="11776" width="11.42578125" style="115" customWidth="1"/>
    <col min="11777" max="11778" width="0" style="115" hidden="1" customWidth="1"/>
    <col min="11779" max="11779" width="64.5703125" style="115" customWidth="1"/>
    <col min="11780" max="11786" width="9.7109375" style="115" bestFit="1" customWidth="1"/>
    <col min="11787" max="11787" width="9.7109375" style="115" customWidth="1"/>
    <col min="11788" max="11788" width="9.7109375" style="115" bestFit="1" customWidth="1"/>
    <col min="11789" max="11791" width="9.7109375" style="115" customWidth="1"/>
    <col min="11792" max="12032" width="11.42578125" style="115" customWidth="1"/>
    <col min="12033" max="12034" width="0" style="115" hidden="1" customWidth="1"/>
    <col min="12035" max="12035" width="64.5703125" style="115" customWidth="1"/>
    <col min="12036" max="12042" width="9.7109375" style="115" bestFit="1" customWidth="1"/>
    <col min="12043" max="12043" width="9.7109375" style="115" customWidth="1"/>
    <col min="12044" max="12044" width="9.7109375" style="115" bestFit="1" customWidth="1"/>
    <col min="12045" max="12047" width="9.7109375" style="115" customWidth="1"/>
    <col min="12048" max="12288" width="11.42578125" style="115" customWidth="1"/>
    <col min="12289" max="12290" width="0" style="115" hidden="1" customWidth="1"/>
    <col min="12291" max="12291" width="64.5703125" style="115" customWidth="1"/>
    <col min="12292" max="12298" width="9.7109375" style="115" bestFit="1" customWidth="1"/>
    <col min="12299" max="12299" width="9.7109375" style="115" customWidth="1"/>
    <col min="12300" max="12300" width="9.7109375" style="115" bestFit="1" customWidth="1"/>
    <col min="12301" max="12303" width="9.7109375" style="115" customWidth="1"/>
    <col min="12304" max="12544" width="11.42578125" style="115" customWidth="1"/>
    <col min="12545" max="12546" width="0" style="115" hidden="1" customWidth="1"/>
    <col min="12547" max="12547" width="64.5703125" style="115" customWidth="1"/>
    <col min="12548" max="12554" width="9.7109375" style="115" bestFit="1" customWidth="1"/>
    <col min="12555" max="12555" width="9.7109375" style="115" customWidth="1"/>
    <col min="12556" max="12556" width="9.7109375" style="115" bestFit="1" customWidth="1"/>
    <col min="12557" max="12559" width="9.7109375" style="115" customWidth="1"/>
    <col min="12560" max="12800" width="11.42578125" style="115" customWidth="1"/>
    <col min="12801" max="12802" width="0" style="115" hidden="1" customWidth="1"/>
    <col min="12803" max="12803" width="64.5703125" style="115" customWidth="1"/>
    <col min="12804" max="12810" width="9.7109375" style="115" bestFit="1" customWidth="1"/>
    <col min="12811" max="12811" width="9.7109375" style="115" customWidth="1"/>
    <col min="12812" max="12812" width="9.7109375" style="115" bestFit="1" customWidth="1"/>
    <col min="12813" max="12815" width="9.7109375" style="115" customWidth="1"/>
    <col min="12816" max="13056" width="11.42578125" style="115" customWidth="1"/>
    <col min="13057" max="13058" width="0" style="115" hidden="1" customWidth="1"/>
    <col min="13059" max="13059" width="64.5703125" style="115" customWidth="1"/>
    <col min="13060" max="13066" width="9.7109375" style="115" bestFit="1" customWidth="1"/>
    <col min="13067" max="13067" width="9.7109375" style="115" customWidth="1"/>
    <col min="13068" max="13068" width="9.7109375" style="115" bestFit="1" customWidth="1"/>
    <col min="13069" max="13071" width="9.7109375" style="115" customWidth="1"/>
    <col min="13072" max="13312" width="11.42578125" style="115" customWidth="1"/>
    <col min="13313" max="13314" width="0" style="115" hidden="1" customWidth="1"/>
    <col min="13315" max="13315" width="64.5703125" style="115" customWidth="1"/>
    <col min="13316" max="13322" width="9.7109375" style="115" bestFit="1" customWidth="1"/>
    <col min="13323" max="13323" width="9.7109375" style="115" customWidth="1"/>
    <col min="13324" max="13324" width="9.7109375" style="115" bestFit="1" customWidth="1"/>
    <col min="13325" max="13327" width="9.7109375" style="115" customWidth="1"/>
    <col min="13328" max="13568" width="11.42578125" style="115" customWidth="1"/>
    <col min="13569" max="13570" width="0" style="115" hidden="1" customWidth="1"/>
    <col min="13571" max="13571" width="64.5703125" style="115" customWidth="1"/>
    <col min="13572" max="13578" width="9.7109375" style="115" bestFit="1" customWidth="1"/>
    <col min="13579" max="13579" width="9.7109375" style="115" customWidth="1"/>
    <col min="13580" max="13580" width="9.7109375" style="115" bestFit="1" customWidth="1"/>
    <col min="13581" max="13583" width="9.7109375" style="115" customWidth="1"/>
    <col min="13584" max="13824" width="11.42578125" style="115" customWidth="1"/>
    <col min="13825" max="13826" width="0" style="115" hidden="1" customWidth="1"/>
    <col min="13827" max="13827" width="64.5703125" style="115" customWidth="1"/>
    <col min="13828" max="13834" width="9.7109375" style="115" bestFit="1" customWidth="1"/>
    <col min="13835" max="13835" width="9.7109375" style="115" customWidth="1"/>
    <col min="13836" max="13836" width="9.7109375" style="115" bestFit="1" customWidth="1"/>
    <col min="13837" max="13839" width="9.7109375" style="115" customWidth="1"/>
    <col min="13840" max="14080" width="11.42578125" style="115" customWidth="1"/>
    <col min="14081" max="14082" width="0" style="115" hidden="1" customWidth="1"/>
    <col min="14083" max="14083" width="64.5703125" style="115" customWidth="1"/>
    <col min="14084" max="14090" width="9.7109375" style="115" bestFit="1" customWidth="1"/>
    <col min="14091" max="14091" width="9.7109375" style="115" customWidth="1"/>
    <col min="14092" max="14092" width="9.7109375" style="115" bestFit="1" customWidth="1"/>
    <col min="14093" max="14095" width="9.7109375" style="115" customWidth="1"/>
    <col min="14096" max="14336" width="11.42578125" style="115" customWidth="1"/>
    <col min="14337" max="14338" width="0" style="115" hidden="1" customWidth="1"/>
    <col min="14339" max="14339" width="64.5703125" style="115" customWidth="1"/>
    <col min="14340" max="14346" width="9.7109375" style="115" bestFit="1" customWidth="1"/>
    <col min="14347" max="14347" width="9.7109375" style="115" customWidth="1"/>
    <col min="14348" max="14348" width="9.7109375" style="115" bestFit="1" customWidth="1"/>
    <col min="14349" max="14351" width="9.7109375" style="115" customWidth="1"/>
    <col min="14352" max="14592" width="11.42578125" style="115" customWidth="1"/>
    <col min="14593" max="14594" width="0" style="115" hidden="1" customWidth="1"/>
    <col min="14595" max="14595" width="64.5703125" style="115" customWidth="1"/>
    <col min="14596" max="14602" width="9.7109375" style="115" bestFit="1" customWidth="1"/>
    <col min="14603" max="14603" width="9.7109375" style="115" customWidth="1"/>
    <col min="14604" max="14604" width="9.7109375" style="115" bestFit="1" customWidth="1"/>
    <col min="14605" max="14607" width="9.7109375" style="115" customWidth="1"/>
    <col min="14608" max="14848" width="11.42578125" style="115" customWidth="1"/>
    <col min="14849" max="14850" width="0" style="115" hidden="1" customWidth="1"/>
    <col min="14851" max="14851" width="64.5703125" style="115" customWidth="1"/>
    <col min="14852" max="14858" width="9.7109375" style="115" bestFit="1" customWidth="1"/>
    <col min="14859" max="14859" width="9.7109375" style="115" customWidth="1"/>
    <col min="14860" max="14860" width="9.7109375" style="115" bestFit="1" customWidth="1"/>
    <col min="14861" max="14863" width="9.7109375" style="115" customWidth="1"/>
    <col min="14864" max="15104" width="11.42578125" style="115" customWidth="1"/>
    <col min="15105" max="15106" width="0" style="115" hidden="1" customWidth="1"/>
    <col min="15107" max="15107" width="64.5703125" style="115" customWidth="1"/>
    <col min="15108" max="15114" width="9.7109375" style="115" bestFit="1" customWidth="1"/>
    <col min="15115" max="15115" width="9.7109375" style="115" customWidth="1"/>
    <col min="15116" max="15116" width="9.7109375" style="115" bestFit="1" customWidth="1"/>
    <col min="15117" max="15119" width="9.7109375" style="115" customWidth="1"/>
    <col min="15120" max="15360" width="11.42578125" style="115" customWidth="1"/>
    <col min="15361" max="15362" width="0" style="115" hidden="1" customWidth="1"/>
    <col min="15363" max="15363" width="64.5703125" style="115" customWidth="1"/>
    <col min="15364" max="15370" width="9.7109375" style="115" bestFit="1" customWidth="1"/>
    <col min="15371" max="15371" width="9.7109375" style="115" customWidth="1"/>
    <col min="15372" max="15372" width="9.7109375" style="115" bestFit="1" customWidth="1"/>
    <col min="15373" max="15375" width="9.7109375" style="115" customWidth="1"/>
    <col min="15376" max="15616" width="11.42578125" style="115" customWidth="1"/>
    <col min="15617" max="15618" width="0" style="115" hidden="1" customWidth="1"/>
    <col min="15619" max="15619" width="64.5703125" style="115" customWidth="1"/>
    <col min="15620" max="15626" width="9.7109375" style="115" bestFit="1" customWidth="1"/>
    <col min="15627" max="15627" width="9.7109375" style="115" customWidth="1"/>
    <col min="15628" max="15628" width="9.7109375" style="115" bestFit="1" customWidth="1"/>
    <col min="15629" max="15631" width="9.7109375" style="115" customWidth="1"/>
    <col min="15632" max="15872" width="11.42578125" style="115" customWidth="1"/>
    <col min="15873" max="15874" width="0" style="115" hidden="1" customWidth="1"/>
    <col min="15875" max="15875" width="64.5703125" style="115" customWidth="1"/>
    <col min="15876" max="15882" width="9.7109375" style="115" bestFit="1" customWidth="1"/>
    <col min="15883" max="15883" width="9.7109375" style="115" customWidth="1"/>
    <col min="15884" max="15884" width="9.7109375" style="115" bestFit="1" customWidth="1"/>
    <col min="15885" max="15887" width="9.7109375" style="115" customWidth="1"/>
    <col min="15888" max="16128" width="11.42578125" style="115" customWidth="1"/>
    <col min="16129" max="16130" width="0" style="115" hidden="1" customWidth="1"/>
    <col min="16131" max="16131" width="64.5703125" style="115" customWidth="1"/>
    <col min="16132" max="16138" width="9.7109375" style="115" bestFit="1" customWidth="1"/>
    <col min="16139" max="16139" width="9.7109375" style="115" customWidth="1"/>
    <col min="16140" max="16140" width="9.7109375" style="115" bestFit="1" customWidth="1"/>
    <col min="16141" max="16143" width="9.7109375" style="115" customWidth="1"/>
    <col min="16144" max="16384" width="11.42578125" style="115" customWidth="1"/>
  </cols>
  <sheetData>
    <row r="1" spans="1:15" s="182" customFormat="1" ht="30" customHeight="1" x14ac:dyDescent="0.25">
      <c r="A1" s="97"/>
      <c r="B1" s="97"/>
      <c r="C1" s="779" t="s">
        <v>377</v>
      </c>
      <c r="D1" s="779"/>
      <c r="E1" s="779"/>
      <c r="F1" s="779"/>
      <c r="G1" s="779"/>
      <c r="H1" s="779"/>
      <c r="I1" s="779"/>
      <c r="J1" s="779"/>
      <c r="K1" s="779"/>
      <c r="L1" s="779"/>
      <c r="M1" s="520"/>
      <c r="N1" s="520"/>
      <c r="O1" s="520"/>
    </row>
    <row r="2" spans="1:15" s="182" customFormat="1" ht="15" customHeight="1" x14ac:dyDescent="0.25">
      <c r="A2" s="97"/>
      <c r="B2" s="97"/>
      <c r="C2" s="813" t="s">
        <v>884</v>
      </c>
      <c r="D2" s="813"/>
      <c r="E2" s="813"/>
      <c r="F2" s="813"/>
      <c r="G2" s="813"/>
      <c r="H2" s="813"/>
      <c r="I2" s="813"/>
      <c r="J2" s="813"/>
      <c r="K2" s="813"/>
      <c r="L2" s="813"/>
      <c r="M2" s="710"/>
      <c r="N2" s="710"/>
      <c r="O2" s="710"/>
    </row>
    <row r="3" spans="1:15" s="183" customFormat="1" ht="30" customHeight="1" x14ac:dyDescent="0.25">
      <c r="A3" s="97"/>
      <c r="B3" s="97"/>
      <c r="C3" s="781" t="s">
        <v>3</v>
      </c>
      <c r="D3" s="781"/>
      <c r="E3" s="781"/>
      <c r="F3" s="781"/>
      <c r="G3" s="781"/>
      <c r="H3" s="781"/>
      <c r="I3" s="781"/>
      <c r="J3" s="781"/>
      <c r="K3" s="781"/>
      <c r="L3" s="781"/>
      <c r="M3" s="523"/>
      <c r="N3" s="523"/>
      <c r="O3" s="523"/>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8"/>
      <c r="D5" s="699">
        <v>2015</v>
      </c>
      <c r="E5" s="699">
        <v>2016</v>
      </c>
      <c r="F5" s="699">
        <v>2017</v>
      </c>
      <c r="G5" s="699">
        <v>2018</v>
      </c>
      <c r="H5" s="699">
        <v>2019</v>
      </c>
      <c r="I5" s="699">
        <v>2020</v>
      </c>
      <c r="J5" s="699">
        <v>2021</v>
      </c>
      <c r="K5" s="699">
        <v>2022</v>
      </c>
      <c r="L5" s="699">
        <v>2023</v>
      </c>
      <c r="M5" s="699">
        <v>2024</v>
      </c>
      <c r="N5" s="699">
        <v>2025</v>
      </c>
      <c r="O5" s="699">
        <v>2026</v>
      </c>
    </row>
    <row r="6" spans="1:15" s="210" customFormat="1" ht="15" customHeight="1" x14ac:dyDescent="0.15">
      <c r="A6" s="97"/>
      <c r="B6" s="97"/>
      <c r="C6" s="338"/>
      <c r="D6" s="339" t="str">
        <f>"DIC"</f>
        <v>DIC</v>
      </c>
      <c r="E6" s="700" t="s">
        <v>885</v>
      </c>
      <c r="F6" s="339" t="str">
        <f>"DIC"</f>
        <v>DIC</v>
      </c>
      <c r="G6" s="339" t="str">
        <f>"DIC"</f>
        <v>DIC</v>
      </c>
      <c r="H6" s="460" t="str">
        <f>"DIC"</f>
        <v>DIC</v>
      </c>
      <c r="I6" s="460" t="str">
        <f>"DIC"</f>
        <v>DIC</v>
      </c>
      <c r="J6" s="460" t="str">
        <f>"DIC"</f>
        <v>DIC</v>
      </c>
      <c r="K6" s="460" t="s">
        <v>885</v>
      </c>
      <c r="L6" s="460" t="s">
        <v>885</v>
      </c>
      <c r="M6" s="460" t="s">
        <v>885</v>
      </c>
      <c r="N6" s="460" t="s">
        <v>885</v>
      </c>
      <c r="O6" s="460" t="s">
        <v>886</v>
      </c>
    </row>
    <row r="7" spans="1:15" s="126" customFormat="1" ht="15" customHeight="1" x14ac:dyDescent="0.2">
      <c r="A7" s="97" t="s">
        <v>672</v>
      </c>
      <c r="B7" s="97" t="s">
        <v>887</v>
      </c>
      <c r="C7" s="171" t="s">
        <v>888</v>
      </c>
      <c r="D7" s="268">
        <v>7437917</v>
      </c>
      <c r="E7" s="268">
        <v>7767737</v>
      </c>
      <c r="F7" s="268">
        <v>3714714</v>
      </c>
      <c r="G7" s="268">
        <v>3954550</v>
      </c>
      <c r="H7" s="268">
        <v>4037972</v>
      </c>
      <c r="I7" s="268">
        <v>4073141</v>
      </c>
      <c r="J7" s="268">
        <v>4184106.1386100003</v>
      </c>
      <c r="K7" s="268">
        <v>4646402.1563500008</v>
      </c>
      <c r="L7" s="268">
        <v>4156996.2136399997</v>
      </c>
      <c r="M7" s="268">
        <v>4176123.8573900005</v>
      </c>
      <c r="N7" s="268">
        <v>4161205.0260100001</v>
      </c>
      <c r="O7" s="268">
        <v>4110817.6790899998</v>
      </c>
    </row>
    <row r="8" spans="1:15" s="126" customFormat="1" ht="15" customHeight="1" x14ac:dyDescent="0.2">
      <c r="A8" s="97" t="s">
        <v>672</v>
      </c>
      <c r="B8" s="135" t="s">
        <v>889</v>
      </c>
      <c r="C8" s="97" t="s">
        <v>890</v>
      </c>
      <c r="D8" s="268">
        <v>7336521</v>
      </c>
      <c r="E8" s="268">
        <v>7609484</v>
      </c>
      <c r="F8" s="268">
        <v>3614989</v>
      </c>
      <c r="G8" s="268">
        <v>3828573</v>
      </c>
      <c r="H8" s="268">
        <v>3772182</v>
      </c>
      <c r="I8" s="268">
        <v>3807103</v>
      </c>
      <c r="J8" s="268">
        <v>3823592.9964800002</v>
      </c>
      <c r="K8" s="268">
        <v>4127504.50618</v>
      </c>
      <c r="L8" s="268">
        <v>3152603.7900999999</v>
      </c>
      <c r="M8" s="268">
        <v>2875503.4029800002</v>
      </c>
      <c r="N8" s="268">
        <v>2822973.0711700004</v>
      </c>
      <c r="O8" s="268">
        <v>2737066.1272199997</v>
      </c>
    </row>
    <row r="9" spans="1:15" s="126" customFormat="1" ht="15" customHeight="1" x14ac:dyDescent="0.2">
      <c r="A9" s="97" t="s">
        <v>672</v>
      </c>
      <c r="B9" s="135" t="s">
        <v>891</v>
      </c>
      <c r="C9" s="97" t="s">
        <v>1013</v>
      </c>
      <c r="D9" s="268">
        <v>101396</v>
      </c>
      <c r="E9" s="268">
        <v>158253</v>
      </c>
      <c r="F9" s="268">
        <v>99725</v>
      </c>
      <c r="G9" s="268">
        <v>125977</v>
      </c>
      <c r="H9" s="268">
        <v>265790</v>
      </c>
      <c r="I9" s="268">
        <v>266038</v>
      </c>
      <c r="J9" s="268">
        <v>360513.14212999999</v>
      </c>
      <c r="K9" s="268">
        <v>518897.65017000004</v>
      </c>
      <c r="L9" s="268">
        <v>1004392.42354</v>
      </c>
      <c r="M9" s="268">
        <v>1300620.45441</v>
      </c>
      <c r="N9" s="268">
        <v>1338231.9548399998</v>
      </c>
      <c r="O9" s="268">
        <v>1373751.5518700003</v>
      </c>
    </row>
    <row r="10" spans="1:15" s="126" customFormat="1" ht="15" customHeight="1" x14ac:dyDescent="0.2">
      <c r="A10" s="97" t="s">
        <v>672</v>
      </c>
      <c r="B10" s="97" t="s">
        <v>893</v>
      </c>
      <c r="C10" s="171" t="s">
        <v>894</v>
      </c>
      <c r="D10" s="268">
        <v>43161</v>
      </c>
      <c r="E10" s="268">
        <v>61715</v>
      </c>
      <c r="F10" s="268">
        <v>19395</v>
      </c>
      <c r="G10" s="268">
        <v>37379</v>
      </c>
      <c r="H10" s="268">
        <v>37359</v>
      </c>
      <c r="I10" s="268">
        <v>22608</v>
      </c>
      <c r="J10" s="268">
        <v>14751.315980000001</v>
      </c>
      <c r="K10" s="268">
        <v>40358.958259999999</v>
      </c>
      <c r="L10" s="268">
        <v>101407.14724999999</v>
      </c>
      <c r="M10" s="268">
        <v>97377.023249999998</v>
      </c>
      <c r="N10" s="268">
        <v>61051.917300000001</v>
      </c>
      <c r="O10" s="268">
        <v>41937.871749999998</v>
      </c>
    </row>
    <row r="11" spans="1:15" s="126" customFormat="1" ht="15" customHeight="1" x14ac:dyDescent="0.2">
      <c r="A11" s="97" t="s">
        <v>672</v>
      </c>
      <c r="B11" s="97" t="s">
        <v>895</v>
      </c>
      <c r="C11" s="97" t="s">
        <v>896</v>
      </c>
      <c r="D11" s="268">
        <v>36132</v>
      </c>
      <c r="E11" s="268">
        <v>42613</v>
      </c>
      <c r="F11" s="268">
        <v>18508</v>
      </c>
      <c r="G11" s="268">
        <v>30898</v>
      </c>
      <c r="H11" s="268">
        <v>26512</v>
      </c>
      <c r="I11" s="268">
        <v>12100</v>
      </c>
      <c r="J11" s="268">
        <v>13035.122079999999</v>
      </c>
      <c r="K11" s="268">
        <v>32372.0478</v>
      </c>
      <c r="L11" s="268">
        <v>77400.453299999994</v>
      </c>
      <c r="M11" s="268">
        <v>63531.452599999997</v>
      </c>
      <c r="N11" s="268">
        <v>28500.19298</v>
      </c>
      <c r="O11" s="268">
        <v>13698.521479999999</v>
      </c>
    </row>
    <row r="12" spans="1:15" s="126" customFormat="1" ht="15" customHeight="1" x14ac:dyDescent="0.2">
      <c r="A12" s="97" t="s">
        <v>672</v>
      </c>
      <c r="B12" s="135" t="s">
        <v>897</v>
      </c>
      <c r="C12" s="97" t="s">
        <v>898</v>
      </c>
      <c r="D12" s="268">
        <v>7029</v>
      </c>
      <c r="E12" s="268">
        <v>19102</v>
      </c>
      <c r="F12" s="268">
        <v>887</v>
      </c>
      <c r="G12" s="268">
        <v>6481</v>
      </c>
      <c r="H12" s="268">
        <v>10848</v>
      </c>
      <c r="I12" s="268">
        <v>10508</v>
      </c>
      <c r="J12" s="268">
        <v>1716.1939</v>
      </c>
      <c r="K12" s="268">
        <v>7986.9104600000001</v>
      </c>
      <c r="L12" s="268">
        <v>24006.693950000001</v>
      </c>
      <c r="M12" s="268">
        <v>33845.570649999994</v>
      </c>
      <c r="N12" s="268">
        <v>32551.724320000001</v>
      </c>
      <c r="O12" s="268">
        <v>28239.350269999999</v>
      </c>
    </row>
    <row r="13" spans="1:15" s="126" customFormat="1" ht="15" customHeight="1" x14ac:dyDescent="0.2">
      <c r="A13" s="97" t="s">
        <v>672</v>
      </c>
      <c r="B13" s="97" t="s">
        <v>899</v>
      </c>
      <c r="C13" s="171" t="s">
        <v>900</v>
      </c>
      <c r="D13" s="268">
        <v>91877</v>
      </c>
      <c r="E13" s="268">
        <v>129011</v>
      </c>
      <c r="F13" s="268">
        <v>85329</v>
      </c>
      <c r="G13" s="268">
        <v>80786</v>
      </c>
      <c r="H13" s="268">
        <v>110362</v>
      </c>
      <c r="I13" s="268">
        <v>122958</v>
      </c>
      <c r="J13" s="268">
        <v>110525.89447</v>
      </c>
      <c r="K13" s="268">
        <v>99701.414599999989</v>
      </c>
      <c r="L13" s="268">
        <v>109205.55120999999</v>
      </c>
      <c r="M13" s="268">
        <v>109309.84132000001</v>
      </c>
      <c r="N13" s="268">
        <v>98261.256039999978</v>
      </c>
      <c r="O13" s="268">
        <v>92490.822709999993</v>
      </c>
    </row>
    <row r="14" spans="1:15" s="126" customFormat="1" ht="15" customHeight="1" x14ac:dyDescent="0.2">
      <c r="A14" s="97" t="s">
        <v>672</v>
      </c>
      <c r="B14" s="97" t="s">
        <v>901</v>
      </c>
      <c r="C14" s="97" t="s">
        <v>902</v>
      </c>
      <c r="D14" s="268">
        <v>85577</v>
      </c>
      <c r="E14" s="268">
        <v>120241</v>
      </c>
      <c r="F14" s="268">
        <v>67837</v>
      </c>
      <c r="G14" s="268">
        <v>68028</v>
      </c>
      <c r="H14" s="268">
        <v>82926</v>
      </c>
      <c r="I14" s="268">
        <v>76235</v>
      </c>
      <c r="J14" s="268">
        <v>61636.550049999998</v>
      </c>
      <c r="K14" s="268">
        <v>51266.042990000002</v>
      </c>
      <c r="L14" s="268">
        <v>56116.67727</v>
      </c>
      <c r="M14" s="268">
        <v>54303.309659999999</v>
      </c>
      <c r="N14" s="268">
        <v>41874.791459999993</v>
      </c>
      <c r="O14" s="268">
        <v>37643.797009999995</v>
      </c>
    </row>
    <row r="15" spans="1:15" s="126" customFormat="1" ht="15" customHeight="1" x14ac:dyDescent="0.2">
      <c r="A15" s="97" t="s">
        <v>672</v>
      </c>
      <c r="B15" s="135" t="s">
        <v>903</v>
      </c>
      <c r="C15" s="97" t="s">
        <v>904</v>
      </c>
      <c r="D15" s="268">
        <v>6300</v>
      </c>
      <c r="E15" s="268">
        <v>8770</v>
      </c>
      <c r="F15" s="268">
        <v>17492</v>
      </c>
      <c r="G15" s="268">
        <v>12758</v>
      </c>
      <c r="H15" s="268">
        <v>27435</v>
      </c>
      <c r="I15" s="268">
        <v>46723</v>
      </c>
      <c r="J15" s="268">
        <v>48889.344420000001</v>
      </c>
      <c r="K15" s="268">
        <v>48435.371610000002</v>
      </c>
      <c r="L15" s="268">
        <v>53088.873939999998</v>
      </c>
      <c r="M15" s="268">
        <v>55006.531660000001</v>
      </c>
      <c r="N15" s="268">
        <v>56386.464579999993</v>
      </c>
      <c r="O15" s="268">
        <v>54847.025699999998</v>
      </c>
    </row>
    <row r="16" spans="1:15" s="126" customFormat="1" ht="15" customHeight="1" x14ac:dyDescent="0.2">
      <c r="A16" s="97" t="s">
        <v>672</v>
      </c>
      <c r="B16" s="97" t="s">
        <v>905</v>
      </c>
      <c r="C16" s="171" t="s">
        <v>906</v>
      </c>
      <c r="D16" s="268">
        <v>80448</v>
      </c>
      <c r="E16" s="268">
        <v>85234</v>
      </c>
      <c r="F16" s="268">
        <v>95183</v>
      </c>
      <c r="G16" s="268">
        <v>80333</v>
      </c>
      <c r="H16" s="268">
        <v>80399</v>
      </c>
      <c r="I16" s="268">
        <v>65116</v>
      </c>
      <c r="J16" s="268">
        <v>85719.868680000014</v>
      </c>
      <c r="K16" s="268">
        <v>71472.191409999999</v>
      </c>
      <c r="L16" s="268">
        <v>70498.285080000001</v>
      </c>
      <c r="M16" s="268">
        <v>73943.773269999991</v>
      </c>
      <c r="N16" s="268">
        <v>75478.665739999997</v>
      </c>
      <c r="O16" s="268">
        <v>81892.714219999994</v>
      </c>
    </row>
    <row r="17" spans="1:15" s="126" customFormat="1" ht="15" customHeight="1" x14ac:dyDescent="0.2">
      <c r="A17" s="97" t="s">
        <v>672</v>
      </c>
      <c r="B17" s="97" t="s">
        <v>907</v>
      </c>
      <c r="C17" s="97" t="s">
        <v>908</v>
      </c>
      <c r="D17" s="268">
        <v>87450</v>
      </c>
      <c r="E17" s="268">
        <v>90919</v>
      </c>
      <c r="F17" s="268">
        <v>54117</v>
      </c>
      <c r="G17" s="268">
        <v>54558</v>
      </c>
      <c r="H17" s="268">
        <v>56872</v>
      </c>
      <c r="I17" s="268">
        <v>426769</v>
      </c>
      <c r="J17" s="268">
        <v>611946.30228999991</v>
      </c>
      <c r="K17" s="268">
        <v>699716.49951999995</v>
      </c>
      <c r="L17" s="268">
        <v>727208.24827999994</v>
      </c>
      <c r="M17" s="268">
        <v>698075.60574000003</v>
      </c>
      <c r="N17" s="268">
        <v>675469.49763</v>
      </c>
      <c r="O17" s="268">
        <v>688843.03739999991</v>
      </c>
    </row>
    <row r="18" spans="1:15" s="126" customFormat="1" ht="15" customHeight="1" x14ac:dyDescent="0.2">
      <c r="A18" s="97" t="s">
        <v>672</v>
      </c>
      <c r="B18" s="97" t="s">
        <v>909</v>
      </c>
      <c r="C18" s="269" t="s">
        <v>910</v>
      </c>
      <c r="D18" s="268">
        <v>-264408</v>
      </c>
      <c r="E18" s="268">
        <v>-273392</v>
      </c>
      <c r="F18" s="268">
        <v>-148775</v>
      </c>
      <c r="G18" s="268">
        <v>-149934</v>
      </c>
      <c r="H18" s="268">
        <v>-185321</v>
      </c>
      <c r="I18" s="268">
        <v>-224342</v>
      </c>
      <c r="J18" s="268">
        <v>-190723.92496</v>
      </c>
      <c r="K18" s="268">
        <v>-177083.43887000001</v>
      </c>
      <c r="L18" s="268">
        <v>-256254.28483000002</v>
      </c>
      <c r="M18" s="268">
        <v>-256372.48415999999</v>
      </c>
      <c r="N18" s="268">
        <v>-214155.45125999994</v>
      </c>
      <c r="O18" s="268">
        <v>-213347.28674000001</v>
      </c>
    </row>
    <row r="19" spans="1:15" s="126" customFormat="1" ht="15" customHeight="1" x14ac:dyDescent="0.2">
      <c r="A19" s="97" t="s">
        <v>672</v>
      </c>
      <c r="B19" s="97" t="s">
        <v>911</v>
      </c>
      <c r="C19" s="701" t="s">
        <v>912</v>
      </c>
      <c r="D19" s="377">
        <v>7476445</v>
      </c>
      <c r="E19" s="377">
        <v>7861223</v>
      </c>
      <c r="F19" s="377">
        <v>3819964</v>
      </c>
      <c r="G19" s="377">
        <v>4057671</v>
      </c>
      <c r="H19" s="377">
        <v>4137644</v>
      </c>
      <c r="I19" s="377">
        <v>4486251</v>
      </c>
      <c r="J19" s="377">
        <v>4816325.5950699998</v>
      </c>
      <c r="K19" s="377">
        <v>5380567.7812700002</v>
      </c>
      <c r="L19" s="377">
        <v>4909061.1606299998</v>
      </c>
      <c r="M19" s="377">
        <v>4898457.6168099996</v>
      </c>
      <c r="N19" s="377">
        <v>4857310.911460001</v>
      </c>
      <c r="O19" s="377">
        <v>4802634.8384299995</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913</v>
      </c>
      <c r="D21" s="272"/>
      <c r="E21" s="272"/>
      <c r="F21" s="272"/>
      <c r="G21" s="272"/>
      <c r="H21" s="272"/>
      <c r="I21" s="272"/>
      <c r="J21" s="272"/>
      <c r="K21" s="272"/>
      <c r="L21" s="272"/>
      <c r="M21" s="272"/>
      <c r="N21" s="272"/>
      <c r="O21" s="272"/>
    </row>
    <row r="22" spans="1:15" s="210" customFormat="1" ht="15" customHeight="1" x14ac:dyDescent="0.15">
      <c r="A22" s="97"/>
      <c r="B22" s="97"/>
      <c r="C22" s="114" t="s">
        <v>914</v>
      </c>
      <c r="D22" s="272"/>
      <c r="E22" s="272"/>
      <c r="F22" s="272"/>
      <c r="G22" s="272"/>
      <c r="H22" s="272"/>
      <c r="I22" s="272"/>
      <c r="J22" s="272"/>
      <c r="K22" s="272"/>
      <c r="L22" s="272"/>
      <c r="M22" s="272"/>
      <c r="N22" s="272"/>
      <c r="O22" s="272"/>
    </row>
    <row r="23" spans="1:15" s="210" customFormat="1" ht="15" customHeight="1" x14ac:dyDescent="0.15">
      <c r="A23" s="97"/>
      <c r="B23" s="97"/>
      <c r="C23" s="97"/>
      <c r="D23" s="272"/>
      <c r="E23" s="272"/>
      <c r="F23" s="272"/>
      <c r="G23" s="272"/>
      <c r="H23" s="272"/>
      <c r="I23" s="272"/>
      <c r="J23" s="272"/>
      <c r="K23" s="272"/>
      <c r="L23" s="272"/>
      <c r="M23" s="272"/>
      <c r="N23" s="272"/>
      <c r="O23" s="272"/>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C8D5E-160C-4FC8-84D5-41407ABF0C1A}">
  <sheetPr codeName="Sheet7">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1" width="2.28515625" style="115" hidden="1" customWidth="1"/>
    <col min="2" max="2" width="46.5703125" style="115" hidden="1" customWidth="1"/>
    <col min="3" max="3" width="69" style="181" customWidth="1"/>
    <col min="4" max="4" width="15" style="291" bestFit="1" customWidth="1"/>
    <col min="5" max="5" width="14.85546875" style="115" bestFit="1" customWidth="1"/>
    <col min="6" max="10" width="15" style="115" bestFit="1" customWidth="1"/>
    <col min="11" max="14" width="15" style="115" customWidth="1"/>
    <col min="15" max="15" width="15" style="115" bestFit="1" customWidth="1"/>
    <col min="16" max="256" width="11.42578125" style="115" customWidth="1"/>
    <col min="257" max="258" width="0" style="115" hidden="1" customWidth="1"/>
    <col min="259" max="259" width="69" style="115" customWidth="1"/>
    <col min="260" max="260" width="15" style="115" bestFit="1" customWidth="1"/>
    <col min="261" max="261" width="14.85546875" style="115" bestFit="1" customWidth="1"/>
    <col min="262" max="266" width="15" style="115" bestFit="1" customWidth="1"/>
    <col min="267" max="270" width="15" style="115" customWidth="1"/>
    <col min="271" max="271" width="15" style="115" bestFit="1" customWidth="1"/>
    <col min="272" max="512" width="11.42578125" style="115" customWidth="1"/>
    <col min="513" max="514" width="0" style="115" hidden="1" customWidth="1"/>
    <col min="515" max="515" width="69" style="115" customWidth="1"/>
    <col min="516" max="516" width="15" style="115" bestFit="1" customWidth="1"/>
    <col min="517" max="517" width="14.85546875" style="115" bestFit="1" customWidth="1"/>
    <col min="518" max="522" width="15" style="115" bestFit="1" customWidth="1"/>
    <col min="523" max="526" width="15" style="115" customWidth="1"/>
    <col min="527" max="527" width="15" style="115" bestFit="1" customWidth="1"/>
    <col min="528" max="768" width="11.42578125" style="115" customWidth="1"/>
    <col min="769" max="770" width="0" style="115" hidden="1" customWidth="1"/>
    <col min="771" max="771" width="69" style="115" customWidth="1"/>
    <col min="772" max="772" width="15" style="115" bestFit="1" customWidth="1"/>
    <col min="773" max="773" width="14.85546875" style="115" bestFit="1" customWidth="1"/>
    <col min="774" max="778" width="15" style="115" bestFit="1" customWidth="1"/>
    <col min="779" max="782" width="15" style="115" customWidth="1"/>
    <col min="783" max="783" width="15" style="115" bestFit="1" customWidth="1"/>
    <col min="784" max="1024" width="11.42578125" style="115" customWidth="1"/>
    <col min="1025" max="1026" width="0" style="115" hidden="1" customWidth="1"/>
    <col min="1027" max="1027" width="69" style="115" customWidth="1"/>
    <col min="1028" max="1028" width="15" style="115" bestFit="1" customWidth="1"/>
    <col min="1029" max="1029" width="14.85546875" style="115" bestFit="1" customWidth="1"/>
    <col min="1030" max="1034" width="15" style="115" bestFit="1" customWidth="1"/>
    <col min="1035" max="1038" width="15" style="115" customWidth="1"/>
    <col min="1039" max="1039" width="15" style="115" bestFit="1" customWidth="1"/>
    <col min="1040" max="1280" width="11.42578125" style="115" customWidth="1"/>
    <col min="1281" max="1282" width="0" style="115" hidden="1" customWidth="1"/>
    <col min="1283" max="1283" width="69" style="115" customWidth="1"/>
    <col min="1284" max="1284" width="15" style="115" bestFit="1" customWidth="1"/>
    <col min="1285" max="1285" width="14.85546875" style="115" bestFit="1" customWidth="1"/>
    <col min="1286" max="1290" width="15" style="115" bestFit="1" customWidth="1"/>
    <col min="1291" max="1294" width="15" style="115" customWidth="1"/>
    <col min="1295" max="1295" width="15" style="115" bestFit="1" customWidth="1"/>
    <col min="1296" max="1536" width="11.42578125" style="115" customWidth="1"/>
    <col min="1537" max="1538" width="0" style="115" hidden="1" customWidth="1"/>
    <col min="1539" max="1539" width="69" style="115" customWidth="1"/>
    <col min="1540" max="1540" width="15" style="115" bestFit="1" customWidth="1"/>
    <col min="1541" max="1541" width="14.85546875" style="115" bestFit="1" customWidth="1"/>
    <col min="1542" max="1546" width="15" style="115" bestFit="1" customWidth="1"/>
    <col min="1547" max="1550" width="15" style="115" customWidth="1"/>
    <col min="1551" max="1551" width="15" style="115" bestFit="1" customWidth="1"/>
    <col min="1552" max="1792" width="11.42578125" style="115" customWidth="1"/>
    <col min="1793" max="1794" width="0" style="115" hidden="1" customWidth="1"/>
    <col min="1795" max="1795" width="69" style="115" customWidth="1"/>
    <col min="1796" max="1796" width="15" style="115" bestFit="1" customWidth="1"/>
    <col min="1797" max="1797" width="14.85546875" style="115" bestFit="1" customWidth="1"/>
    <col min="1798" max="1802" width="15" style="115" bestFit="1" customWidth="1"/>
    <col min="1803" max="1806" width="15" style="115" customWidth="1"/>
    <col min="1807" max="1807" width="15" style="115" bestFit="1" customWidth="1"/>
    <col min="1808" max="2048" width="11.42578125" style="115" customWidth="1"/>
    <col min="2049" max="2050" width="0" style="115" hidden="1" customWidth="1"/>
    <col min="2051" max="2051" width="69" style="115" customWidth="1"/>
    <col min="2052" max="2052" width="15" style="115" bestFit="1" customWidth="1"/>
    <col min="2053" max="2053" width="14.85546875" style="115" bestFit="1" customWidth="1"/>
    <col min="2054" max="2058" width="15" style="115" bestFit="1" customWidth="1"/>
    <col min="2059" max="2062" width="15" style="115" customWidth="1"/>
    <col min="2063" max="2063" width="15" style="115" bestFit="1" customWidth="1"/>
    <col min="2064" max="2304" width="11.42578125" style="115" customWidth="1"/>
    <col min="2305" max="2306" width="0" style="115" hidden="1" customWidth="1"/>
    <col min="2307" max="2307" width="69" style="115" customWidth="1"/>
    <col min="2308" max="2308" width="15" style="115" bestFit="1" customWidth="1"/>
    <col min="2309" max="2309" width="14.85546875" style="115" bestFit="1" customWidth="1"/>
    <col min="2310" max="2314" width="15" style="115" bestFit="1" customWidth="1"/>
    <col min="2315" max="2318" width="15" style="115" customWidth="1"/>
    <col min="2319" max="2319" width="15" style="115" bestFit="1" customWidth="1"/>
    <col min="2320" max="2560" width="11.42578125" style="115" customWidth="1"/>
    <col min="2561" max="2562" width="0" style="115" hidden="1" customWidth="1"/>
    <col min="2563" max="2563" width="69" style="115" customWidth="1"/>
    <col min="2564" max="2564" width="15" style="115" bestFit="1" customWidth="1"/>
    <col min="2565" max="2565" width="14.85546875" style="115" bestFit="1" customWidth="1"/>
    <col min="2566" max="2570" width="15" style="115" bestFit="1" customWidth="1"/>
    <col min="2571" max="2574" width="15" style="115" customWidth="1"/>
    <col min="2575" max="2575" width="15" style="115" bestFit="1" customWidth="1"/>
    <col min="2576" max="2816" width="11.42578125" style="115" customWidth="1"/>
    <col min="2817" max="2818" width="0" style="115" hidden="1" customWidth="1"/>
    <col min="2819" max="2819" width="69" style="115" customWidth="1"/>
    <col min="2820" max="2820" width="15" style="115" bestFit="1" customWidth="1"/>
    <col min="2821" max="2821" width="14.85546875" style="115" bestFit="1" customWidth="1"/>
    <col min="2822" max="2826" width="15" style="115" bestFit="1" customWidth="1"/>
    <col min="2827" max="2830" width="15" style="115" customWidth="1"/>
    <col min="2831" max="2831" width="15" style="115" bestFit="1" customWidth="1"/>
    <col min="2832" max="3072" width="11.42578125" style="115" customWidth="1"/>
    <col min="3073" max="3074" width="0" style="115" hidden="1" customWidth="1"/>
    <col min="3075" max="3075" width="69" style="115" customWidth="1"/>
    <col min="3076" max="3076" width="15" style="115" bestFit="1" customWidth="1"/>
    <col min="3077" max="3077" width="14.85546875" style="115" bestFit="1" customWidth="1"/>
    <col min="3078" max="3082" width="15" style="115" bestFit="1" customWidth="1"/>
    <col min="3083" max="3086" width="15" style="115" customWidth="1"/>
    <col min="3087" max="3087" width="15" style="115" bestFit="1" customWidth="1"/>
    <col min="3088" max="3328" width="11.42578125" style="115" customWidth="1"/>
    <col min="3329" max="3330" width="0" style="115" hidden="1" customWidth="1"/>
    <col min="3331" max="3331" width="69" style="115" customWidth="1"/>
    <col min="3332" max="3332" width="15" style="115" bestFit="1" customWidth="1"/>
    <col min="3333" max="3333" width="14.85546875" style="115" bestFit="1" customWidth="1"/>
    <col min="3334" max="3338" width="15" style="115" bestFit="1" customWidth="1"/>
    <col min="3339" max="3342" width="15" style="115" customWidth="1"/>
    <col min="3343" max="3343" width="15" style="115" bestFit="1" customWidth="1"/>
    <col min="3344" max="3584" width="11.42578125" style="115" customWidth="1"/>
    <col min="3585" max="3586" width="0" style="115" hidden="1" customWidth="1"/>
    <col min="3587" max="3587" width="69" style="115" customWidth="1"/>
    <col min="3588" max="3588" width="15" style="115" bestFit="1" customWidth="1"/>
    <col min="3589" max="3589" width="14.85546875" style="115" bestFit="1" customWidth="1"/>
    <col min="3590" max="3594" width="15" style="115" bestFit="1" customWidth="1"/>
    <col min="3595" max="3598" width="15" style="115" customWidth="1"/>
    <col min="3599" max="3599" width="15" style="115" bestFit="1" customWidth="1"/>
    <col min="3600" max="3840" width="11.42578125" style="115" customWidth="1"/>
    <col min="3841" max="3842" width="0" style="115" hidden="1" customWidth="1"/>
    <col min="3843" max="3843" width="69" style="115" customWidth="1"/>
    <col min="3844" max="3844" width="15" style="115" bestFit="1" customWidth="1"/>
    <col min="3845" max="3845" width="14.85546875" style="115" bestFit="1" customWidth="1"/>
    <col min="3846" max="3850" width="15" style="115" bestFit="1" customWidth="1"/>
    <col min="3851" max="3854" width="15" style="115" customWidth="1"/>
    <col min="3855" max="3855" width="15" style="115" bestFit="1" customWidth="1"/>
    <col min="3856" max="4096" width="11.42578125" style="115" customWidth="1"/>
    <col min="4097" max="4098" width="0" style="115" hidden="1" customWidth="1"/>
    <col min="4099" max="4099" width="69" style="115" customWidth="1"/>
    <col min="4100" max="4100" width="15" style="115" bestFit="1" customWidth="1"/>
    <col min="4101" max="4101" width="14.85546875" style="115" bestFit="1" customWidth="1"/>
    <col min="4102" max="4106" width="15" style="115" bestFit="1" customWidth="1"/>
    <col min="4107" max="4110" width="15" style="115" customWidth="1"/>
    <col min="4111" max="4111" width="15" style="115" bestFit="1" customWidth="1"/>
    <col min="4112" max="4352" width="11.42578125" style="115" customWidth="1"/>
    <col min="4353" max="4354" width="0" style="115" hidden="1" customWidth="1"/>
    <col min="4355" max="4355" width="69" style="115" customWidth="1"/>
    <col min="4356" max="4356" width="15" style="115" bestFit="1" customWidth="1"/>
    <col min="4357" max="4357" width="14.85546875" style="115" bestFit="1" customWidth="1"/>
    <col min="4358" max="4362" width="15" style="115" bestFit="1" customWidth="1"/>
    <col min="4363" max="4366" width="15" style="115" customWidth="1"/>
    <col min="4367" max="4367" width="15" style="115" bestFit="1" customWidth="1"/>
    <col min="4368" max="4608" width="11.42578125" style="115" customWidth="1"/>
    <col min="4609" max="4610" width="0" style="115" hidden="1" customWidth="1"/>
    <col min="4611" max="4611" width="69" style="115" customWidth="1"/>
    <col min="4612" max="4612" width="15" style="115" bestFit="1" customWidth="1"/>
    <col min="4613" max="4613" width="14.85546875" style="115" bestFit="1" customWidth="1"/>
    <col min="4614" max="4618" width="15" style="115" bestFit="1" customWidth="1"/>
    <col min="4619" max="4622" width="15" style="115" customWidth="1"/>
    <col min="4623" max="4623" width="15" style="115" bestFit="1" customWidth="1"/>
    <col min="4624" max="4864" width="11.42578125" style="115" customWidth="1"/>
    <col min="4865" max="4866" width="0" style="115" hidden="1" customWidth="1"/>
    <col min="4867" max="4867" width="69" style="115" customWidth="1"/>
    <col min="4868" max="4868" width="15" style="115" bestFit="1" customWidth="1"/>
    <col min="4869" max="4869" width="14.85546875" style="115" bestFit="1" customWidth="1"/>
    <col min="4870" max="4874" width="15" style="115" bestFit="1" customWidth="1"/>
    <col min="4875" max="4878" width="15" style="115" customWidth="1"/>
    <col min="4879" max="4879" width="15" style="115" bestFit="1" customWidth="1"/>
    <col min="4880" max="5120" width="11.42578125" style="115" customWidth="1"/>
    <col min="5121" max="5122" width="0" style="115" hidden="1" customWidth="1"/>
    <col min="5123" max="5123" width="69" style="115" customWidth="1"/>
    <col min="5124" max="5124" width="15" style="115" bestFit="1" customWidth="1"/>
    <col min="5125" max="5125" width="14.85546875" style="115" bestFit="1" customWidth="1"/>
    <col min="5126" max="5130" width="15" style="115" bestFit="1" customWidth="1"/>
    <col min="5131" max="5134" width="15" style="115" customWidth="1"/>
    <col min="5135" max="5135" width="15" style="115" bestFit="1" customWidth="1"/>
    <col min="5136" max="5376" width="11.42578125" style="115" customWidth="1"/>
    <col min="5377" max="5378" width="0" style="115" hidden="1" customWidth="1"/>
    <col min="5379" max="5379" width="69" style="115" customWidth="1"/>
    <col min="5380" max="5380" width="15" style="115" bestFit="1" customWidth="1"/>
    <col min="5381" max="5381" width="14.85546875" style="115" bestFit="1" customWidth="1"/>
    <col min="5382" max="5386" width="15" style="115" bestFit="1" customWidth="1"/>
    <col min="5387" max="5390" width="15" style="115" customWidth="1"/>
    <col min="5391" max="5391" width="15" style="115" bestFit="1" customWidth="1"/>
    <col min="5392" max="5632" width="11.42578125" style="115" customWidth="1"/>
    <col min="5633" max="5634" width="0" style="115" hidden="1" customWidth="1"/>
    <col min="5635" max="5635" width="69" style="115" customWidth="1"/>
    <col min="5636" max="5636" width="15" style="115" bestFit="1" customWidth="1"/>
    <col min="5637" max="5637" width="14.85546875" style="115" bestFit="1" customWidth="1"/>
    <col min="5638" max="5642" width="15" style="115" bestFit="1" customWidth="1"/>
    <col min="5643" max="5646" width="15" style="115" customWidth="1"/>
    <col min="5647" max="5647" width="15" style="115" bestFit="1" customWidth="1"/>
    <col min="5648" max="5888" width="11.42578125" style="115" customWidth="1"/>
    <col min="5889" max="5890" width="0" style="115" hidden="1" customWidth="1"/>
    <col min="5891" max="5891" width="69" style="115" customWidth="1"/>
    <col min="5892" max="5892" width="15" style="115" bestFit="1" customWidth="1"/>
    <col min="5893" max="5893" width="14.85546875" style="115" bestFit="1" customWidth="1"/>
    <col min="5894" max="5898" width="15" style="115" bestFit="1" customWidth="1"/>
    <col min="5899" max="5902" width="15" style="115" customWidth="1"/>
    <col min="5903" max="5903" width="15" style="115" bestFit="1" customWidth="1"/>
    <col min="5904" max="6144" width="11.42578125" style="115" customWidth="1"/>
    <col min="6145" max="6146" width="0" style="115" hidden="1" customWidth="1"/>
    <col min="6147" max="6147" width="69" style="115" customWidth="1"/>
    <col min="6148" max="6148" width="15" style="115" bestFit="1" customWidth="1"/>
    <col min="6149" max="6149" width="14.85546875" style="115" bestFit="1" customWidth="1"/>
    <col min="6150" max="6154" width="15" style="115" bestFit="1" customWidth="1"/>
    <col min="6155" max="6158" width="15" style="115" customWidth="1"/>
    <col min="6159" max="6159" width="15" style="115" bestFit="1" customWidth="1"/>
    <col min="6160" max="6400" width="11.42578125" style="115" customWidth="1"/>
    <col min="6401" max="6402" width="0" style="115" hidden="1" customWidth="1"/>
    <col min="6403" max="6403" width="69" style="115" customWidth="1"/>
    <col min="6404" max="6404" width="15" style="115" bestFit="1" customWidth="1"/>
    <col min="6405" max="6405" width="14.85546875" style="115" bestFit="1" customWidth="1"/>
    <col min="6406" max="6410" width="15" style="115" bestFit="1" customWidth="1"/>
    <col min="6411" max="6414" width="15" style="115" customWidth="1"/>
    <col min="6415" max="6415" width="15" style="115" bestFit="1" customWidth="1"/>
    <col min="6416" max="6656" width="11.42578125" style="115" customWidth="1"/>
    <col min="6657" max="6658" width="0" style="115" hidden="1" customWidth="1"/>
    <col min="6659" max="6659" width="69" style="115" customWidth="1"/>
    <col min="6660" max="6660" width="15" style="115" bestFit="1" customWidth="1"/>
    <col min="6661" max="6661" width="14.85546875" style="115" bestFit="1" customWidth="1"/>
    <col min="6662" max="6666" width="15" style="115" bestFit="1" customWidth="1"/>
    <col min="6667" max="6670" width="15" style="115" customWidth="1"/>
    <col min="6671" max="6671" width="15" style="115" bestFit="1" customWidth="1"/>
    <col min="6672" max="6912" width="11.42578125" style="115" customWidth="1"/>
    <col min="6913" max="6914" width="0" style="115" hidden="1" customWidth="1"/>
    <col min="6915" max="6915" width="69" style="115" customWidth="1"/>
    <col min="6916" max="6916" width="15" style="115" bestFit="1" customWidth="1"/>
    <col min="6917" max="6917" width="14.85546875" style="115" bestFit="1" customWidth="1"/>
    <col min="6918" max="6922" width="15" style="115" bestFit="1" customWidth="1"/>
    <col min="6923" max="6926" width="15" style="115" customWidth="1"/>
    <col min="6927" max="6927" width="15" style="115" bestFit="1" customWidth="1"/>
    <col min="6928" max="7168" width="11.42578125" style="115" customWidth="1"/>
    <col min="7169" max="7170" width="0" style="115" hidden="1" customWidth="1"/>
    <col min="7171" max="7171" width="69" style="115" customWidth="1"/>
    <col min="7172" max="7172" width="15" style="115" bestFit="1" customWidth="1"/>
    <col min="7173" max="7173" width="14.85546875" style="115" bestFit="1" customWidth="1"/>
    <col min="7174" max="7178" width="15" style="115" bestFit="1" customWidth="1"/>
    <col min="7179" max="7182" width="15" style="115" customWidth="1"/>
    <col min="7183" max="7183" width="15" style="115" bestFit="1" customWidth="1"/>
    <col min="7184" max="7424" width="11.42578125" style="115" customWidth="1"/>
    <col min="7425" max="7426" width="0" style="115" hidden="1" customWidth="1"/>
    <col min="7427" max="7427" width="69" style="115" customWidth="1"/>
    <col min="7428" max="7428" width="15" style="115" bestFit="1" customWidth="1"/>
    <col min="7429" max="7429" width="14.85546875" style="115" bestFit="1" customWidth="1"/>
    <col min="7430" max="7434" width="15" style="115" bestFit="1" customWidth="1"/>
    <col min="7435" max="7438" width="15" style="115" customWidth="1"/>
    <col min="7439" max="7439" width="15" style="115" bestFit="1" customWidth="1"/>
    <col min="7440" max="7680" width="11.42578125" style="115" customWidth="1"/>
    <col min="7681" max="7682" width="0" style="115" hidden="1" customWidth="1"/>
    <col min="7683" max="7683" width="69" style="115" customWidth="1"/>
    <col min="7684" max="7684" width="15" style="115" bestFit="1" customWidth="1"/>
    <col min="7685" max="7685" width="14.85546875" style="115" bestFit="1" customWidth="1"/>
    <col min="7686" max="7690" width="15" style="115" bestFit="1" customWidth="1"/>
    <col min="7691" max="7694" width="15" style="115" customWidth="1"/>
    <col min="7695" max="7695" width="15" style="115" bestFit="1" customWidth="1"/>
    <col min="7696" max="7936" width="11.42578125" style="115" customWidth="1"/>
    <col min="7937" max="7938" width="0" style="115" hidden="1" customWidth="1"/>
    <col min="7939" max="7939" width="69" style="115" customWidth="1"/>
    <col min="7940" max="7940" width="15" style="115" bestFit="1" customWidth="1"/>
    <col min="7941" max="7941" width="14.85546875" style="115" bestFit="1" customWidth="1"/>
    <col min="7942" max="7946" width="15" style="115" bestFit="1" customWidth="1"/>
    <col min="7947" max="7950" width="15" style="115" customWidth="1"/>
    <col min="7951" max="7951" width="15" style="115" bestFit="1" customWidth="1"/>
    <col min="7952" max="8192" width="11.42578125" style="115" customWidth="1"/>
    <col min="8193" max="8194" width="0" style="115" hidden="1" customWidth="1"/>
    <col min="8195" max="8195" width="69" style="115" customWidth="1"/>
    <col min="8196" max="8196" width="15" style="115" bestFit="1" customWidth="1"/>
    <col min="8197" max="8197" width="14.85546875" style="115" bestFit="1" customWidth="1"/>
    <col min="8198" max="8202" width="15" style="115" bestFit="1" customWidth="1"/>
    <col min="8203" max="8206" width="15" style="115" customWidth="1"/>
    <col min="8207" max="8207" width="15" style="115" bestFit="1" customWidth="1"/>
    <col min="8208" max="8448" width="11.42578125" style="115" customWidth="1"/>
    <col min="8449" max="8450" width="0" style="115" hidden="1" customWidth="1"/>
    <col min="8451" max="8451" width="69" style="115" customWidth="1"/>
    <col min="8452" max="8452" width="15" style="115" bestFit="1" customWidth="1"/>
    <col min="8453" max="8453" width="14.85546875" style="115" bestFit="1" customWidth="1"/>
    <col min="8454" max="8458" width="15" style="115" bestFit="1" customWidth="1"/>
    <col min="8459" max="8462" width="15" style="115" customWidth="1"/>
    <col min="8463" max="8463" width="15" style="115" bestFit="1" customWidth="1"/>
    <col min="8464" max="8704" width="11.42578125" style="115" customWidth="1"/>
    <col min="8705" max="8706" width="0" style="115" hidden="1" customWidth="1"/>
    <col min="8707" max="8707" width="69" style="115" customWidth="1"/>
    <col min="8708" max="8708" width="15" style="115" bestFit="1" customWidth="1"/>
    <col min="8709" max="8709" width="14.85546875" style="115" bestFit="1" customWidth="1"/>
    <col min="8710" max="8714" width="15" style="115" bestFit="1" customWidth="1"/>
    <col min="8715" max="8718" width="15" style="115" customWidth="1"/>
    <col min="8719" max="8719" width="15" style="115" bestFit="1" customWidth="1"/>
    <col min="8720" max="8960" width="11.42578125" style="115" customWidth="1"/>
    <col min="8961" max="8962" width="0" style="115" hidden="1" customWidth="1"/>
    <col min="8963" max="8963" width="69" style="115" customWidth="1"/>
    <col min="8964" max="8964" width="15" style="115" bestFit="1" customWidth="1"/>
    <col min="8965" max="8965" width="14.85546875" style="115" bestFit="1" customWidth="1"/>
    <col min="8966" max="8970" width="15" style="115" bestFit="1" customWidth="1"/>
    <col min="8971" max="8974" width="15" style="115" customWidth="1"/>
    <col min="8975" max="8975" width="15" style="115" bestFit="1" customWidth="1"/>
    <col min="8976" max="9216" width="11.42578125" style="115" customWidth="1"/>
    <col min="9217" max="9218" width="0" style="115" hidden="1" customWidth="1"/>
    <col min="9219" max="9219" width="69" style="115" customWidth="1"/>
    <col min="9220" max="9220" width="15" style="115" bestFit="1" customWidth="1"/>
    <col min="9221" max="9221" width="14.85546875" style="115" bestFit="1" customWidth="1"/>
    <col min="9222" max="9226" width="15" style="115" bestFit="1" customWidth="1"/>
    <col min="9227" max="9230" width="15" style="115" customWidth="1"/>
    <col min="9231" max="9231" width="15" style="115" bestFit="1" customWidth="1"/>
    <col min="9232" max="9472" width="11.42578125" style="115" customWidth="1"/>
    <col min="9473" max="9474" width="0" style="115" hidden="1" customWidth="1"/>
    <col min="9475" max="9475" width="69" style="115" customWidth="1"/>
    <col min="9476" max="9476" width="15" style="115" bestFit="1" customWidth="1"/>
    <col min="9477" max="9477" width="14.85546875" style="115" bestFit="1" customWidth="1"/>
    <col min="9478" max="9482" width="15" style="115" bestFit="1" customWidth="1"/>
    <col min="9483" max="9486" width="15" style="115" customWidth="1"/>
    <col min="9487" max="9487" width="15" style="115" bestFit="1" customWidth="1"/>
    <col min="9488" max="9728" width="11.42578125" style="115" customWidth="1"/>
    <col min="9729" max="9730" width="0" style="115" hidden="1" customWidth="1"/>
    <col min="9731" max="9731" width="69" style="115" customWidth="1"/>
    <col min="9732" max="9732" width="15" style="115" bestFit="1" customWidth="1"/>
    <col min="9733" max="9733" width="14.85546875" style="115" bestFit="1" customWidth="1"/>
    <col min="9734" max="9738" width="15" style="115" bestFit="1" customWidth="1"/>
    <col min="9739" max="9742" width="15" style="115" customWidth="1"/>
    <col min="9743" max="9743" width="15" style="115" bestFit="1" customWidth="1"/>
    <col min="9744" max="9984" width="11.42578125" style="115" customWidth="1"/>
    <col min="9985" max="9986" width="0" style="115" hidden="1" customWidth="1"/>
    <col min="9987" max="9987" width="69" style="115" customWidth="1"/>
    <col min="9988" max="9988" width="15" style="115" bestFit="1" customWidth="1"/>
    <col min="9989" max="9989" width="14.85546875" style="115" bestFit="1" customWidth="1"/>
    <col min="9990" max="9994" width="15" style="115" bestFit="1" customWidth="1"/>
    <col min="9995" max="9998" width="15" style="115" customWidth="1"/>
    <col min="9999" max="9999" width="15" style="115" bestFit="1" customWidth="1"/>
    <col min="10000" max="10240" width="11.42578125" style="115" customWidth="1"/>
    <col min="10241" max="10242" width="0" style="115" hidden="1" customWidth="1"/>
    <col min="10243" max="10243" width="69" style="115" customWidth="1"/>
    <col min="10244" max="10244" width="15" style="115" bestFit="1" customWidth="1"/>
    <col min="10245" max="10245" width="14.85546875" style="115" bestFit="1" customWidth="1"/>
    <col min="10246" max="10250" width="15" style="115" bestFit="1" customWidth="1"/>
    <col min="10251" max="10254" width="15" style="115" customWidth="1"/>
    <col min="10255" max="10255" width="15" style="115" bestFit="1" customWidth="1"/>
    <col min="10256" max="10496" width="11.42578125" style="115" customWidth="1"/>
    <col min="10497" max="10498" width="0" style="115" hidden="1" customWidth="1"/>
    <col min="10499" max="10499" width="69" style="115" customWidth="1"/>
    <col min="10500" max="10500" width="15" style="115" bestFit="1" customWidth="1"/>
    <col min="10501" max="10501" width="14.85546875" style="115" bestFit="1" customWidth="1"/>
    <col min="10502" max="10506" width="15" style="115" bestFit="1" customWidth="1"/>
    <col min="10507" max="10510" width="15" style="115" customWidth="1"/>
    <col min="10511" max="10511" width="15" style="115" bestFit="1" customWidth="1"/>
    <col min="10512" max="10752" width="11.42578125" style="115" customWidth="1"/>
    <col min="10753" max="10754" width="0" style="115" hidden="1" customWidth="1"/>
    <col min="10755" max="10755" width="69" style="115" customWidth="1"/>
    <col min="10756" max="10756" width="15" style="115" bestFit="1" customWidth="1"/>
    <col min="10757" max="10757" width="14.85546875" style="115" bestFit="1" customWidth="1"/>
    <col min="10758" max="10762" width="15" style="115" bestFit="1" customWidth="1"/>
    <col min="10763" max="10766" width="15" style="115" customWidth="1"/>
    <col min="10767" max="10767" width="15" style="115" bestFit="1" customWidth="1"/>
    <col min="10768" max="11008" width="11.42578125" style="115" customWidth="1"/>
    <col min="11009" max="11010" width="0" style="115" hidden="1" customWidth="1"/>
    <col min="11011" max="11011" width="69" style="115" customWidth="1"/>
    <col min="11012" max="11012" width="15" style="115" bestFit="1" customWidth="1"/>
    <col min="11013" max="11013" width="14.85546875" style="115" bestFit="1" customWidth="1"/>
    <col min="11014" max="11018" width="15" style="115" bestFit="1" customWidth="1"/>
    <col min="11019" max="11022" width="15" style="115" customWidth="1"/>
    <col min="11023" max="11023" width="15" style="115" bestFit="1" customWidth="1"/>
    <col min="11024" max="11264" width="11.42578125" style="115" customWidth="1"/>
    <col min="11265" max="11266" width="0" style="115" hidden="1" customWidth="1"/>
    <col min="11267" max="11267" width="69" style="115" customWidth="1"/>
    <col min="11268" max="11268" width="15" style="115" bestFit="1" customWidth="1"/>
    <col min="11269" max="11269" width="14.85546875" style="115" bestFit="1" customWidth="1"/>
    <col min="11270" max="11274" width="15" style="115" bestFit="1" customWidth="1"/>
    <col min="11275" max="11278" width="15" style="115" customWidth="1"/>
    <col min="11279" max="11279" width="15" style="115" bestFit="1" customWidth="1"/>
    <col min="11280" max="11520" width="11.42578125" style="115" customWidth="1"/>
    <col min="11521" max="11522" width="0" style="115" hidden="1" customWidth="1"/>
    <col min="11523" max="11523" width="69" style="115" customWidth="1"/>
    <col min="11524" max="11524" width="15" style="115" bestFit="1" customWidth="1"/>
    <col min="11525" max="11525" width="14.85546875" style="115" bestFit="1" customWidth="1"/>
    <col min="11526" max="11530" width="15" style="115" bestFit="1" customWidth="1"/>
    <col min="11531" max="11534" width="15" style="115" customWidth="1"/>
    <col min="11535" max="11535" width="15" style="115" bestFit="1" customWidth="1"/>
    <col min="11536" max="11776" width="11.42578125" style="115" customWidth="1"/>
    <col min="11777" max="11778" width="0" style="115" hidden="1" customWidth="1"/>
    <col min="11779" max="11779" width="69" style="115" customWidth="1"/>
    <col min="11780" max="11780" width="15" style="115" bestFit="1" customWidth="1"/>
    <col min="11781" max="11781" width="14.85546875" style="115" bestFit="1" customWidth="1"/>
    <col min="11782" max="11786" width="15" style="115" bestFit="1" customWidth="1"/>
    <col min="11787" max="11790" width="15" style="115" customWidth="1"/>
    <col min="11791" max="11791" width="15" style="115" bestFit="1" customWidth="1"/>
    <col min="11792" max="12032" width="11.42578125" style="115" customWidth="1"/>
    <col min="12033" max="12034" width="0" style="115" hidden="1" customWidth="1"/>
    <col min="12035" max="12035" width="69" style="115" customWidth="1"/>
    <col min="12036" max="12036" width="15" style="115" bestFit="1" customWidth="1"/>
    <col min="12037" max="12037" width="14.85546875" style="115" bestFit="1" customWidth="1"/>
    <col min="12038" max="12042" width="15" style="115" bestFit="1" customWidth="1"/>
    <col min="12043" max="12046" width="15" style="115" customWidth="1"/>
    <col min="12047" max="12047" width="15" style="115" bestFit="1" customWidth="1"/>
    <col min="12048" max="12288" width="11.42578125" style="115" customWidth="1"/>
    <col min="12289" max="12290" width="0" style="115" hidden="1" customWidth="1"/>
    <col min="12291" max="12291" width="69" style="115" customWidth="1"/>
    <col min="12292" max="12292" width="15" style="115" bestFit="1" customWidth="1"/>
    <col min="12293" max="12293" width="14.85546875" style="115" bestFit="1" customWidth="1"/>
    <col min="12294" max="12298" width="15" style="115" bestFit="1" customWidth="1"/>
    <col min="12299" max="12302" width="15" style="115" customWidth="1"/>
    <col min="12303" max="12303" width="15" style="115" bestFit="1" customWidth="1"/>
    <col min="12304" max="12544" width="11.42578125" style="115" customWidth="1"/>
    <col min="12545" max="12546" width="0" style="115" hidden="1" customWidth="1"/>
    <col min="12547" max="12547" width="69" style="115" customWidth="1"/>
    <col min="12548" max="12548" width="15" style="115" bestFit="1" customWidth="1"/>
    <col min="12549" max="12549" width="14.85546875" style="115" bestFit="1" customWidth="1"/>
    <col min="12550" max="12554" width="15" style="115" bestFit="1" customWidth="1"/>
    <col min="12555" max="12558" width="15" style="115" customWidth="1"/>
    <col min="12559" max="12559" width="15" style="115" bestFit="1" customWidth="1"/>
    <col min="12560" max="12800" width="11.42578125" style="115" customWidth="1"/>
    <col min="12801" max="12802" width="0" style="115" hidden="1" customWidth="1"/>
    <col min="12803" max="12803" width="69" style="115" customWidth="1"/>
    <col min="12804" max="12804" width="15" style="115" bestFit="1" customWidth="1"/>
    <col min="12805" max="12805" width="14.85546875" style="115" bestFit="1" customWidth="1"/>
    <col min="12806" max="12810" width="15" style="115" bestFit="1" customWidth="1"/>
    <col min="12811" max="12814" width="15" style="115" customWidth="1"/>
    <col min="12815" max="12815" width="15" style="115" bestFit="1" customWidth="1"/>
    <col min="12816" max="13056" width="11.42578125" style="115" customWidth="1"/>
    <col min="13057" max="13058" width="0" style="115" hidden="1" customWidth="1"/>
    <col min="13059" max="13059" width="69" style="115" customWidth="1"/>
    <col min="13060" max="13060" width="15" style="115" bestFit="1" customWidth="1"/>
    <col min="13061" max="13061" width="14.85546875" style="115" bestFit="1" customWidth="1"/>
    <col min="13062" max="13066" width="15" style="115" bestFit="1" customWidth="1"/>
    <col min="13067" max="13070" width="15" style="115" customWidth="1"/>
    <col min="13071" max="13071" width="15" style="115" bestFit="1" customWidth="1"/>
    <col min="13072" max="13312" width="11.42578125" style="115" customWidth="1"/>
    <col min="13313" max="13314" width="0" style="115" hidden="1" customWidth="1"/>
    <col min="13315" max="13315" width="69" style="115" customWidth="1"/>
    <col min="13316" max="13316" width="15" style="115" bestFit="1" customWidth="1"/>
    <col min="13317" max="13317" width="14.85546875" style="115" bestFit="1" customWidth="1"/>
    <col min="13318" max="13322" width="15" style="115" bestFit="1" customWidth="1"/>
    <col min="13323" max="13326" width="15" style="115" customWidth="1"/>
    <col min="13327" max="13327" width="15" style="115" bestFit="1" customWidth="1"/>
    <col min="13328" max="13568" width="11.42578125" style="115" customWidth="1"/>
    <col min="13569" max="13570" width="0" style="115" hidden="1" customWidth="1"/>
    <col min="13571" max="13571" width="69" style="115" customWidth="1"/>
    <col min="13572" max="13572" width="15" style="115" bestFit="1" customWidth="1"/>
    <col min="13573" max="13573" width="14.85546875" style="115" bestFit="1" customWidth="1"/>
    <col min="13574" max="13578" width="15" style="115" bestFit="1" customWidth="1"/>
    <col min="13579" max="13582" width="15" style="115" customWidth="1"/>
    <col min="13583" max="13583" width="15" style="115" bestFit="1" customWidth="1"/>
    <col min="13584" max="13824" width="11.42578125" style="115" customWidth="1"/>
    <col min="13825" max="13826" width="0" style="115" hidden="1" customWidth="1"/>
    <col min="13827" max="13827" width="69" style="115" customWidth="1"/>
    <col min="13828" max="13828" width="15" style="115" bestFit="1" customWidth="1"/>
    <col min="13829" max="13829" width="14.85546875" style="115" bestFit="1" customWidth="1"/>
    <col min="13830" max="13834" width="15" style="115" bestFit="1" customWidth="1"/>
    <col min="13835" max="13838" width="15" style="115" customWidth="1"/>
    <col min="13839" max="13839" width="15" style="115" bestFit="1" customWidth="1"/>
    <col min="13840" max="14080" width="11.42578125" style="115" customWidth="1"/>
    <col min="14081" max="14082" width="0" style="115" hidden="1" customWidth="1"/>
    <col min="14083" max="14083" width="69" style="115" customWidth="1"/>
    <col min="14084" max="14084" width="15" style="115" bestFit="1" customWidth="1"/>
    <col min="14085" max="14085" width="14.85546875" style="115" bestFit="1" customWidth="1"/>
    <col min="14086" max="14090" width="15" style="115" bestFit="1" customWidth="1"/>
    <col min="14091" max="14094" width="15" style="115" customWidth="1"/>
    <col min="14095" max="14095" width="15" style="115" bestFit="1" customWidth="1"/>
    <col min="14096" max="14336" width="11.42578125" style="115" customWidth="1"/>
    <col min="14337" max="14338" width="0" style="115" hidden="1" customWidth="1"/>
    <col min="14339" max="14339" width="69" style="115" customWidth="1"/>
    <col min="14340" max="14340" width="15" style="115" bestFit="1" customWidth="1"/>
    <col min="14341" max="14341" width="14.85546875" style="115" bestFit="1" customWidth="1"/>
    <col min="14342" max="14346" width="15" style="115" bestFit="1" customWidth="1"/>
    <col min="14347" max="14350" width="15" style="115" customWidth="1"/>
    <col min="14351" max="14351" width="15" style="115" bestFit="1" customWidth="1"/>
    <col min="14352" max="14592" width="11.42578125" style="115" customWidth="1"/>
    <col min="14593" max="14594" width="0" style="115" hidden="1" customWidth="1"/>
    <col min="14595" max="14595" width="69" style="115" customWidth="1"/>
    <col min="14596" max="14596" width="15" style="115" bestFit="1" customWidth="1"/>
    <col min="14597" max="14597" width="14.85546875" style="115" bestFit="1" customWidth="1"/>
    <col min="14598" max="14602" width="15" style="115" bestFit="1" customWidth="1"/>
    <col min="14603" max="14606" width="15" style="115" customWidth="1"/>
    <col min="14607" max="14607" width="15" style="115" bestFit="1" customWidth="1"/>
    <col min="14608" max="14848" width="11.42578125" style="115" customWidth="1"/>
    <col min="14849" max="14850" width="0" style="115" hidden="1" customWidth="1"/>
    <col min="14851" max="14851" width="69" style="115" customWidth="1"/>
    <col min="14852" max="14852" width="15" style="115" bestFit="1" customWidth="1"/>
    <col min="14853" max="14853" width="14.85546875" style="115" bestFit="1" customWidth="1"/>
    <col min="14854" max="14858" width="15" style="115" bestFit="1" customWidth="1"/>
    <col min="14859" max="14862" width="15" style="115" customWidth="1"/>
    <col min="14863" max="14863" width="15" style="115" bestFit="1" customWidth="1"/>
    <col min="14864" max="15104" width="11.42578125" style="115" customWidth="1"/>
    <col min="15105" max="15106" width="0" style="115" hidden="1" customWidth="1"/>
    <col min="15107" max="15107" width="69" style="115" customWidth="1"/>
    <col min="15108" max="15108" width="15" style="115" bestFit="1" customWidth="1"/>
    <col min="15109" max="15109" width="14.85546875" style="115" bestFit="1" customWidth="1"/>
    <col min="15110" max="15114" width="15" style="115" bestFit="1" customWidth="1"/>
    <col min="15115" max="15118" width="15" style="115" customWidth="1"/>
    <col min="15119" max="15119" width="15" style="115" bestFit="1" customWidth="1"/>
    <col min="15120" max="15360" width="11.42578125" style="115" customWidth="1"/>
    <col min="15361" max="15362" width="0" style="115" hidden="1" customWidth="1"/>
    <col min="15363" max="15363" width="69" style="115" customWidth="1"/>
    <col min="15364" max="15364" width="15" style="115" bestFit="1" customWidth="1"/>
    <col min="15365" max="15365" width="14.85546875" style="115" bestFit="1" customWidth="1"/>
    <col min="15366" max="15370" width="15" style="115" bestFit="1" customWidth="1"/>
    <col min="15371" max="15374" width="15" style="115" customWidth="1"/>
    <col min="15375" max="15375" width="15" style="115" bestFit="1" customWidth="1"/>
    <col min="15376" max="15616" width="11.42578125" style="115" customWidth="1"/>
    <col min="15617" max="15618" width="0" style="115" hidden="1" customWidth="1"/>
    <col min="15619" max="15619" width="69" style="115" customWidth="1"/>
    <col min="15620" max="15620" width="15" style="115" bestFit="1" customWidth="1"/>
    <col min="15621" max="15621" width="14.85546875" style="115" bestFit="1" customWidth="1"/>
    <col min="15622" max="15626" width="15" style="115" bestFit="1" customWidth="1"/>
    <col min="15627" max="15630" width="15" style="115" customWidth="1"/>
    <col min="15631" max="15631" width="15" style="115" bestFit="1" customWidth="1"/>
    <col min="15632" max="15872" width="11.42578125" style="115" customWidth="1"/>
    <col min="15873" max="15874" width="0" style="115" hidden="1" customWidth="1"/>
    <col min="15875" max="15875" width="69" style="115" customWidth="1"/>
    <col min="15876" max="15876" width="15" style="115" bestFit="1" customWidth="1"/>
    <col min="15877" max="15877" width="14.85546875" style="115" bestFit="1" customWidth="1"/>
    <col min="15878" max="15882" width="15" style="115" bestFit="1" customWidth="1"/>
    <col min="15883" max="15886" width="15" style="115" customWidth="1"/>
    <col min="15887" max="15887" width="15" style="115" bestFit="1" customWidth="1"/>
    <col min="15888" max="16128" width="11.42578125" style="115" customWidth="1"/>
    <col min="16129" max="16130" width="0" style="115" hidden="1" customWidth="1"/>
    <col min="16131" max="16131" width="69" style="115" customWidth="1"/>
    <col min="16132" max="16132" width="15" style="115" bestFit="1" customWidth="1"/>
    <col min="16133" max="16133" width="14.85546875" style="115" bestFit="1" customWidth="1"/>
    <col min="16134" max="16138" width="15" style="115" bestFit="1" customWidth="1"/>
    <col min="16139" max="16142" width="15" style="115" customWidth="1"/>
    <col min="16143" max="16143" width="15" style="115" bestFit="1" customWidth="1"/>
    <col min="16144" max="16384" width="11.42578125" style="115" customWidth="1"/>
  </cols>
  <sheetData>
    <row r="1" spans="1:15" s="273" customFormat="1" ht="30" customHeight="1" x14ac:dyDescent="0.35">
      <c r="A1" s="97"/>
      <c r="B1" s="97"/>
      <c r="C1" s="779" t="s">
        <v>377</v>
      </c>
      <c r="D1" s="779"/>
      <c r="E1" s="779"/>
      <c r="F1" s="779"/>
      <c r="G1" s="779"/>
      <c r="H1" s="779"/>
      <c r="I1" s="779"/>
      <c r="J1" s="779"/>
      <c r="K1" s="779"/>
      <c r="L1" s="779"/>
      <c r="M1" s="779"/>
      <c r="N1" s="779"/>
      <c r="O1" s="779"/>
    </row>
    <row r="2" spans="1:15" s="273" customFormat="1" ht="21" customHeight="1" x14ac:dyDescent="0.35">
      <c r="A2" s="97"/>
      <c r="B2" s="97"/>
      <c r="C2" s="780" t="s">
        <v>915</v>
      </c>
      <c r="D2" s="780"/>
      <c r="E2" s="780"/>
      <c r="F2" s="780"/>
      <c r="G2" s="780"/>
      <c r="H2" s="780"/>
      <c r="I2" s="780"/>
      <c r="J2" s="780"/>
      <c r="K2" s="780"/>
      <c r="L2" s="780"/>
      <c r="M2" s="780"/>
      <c r="N2" s="780"/>
      <c r="O2" s="780"/>
    </row>
    <row r="3" spans="1:15" s="274" customFormat="1" ht="30" customHeight="1" x14ac:dyDescent="0.25">
      <c r="A3" s="97" t="s">
        <v>1014</v>
      </c>
      <c r="B3" s="97"/>
      <c r="C3" s="781" t="s">
        <v>3</v>
      </c>
      <c r="D3" s="781"/>
      <c r="E3" s="781"/>
      <c r="F3" s="781"/>
      <c r="G3" s="781"/>
      <c r="H3" s="781"/>
      <c r="I3" s="781"/>
      <c r="J3" s="781"/>
      <c r="K3" s="781"/>
      <c r="L3" s="781"/>
      <c r="M3" s="781"/>
      <c r="N3" s="781"/>
      <c r="O3" s="781"/>
    </row>
    <row r="4" spans="1:15" s="182" customFormat="1" ht="3.75" customHeight="1" thickBot="1" x14ac:dyDescent="0.3">
      <c r="A4" s="97"/>
      <c r="B4" s="97"/>
      <c r="C4" s="267"/>
      <c r="D4" s="275"/>
      <c r="E4" s="276"/>
      <c r="F4" s="276"/>
      <c r="G4" s="276"/>
      <c r="H4" s="276"/>
      <c r="I4" s="276"/>
      <c r="J4" s="276"/>
      <c r="K4" s="276"/>
      <c r="L4" s="276"/>
      <c r="M4" s="276"/>
      <c r="N4" s="276"/>
      <c r="O4" s="276"/>
    </row>
    <row r="5" spans="1:15" ht="15" customHeight="1" thickTop="1" thickBot="1" x14ac:dyDescent="0.25">
      <c r="A5" s="278"/>
      <c r="B5" s="278"/>
      <c r="C5" s="338"/>
      <c r="D5" s="699">
        <v>2015</v>
      </c>
      <c r="E5" s="699">
        <v>2016</v>
      </c>
      <c r="F5" s="699">
        <v>2017</v>
      </c>
      <c r="G5" s="699">
        <v>2018</v>
      </c>
      <c r="H5" s="699">
        <v>2019</v>
      </c>
      <c r="I5" s="699">
        <v>2020</v>
      </c>
      <c r="J5" s="699">
        <v>2021</v>
      </c>
      <c r="K5" s="699">
        <v>2022</v>
      </c>
      <c r="L5" s="699">
        <v>2023</v>
      </c>
      <c r="M5" s="699">
        <v>2024</v>
      </c>
      <c r="N5" s="699">
        <v>2025</v>
      </c>
      <c r="O5" s="699">
        <v>2026</v>
      </c>
    </row>
    <row r="6" spans="1:15" s="126" customFormat="1" ht="15" customHeight="1" thickTop="1" thickBot="1" x14ac:dyDescent="0.25">
      <c r="A6" s="277"/>
      <c r="B6" s="277"/>
      <c r="C6" s="711"/>
      <c r="D6" s="703" t="str">
        <f>"DIC"</f>
        <v>DIC</v>
      </c>
      <c r="E6" s="703" t="s">
        <v>885</v>
      </c>
      <c r="F6" s="704" t="str">
        <f>"DIC"</f>
        <v>DIC</v>
      </c>
      <c r="G6" s="703" t="s">
        <v>885</v>
      </c>
      <c r="H6" s="703" t="str">
        <f>"DIC"</f>
        <v>DIC</v>
      </c>
      <c r="I6" s="703" t="str">
        <f>"DIC"</f>
        <v>DIC</v>
      </c>
      <c r="J6" s="703" t="str">
        <f>"DIC"</f>
        <v>DIC</v>
      </c>
      <c r="K6" s="703" t="s">
        <v>885</v>
      </c>
      <c r="L6" s="703" t="s">
        <v>885</v>
      </c>
      <c r="M6" s="703" t="s">
        <v>885</v>
      </c>
      <c r="N6" s="703" t="s">
        <v>885</v>
      </c>
      <c r="O6" s="703" t="s">
        <v>886</v>
      </c>
    </row>
    <row r="7" spans="1:15" s="126" customFormat="1" ht="15" customHeight="1" thickTop="1" thickBot="1" x14ac:dyDescent="0.25">
      <c r="A7" s="277" t="s">
        <v>672</v>
      </c>
      <c r="B7" s="279" t="s">
        <v>920</v>
      </c>
      <c r="C7" s="705" t="s">
        <v>138</v>
      </c>
      <c r="D7" s="706">
        <v>6976620</v>
      </c>
      <c r="E7" s="706">
        <v>7406594</v>
      </c>
      <c r="F7" s="706">
        <v>3699790</v>
      </c>
      <c r="G7" s="706">
        <v>3853298</v>
      </c>
      <c r="H7" s="706">
        <v>3703507</v>
      </c>
      <c r="I7" s="706">
        <v>3583449</v>
      </c>
      <c r="J7" s="706">
        <v>4340530.9196999995</v>
      </c>
      <c r="K7" s="706">
        <v>4593800.8664799994</v>
      </c>
      <c r="L7" s="706">
        <v>2505387.7801599996</v>
      </c>
      <c r="M7" s="706">
        <v>3918713.0208599996</v>
      </c>
      <c r="N7" s="706">
        <v>3995631.2931299997</v>
      </c>
      <c r="O7" s="706">
        <v>4066658.8438699995</v>
      </c>
    </row>
    <row r="8" spans="1:15" s="126" customFormat="1" ht="15" customHeight="1" thickTop="1" thickBot="1" x14ac:dyDescent="0.25">
      <c r="A8" s="278" t="s">
        <v>672</v>
      </c>
      <c r="B8" s="280" t="s">
        <v>921</v>
      </c>
      <c r="C8" s="707" t="s">
        <v>922</v>
      </c>
      <c r="D8" s="377">
        <v>188767</v>
      </c>
      <c r="E8" s="377">
        <v>177204</v>
      </c>
      <c r="F8" s="377">
        <v>71468</v>
      </c>
      <c r="G8" s="377">
        <v>75340</v>
      </c>
      <c r="H8" s="377">
        <v>135780</v>
      </c>
      <c r="I8" s="377">
        <v>316526</v>
      </c>
      <c r="J8" s="377">
        <v>431510.72247000004</v>
      </c>
      <c r="K8" s="377">
        <v>402193.99223000003</v>
      </c>
      <c r="L8" s="377">
        <v>117218.5592</v>
      </c>
      <c r="M8" s="377">
        <v>101414.38961</v>
      </c>
      <c r="N8" s="377">
        <v>85176.636280000006</v>
      </c>
      <c r="O8" s="377">
        <v>99931.504529999991</v>
      </c>
    </row>
    <row r="9" spans="1:15" s="126" customFormat="1" ht="15" customHeight="1" thickTop="1" x14ac:dyDescent="0.2">
      <c r="A9" s="97" t="s">
        <v>672</v>
      </c>
      <c r="B9" s="281" t="s">
        <v>923</v>
      </c>
      <c r="C9" s="282" t="s">
        <v>924</v>
      </c>
      <c r="D9" s="268">
        <v>187366</v>
      </c>
      <c r="E9" s="268">
        <v>174194</v>
      </c>
      <c r="F9" s="268">
        <v>71116</v>
      </c>
      <c r="G9" s="268">
        <v>75243</v>
      </c>
      <c r="H9" s="268">
        <v>135680</v>
      </c>
      <c r="I9" s="268">
        <v>315732</v>
      </c>
      <c r="J9" s="268">
        <v>431410.77448999998</v>
      </c>
      <c r="K9" s="268">
        <v>402075.60917000001</v>
      </c>
      <c r="L9" s="268">
        <v>117045.79076999999</v>
      </c>
      <c r="M9" s="268">
        <v>101346.06763000001</v>
      </c>
      <c r="N9" s="268">
        <v>85106.022150000004</v>
      </c>
      <c r="O9" s="268">
        <v>99864.724349999989</v>
      </c>
    </row>
    <row r="10" spans="1:15" s="126" customFormat="1" ht="15" customHeight="1" thickBot="1" x14ac:dyDescent="0.25">
      <c r="A10" s="97" t="s">
        <v>672</v>
      </c>
      <c r="B10" s="281" t="s">
        <v>925</v>
      </c>
      <c r="C10" s="282" t="s">
        <v>926</v>
      </c>
      <c r="D10" s="268">
        <v>1402</v>
      </c>
      <c r="E10" s="268">
        <v>3010</v>
      </c>
      <c r="F10" s="268">
        <v>353</v>
      </c>
      <c r="G10" s="268">
        <v>97</v>
      </c>
      <c r="H10" s="268">
        <v>100</v>
      </c>
      <c r="I10" s="268">
        <v>795</v>
      </c>
      <c r="J10" s="268">
        <v>99.947980000000001</v>
      </c>
      <c r="K10" s="268">
        <v>118.38306</v>
      </c>
      <c r="L10" s="268">
        <v>172.76842999999997</v>
      </c>
      <c r="M10" s="268">
        <v>68.321979999999996</v>
      </c>
      <c r="N10" s="268">
        <v>70.614129999999989</v>
      </c>
      <c r="O10" s="268">
        <v>66.780179999999987</v>
      </c>
    </row>
    <row r="11" spans="1:15" s="126" customFormat="1" ht="15" customHeight="1" thickTop="1" thickBot="1" x14ac:dyDescent="0.25">
      <c r="A11" s="278" t="s">
        <v>672</v>
      </c>
      <c r="B11" s="280" t="s">
        <v>927</v>
      </c>
      <c r="C11" s="707" t="s">
        <v>928</v>
      </c>
      <c r="D11" s="377">
        <v>1322722</v>
      </c>
      <c r="E11" s="377">
        <v>1288187</v>
      </c>
      <c r="F11" s="377">
        <v>544564</v>
      </c>
      <c r="G11" s="377">
        <v>623884</v>
      </c>
      <c r="H11" s="377">
        <v>631955</v>
      </c>
      <c r="I11" s="377">
        <v>881069</v>
      </c>
      <c r="J11" s="377">
        <v>1315751.1378199998</v>
      </c>
      <c r="K11" s="377">
        <v>1385038.26997</v>
      </c>
      <c r="L11" s="377">
        <v>881217.68776999996</v>
      </c>
      <c r="M11" s="377">
        <v>931594.38067999994</v>
      </c>
      <c r="N11" s="377">
        <v>1072945.4032300001</v>
      </c>
      <c r="O11" s="377">
        <v>985640.83236</v>
      </c>
    </row>
    <row r="12" spans="1:15" s="126" customFormat="1" ht="15" customHeight="1" thickTop="1" x14ac:dyDescent="0.2">
      <c r="A12" s="97" t="s">
        <v>672</v>
      </c>
      <c r="B12" s="281" t="s">
        <v>929</v>
      </c>
      <c r="C12" s="282" t="s">
        <v>930</v>
      </c>
      <c r="D12" s="268">
        <v>1308597</v>
      </c>
      <c r="E12" s="268">
        <v>1270714</v>
      </c>
      <c r="F12" s="268">
        <v>538149</v>
      </c>
      <c r="G12" s="268">
        <v>616259</v>
      </c>
      <c r="H12" s="268">
        <v>623492</v>
      </c>
      <c r="I12" s="268">
        <v>871567</v>
      </c>
      <c r="J12" s="268">
        <v>1306181.1983699999</v>
      </c>
      <c r="K12" s="268">
        <v>1375069.18817</v>
      </c>
      <c r="L12" s="268">
        <v>871120.86000999995</v>
      </c>
      <c r="M12" s="268">
        <v>918253.88260999997</v>
      </c>
      <c r="N12" s="268">
        <v>1058054.7075700001</v>
      </c>
      <c r="O12" s="268">
        <v>969214.00402999995</v>
      </c>
    </row>
    <row r="13" spans="1:15" s="126" customFormat="1" ht="15" customHeight="1" x14ac:dyDescent="0.2">
      <c r="A13" s="97" t="s">
        <v>672</v>
      </c>
      <c r="B13" s="281" t="s">
        <v>931</v>
      </c>
      <c r="C13" s="282" t="s">
        <v>932</v>
      </c>
      <c r="D13" s="268">
        <v>14125</v>
      </c>
      <c r="E13" s="268">
        <v>17473</v>
      </c>
      <c r="F13" s="268">
        <v>6416</v>
      </c>
      <c r="G13" s="268">
        <v>7625</v>
      </c>
      <c r="H13" s="268">
        <v>8462</v>
      </c>
      <c r="I13" s="268">
        <v>9502</v>
      </c>
      <c r="J13" s="268">
        <v>9569.9394499999999</v>
      </c>
      <c r="K13" s="268">
        <v>9969.0817999999999</v>
      </c>
      <c r="L13" s="268">
        <v>10096.82776</v>
      </c>
      <c r="M13" s="268">
        <v>13340.498070000001</v>
      </c>
      <c r="N13" s="268">
        <v>14890.695659999999</v>
      </c>
      <c r="O13" s="268">
        <v>16426.82833</v>
      </c>
    </row>
    <row r="14" spans="1:15" s="126" customFormat="1" ht="15" customHeight="1" x14ac:dyDescent="0.2">
      <c r="A14" s="97" t="s">
        <v>672</v>
      </c>
      <c r="B14" s="281" t="s">
        <v>933</v>
      </c>
      <c r="C14" s="282" t="s">
        <v>934</v>
      </c>
      <c r="D14" s="268">
        <v>0</v>
      </c>
      <c r="E14" s="268">
        <v>0</v>
      </c>
      <c r="F14" s="268">
        <v>0</v>
      </c>
      <c r="G14" s="268">
        <v>0</v>
      </c>
      <c r="H14" s="268">
        <v>0</v>
      </c>
      <c r="I14" s="268">
        <v>0</v>
      </c>
      <c r="J14" s="268">
        <v>0</v>
      </c>
      <c r="K14" s="268">
        <v>0</v>
      </c>
      <c r="L14" s="268">
        <v>0</v>
      </c>
      <c r="M14" s="268">
        <v>0</v>
      </c>
      <c r="N14" s="268">
        <v>0</v>
      </c>
      <c r="O14" s="268">
        <v>0</v>
      </c>
    </row>
    <row r="15" spans="1:15" s="126" customFormat="1" ht="15" customHeight="1" thickBot="1" x14ac:dyDescent="0.25">
      <c r="A15" s="97" t="s">
        <v>672</v>
      </c>
      <c r="B15" s="172">
        <v>212.04</v>
      </c>
      <c r="C15" s="282" t="s">
        <v>935</v>
      </c>
      <c r="D15" s="268">
        <v>0</v>
      </c>
      <c r="E15" s="268">
        <v>0</v>
      </c>
      <c r="F15" s="268">
        <v>0</v>
      </c>
      <c r="G15" s="268">
        <v>0</v>
      </c>
      <c r="H15" s="268">
        <v>0</v>
      </c>
      <c r="I15" s="268">
        <v>0</v>
      </c>
      <c r="J15" s="268">
        <v>0</v>
      </c>
      <c r="K15" s="268">
        <v>0</v>
      </c>
      <c r="L15" s="268">
        <v>0</v>
      </c>
      <c r="M15" s="268">
        <v>0</v>
      </c>
      <c r="N15" s="268">
        <v>0</v>
      </c>
      <c r="O15" s="268">
        <v>0</v>
      </c>
    </row>
    <row r="16" spans="1:15" s="126" customFormat="1" ht="15" customHeight="1" thickTop="1" thickBot="1" x14ac:dyDescent="0.25">
      <c r="A16" s="278" t="s">
        <v>672</v>
      </c>
      <c r="B16" s="280" t="s">
        <v>936</v>
      </c>
      <c r="C16" s="707" t="s">
        <v>937</v>
      </c>
      <c r="D16" s="377">
        <v>120056</v>
      </c>
      <c r="E16" s="377">
        <v>16475</v>
      </c>
      <c r="F16" s="377">
        <v>5264</v>
      </c>
      <c r="G16" s="377">
        <v>6342</v>
      </c>
      <c r="H16" s="377">
        <v>56974</v>
      </c>
      <c r="I16" s="377">
        <v>55525</v>
      </c>
      <c r="J16" s="377">
        <v>52459.773179999997</v>
      </c>
      <c r="K16" s="377">
        <v>167.16506000000001</v>
      </c>
      <c r="L16" s="377">
        <v>79.597529999999992</v>
      </c>
      <c r="M16" s="377">
        <v>15.286059999999999</v>
      </c>
      <c r="N16" s="377">
        <v>2.2211299999999996</v>
      </c>
      <c r="O16" s="377">
        <v>1.68954</v>
      </c>
    </row>
    <row r="17" spans="1:15" s="126" customFormat="1" ht="15" customHeight="1" thickTop="1" x14ac:dyDescent="0.2">
      <c r="A17" s="97" t="s">
        <v>672</v>
      </c>
      <c r="B17" s="281" t="s">
        <v>938</v>
      </c>
      <c r="C17" s="282" t="s">
        <v>939</v>
      </c>
      <c r="D17" s="268">
        <v>8988</v>
      </c>
      <c r="E17" s="268">
        <v>2084</v>
      </c>
      <c r="F17" s="268">
        <v>1447</v>
      </c>
      <c r="G17" s="268">
        <v>1219</v>
      </c>
      <c r="H17" s="268">
        <v>846</v>
      </c>
      <c r="I17" s="268">
        <v>460</v>
      </c>
      <c r="J17" s="268">
        <v>329.62617999999998</v>
      </c>
      <c r="K17" s="268">
        <v>167.16506000000001</v>
      </c>
      <c r="L17" s="268">
        <v>79.597529999999992</v>
      </c>
      <c r="M17" s="268">
        <v>1.06575</v>
      </c>
      <c r="N17" s="268">
        <v>0.53404999999999991</v>
      </c>
      <c r="O17" s="268">
        <v>1.68954</v>
      </c>
    </row>
    <row r="18" spans="1:15" s="126" customFormat="1" ht="15" customHeight="1" x14ac:dyDescent="0.2">
      <c r="A18" s="97" t="s">
        <v>672</v>
      </c>
      <c r="B18" s="281" t="s">
        <v>940</v>
      </c>
      <c r="C18" s="282" t="s">
        <v>941</v>
      </c>
      <c r="D18" s="268">
        <v>54</v>
      </c>
      <c r="E18" s="268">
        <v>12</v>
      </c>
      <c r="F18" s="268">
        <v>0</v>
      </c>
      <c r="G18" s="268">
        <v>0</v>
      </c>
      <c r="H18" s="268">
        <v>0</v>
      </c>
      <c r="I18" s="268">
        <v>0</v>
      </c>
      <c r="J18" s="268">
        <v>0</v>
      </c>
      <c r="K18" s="268">
        <v>0</v>
      </c>
      <c r="L18" s="268">
        <v>0</v>
      </c>
      <c r="M18" s="268">
        <v>14.22031</v>
      </c>
      <c r="N18" s="268">
        <v>1.6870799999999999</v>
      </c>
      <c r="O18" s="268">
        <v>0</v>
      </c>
    </row>
    <row r="19" spans="1:15" s="126" customFormat="1" ht="15" customHeight="1" x14ac:dyDescent="0.2">
      <c r="A19" s="97" t="s">
        <v>672</v>
      </c>
      <c r="B19" s="281" t="s">
        <v>942</v>
      </c>
      <c r="C19" s="282" t="s">
        <v>943</v>
      </c>
      <c r="D19" s="268">
        <v>0</v>
      </c>
      <c r="E19" s="268">
        <v>4</v>
      </c>
      <c r="F19" s="268">
        <v>0</v>
      </c>
      <c r="G19" s="268">
        <v>0</v>
      </c>
      <c r="H19" s="268">
        <v>0</v>
      </c>
      <c r="I19" s="268">
        <v>0</v>
      </c>
      <c r="J19" s="268">
        <v>0</v>
      </c>
      <c r="K19" s="268">
        <v>0</v>
      </c>
      <c r="L19" s="268">
        <v>0</v>
      </c>
      <c r="M19" s="268">
        <v>0</v>
      </c>
      <c r="N19" s="268">
        <v>0</v>
      </c>
      <c r="O19" s="268">
        <v>0</v>
      </c>
    </row>
    <row r="20" spans="1:15" s="126" customFormat="1" ht="15" customHeight="1" x14ac:dyDescent="0.2">
      <c r="A20" s="97" t="s">
        <v>672</v>
      </c>
      <c r="B20" s="281" t="s">
        <v>944</v>
      </c>
      <c r="C20" s="282" t="s">
        <v>945</v>
      </c>
      <c r="D20" s="268">
        <v>72</v>
      </c>
      <c r="E20" s="268">
        <v>107</v>
      </c>
      <c r="F20" s="268">
        <v>0</v>
      </c>
      <c r="G20" s="268">
        <v>40</v>
      </c>
      <c r="H20" s="268">
        <v>60</v>
      </c>
      <c r="I20" s="268">
        <v>0</v>
      </c>
      <c r="J20" s="268">
        <v>0</v>
      </c>
      <c r="K20" s="268">
        <v>0</v>
      </c>
      <c r="L20" s="268">
        <v>0</v>
      </c>
      <c r="M20" s="268">
        <v>0</v>
      </c>
      <c r="N20" s="268">
        <v>0</v>
      </c>
      <c r="O20" s="268">
        <v>0</v>
      </c>
    </row>
    <row r="21" spans="1:15" s="126" customFormat="1" ht="15" customHeight="1" x14ac:dyDescent="0.2">
      <c r="A21" s="97" t="s">
        <v>672</v>
      </c>
      <c r="B21" s="281" t="s">
        <v>946</v>
      </c>
      <c r="C21" s="282" t="s">
        <v>947</v>
      </c>
      <c r="D21" s="268">
        <v>426</v>
      </c>
      <c r="E21" s="268">
        <v>32</v>
      </c>
      <c r="F21" s="268">
        <v>563</v>
      </c>
      <c r="G21" s="268">
        <v>119</v>
      </c>
      <c r="H21" s="268">
        <v>0</v>
      </c>
      <c r="I21" s="268">
        <v>0</v>
      </c>
      <c r="J21" s="268">
        <v>0</v>
      </c>
      <c r="K21" s="268">
        <v>0</v>
      </c>
      <c r="L21" s="268">
        <v>0</v>
      </c>
      <c r="M21" s="268">
        <v>0</v>
      </c>
      <c r="N21" s="268">
        <v>0</v>
      </c>
      <c r="O21" s="268">
        <v>0</v>
      </c>
    </row>
    <row r="22" spans="1:15" s="126" customFormat="1" ht="15" customHeight="1" x14ac:dyDescent="0.2">
      <c r="A22" s="97" t="s">
        <v>672</v>
      </c>
      <c r="B22" s="281" t="s">
        <v>948</v>
      </c>
      <c r="C22" s="282" t="s">
        <v>949</v>
      </c>
      <c r="D22" s="268">
        <v>107</v>
      </c>
      <c r="E22" s="268">
        <v>443</v>
      </c>
      <c r="F22" s="268">
        <v>520</v>
      </c>
      <c r="G22" s="268">
        <v>918</v>
      </c>
      <c r="H22" s="268">
        <v>1040</v>
      </c>
      <c r="I22" s="268">
        <v>65</v>
      </c>
      <c r="J22" s="268">
        <v>130.14699999999999</v>
      </c>
      <c r="K22" s="268">
        <v>0</v>
      </c>
      <c r="L22" s="268">
        <v>0</v>
      </c>
      <c r="M22" s="268">
        <v>0</v>
      </c>
      <c r="N22" s="268">
        <v>0</v>
      </c>
      <c r="O22" s="268">
        <v>0</v>
      </c>
    </row>
    <row r="23" spans="1:15" s="126" customFormat="1" ht="15" customHeight="1" x14ac:dyDescent="0.2">
      <c r="A23" s="97" t="s">
        <v>672</v>
      </c>
      <c r="B23" s="281" t="s">
        <v>950</v>
      </c>
      <c r="C23" s="282" t="s">
        <v>951</v>
      </c>
      <c r="D23" s="268">
        <v>5365</v>
      </c>
      <c r="E23" s="268">
        <v>52</v>
      </c>
      <c r="F23" s="268">
        <v>0</v>
      </c>
      <c r="G23" s="268">
        <v>2000</v>
      </c>
      <c r="H23" s="268">
        <v>0</v>
      </c>
      <c r="I23" s="268">
        <v>0</v>
      </c>
      <c r="J23" s="268">
        <v>0</v>
      </c>
      <c r="K23" s="268">
        <v>0</v>
      </c>
      <c r="L23" s="268">
        <v>0</v>
      </c>
      <c r="M23" s="268">
        <v>0</v>
      </c>
      <c r="N23" s="268">
        <v>0</v>
      </c>
      <c r="O23" s="268">
        <v>0</v>
      </c>
    </row>
    <row r="24" spans="1:15" s="126" customFormat="1" ht="15" customHeight="1" thickBot="1" x14ac:dyDescent="0.25">
      <c r="A24" s="97" t="s">
        <v>672</v>
      </c>
      <c r="B24" s="281" t="s">
        <v>952</v>
      </c>
      <c r="C24" s="282" t="s">
        <v>953</v>
      </c>
      <c r="D24" s="268">
        <v>105043</v>
      </c>
      <c r="E24" s="268">
        <v>13741</v>
      </c>
      <c r="F24" s="268">
        <v>2734</v>
      </c>
      <c r="G24" s="268">
        <v>2046</v>
      </c>
      <c r="H24" s="268">
        <v>55028</v>
      </c>
      <c r="I24" s="268">
        <v>55000</v>
      </c>
      <c r="J24" s="268">
        <v>52000</v>
      </c>
      <c r="K24" s="268">
        <v>0</v>
      </c>
      <c r="L24" s="268">
        <v>0</v>
      </c>
      <c r="M24" s="268">
        <v>0</v>
      </c>
      <c r="N24" s="268">
        <v>0</v>
      </c>
      <c r="O24" s="268">
        <v>0</v>
      </c>
    </row>
    <row r="25" spans="1:15" s="126" customFormat="1" ht="15" customHeight="1" thickTop="1" thickBot="1" x14ac:dyDescent="0.25">
      <c r="A25" s="277" t="s">
        <v>672</v>
      </c>
      <c r="B25" s="283" t="s">
        <v>954</v>
      </c>
      <c r="C25" s="707" t="s">
        <v>955</v>
      </c>
      <c r="D25" s="708">
        <v>72355</v>
      </c>
      <c r="E25" s="708">
        <v>81295</v>
      </c>
      <c r="F25" s="708">
        <v>43008</v>
      </c>
      <c r="G25" s="708">
        <v>58931</v>
      </c>
      <c r="H25" s="708">
        <v>56373</v>
      </c>
      <c r="I25" s="708">
        <v>39410</v>
      </c>
      <c r="J25" s="708">
        <v>35456.256500000003</v>
      </c>
      <c r="K25" s="708">
        <v>40095.355409999996</v>
      </c>
      <c r="L25" s="708">
        <v>47729.255990000005</v>
      </c>
      <c r="M25" s="708">
        <v>54774.604899999998</v>
      </c>
      <c r="N25" s="708">
        <v>69140.656350000005</v>
      </c>
      <c r="O25" s="708">
        <v>75029.960789999997</v>
      </c>
    </row>
    <row r="26" spans="1:15" s="126" customFormat="1" ht="15" customHeight="1" thickTop="1" thickBot="1" x14ac:dyDescent="0.25">
      <c r="A26" s="277" t="s">
        <v>672</v>
      </c>
      <c r="B26" s="283" t="s">
        <v>956</v>
      </c>
      <c r="C26" s="707" t="s">
        <v>957</v>
      </c>
      <c r="D26" s="708">
        <v>4959551</v>
      </c>
      <c r="E26" s="708">
        <v>5460134</v>
      </c>
      <c r="F26" s="708">
        <v>2772120</v>
      </c>
      <c r="G26" s="708">
        <v>2775817</v>
      </c>
      <c r="H26" s="708">
        <v>2508032</v>
      </c>
      <c r="I26" s="708">
        <v>2010001</v>
      </c>
      <c r="J26" s="708">
        <v>2203744.3764</v>
      </c>
      <c r="K26" s="708">
        <v>2490853.2798800003</v>
      </c>
      <c r="L26" s="708">
        <v>1407972.19092</v>
      </c>
      <c r="M26" s="708">
        <v>2553907.1621199995</v>
      </c>
      <c r="N26" s="708">
        <v>2525321.4169899998</v>
      </c>
      <c r="O26" s="708">
        <v>2664341.8541000001</v>
      </c>
    </row>
    <row r="27" spans="1:15" s="126" customFormat="1" ht="15" customHeight="1" thickTop="1" thickBot="1" x14ac:dyDescent="0.25">
      <c r="A27" s="278" t="s">
        <v>672</v>
      </c>
      <c r="B27" s="284" t="s">
        <v>958</v>
      </c>
      <c r="C27" s="707" t="s">
        <v>959</v>
      </c>
      <c r="D27" s="377">
        <v>313168</v>
      </c>
      <c r="E27" s="377">
        <v>383298</v>
      </c>
      <c r="F27" s="377">
        <v>263365</v>
      </c>
      <c r="G27" s="377">
        <v>312983</v>
      </c>
      <c r="H27" s="377">
        <v>314393</v>
      </c>
      <c r="I27" s="377">
        <v>280916</v>
      </c>
      <c r="J27" s="377">
        <v>301608.65333</v>
      </c>
      <c r="K27" s="377">
        <v>275452.80392999999</v>
      </c>
      <c r="L27" s="377">
        <v>51170.488749999997</v>
      </c>
      <c r="M27" s="377">
        <v>277007.19748999999</v>
      </c>
      <c r="N27" s="377">
        <v>243044.95915000001</v>
      </c>
      <c r="O27" s="377">
        <v>241713.00255</v>
      </c>
    </row>
    <row r="28" spans="1:15" s="126" customFormat="1" ht="15" customHeight="1" thickTop="1" x14ac:dyDescent="0.2">
      <c r="A28" s="97" t="s">
        <v>672</v>
      </c>
      <c r="B28" s="281" t="s">
        <v>960</v>
      </c>
      <c r="C28" s="282" t="s">
        <v>961</v>
      </c>
      <c r="D28" s="268">
        <v>0</v>
      </c>
      <c r="E28" s="268">
        <v>0</v>
      </c>
      <c r="F28" s="268">
        <v>0</v>
      </c>
      <c r="G28" s="268">
        <v>0</v>
      </c>
      <c r="H28" s="268">
        <v>0</v>
      </c>
      <c r="I28" s="268">
        <v>0</v>
      </c>
      <c r="J28" s="268">
        <v>0</v>
      </c>
      <c r="K28" s="268">
        <v>0</v>
      </c>
      <c r="L28" s="268">
        <v>0</v>
      </c>
      <c r="M28" s="268">
        <v>0</v>
      </c>
      <c r="N28" s="268">
        <v>0</v>
      </c>
      <c r="O28" s="268">
        <v>0</v>
      </c>
    </row>
    <row r="29" spans="1:15" s="126" customFormat="1" ht="15" customHeight="1" x14ac:dyDescent="0.2">
      <c r="A29" s="97" t="s">
        <v>672</v>
      </c>
      <c r="B29" s="281" t="s">
        <v>962</v>
      </c>
      <c r="C29" s="282" t="s">
        <v>963</v>
      </c>
      <c r="D29" s="268">
        <v>446</v>
      </c>
      <c r="E29" s="268">
        <v>548</v>
      </c>
      <c r="F29" s="268">
        <v>668</v>
      </c>
      <c r="G29" s="268">
        <v>790</v>
      </c>
      <c r="H29" s="268">
        <v>792</v>
      </c>
      <c r="I29" s="268">
        <v>692</v>
      </c>
      <c r="J29" s="268">
        <v>1119.2173500000001</v>
      </c>
      <c r="K29" s="268">
        <v>1262.8680900000002</v>
      </c>
      <c r="L29" s="268">
        <v>0</v>
      </c>
      <c r="M29" s="268">
        <v>0</v>
      </c>
      <c r="N29" s="268">
        <v>0</v>
      </c>
      <c r="O29" s="268">
        <v>0</v>
      </c>
    </row>
    <row r="30" spans="1:15" s="126" customFormat="1" ht="15" customHeight="1" x14ac:dyDescent="0.2">
      <c r="A30" s="97" t="s">
        <v>672</v>
      </c>
      <c r="B30" s="281" t="s">
        <v>964</v>
      </c>
      <c r="C30" s="282" t="s">
        <v>965</v>
      </c>
      <c r="D30" s="268">
        <v>9009</v>
      </c>
      <c r="E30" s="268">
        <v>867</v>
      </c>
      <c r="F30" s="268">
        <v>351</v>
      </c>
      <c r="G30" s="268">
        <v>473</v>
      </c>
      <c r="H30" s="268">
        <v>3986</v>
      </c>
      <c r="I30" s="268">
        <v>11509</v>
      </c>
      <c r="J30" s="268">
        <v>8606.2797899999987</v>
      </c>
      <c r="K30" s="268">
        <v>3.9883000000000002</v>
      </c>
      <c r="L30" s="268">
        <v>35.769539999999999</v>
      </c>
      <c r="M30" s="268">
        <v>5.8763300000000003</v>
      </c>
      <c r="N30" s="268">
        <v>7.5051600000000001</v>
      </c>
      <c r="O30" s="268">
        <v>5.5000000000000003E-4</v>
      </c>
    </row>
    <row r="31" spans="1:15" s="126" customFormat="1" ht="15" customHeight="1" x14ac:dyDescent="0.2">
      <c r="A31" s="97" t="s">
        <v>672</v>
      </c>
      <c r="B31" s="285" t="s">
        <v>966</v>
      </c>
      <c r="C31" s="282" t="s">
        <v>967</v>
      </c>
      <c r="D31" s="268">
        <v>885</v>
      </c>
      <c r="E31" s="268">
        <v>659</v>
      </c>
      <c r="F31" s="268">
        <v>54</v>
      </c>
      <c r="G31" s="268">
        <v>111</v>
      </c>
      <c r="H31" s="268">
        <v>280</v>
      </c>
      <c r="I31" s="268">
        <v>241</v>
      </c>
      <c r="J31" s="268">
        <v>194.00964999999999</v>
      </c>
      <c r="K31" s="268">
        <v>197.11492000000001</v>
      </c>
      <c r="L31" s="268">
        <v>185.91851</v>
      </c>
      <c r="M31" s="268">
        <v>293.24694</v>
      </c>
      <c r="N31" s="268">
        <v>639.32399999999996</v>
      </c>
      <c r="O31" s="268">
        <v>493.17215999999996</v>
      </c>
    </row>
    <row r="32" spans="1:15" s="126" customFormat="1" ht="15" customHeight="1" x14ac:dyDescent="0.2">
      <c r="A32" s="97" t="s">
        <v>672</v>
      </c>
      <c r="B32" s="285" t="s">
        <v>968</v>
      </c>
      <c r="C32" s="282" t="s">
        <v>969</v>
      </c>
      <c r="D32" s="268">
        <v>302827</v>
      </c>
      <c r="E32" s="268">
        <v>381224</v>
      </c>
      <c r="F32" s="268">
        <v>262292</v>
      </c>
      <c r="G32" s="268">
        <v>311609</v>
      </c>
      <c r="H32" s="268">
        <v>309334</v>
      </c>
      <c r="I32" s="268">
        <v>268474</v>
      </c>
      <c r="J32" s="268">
        <v>291689.14654000005</v>
      </c>
      <c r="K32" s="268">
        <v>273988.83262</v>
      </c>
      <c r="L32" s="268">
        <v>50948.8007</v>
      </c>
      <c r="M32" s="268">
        <v>276708.07422000001</v>
      </c>
      <c r="N32" s="268">
        <v>242398.12999000002</v>
      </c>
      <c r="O32" s="268">
        <v>241219.82983999999</v>
      </c>
    </row>
    <row r="33" spans="1:15" s="126" customFormat="1" ht="15" customHeight="1" x14ac:dyDescent="0.2">
      <c r="A33" s="97" t="s">
        <v>672</v>
      </c>
      <c r="B33" s="285" t="s">
        <v>970</v>
      </c>
      <c r="C33" s="709" t="s">
        <v>971</v>
      </c>
      <c r="D33" s="377">
        <v>23849</v>
      </c>
      <c r="E33" s="377">
        <v>16909</v>
      </c>
      <c r="F33" s="377">
        <v>0</v>
      </c>
      <c r="G33" s="377">
        <v>0</v>
      </c>
      <c r="H33" s="377">
        <v>92634</v>
      </c>
      <c r="I33" s="377">
        <v>294397</v>
      </c>
      <c r="J33" s="377">
        <v>135191.46462000001</v>
      </c>
      <c r="K33" s="377">
        <v>57126.628149999997</v>
      </c>
      <c r="L33" s="377">
        <v>1307717.3113499999</v>
      </c>
      <c r="M33" s="377">
        <v>246961.31695000001</v>
      </c>
      <c r="N33" s="377">
        <v>308063.51111000002</v>
      </c>
      <c r="O33" s="377">
        <v>337723.55653000006</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DE11F-007E-47C7-98B7-6F91A28FA19C}">
  <sheetPr>
    <pageSetUpPr fitToPage="1"/>
  </sheetPr>
  <dimension ref="A1:S51"/>
  <sheetViews>
    <sheetView zoomScaleNormal="100" workbookViewId="0">
      <selection activeCell="J19" sqref="J19"/>
    </sheetView>
  </sheetViews>
  <sheetFormatPr baseColWidth="10" defaultColWidth="10.7109375" defaultRowHeight="12.75" x14ac:dyDescent="0.2"/>
  <cols>
    <col min="1" max="1" width="39.140625" style="386" customWidth="1"/>
    <col min="2" max="2" width="20.7109375" style="386" bestFit="1" customWidth="1"/>
    <col min="3" max="3" width="18.7109375" style="386" customWidth="1"/>
    <col min="4" max="4" width="17.7109375" style="386" customWidth="1"/>
    <col min="5" max="5" width="14.28515625" style="386" customWidth="1"/>
    <col min="6" max="8" width="13.85546875" style="386" customWidth="1"/>
    <col min="9" max="9" width="17.7109375" style="386" customWidth="1"/>
    <col min="10" max="12" width="13.85546875" style="386" customWidth="1"/>
    <col min="13" max="14" width="17.7109375" style="386" customWidth="1"/>
    <col min="15" max="17" width="15.140625" style="386" customWidth="1"/>
    <col min="18" max="18" width="17" style="386" bestFit="1" customWidth="1"/>
    <col min="19" max="19" width="18.7109375" style="386" bestFit="1" customWidth="1"/>
    <col min="20" max="256" width="10.7109375" style="386"/>
    <col min="257" max="257" width="39.140625" style="386" customWidth="1"/>
    <col min="258" max="258" width="20.7109375" style="386" bestFit="1" customWidth="1"/>
    <col min="259" max="259" width="18.7109375" style="386" customWidth="1"/>
    <col min="260" max="260" width="17.7109375" style="386" customWidth="1"/>
    <col min="261" max="261" width="14.28515625" style="386" customWidth="1"/>
    <col min="262" max="264" width="13.85546875" style="386" customWidth="1"/>
    <col min="265" max="265" width="17.7109375" style="386" customWidth="1"/>
    <col min="266" max="268" width="13.85546875" style="386" customWidth="1"/>
    <col min="269" max="270" width="17.7109375" style="386" customWidth="1"/>
    <col min="271" max="273" width="15.140625" style="386" customWidth="1"/>
    <col min="274" max="274" width="17" style="386" bestFit="1" customWidth="1"/>
    <col min="275" max="275" width="18.7109375" style="386" bestFit="1" customWidth="1"/>
    <col min="276" max="512" width="10.7109375" style="386"/>
    <col min="513" max="513" width="39.140625" style="386" customWidth="1"/>
    <col min="514" max="514" width="20.7109375" style="386" bestFit="1" customWidth="1"/>
    <col min="515" max="515" width="18.7109375" style="386" customWidth="1"/>
    <col min="516" max="516" width="17.7109375" style="386" customWidth="1"/>
    <col min="517" max="517" width="14.28515625" style="386" customWidth="1"/>
    <col min="518" max="520" width="13.85546875" style="386" customWidth="1"/>
    <col min="521" max="521" width="17.7109375" style="386" customWidth="1"/>
    <col min="522" max="524" width="13.85546875" style="386" customWidth="1"/>
    <col min="525" max="526" width="17.7109375" style="386" customWidth="1"/>
    <col min="527" max="529" width="15.140625" style="386" customWidth="1"/>
    <col min="530" max="530" width="17" style="386" bestFit="1" customWidth="1"/>
    <col min="531" max="531" width="18.7109375" style="386" bestFit="1" customWidth="1"/>
    <col min="532" max="768" width="10.7109375" style="386"/>
    <col min="769" max="769" width="39.140625" style="386" customWidth="1"/>
    <col min="770" max="770" width="20.7109375" style="386" bestFit="1" customWidth="1"/>
    <col min="771" max="771" width="18.7109375" style="386" customWidth="1"/>
    <col min="772" max="772" width="17.7109375" style="386" customWidth="1"/>
    <col min="773" max="773" width="14.28515625" style="386" customWidth="1"/>
    <col min="774" max="776" width="13.85546875" style="386" customWidth="1"/>
    <col min="777" max="777" width="17.7109375" style="386" customWidth="1"/>
    <col min="778" max="780" width="13.85546875" style="386" customWidth="1"/>
    <col min="781" max="782" width="17.7109375" style="386" customWidth="1"/>
    <col min="783" max="785" width="15.140625" style="386" customWidth="1"/>
    <col min="786" max="786" width="17" style="386" bestFit="1" customWidth="1"/>
    <col min="787" max="787" width="18.7109375" style="386" bestFit="1" customWidth="1"/>
    <col min="788" max="1024" width="10.7109375" style="386"/>
    <col min="1025" max="1025" width="39.140625" style="386" customWidth="1"/>
    <col min="1026" max="1026" width="20.7109375" style="386" bestFit="1" customWidth="1"/>
    <col min="1027" max="1027" width="18.7109375" style="386" customWidth="1"/>
    <col min="1028" max="1028" width="17.7109375" style="386" customWidth="1"/>
    <col min="1029" max="1029" width="14.28515625" style="386" customWidth="1"/>
    <col min="1030" max="1032" width="13.85546875" style="386" customWidth="1"/>
    <col min="1033" max="1033" width="17.7109375" style="386" customWidth="1"/>
    <col min="1034" max="1036" width="13.85546875" style="386" customWidth="1"/>
    <col min="1037" max="1038" width="17.7109375" style="386" customWidth="1"/>
    <col min="1039" max="1041" width="15.140625" style="386" customWidth="1"/>
    <col min="1042" max="1042" width="17" style="386" bestFit="1" customWidth="1"/>
    <col min="1043" max="1043" width="18.7109375" style="386" bestFit="1" customWidth="1"/>
    <col min="1044" max="1280" width="10.7109375" style="386"/>
    <col min="1281" max="1281" width="39.140625" style="386" customWidth="1"/>
    <col min="1282" max="1282" width="20.7109375" style="386" bestFit="1" customWidth="1"/>
    <col min="1283" max="1283" width="18.7109375" style="386" customWidth="1"/>
    <col min="1284" max="1284" width="17.7109375" style="386" customWidth="1"/>
    <col min="1285" max="1285" width="14.28515625" style="386" customWidth="1"/>
    <col min="1286" max="1288" width="13.85546875" style="386" customWidth="1"/>
    <col min="1289" max="1289" width="17.7109375" style="386" customWidth="1"/>
    <col min="1290" max="1292" width="13.85546875" style="386" customWidth="1"/>
    <col min="1293" max="1294" width="17.7109375" style="386" customWidth="1"/>
    <col min="1295" max="1297" width="15.140625" style="386" customWidth="1"/>
    <col min="1298" max="1298" width="17" style="386" bestFit="1" customWidth="1"/>
    <col min="1299" max="1299" width="18.7109375" style="386" bestFit="1" customWidth="1"/>
    <col min="1300" max="1536" width="10.7109375" style="386"/>
    <col min="1537" max="1537" width="39.140625" style="386" customWidth="1"/>
    <col min="1538" max="1538" width="20.7109375" style="386" bestFit="1" customWidth="1"/>
    <col min="1539" max="1539" width="18.7109375" style="386" customWidth="1"/>
    <col min="1540" max="1540" width="17.7109375" style="386" customWidth="1"/>
    <col min="1541" max="1541" width="14.28515625" style="386" customWidth="1"/>
    <col min="1542" max="1544" width="13.85546875" style="386" customWidth="1"/>
    <col min="1545" max="1545" width="17.7109375" style="386" customWidth="1"/>
    <col min="1546" max="1548" width="13.85546875" style="386" customWidth="1"/>
    <col min="1549" max="1550" width="17.7109375" style="386" customWidth="1"/>
    <col min="1551" max="1553" width="15.140625" style="386" customWidth="1"/>
    <col min="1554" max="1554" width="17" style="386" bestFit="1" customWidth="1"/>
    <col min="1555" max="1555" width="18.7109375" style="386" bestFit="1" customWidth="1"/>
    <col min="1556" max="1792" width="10.7109375" style="386"/>
    <col min="1793" max="1793" width="39.140625" style="386" customWidth="1"/>
    <col min="1794" max="1794" width="20.7109375" style="386" bestFit="1" customWidth="1"/>
    <col min="1795" max="1795" width="18.7109375" style="386" customWidth="1"/>
    <col min="1796" max="1796" width="17.7109375" style="386" customWidth="1"/>
    <col min="1797" max="1797" width="14.28515625" style="386" customWidth="1"/>
    <col min="1798" max="1800" width="13.85546875" style="386" customWidth="1"/>
    <col min="1801" max="1801" width="17.7109375" style="386" customWidth="1"/>
    <col min="1802" max="1804" width="13.85546875" style="386" customWidth="1"/>
    <col min="1805" max="1806" width="17.7109375" style="386" customWidth="1"/>
    <col min="1807" max="1809" width="15.140625" style="386" customWidth="1"/>
    <col min="1810" max="1810" width="17" style="386" bestFit="1" customWidth="1"/>
    <col min="1811" max="1811" width="18.7109375" style="386" bestFit="1" customWidth="1"/>
    <col min="1812" max="2048" width="10.7109375" style="386"/>
    <col min="2049" max="2049" width="39.140625" style="386" customWidth="1"/>
    <col min="2050" max="2050" width="20.7109375" style="386" bestFit="1" customWidth="1"/>
    <col min="2051" max="2051" width="18.7109375" style="386" customWidth="1"/>
    <col min="2052" max="2052" width="17.7109375" style="386" customWidth="1"/>
    <col min="2053" max="2053" width="14.28515625" style="386" customWidth="1"/>
    <col min="2054" max="2056" width="13.85546875" style="386" customWidth="1"/>
    <col min="2057" max="2057" width="17.7109375" style="386" customWidth="1"/>
    <col min="2058" max="2060" width="13.85546875" style="386" customWidth="1"/>
    <col min="2061" max="2062" width="17.7109375" style="386" customWidth="1"/>
    <col min="2063" max="2065" width="15.140625" style="386" customWidth="1"/>
    <col min="2066" max="2066" width="17" style="386" bestFit="1" customWidth="1"/>
    <col min="2067" max="2067" width="18.7109375" style="386" bestFit="1" customWidth="1"/>
    <col min="2068" max="2304" width="10.7109375" style="386"/>
    <col min="2305" max="2305" width="39.140625" style="386" customWidth="1"/>
    <col min="2306" max="2306" width="20.7109375" style="386" bestFit="1" customWidth="1"/>
    <col min="2307" max="2307" width="18.7109375" style="386" customWidth="1"/>
    <col min="2308" max="2308" width="17.7109375" style="386" customWidth="1"/>
    <col min="2309" max="2309" width="14.28515625" style="386" customWidth="1"/>
    <col min="2310" max="2312" width="13.85546875" style="386" customWidth="1"/>
    <col min="2313" max="2313" width="17.7109375" style="386" customWidth="1"/>
    <col min="2314" max="2316" width="13.85546875" style="386" customWidth="1"/>
    <col min="2317" max="2318" width="17.7109375" style="386" customWidth="1"/>
    <col min="2319" max="2321" width="15.140625" style="386" customWidth="1"/>
    <col min="2322" max="2322" width="17" style="386" bestFit="1" customWidth="1"/>
    <col min="2323" max="2323" width="18.7109375" style="386" bestFit="1" customWidth="1"/>
    <col min="2324" max="2560" width="10.7109375" style="386"/>
    <col min="2561" max="2561" width="39.140625" style="386" customWidth="1"/>
    <col min="2562" max="2562" width="20.7109375" style="386" bestFit="1" customWidth="1"/>
    <col min="2563" max="2563" width="18.7109375" style="386" customWidth="1"/>
    <col min="2564" max="2564" width="17.7109375" style="386" customWidth="1"/>
    <col min="2565" max="2565" width="14.28515625" style="386" customWidth="1"/>
    <col min="2566" max="2568" width="13.85546875" style="386" customWidth="1"/>
    <col min="2569" max="2569" width="17.7109375" style="386" customWidth="1"/>
    <col min="2570" max="2572" width="13.85546875" style="386" customWidth="1"/>
    <col min="2573" max="2574" width="17.7109375" style="386" customWidth="1"/>
    <col min="2575" max="2577" width="15.140625" style="386" customWidth="1"/>
    <col min="2578" max="2578" width="17" style="386" bestFit="1" customWidth="1"/>
    <col min="2579" max="2579" width="18.7109375" style="386" bestFit="1" customWidth="1"/>
    <col min="2580" max="2816" width="10.7109375" style="386"/>
    <col min="2817" max="2817" width="39.140625" style="386" customWidth="1"/>
    <col min="2818" max="2818" width="20.7109375" style="386" bestFit="1" customWidth="1"/>
    <col min="2819" max="2819" width="18.7109375" style="386" customWidth="1"/>
    <col min="2820" max="2820" width="17.7109375" style="386" customWidth="1"/>
    <col min="2821" max="2821" width="14.28515625" style="386" customWidth="1"/>
    <col min="2822" max="2824" width="13.85546875" style="386" customWidth="1"/>
    <col min="2825" max="2825" width="17.7109375" style="386" customWidth="1"/>
    <col min="2826" max="2828" width="13.85546875" style="386" customWidth="1"/>
    <col min="2829" max="2830" width="17.7109375" style="386" customWidth="1"/>
    <col min="2831" max="2833" width="15.140625" style="386" customWidth="1"/>
    <col min="2834" max="2834" width="17" style="386" bestFit="1" customWidth="1"/>
    <col min="2835" max="2835" width="18.7109375" style="386" bestFit="1" customWidth="1"/>
    <col min="2836" max="3072" width="10.7109375" style="386"/>
    <col min="3073" max="3073" width="39.140625" style="386" customWidth="1"/>
    <col min="3074" max="3074" width="20.7109375" style="386" bestFit="1" customWidth="1"/>
    <col min="3075" max="3075" width="18.7109375" style="386" customWidth="1"/>
    <col min="3076" max="3076" width="17.7109375" style="386" customWidth="1"/>
    <col min="3077" max="3077" width="14.28515625" style="386" customWidth="1"/>
    <col min="3078" max="3080" width="13.85546875" style="386" customWidth="1"/>
    <col min="3081" max="3081" width="17.7109375" style="386" customWidth="1"/>
    <col min="3082" max="3084" width="13.85546875" style="386" customWidth="1"/>
    <col min="3085" max="3086" width="17.7109375" style="386" customWidth="1"/>
    <col min="3087" max="3089" width="15.140625" style="386" customWidth="1"/>
    <col min="3090" max="3090" width="17" style="386" bestFit="1" customWidth="1"/>
    <col min="3091" max="3091" width="18.7109375" style="386" bestFit="1" customWidth="1"/>
    <col min="3092" max="3328" width="10.7109375" style="386"/>
    <col min="3329" max="3329" width="39.140625" style="386" customWidth="1"/>
    <col min="3330" max="3330" width="20.7109375" style="386" bestFit="1" customWidth="1"/>
    <col min="3331" max="3331" width="18.7109375" style="386" customWidth="1"/>
    <col min="3332" max="3332" width="17.7109375" style="386" customWidth="1"/>
    <col min="3333" max="3333" width="14.28515625" style="386" customWidth="1"/>
    <col min="3334" max="3336" width="13.85546875" style="386" customWidth="1"/>
    <col min="3337" max="3337" width="17.7109375" style="386" customWidth="1"/>
    <col min="3338" max="3340" width="13.85546875" style="386" customWidth="1"/>
    <col min="3341" max="3342" width="17.7109375" style="386" customWidth="1"/>
    <col min="3343" max="3345" width="15.140625" style="386" customWidth="1"/>
    <col min="3346" max="3346" width="17" style="386" bestFit="1" customWidth="1"/>
    <col min="3347" max="3347" width="18.7109375" style="386" bestFit="1" customWidth="1"/>
    <col min="3348" max="3584" width="10.7109375" style="386"/>
    <col min="3585" max="3585" width="39.140625" style="386" customWidth="1"/>
    <col min="3586" max="3586" width="20.7109375" style="386" bestFit="1" customWidth="1"/>
    <col min="3587" max="3587" width="18.7109375" style="386" customWidth="1"/>
    <col min="3588" max="3588" width="17.7109375" style="386" customWidth="1"/>
    <col min="3589" max="3589" width="14.28515625" style="386" customWidth="1"/>
    <col min="3590" max="3592" width="13.85546875" style="386" customWidth="1"/>
    <col min="3593" max="3593" width="17.7109375" style="386" customWidth="1"/>
    <col min="3594" max="3596" width="13.85546875" style="386" customWidth="1"/>
    <col min="3597" max="3598" width="17.7109375" style="386" customWidth="1"/>
    <col min="3599" max="3601" width="15.140625" style="386" customWidth="1"/>
    <col min="3602" max="3602" width="17" style="386" bestFit="1" customWidth="1"/>
    <col min="3603" max="3603" width="18.7109375" style="386" bestFit="1" customWidth="1"/>
    <col min="3604" max="3840" width="10.7109375" style="386"/>
    <col min="3841" max="3841" width="39.140625" style="386" customWidth="1"/>
    <col min="3842" max="3842" width="20.7109375" style="386" bestFit="1" customWidth="1"/>
    <col min="3843" max="3843" width="18.7109375" style="386" customWidth="1"/>
    <col min="3844" max="3844" width="17.7109375" style="386" customWidth="1"/>
    <col min="3845" max="3845" width="14.28515625" style="386" customWidth="1"/>
    <col min="3846" max="3848" width="13.85546875" style="386" customWidth="1"/>
    <col min="3849" max="3849" width="17.7109375" style="386" customWidth="1"/>
    <col min="3850" max="3852" width="13.85546875" style="386" customWidth="1"/>
    <col min="3853" max="3854" width="17.7109375" style="386" customWidth="1"/>
    <col min="3855" max="3857" width="15.140625" style="386" customWidth="1"/>
    <col min="3858" max="3858" width="17" style="386" bestFit="1" customWidth="1"/>
    <col min="3859" max="3859" width="18.7109375" style="386" bestFit="1" customWidth="1"/>
    <col min="3860" max="4096" width="10.7109375" style="386"/>
    <col min="4097" max="4097" width="39.140625" style="386" customWidth="1"/>
    <col min="4098" max="4098" width="20.7109375" style="386" bestFit="1" customWidth="1"/>
    <col min="4099" max="4099" width="18.7109375" style="386" customWidth="1"/>
    <col min="4100" max="4100" width="17.7109375" style="386" customWidth="1"/>
    <col min="4101" max="4101" width="14.28515625" style="386" customWidth="1"/>
    <col min="4102" max="4104" width="13.85546875" style="386" customWidth="1"/>
    <col min="4105" max="4105" width="17.7109375" style="386" customWidth="1"/>
    <col min="4106" max="4108" width="13.85546875" style="386" customWidth="1"/>
    <col min="4109" max="4110" width="17.7109375" style="386" customWidth="1"/>
    <col min="4111" max="4113" width="15.140625" style="386" customWidth="1"/>
    <col min="4114" max="4114" width="17" style="386" bestFit="1" customWidth="1"/>
    <col min="4115" max="4115" width="18.7109375" style="386" bestFit="1" customWidth="1"/>
    <col min="4116" max="4352" width="10.7109375" style="386"/>
    <col min="4353" max="4353" width="39.140625" style="386" customWidth="1"/>
    <col min="4354" max="4354" width="20.7109375" style="386" bestFit="1" customWidth="1"/>
    <col min="4355" max="4355" width="18.7109375" style="386" customWidth="1"/>
    <col min="4356" max="4356" width="17.7109375" style="386" customWidth="1"/>
    <col min="4357" max="4357" width="14.28515625" style="386" customWidth="1"/>
    <col min="4358" max="4360" width="13.85546875" style="386" customWidth="1"/>
    <col min="4361" max="4361" width="17.7109375" style="386" customWidth="1"/>
    <col min="4362" max="4364" width="13.85546875" style="386" customWidth="1"/>
    <col min="4365" max="4366" width="17.7109375" style="386" customWidth="1"/>
    <col min="4367" max="4369" width="15.140625" style="386" customWidth="1"/>
    <col min="4370" max="4370" width="17" style="386" bestFit="1" customWidth="1"/>
    <col min="4371" max="4371" width="18.7109375" style="386" bestFit="1" customWidth="1"/>
    <col min="4372" max="4608" width="10.7109375" style="386"/>
    <col min="4609" max="4609" width="39.140625" style="386" customWidth="1"/>
    <col min="4610" max="4610" width="20.7109375" style="386" bestFit="1" customWidth="1"/>
    <col min="4611" max="4611" width="18.7109375" style="386" customWidth="1"/>
    <col min="4612" max="4612" width="17.7109375" style="386" customWidth="1"/>
    <col min="4613" max="4613" width="14.28515625" style="386" customWidth="1"/>
    <col min="4614" max="4616" width="13.85546875" style="386" customWidth="1"/>
    <col min="4617" max="4617" width="17.7109375" style="386" customWidth="1"/>
    <col min="4618" max="4620" width="13.85546875" style="386" customWidth="1"/>
    <col min="4621" max="4622" width="17.7109375" style="386" customWidth="1"/>
    <col min="4623" max="4625" width="15.140625" style="386" customWidth="1"/>
    <col min="4626" max="4626" width="17" style="386" bestFit="1" customWidth="1"/>
    <col min="4627" max="4627" width="18.7109375" style="386" bestFit="1" customWidth="1"/>
    <col min="4628" max="4864" width="10.7109375" style="386"/>
    <col min="4865" max="4865" width="39.140625" style="386" customWidth="1"/>
    <col min="4866" max="4866" width="20.7109375" style="386" bestFit="1" customWidth="1"/>
    <col min="4867" max="4867" width="18.7109375" style="386" customWidth="1"/>
    <col min="4868" max="4868" width="17.7109375" style="386" customWidth="1"/>
    <col min="4869" max="4869" width="14.28515625" style="386" customWidth="1"/>
    <col min="4870" max="4872" width="13.85546875" style="386" customWidth="1"/>
    <col min="4873" max="4873" width="17.7109375" style="386" customWidth="1"/>
    <col min="4874" max="4876" width="13.85546875" style="386" customWidth="1"/>
    <col min="4877" max="4878" width="17.7109375" style="386" customWidth="1"/>
    <col min="4879" max="4881" width="15.140625" style="386" customWidth="1"/>
    <col min="4882" max="4882" width="17" style="386" bestFit="1" customWidth="1"/>
    <col min="4883" max="4883" width="18.7109375" style="386" bestFit="1" customWidth="1"/>
    <col min="4884" max="5120" width="10.7109375" style="386"/>
    <col min="5121" max="5121" width="39.140625" style="386" customWidth="1"/>
    <col min="5122" max="5122" width="20.7109375" style="386" bestFit="1" customWidth="1"/>
    <col min="5123" max="5123" width="18.7109375" style="386" customWidth="1"/>
    <col min="5124" max="5124" width="17.7109375" style="386" customWidth="1"/>
    <col min="5125" max="5125" width="14.28515625" style="386" customWidth="1"/>
    <col min="5126" max="5128" width="13.85546875" style="386" customWidth="1"/>
    <col min="5129" max="5129" width="17.7109375" style="386" customWidth="1"/>
    <col min="5130" max="5132" width="13.85546875" style="386" customWidth="1"/>
    <col min="5133" max="5134" width="17.7109375" style="386" customWidth="1"/>
    <col min="5135" max="5137" width="15.140625" style="386" customWidth="1"/>
    <col min="5138" max="5138" width="17" style="386" bestFit="1" customWidth="1"/>
    <col min="5139" max="5139" width="18.7109375" style="386" bestFit="1" customWidth="1"/>
    <col min="5140" max="5376" width="10.7109375" style="386"/>
    <col min="5377" max="5377" width="39.140625" style="386" customWidth="1"/>
    <col min="5378" max="5378" width="20.7109375" style="386" bestFit="1" customWidth="1"/>
    <col min="5379" max="5379" width="18.7109375" style="386" customWidth="1"/>
    <col min="5380" max="5380" width="17.7109375" style="386" customWidth="1"/>
    <col min="5381" max="5381" width="14.28515625" style="386" customWidth="1"/>
    <col min="5382" max="5384" width="13.85546875" style="386" customWidth="1"/>
    <col min="5385" max="5385" width="17.7109375" style="386" customWidth="1"/>
    <col min="5386" max="5388" width="13.85546875" style="386" customWidth="1"/>
    <col min="5389" max="5390" width="17.7109375" style="386" customWidth="1"/>
    <col min="5391" max="5393" width="15.140625" style="386" customWidth="1"/>
    <col min="5394" max="5394" width="17" style="386" bestFit="1" customWidth="1"/>
    <col min="5395" max="5395" width="18.7109375" style="386" bestFit="1" customWidth="1"/>
    <col min="5396" max="5632" width="10.7109375" style="386"/>
    <col min="5633" max="5633" width="39.140625" style="386" customWidth="1"/>
    <col min="5634" max="5634" width="20.7109375" style="386" bestFit="1" customWidth="1"/>
    <col min="5635" max="5635" width="18.7109375" style="386" customWidth="1"/>
    <col min="5636" max="5636" width="17.7109375" style="386" customWidth="1"/>
    <col min="5637" max="5637" width="14.28515625" style="386" customWidth="1"/>
    <col min="5638" max="5640" width="13.85546875" style="386" customWidth="1"/>
    <col min="5641" max="5641" width="17.7109375" style="386" customWidth="1"/>
    <col min="5642" max="5644" width="13.85546875" style="386" customWidth="1"/>
    <col min="5645" max="5646" width="17.7109375" style="386" customWidth="1"/>
    <col min="5647" max="5649" width="15.140625" style="386" customWidth="1"/>
    <col min="5650" max="5650" width="17" style="386" bestFit="1" customWidth="1"/>
    <col min="5651" max="5651" width="18.7109375" style="386" bestFit="1" customWidth="1"/>
    <col min="5652" max="5888" width="10.7109375" style="386"/>
    <col min="5889" max="5889" width="39.140625" style="386" customWidth="1"/>
    <col min="5890" max="5890" width="20.7109375" style="386" bestFit="1" customWidth="1"/>
    <col min="5891" max="5891" width="18.7109375" style="386" customWidth="1"/>
    <col min="5892" max="5892" width="17.7109375" style="386" customWidth="1"/>
    <col min="5893" max="5893" width="14.28515625" style="386" customWidth="1"/>
    <col min="5894" max="5896" width="13.85546875" style="386" customWidth="1"/>
    <col min="5897" max="5897" width="17.7109375" style="386" customWidth="1"/>
    <col min="5898" max="5900" width="13.85546875" style="386" customWidth="1"/>
    <col min="5901" max="5902" width="17.7109375" style="386" customWidth="1"/>
    <col min="5903" max="5905" width="15.140625" style="386" customWidth="1"/>
    <col min="5906" max="5906" width="17" style="386" bestFit="1" customWidth="1"/>
    <col min="5907" max="5907" width="18.7109375" style="386" bestFit="1" customWidth="1"/>
    <col min="5908" max="6144" width="10.7109375" style="386"/>
    <col min="6145" max="6145" width="39.140625" style="386" customWidth="1"/>
    <col min="6146" max="6146" width="20.7109375" style="386" bestFit="1" customWidth="1"/>
    <col min="6147" max="6147" width="18.7109375" style="386" customWidth="1"/>
    <col min="6148" max="6148" width="17.7109375" style="386" customWidth="1"/>
    <col min="6149" max="6149" width="14.28515625" style="386" customWidth="1"/>
    <col min="6150" max="6152" width="13.85546875" style="386" customWidth="1"/>
    <col min="6153" max="6153" width="17.7109375" style="386" customWidth="1"/>
    <col min="6154" max="6156" width="13.85546875" style="386" customWidth="1"/>
    <col min="6157" max="6158" width="17.7109375" style="386" customWidth="1"/>
    <col min="6159" max="6161" width="15.140625" style="386" customWidth="1"/>
    <col min="6162" max="6162" width="17" style="386" bestFit="1" customWidth="1"/>
    <col min="6163" max="6163" width="18.7109375" style="386" bestFit="1" customWidth="1"/>
    <col min="6164" max="6400" width="10.7109375" style="386"/>
    <col min="6401" max="6401" width="39.140625" style="386" customWidth="1"/>
    <col min="6402" max="6402" width="20.7109375" style="386" bestFit="1" customWidth="1"/>
    <col min="6403" max="6403" width="18.7109375" style="386" customWidth="1"/>
    <col min="6404" max="6404" width="17.7109375" style="386" customWidth="1"/>
    <col min="6405" max="6405" width="14.28515625" style="386" customWidth="1"/>
    <col min="6406" max="6408" width="13.85546875" style="386" customWidth="1"/>
    <col min="6409" max="6409" width="17.7109375" style="386" customWidth="1"/>
    <col min="6410" max="6412" width="13.85546875" style="386" customWidth="1"/>
    <col min="6413" max="6414" width="17.7109375" style="386" customWidth="1"/>
    <col min="6415" max="6417" width="15.140625" style="386" customWidth="1"/>
    <col min="6418" max="6418" width="17" style="386" bestFit="1" customWidth="1"/>
    <col min="6419" max="6419" width="18.7109375" style="386" bestFit="1" customWidth="1"/>
    <col min="6420" max="6656" width="10.7109375" style="386"/>
    <col min="6657" max="6657" width="39.140625" style="386" customWidth="1"/>
    <col min="6658" max="6658" width="20.7109375" style="386" bestFit="1" customWidth="1"/>
    <col min="6659" max="6659" width="18.7109375" style="386" customWidth="1"/>
    <col min="6660" max="6660" width="17.7109375" style="386" customWidth="1"/>
    <col min="6661" max="6661" width="14.28515625" style="386" customWidth="1"/>
    <col min="6662" max="6664" width="13.85546875" style="386" customWidth="1"/>
    <col min="6665" max="6665" width="17.7109375" style="386" customWidth="1"/>
    <col min="6666" max="6668" width="13.85546875" style="386" customWidth="1"/>
    <col min="6669" max="6670" width="17.7109375" style="386" customWidth="1"/>
    <col min="6671" max="6673" width="15.140625" style="386" customWidth="1"/>
    <col min="6674" max="6674" width="17" style="386" bestFit="1" customWidth="1"/>
    <col min="6675" max="6675" width="18.7109375" style="386" bestFit="1" customWidth="1"/>
    <col min="6676" max="6912" width="10.7109375" style="386"/>
    <col min="6913" max="6913" width="39.140625" style="386" customWidth="1"/>
    <col min="6914" max="6914" width="20.7109375" style="386" bestFit="1" customWidth="1"/>
    <col min="6915" max="6915" width="18.7109375" style="386" customWidth="1"/>
    <col min="6916" max="6916" width="17.7109375" style="386" customWidth="1"/>
    <col min="6917" max="6917" width="14.28515625" style="386" customWidth="1"/>
    <col min="6918" max="6920" width="13.85546875" style="386" customWidth="1"/>
    <col min="6921" max="6921" width="17.7109375" style="386" customWidth="1"/>
    <col min="6922" max="6924" width="13.85546875" style="386" customWidth="1"/>
    <col min="6925" max="6926" width="17.7109375" style="386" customWidth="1"/>
    <col min="6927" max="6929" width="15.140625" style="386" customWidth="1"/>
    <col min="6930" max="6930" width="17" style="386" bestFit="1" customWidth="1"/>
    <col min="6931" max="6931" width="18.7109375" style="386" bestFit="1" customWidth="1"/>
    <col min="6932" max="7168" width="10.7109375" style="386"/>
    <col min="7169" max="7169" width="39.140625" style="386" customWidth="1"/>
    <col min="7170" max="7170" width="20.7109375" style="386" bestFit="1" customWidth="1"/>
    <col min="7171" max="7171" width="18.7109375" style="386" customWidth="1"/>
    <col min="7172" max="7172" width="17.7109375" style="386" customWidth="1"/>
    <col min="7173" max="7173" width="14.28515625" style="386" customWidth="1"/>
    <col min="7174" max="7176" width="13.85546875" style="386" customWidth="1"/>
    <col min="7177" max="7177" width="17.7109375" style="386" customWidth="1"/>
    <col min="7178" max="7180" width="13.85546875" style="386" customWidth="1"/>
    <col min="7181" max="7182" width="17.7109375" style="386" customWidth="1"/>
    <col min="7183" max="7185" width="15.140625" style="386" customWidth="1"/>
    <col min="7186" max="7186" width="17" style="386" bestFit="1" customWidth="1"/>
    <col min="7187" max="7187" width="18.7109375" style="386" bestFit="1" customWidth="1"/>
    <col min="7188" max="7424" width="10.7109375" style="386"/>
    <col min="7425" max="7425" width="39.140625" style="386" customWidth="1"/>
    <col min="7426" max="7426" width="20.7109375" style="386" bestFit="1" customWidth="1"/>
    <col min="7427" max="7427" width="18.7109375" style="386" customWidth="1"/>
    <col min="7428" max="7428" width="17.7109375" style="386" customWidth="1"/>
    <col min="7429" max="7429" width="14.28515625" style="386" customWidth="1"/>
    <col min="7430" max="7432" width="13.85546875" style="386" customWidth="1"/>
    <col min="7433" max="7433" width="17.7109375" style="386" customWidth="1"/>
    <col min="7434" max="7436" width="13.85546875" style="386" customWidth="1"/>
    <col min="7437" max="7438" width="17.7109375" style="386" customWidth="1"/>
    <col min="7439" max="7441" width="15.140625" style="386" customWidth="1"/>
    <col min="7442" max="7442" width="17" style="386" bestFit="1" customWidth="1"/>
    <col min="7443" max="7443" width="18.7109375" style="386" bestFit="1" customWidth="1"/>
    <col min="7444" max="7680" width="10.7109375" style="386"/>
    <col min="7681" max="7681" width="39.140625" style="386" customWidth="1"/>
    <col min="7682" max="7682" width="20.7109375" style="386" bestFit="1" customWidth="1"/>
    <col min="7683" max="7683" width="18.7109375" style="386" customWidth="1"/>
    <col min="7684" max="7684" width="17.7109375" style="386" customWidth="1"/>
    <col min="7685" max="7685" width="14.28515625" style="386" customWidth="1"/>
    <col min="7686" max="7688" width="13.85546875" style="386" customWidth="1"/>
    <col min="7689" max="7689" width="17.7109375" style="386" customWidth="1"/>
    <col min="7690" max="7692" width="13.85546875" style="386" customWidth="1"/>
    <col min="7693" max="7694" width="17.7109375" style="386" customWidth="1"/>
    <col min="7695" max="7697" width="15.140625" style="386" customWidth="1"/>
    <col min="7698" max="7698" width="17" style="386" bestFit="1" customWidth="1"/>
    <col min="7699" max="7699" width="18.7109375" style="386" bestFit="1" customWidth="1"/>
    <col min="7700" max="7936" width="10.7109375" style="386"/>
    <col min="7937" max="7937" width="39.140625" style="386" customWidth="1"/>
    <col min="7938" max="7938" width="20.7109375" style="386" bestFit="1" customWidth="1"/>
    <col min="7939" max="7939" width="18.7109375" style="386" customWidth="1"/>
    <col min="7940" max="7940" width="17.7109375" style="386" customWidth="1"/>
    <col min="7941" max="7941" width="14.28515625" style="386" customWidth="1"/>
    <col min="7942" max="7944" width="13.85546875" style="386" customWidth="1"/>
    <col min="7945" max="7945" width="17.7109375" style="386" customWidth="1"/>
    <col min="7946" max="7948" width="13.85546875" style="386" customWidth="1"/>
    <col min="7949" max="7950" width="17.7109375" style="386" customWidth="1"/>
    <col min="7951" max="7953" width="15.140625" style="386" customWidth="1"/>
    <col min="7954" max="7954" width="17" style="386" bestFit="1" customWidth="1"/>
    <col min="7955" max="7955" width="18.7109375" style="386" bestFit="1" customWidth="1"/>
    <col min="7956" max="8192" width="10.7109375" style="386"/>
    <col min="8193" max="8193" width="39.140625" style="386" customWidth="1"/>
    <col min="8194" max="8194" width="20.7109375" style="386" bestFit="1" customWidth="1"/>
    <col min="8195" max="8195" width="18.7109375" style="386" customWidth="1"/>
    <col min="8196" max="8196" width="17.7109375" style="386" customWidth="1"/>
    <col min="8197" max="8197" width="14.28515625" style="386" customWidth="1"/>
    <col min="8198" max="8200" width="13.85546875" style="386" customWidth="1"/>
    <col min="8201" max="8201" width="17.7109375" style="386" customWidth="1"/>
    <col min="8202" max="8204" width="13.85546875" style="386" customWidth="1"/>
    <col min="8205" max="8206" width="17.7109375" style="386" customWidth="1"/>
    <col min="8207" max="8209" width="15.140625" style="386" customWidth="1"/>
    <col min="8210" max="8210" width="17" style="386" bestFit="1" customWidth="1"/>
    <col min="8211" max="8211" width="18.7109375" style="386" bestFit="1" customWidth="1"/>
    <col min="8212" max="8448" width="10.7109375" style="386"/>
    <col min="8449" max="8449" width="39.140625" style="386" customWidth="1"/>
    <col min="8450" max="8450" width="20.7109375" style="386" bestFit="1" customWidth="1"/>
    <col min="8451" max="8451" width="18.7109375" style="386" customWidth="1"/>
    <col min="8452" max="8452" width="17.7109375" style="386" customWidth="1"/>
    <col min="8453" max="8453" width="14.28515625" style="386" customWidth="1"/>
    <col min="8454" max="8456" width="13.85546875" style="386" customWidth="1"/>
    <col min="8457" max="8457" width="17.7109375" style="386" customWidth="1"/>
    <col min="8458" max="8460" width="13.85546875" style="386" customWidth="1"/>
    <col min="8461" max="8462" width="17.7109375" style="386" customWidth="1"/>
    <col min="8463" max="8465" width="15.140625" style="386" customWidth="1"/>
    <col min="8466" max="8466" width="17" style="386" bestFit="1" customWidth="1"/>
    <col min="8467" max="8467" width="18.7109375" style="386" bestFit="1" customWidth="1"/>
    <col min="8468" max="8704" width="10.7109375" style="386"/>
    <col min="8705" max="8705" width="39.140625" style="386" customWidth="1"/>
    <col min="8706" max="8706" width="20.7109375" style="386" bestFit="1" customWidth="1"/>
    <col min="8707" max="8707" width="18.7109375" style="386" customWidth="1"/>
    <col min="8708" max="8708" width="17.7109375" style="386" customWidth="1"/>
    <col min="8709" max="8709" width="14.28515625" style="386" customWidth="1"/>
    <col min="8710" max="8712" width="13.85546875" style="386" customWidth="1"/>
    <col min="8713" max="8713" width="17.7109375" style="386" customWidth="1"/>
    <col min="8714" max="8716" width="13.85546875" style="386" customWidth="1"/>
    <col min="8717" max="8718" width="17.7109375" style="386" customWidth="1"/>
    <col min="8719" max="8721" width="15.140625" style="386" customWidth="1"/>
    <col min="8722" max="8722" width="17" style="386" bestFit="1" customWidth="1"/>
    <col min="8723" max="8723" width="18.7109375" style="386" bestFit="1" customWidth="1"/>
    <col min="8724" max="8960" width="10.7109375" style="386"/>
    <col min="8961" max="8961" width="39.140625" style="386" customWidth="1"/>
    <col min="8962" max="8962" width="20.7109375" style="386" bestFit="1" customWidth="1"/>
    <col min="8963" max="8963" width="18.7109375" style="386" customWidth="1"/>
    <col min="8964" max="8964" width="17.7109375" style="386" customWidth="1"/>
    <col min="8965" max="8965" width="14.28515625" style="386" customWidth="1"/>
    <col min="8966" max="8968" width="13.85546875" style="386" customWidth="1"/>
    <col min="8969" max="8969" width="17.7109375" style="386" customWidth="1"/>
    <col min="8970" max="8972" width="13.85546875" style="386" customWidth="1"/>
    <col min="8973" max="8974" width="17.7109375" style="386" customWidth="1"/>
    <col min="8975" max="8977" width="15.140625" style="386" customWidth="1"/>
    <col min="8978" max="8978" width="17" style="386" bestFit="1" customWidth="1"/>
    <col min="8979" max="8979" width="18.7109375" style="386" bestFit="1" customWidth="1"/>
    <col min="8980" max="9216" width="10.7109375" style="386"/>
    <col min="9217" max="9217" width="39.140625" style="386" customWidth="1"/>
    <col min="9218" max="9218" width="20.7109375" style="386" bestFit="1" customWidth="1"/>
    <col min="9219" max="9219" width="18.7109375" style="386" customWidth="1"/>
    <col min="9220" max="9220" width="17.7109375" style="386" customWidth="1"/>
    <col min="9221" max="9221" width="14.28515625" style="386" customWidth="1"/>
    <col min="9222" max="9224" width="13.85546875" style="386" customWidth="1"/>
    <col min="9225" max="9225" width="17.7109375" style="386" customWidth="1"/>
    <col min="9226" max="9228" width="13.85546875" style="386" customWidth="1"/>
    <col min="9229" max="9230" width="17.7109375" style="386" customWidth="1"/>
    <col min="9231" max="9233" width="15.140625" style="386" customWidth="1"/>
    <col min="9234" max="9234" width="17" style="386" bestFit="1" customWidth="1"/>
    <col min="9235" max="9235" width="18.7109375" style="386" bestFit="1" customWidth="1"/>
    <col min="9236" max="9472" width="10.7109375" style="386"/>
    <col min="9473" max="9473" width="39.140625" style="386" customWidth="1"/>
    <col min="9474" max="9474" width="20.7109375" style="386" bestFit="1" customWidth="1"/>
    <col min="9475" max="9475" width="18.7109375" style="386" customWidth="1"/>
    <col min="9476" max="9476" width="17.7109375" style="386" customWidth="1"/>
    <col min="9477" max="9477" width="14.28515625" style="386" customWidth="1"/>
    <col min="9478" max="9480" width="13.85546875" style="386" customWidth="1"/>
    <col min="9481" max="9481" width="17.7109375" style="386" customWidth="1"/>
    <col min="9482" max="9484" width="13.85546875" style="386" customWidth="1"/>
    <col min="9485" max="9486" width="17.7109375" style="386" customWidth="1"/>
    <col min="9487" max="9489" width="15.140625" style="386" customWidth="1"/>
    <col min="9490" max="9490" width="17" style="386" bestFit="1" customWidth="1"/>
    <col min="9491" max="9491" width="18.7109375" style="386" bestFit="1" customWidth="1"/>
    <col min="9492" max="9728" width="10.7109375" style="386"/>
    <col min="9729" max="9729" width="39.140625" style="386" customWidth="1"/>
    <col min="9730" max="9730" width="20.7109375" style="386" bestFit="1" customWidth="1"/>
    <col min="9731" max="9731" width="18.7109375" style="386" customWidth="1"/>
    <col min="9732" max="9732" width="17.7109375" style="386" customWidth="1"/>
    <col min="9733" max="9733" width="14.28515625" style="386" customWidth="1"/>
    <col min="9734" max="9736" width="13.85546875" style="386" customWidth="1"/>
    <col min="9737" max="9737" width="17.7109375" style="386" customWidth="1"/>
    <col min="9738" max="9740" width="13.85546875" style="386" customWidth="1"/>
    <col min="9741" max="9742" width="17.7109375" style="386" customWidth="1"/>
    <col min="9743" max="9745" width="15.140625" style="386" customWidth="1"/>
    <col min="9746" max="9746" width="17" style="386" bestFit="1" customWidth="1"/>
    <col min="9747" max="9747" width="18.7109375" style="386" bestFit="1" customWidth="1"/>
    <col min="9748" max="9984" width="10.7109375" style="386"/>
    <col min="9985" max="9985" width="39.140625" style="386" customWidth="1"/>
    <col min="9986" max="9986" width="20.7109375" style="386" bestFit="1" customWidth="1"/>
    <col min="9987" max="9987" width="18.7109375" style="386" customWidth="1"/>
    <col min="9988" max="9988" width="17.7109375" style="386" customWidth="1"/>
    <col min="9989" max="9989" width="14.28515625" style="386" customWidth="1"/>
    <col min="9990" max="9992" width="13.85546875" style="386" customWidth="1"/>
    <col min="9993" max="9993" width="17.7109375" style="386" customWidth="1"/>
    <col min="9994" max="9996" width="13.85546875" style="386" customWidth="1"/>
    <col min="9997" max="9998" width="17.7109375" style="386" customWidth="1"/>
    <col min="9999" max="10001" width="15.140625" style="386" customWidth="1"/>
    <col min="10002" max="10002" width="17" style="386" bestFit="1" customWidth="1"/>
    <col min="10003" max="10003" width="18.7109375" style="386" bestFit="1" customWidth="1"/>
    <col min="10004" max="10240" width="10.7109375" style="386"/>
    <col min="10241" max="10241" width="39.140625" style="386" customWidth="1"/>
    <col min="10242" max="10242" width="20.7109375" style="386" bestFit="1" customWidth="1"/>
    <col min="10243" max="10243" width="18.7109375" style="386" customWidth="1"/>
    <col min="10244" max="10244" width="17.7109375" style="386" customWidth="1"/>
    <col min="10245" max="10245" width="14.28515625" style="386" customWidth="1"/>
    <col min="10246" max="10248" width="13.85546875" style="386" customWidth="1"/>
    <col min="10249" max="10249" width="17.7109375" style="386" customWidth="1"/>
    <col min="10250" max="10252" width="13.85546875" style="386" customWidth="1"/>
    <col min="10253" max="10254" width="17.7109375" style="386" customWidth="1"/>
    <col min="10255" max="10257" width="15.140625" style="386" customWidth="1"/>
    <col min="10258" max="10258" width="17" style="386" bestFit="1" customWidth="1"/>
    <col min="10259" max="10259" width="18.7109375" style="386" bestFit="1" customWidth="1"/>
    <col min="10260" max="10496" width="10.7109375" style="386"/>
    <col min="10497" max="10497" width="39.140625" style="386" customWidth="1"/>
    <col min="10498" max="10498" width="20.7109375" style="386" bestFit="1" customWidth="1"/>
    <col min="10499" max="10499" width="18.7109375" style="386" customWidth="1"/>
    <col min="10500" max="10500" width="17.7109375" style="386" customWidth="1"/>
    <col min="10501" max="10501" width="14.28515625" style="386" customWidth="1"/>
    <col min="10502" max="10504" width="13.85546875" style="386" customWidth="1"/>
    <col min="10505" max="10505" width="17.7109375" style="386" customWidth="1"/>
    <col min="10506" max="10508" width="13.85546875" style="386" customWidth="1"/>
    <col min="10509" max="10510" width="17.7109375" style="386" customWidth="1"/>
    <col min="10511" max="10513" width="15.140625" style="386" customWidth="1"/>
    <col min="10514" max="10514" width="17" style="386" bestFit="1" customWidth="1"/>
    <col min="10515" max="10515" width="18.7109375" style="386" bestFit="1" customWidth="1"/>
    <col min="10516" max="10752" width="10.7109375" style="386"/>
    <col min="10753" max="10753" width="39.140625" style="386" customWidth="1"/>
    <col min="10754" max="10754" width="20.7109375" style="386" bestFit="1" customWidth="1"/>
    <col min="10755" max="10755" width="18.7109375" style="386" customWidth="1"/>
    <col min="10756" max="10756" width="17.7109375" style="386" customWidth="1"/>
    <col min="10757" max="10757" width="14.28515625" style="386" customWidth="1"/>
    <col min="10758" max="10760" width="13.85546875" style="386" customWidth="1"/>
    <col min="10761" max="10761" width="17.7109375" style="386" customWidth="1"/>
    <col min="10762" max="10764" width="13.85546875" style="386" customWidth="1"/>
    <col min="10765" max="10766" width="17.7109375" style="386" customWidth="1"/>
    <col min="10767" max="10769" width="15.140625" style="386" customWidth="1"/>
    <col min="10770" max="10770" width="17" style="386" bestFit="1" customWidth="1"/>
    <col min="10771" max="10771" width="18.7109375" style="386" bestFit="1" customWidth="1"/>
    <col min="10772" max="11008" width="10.7109375" style="386"/>
    <col min="11009" max="11009" width="39.140625" style="386" customWidth="1"/>
    <col min="11010" max="11010" width="20.7109375" style="386" bestFit="1" customWidth="1"/>
    <col min="11011" max="11011" width="18.7109375" style="386" customWidth="1"/>
    <col min="11012" max="11012" width="17.7109375" style="386" customWidth="1"/>
    <col min="11013" max="11013" width="14.28515625" style="386" customWidth="1"/>
    <col min="11014" max="11016" width="13.85546875" style="386" customWidth="1"/>
    <col min="11017" max="11017" width="17.7109375" style="386" customWidth="1"/>
    <col min="11018" max="11020" width="13.85546875" style="386" customWidth="1"/>
    <col min="11021" max="11022" width="17.7109375" style="386" customWidth="1"/>
    <col min="11023" max="11025" width="15.140625" style="386" customWidth="1"/>
    <col min="11026" max="11026" width="17" style="386" bestFit="1" customWidth="1"/>
    <col min="11027" max="11027" width="18.7109375" style="386" bestFit="1" customWidth="1"/>
    <col min="11028" max="11264" width="10.7109375" style="386"/>
    <col min="11265" max="11265" width="39.140625" style="386" customWidth="1"/>
    <col min="11266" max="11266" width="20.7109375" style="386" bestFit="1" customWidth="1"/>
    <col min="11267" max="11267" width="18.7109375" style="386" customWidth="1"/>
    <col min="11268" max="11268" width="17.7109375" style="386" customWidth="1"/>
    <col min="11269" max="11269" width="14.28515625" style="386" customWidth="1"/>
    <col min="11270" max="11272" width="13.85546875" style="386" customWidth="1"/>
    <col min="11273" max="11273" width="17.7109375" style="386" customWidth="1"/>
    <col min="11274" max="11276" width="13.85546875" style="386" customWidth="1"/>
    <col min="11277" max="11278" width="17.7109375" style="386" customWidth="1"/>
    <col min="11279" max="11281" width="15.140625" style="386" customWidth="1"/>
    <col min="11282" max="11282" width="17" style="386" bestFit="1" customWidth="1"/>
    <col min="11283" max="11283" width="18.7109375" style="386" bestFit="1" customWidth="1"/>
    <col min="11284" max="11520" width="10.7109375" style="386"/>
    <col min="11521" max="11521" width="39.140625" style="386" customWidth="1"/>
    <col min="11522" max="11522" width="20.7109375" style="386" bestFit="1" customWidth="1"/>
    <col min="11523" max="11523" width="18.7109375" style="386" customWidth="1"/>
    <col min="11524" max="11524" width="17.7109375" style="386" customWidth="1"/>
    <col min="11525" max="11525" width="14.28515625" style="386" customWidth="1"/>
    <col min="11526" max="11528" width="13.85546875" style="386" customWidth="1"/>
    <col min="11529" max="11529" width="17.7109375" style="386" customWidth="1"/>
    <col min="11530" max="11532" width="13.85546875" style="386" customWidth="1"/>
    <col min="11533" max="11534" width="17.7109375" style="386" customWidth="1"/>
    <col min="11535" max="11537" width="15.140625" style="386" customWidth="1"/>
    <col min="11538" max="11538" width="17" style="386" bestFit="1" customWidth="1"/>
    <col min="11539" max="11539" width="18.7109375" style="386" bestFit="1" customWidth="1"/>
    <col min="11540" max="11776" width="10.7109375" style="386"/>
    <col min="11777" max="11777" width="39.140625" style="386" customWidth="1"/>
    <col min="11778" max="11778" width="20.7109375" style="386" bestFit="1" customWidth="1"/>
    <col min="11779" max="11779" width="18.7109375" style="386" customWidth="1"/>
    <col min="11780" max="11780" width="17.7109375" style="386" customWidth="1"/>
    <col min="11781" max="11781" width="14.28515625" style="386" customWidth="1"/>
    <col min="11782" max="11784" width="13.85546875" style="386" customWidth="1"/>
    <col min="11785" max="11785" width="17.7109375" style="386" customWidth="1"/>
    <col min="11786" max="11788" width="13.85546875" style="386" customWidth="1"/>
    <col min="11789" max="11790" width="17.7109375" style="386" customWidth="1"/>
    <col min="11791" max="11793" width="15.140625" style="386" customWidth="1"/>
    <col min="11794" max="11794" width="17" style="386" bestFit="1" customWidth="1"/>
    <col min="11795" max="11795" width="18.7109375" style="386" bestFit="1" customWidth="1"/>
    <col min="11796" max="12032" width="10.7109375" style="386"/>
    <col min="12033" max="12033" width="39.140625" style="386" customWidth="1"/>
    <col min="12034" max="12034" width="20.7109375" style="386" bestFit="1" customWidth="1"/>
    <col min="12035" max="12035" width="18.7109375" style="386" customWidth="1"/>
    <col min="12036" max="12036" width="17.7109375" style="386" customWidth="1"/>
    <col min="12037" max="12037" width="14.28515625" style="386" customWidth="1"/>
    <col min="12038" max="12040" width="13.85546875" style="386" customWidth="1"/>
    <col min="12041" max="12041" width="17.7109375" style="386" customWidth="1"/>
    <col min="12042" max="12044" width="13.85546875" style="386" customWidth="1"/>
    <col min="12045" max="12046" width="17.7109375" style="386" customWidth="1"/>
    <col min="12047" max="12049" width="15.140625" style="386" customWidth="1"/>
    <col min="12050" max="12050" width="17" style="386" bestFit="1" customWidth="1"/>
    <col min="12051" max="12051" width="18.7109375" style="386" bestFit="1" customWidth="1"/>
    <col min="12052" max="12288" width="10.7109375" style="386"/>
    <col min="12289" max="12289" width="39.140625" style="386" customWidth="1"/>
    <col min="12290" max="12290" width="20.7109375" style="386" bestFit="1" customWidth="1"/>
    <col min="12291" max="12291" width="18.7109375" style="386" customWidth="1"/>
    <col min="12292" max="12292" width="17.7109375" style="386" customWidth="1"/>
    <col min="12293" max="12293" width="14.28515625" style="386" customWidth="1"/>
    <col min="12294" max="12296" width="13.85546875" style="386" customWidth="1"/>
    <col min="12297" max="12297" width="17.7109375" style="386" customWidth="1"/>
    <col min="12298" max="12300" width="13.85546875" style="386" customWidth="1"/>
    <col min="12301" max="12302" width="17.7109375" style="386" customWidth="1"/>
    <col min="12303" max="12305" width="15.140625" style="386" customWidth="1"/>
    <col min="12306" max="12306" width="17" style="386" bestFit="1" customWidth="1"/>
    <col min="12307" max="12307" width="18.7109375" style="386" bestFit="1" customWidth="1"/>
    <col min="12308" max="12544" width="10.7109375" style="386"/>
    <col min="12545" max="12545" width="39.140625" style="386" customWidth="1"/>
    <col min="12546" max="12546" width="20.7109375" style="386" bestFit="1" customWidth="1"/>
    <col min="12547" max="12547" width="18.7109375" style="386" customWidth="1"/>
    <col min="12548" max="12548" width="17.7109375" style="386" customWidth="1"/>
    <col min="12549" max="12549" width="14.28515625" style="386" customWidth="1"/>
    <col min="12550" max="12552" width="13.85546875" style="386" customWidth="1"/>
    <col min="12553" max="12553" width="17.7109375" style="386" customWidth="1"/>
    <col min="12554" max="12556" width="13.85546875" style="386" customWidth="1"/>
    <col min="12557" max="12558" width="17.7109375" style="386" customWidth="1"/>
    <col min="12559" max="12561" width="15.140625" style="386" customWidth="1"/>
    <col min="12562" max="12562" width="17" style="386" bestFit="1" customWidth="1"/>
    <col min="12563" max="12563" width="18.7109375" style="386" bestFit="1" customWidth="1"/>
    <col min="12564" max="12800" width="10.7109375" style="386"/>
    <col min="12801" max="12801" width="39.140625" style="386" customWidth="1"/>
    <col min="12802" max="12802" width="20.7109375" style="386" bestFit="1" customWidth="1"/>
    <col min="12803" max="12803" width="18.7109375" style="386" customWidth="1"/>
    <col min="12804" max="12804" width="17.7109375" style="386" customWidth="1"/>
    <col min="12805" max="12805" width="14.28515625" style="386" customWidth="1"/>
    <col min="12806" max="12808" width="13.85546875" style="386" customWidth="1"/>
    <col min="12809" max="12809" width="17.7109375" style="386" customWidth="1"/>
    <col min="12810" max="12812" width="13.85546875" style="386" customWidth="1"/>
    <col min="12813" max="12814" width="17.7109375" style="386" customWidth="1"/>
    <col min="12815" max="12817" width="15.140625" style="386" customWidth="1"/>
    <col min="12818" max="12818" width="17" style="386" bestFit="1" customWidth="1"/>
    <col min="12819" max="12819" width="18.7109375" style="386" bestFit="1" customWidth="1"/>
    <col min="12820" max="13056" width="10.7109375" style="386"/>
    <col min="13057" max="13057" width="39.140625" style="386" customWidth="1"/>
    <col min="13058" max="13058" width="20.7109375" style="386" bestFit="1" customWidth="1"/>
    <col min="13059" max="13059" width="18.7109375" style="386" customWidth="1"/>
    <col min="13060" max="13060" width="17.7109375" style="386" customWidth="1"/>
    <col min="13061" max="13061" width="14.28515625" style="386" customWidth="1"/>
    <col min="13062" max="13064" width="13.85546875" style="386" customWidth="1"/>
    <col min="13065" max="13065" width="17.7109375" style="386" customWidth="1"/>
    <col min="13066" max="13068" width="13.85546875" style="386" customWidth="1"/>
    <col min="13069" max="13070" width="17.7109375" style="386" customWidth="1"/>
    <col min="13071" max="13073" width="15.140625" style="386" customWidth="1"/>
    <col min="13074" max="13074" width="17" style="386" bestFit="1" customWidth="1"/>
    <col min="13075" max="13075" width="18.7109375" style="386" bestFit="1" customWidth="1"/>
    <col min="13076" max="13312" width="10.7109375" style="386"/>
    <col min="13313" max="13313" width="39.140625" style="386" customWidth="1"/>
    <col min="13314" max="13314" width="20.7109375" style="386" bestFit="1" customWidth="1"/>
    <col min="13315" max="13315" width="18.7109375" style="386" customWidth="1"/>
    <col min="13316" max="13316" width="17.7109375" style="386" customWidth="1"/>
    <col min="13317" max="13317" width="14.28515625" style="386" customWidth="1"/>
    <col min="13318" max="13320" width="13.85546875" style="386" customWidth="1"/>
    <col min="13321" max="13321" width="17.7109375" style="386" customWidth="1"/>
    <col min="13322" max="13324" width="13.85546875" style="386" customWidth="1"/>
    <col min="13325" max="13326" width="17.7109375" style="386" customWidth="1"/>
    <col min="13327" max="13329" width="15.140625" style="386" customWidth="1"/>
    <col min="13330" max="13330" width="17" style="386" bestFit="1" customWidth="1"/>
    <col min="13331" max="13331" width="18.7109375" style="386" bestFit="1" customWidth="1"/>
    <col min="13332" max="13568" width="10.7109375" style="386"/>
    <col min="13569" max="13569" width="39.140625" style="386" customWidth="1"/>
    <col min="13570" max="13570" width="20.7109375" style="386" bestFit="1" customWidth="1"/>
    <col min="13571" max="13571" width="18.7109375" style="386" customWidth="1"/>
    <col min="13572" max="13572" width="17.7109375" style="386" customWidth="1"/>
    <col min="13573" max="13573" width="14.28515625" style="386" customWidth="1"/>
    <col min="13574" max="13576" width="13.85546875" style="386" customWidth="1"/>
    <col min="13577" max="13577" width="17.7109375" style="386" customWidth="1"/>
    <col min="13578" max="13580" width="13.85546875" style="386" customWidth="1"/>
    <col min="13581" max="13582" width="17.7109375" style="386" customWidth="1"/>
    <col min="13583" max="13585" width="15.140625" style="386" customWidth="1"/>
    <col min="13586" max="13586" width="17" style="386" bestFit="1" customWidth="1"/>
    <col min="13587" max="13587" width="18.7109375" style="386" bestFit="1" customWidth="1"/>
    <col min="13588" max="13824" width="10.7109375" style="386"/>
    <col min="13825" max="13825" width="39.140625" style="386" customWidth="1"/>
    <col min="13826" max="13826" width="20.7109375" style="386" bestFit="1" customWidth="1"/>
    <col min="13827" max="13827" width="18.7109375" style="386" customWidth="1"/>
    <col min="13828" max="13828" width="17.7109375" style="386" customWidth="1"/>
    <col min="13829" max="13829" width="14.28515625" style="386" customWidth="1"/>
    <col min="13830" max="13832" width="13.85546875" style="386" customWidth="1"/>
    <col min="13833" max="13833" width="17.7109375" style="386" customWidth="1"/>
    <col min="13834" max="13836" width="13.85546875" style="386" customWidth="1"/>
    <col min="13837" max="13838" width="17.7109375" style="386" customWidth="1"/>
    <col min="13839" max="13841" width="15.140625" style="386" customWidth="1"/>
    <col min="13842" max="13842" width="17" style="386" bestFit="1" customWidth="1"/>
    <col min="13843" max="13843" width="18.7109375" style="386" bestFit="1" customWidth="1"/>
    <col min="13844" max="14080" width="10.7109375" style="386"/>
    <col min="14081" max="14081" width="39.140625" style="386" customWidth="1"/>
    <col min="14082" max="14082" width="20.7109375" style="386" bestFit="1" customWidth="1"/>
    <col min="14083" max="14083" width="18.7109375" style="386" customWidth="1"/>
    <col min="14084" max="14084" width="17.7109375" style="386" customWidth="1"/>
    <col min="14085" max="14085" width="14.28515625" style="386" customWidth="1"/>
    <col min="14086" max="14088" width="13.85546875" style="386" customWidth="1"/>
    <col min="14089" max="14089" width="17.7109375" style="386" customWidth="1"/>
    <col min="14090" max="14092" width="13.85546875" style="386" customWidth="1"/>
    <col min="14093" max="14094" width="17.7109375" style="386" customWidth="1"/>
    <col min="14095" max="14097" width="15.140625" style="386" customWidth="1"/>
    <col min="14098" max="14098" width="17" style="386" bestFit="1" customWidth="1"/>
    <col min="14099" max="14099" width="18.7109375" style="386" bestFit="1" customWidth="1"/>
    <col min="14100" max="14336" width="10.7109375" style="386"/>
    <col min="14337" max="14337" width="39.140625" style="386" customWidth="1"/>
    <col min="14338" max="14338" width="20.7109375" style="386" bestFit="1" customWidth="1"/>
    <col min="14339" max="14339" width="18.7109375" style="386" customWidth="1"/>
    <col min="14340" max="14340" width="17.7109375" style="386" customWidth="1"/>
    <col min="14341" max="14341" width="14.28515625" style="386" customWidth="1"/>
    <col min="14342" max="14344" width="13.85546875" style="386" customWidth="1"/>
    <col min="14345" max="14345" width="17.7109375" style="386" customWidth="1"/>
    <col min="14346" max="14348" width="13.85546875" style="386" customWidth="1"/>
    <col min="14349" max="14350" width="17.7109375" style="386" customWidth="1"/>
    <col min="14351" max="14353" width="15.140625" style="386" customWidth="1"/>
    <col min="14354" max="14354" width="17" style="386" bestFit="1" customWidth="1"/>
    <col min="14355" max="14355" width="18.7109375" style="386" bestFit="1" customWidth="1"/>
    <col min="14356" max="14592" width="10.7109375" style="386"/>
    <col min="14593" max="14593" width="39.140625" style="386" customWidth="1"/>
    <col min="14594" max="14594" width="20.7109375" style="386" bestFit="1" customWidth="1"/>
    <col min="14595" max="14595" width="18.7109375" style="386" customWidth="1"/>
    <col min="14596" max="14596" width="17.7109375" style="386" customWidth="1"/>
    <col min="14597" max="14597" width="14.28515625" style="386" customWidth="1"/>
    <col min="14598" max="14600" width="13.85546875" style="386" customWidth="1"/>
    <col min="14601" max="14601" width="17.7109375" style="386" customWidth="1"/>
    <col min="14602" max="14604" width="13.85546875" style="386" customWidth="1"/>
    <col min="14605" max="14606" width="17.7109375" style="386" customWidth="1"/>
    <col min="14607" max="14609" width="15.140625" style="386" customWidth="1"/>
    <col min="14610" max="14610" width="17" style="386" bestFit="1" customWidth="1"/>
    <col min="14611" max="14611" width="18.7109375" style="386" bestFit="1" customWidth="1"/>
    <col min="14612" max="14848" width="10.7109375" style="386"/>
    <col min="14849" max="14849" width="39.140625" style="386" customWidth="1"/>
    <col min="14850" max="14850" width="20.7109375" style="386" bestFit="1" customWidth="1"/>
    <col min="14851" max="14851" width="18.7109375" style="386" customWidth="1"/>
    <col min="14852" max="14852" width="17.7109375" style="386" customWidth="1"/>
    <col min="14853" max="14853" width="14.28515625" style="386" customWidth="1"/>
    <col min="14854" max="14856" width="13.85546875" style="386" customWidth="1"/>
    <col min="14857" max="14857" width="17.7109375" style="386" customWidth="1"/>
    <col min="14858" max="14860" width="13.85546875" style="386" customWidth="1"/>
    <col min="14861" max="14862" width="17.7109375" style="386" customWidth="1"/>
    <col min="14863" max="14865" width="15.140625" style="386" customWidth="1"/>
    <col min="14866" max="14866" width="17" style="386" bestFit="1" customWidth="1"/>
    <col min="14867" max="14867" width="18.7109375" style="386" bestFit="1" customWidth="1"/>
    <col min="14868" max="15104" width="10.7109375" style="386"/>
    <col min="15105" max="15105" width="39.140625" style="386" customWidth="1"/>
    <col min="15106" max="15106" width="20.7109375" style="386" bestFit="1" customWidth="1"/>
    <col min="15107" max="15107" width="18.7109375" style="386" customWidth="1"/>
    <col min="15108" max="15108" width="17.7109375" style="386" customWidth="1"/>
    <col min="15109" max="15109" width="14.28515625" style="386" customWidth="1"/>
    <col min="15110" max="15112" width="13.85546875" style="386" customWidth="1"/>
    <col min="15113" max="15113" width="17.7109375" style="386" customWidth="1"/>
    <col min="15114" max="15116" width="13.85546875" style="386" customWidth="1"/>
    <col min="15117" max="15118" width="17.7109375" style="386" customWidth="1"/>
    <col min="15119" max="15121" width="15.140625" style="386" customWidth="1"/>
    <col min="15122" max="15122" width="17" style="386" bestFit="1" customWidth="1"/>
    <col min="15123" max="15123" width="18.7109375" style="386" bestFit="1" customWidth="1"/>
    <col min="15124" max="15360" width="10.7109375" style="386"/>
    <col min="15361" max="15361" width="39.140625" style="386" customWidth="1"/>
    <col min="15362" max="15362" width="20.7109375" style="386" bestFit="1" customWidth="1"/>
    <col min="15363" max="15363" width="18.7109375" style="386" customWidth="1"/>
    <col min="15364" max="15364" width="17.7109375" style="386" customWidth="1"/>
    <col min="15365" max="15365" width="14.28515625" style="386" customWidth="1"/>
    <col min="15366" max="15368" width="13.85546875" style="386" customWidth="1"/>
    <col min="15369" max="15369" width="17.7109375" style="386" customWidth="1"/>
    <col min="15370" max="15372" width="13.85546875" style="386" customWidth="1"/>
    <col min="15373" max="15374" width="17.7109375" style="386" customWidth="1"/>
    <col min="15375" max="15377" width="15.140625" style="386" customWidth="1"/>
    <col min="15378" max="15378" width="17" style="386" bestFit="1" customWidth="1"/>
    <col min="15379" max="15379" width="18.7109375" style="386" bestFit="1" customWidth="1"/>
    <col min="15380" max="15616" width="10.7109375" style="386"/>
    <col min="15617" max="15617" width="39.140625" style="386" customWidth="1"/>
    <col min="15618" max="15618" width="20.7109375" style="386" bestFit="1" customWidth="1"/>
    <col min="15619" max="15619" width="18.7109375" style="386" customWidth="1"/>
    <col min="15620" max="15620" width="17.7109375" style="386" customWidth="1"/>
    <col min="15621" max="15621" width="14.28515625" style="386" customWidth="1"/>
    <col min="15622" max="15624" width="13.85546875" style="386" customWidth="1"/>
    <col min="15625" max="15625" width="17.7109375" style="386" customWidth="1"/>
    <col min="15626" max="15628" width="13.85546875" style="386" customWidth="1"/>
    <col min="15629" max="15630" width="17.7109375" style="386" customWidth="1"/>
    <col min="15631" max="15633" width="15.140625" style="386" customWidth="1"/>
    <col min="15634" max="15634" width="17" style="386" bestFit="1" customWidth="1"/>
    <col min="15635" max="15635" width="18.7109375" style="386" bestFit="1" customWidth="1"/>
    <col min="15636" max="15872" width="10.7109375" style="386"/>
    <col min="15873" max="15873" width="39.140625" style="386" customWidth="1"/>
    <col min="15874" max="15874" width="20.7109375" style="386" bestFit="1" customWidth="1"/>
    <col min="15875" max="15875" width="18.7109375" style="386" customWidth="1"/>
    <col min="15876" max="15876" width="17.7109375" style="386" customWidth="1"/>
    <col min="15877" max="15877" width="14.28515625" style="386" customWidth="1"/>
    <col min="15878" max="15880" width="13.85546875" style="386" customWidth="1"/>
    <col min="15881" max="15881" width="17.7109375" style="386" customWidth="1"/>
    <col min="15882" max="15884" width="13.85546875" style="386" customWidth="1"/>
    <col min="15885" max="15886" width="17.7109375" style="386" customWidth="1"/>
    <col min="15887" max="15889" width="15.140625" style="386" customWidth="1"/>
    <col min="15890" max="15890" width="17" style="386" bestFit="1" customWidth="1"/>
    <col min="15891" max="15891" width="18.7109375" style="386" bestFit="1" customWidth="1"/>
    <col min="15892" max="16128" width="10.7109375" style="386"/>
    <col min="16129" max="16129" width="39.140625" style="386" customWidth="1"/>
    <col min="16130" max="16130" width="20.7109375" style="386" bestFit="1" customWidth="1"/>
    <col min="16131" max="16131" width="18.7109375" style="386" customWidth="1"/>
    <col min="16132" max="16132" width="17.7109375" style="386" customWidth="1"/>
    <col min="16133" max="16133" width="14.28515625" style="386" customWidth="1"/>
    <col min="16134" max="16136" width="13.85546875" style="386" customWidth="1"/>
    <col min="16137" max="16137" width="17.7109375" style="386" customWidth="1"/>
    <col min="16138" max="16140" width="13.85546875" style="386" customWidth="1"/>
    <col min="16141" max="16142" width="17.7109375" style="386" customWidth="1"/>
    <col min="16143" max="16145" width="15.140625" style="386" customWidth="1"/>
    <col min="16146" max="16146" width="17" style="386" bestFit="1" customWidth="1"/>
    <col min="16147" max="16147" width="18.7109375" style="386" bestFit="1" customWidth="1"/>
    <col min="16148" max="16384" width="10.7109375" style="386"/>
  </cols>
  <sheetData>
    <row r="1" spans="1:19" s="378" customFormat="1" ht="30" customHeight="1" x14ac:dyDescent="0.45">
      <c r="A1" s="814" t="s">
        <v>1015</v>
      </c>
      <c r="B1" s="814"/>
      <c r="C1" s="814"/>
      <c r="D1" s="814"/>
      <c r="E1" s="814"/>
      <c r="F1" s="814"/>
      <c r="G1" s="814"/>
      <c r="H1" s="814"/>
      <c r="I1" s="814"/>
      <c r="J1" s="814"/>
      <c r="K1" s="814"/>
      <c r="L1" s="814"/>
      <c r="M1" s="814"/>
      <c r="N1" s="814"/>
      <c r="O1" s="814"/>
      <c r="P1" s="814"/>
      <c r="Q1" s="814"/>
      <c r="R1" s="814"/>
      <c r="S1" s="814"/>
    </row>
    <row r="2" spans="1:19" s="378" customFormat="1" ht="15" customHeight="1" x14ac:dyDescent="0.45">
      <c r="A2" s="815" t="s">
        <v>1016</v>
      </c>
      <c r="B2" s="815"/>
      <c r="C2" s="815"/>
      <c r="D2" s="815"/>
      <c r="E2" s="815"/>
      <c r="F2" s="815"/>
      <c r="G2" s="815"/>
      <c r="H2" s="815"/>
      <c r="I2" s="815"/>
      <c r="J2" s="815"/>
      <c r="K2" s="815"/>
      <c r="L2" s="815"/>
      <c r="M2" s="815"/>
      <c r="N2" s="815"/>
      <c r="O2" s="815"/>
      <c r="P2" s="815"/>
      <c r="Q2" s="815"/>
      <c r="R2" s="815"/>
      <c r="S2" s="815"/>
    </row>
    <row r="3" spans="1:19" s="378" customFormat="1" ht="15" customHeight="1" x14ac:dyDescent="0.45">
      <c r="A3" s="815" t="s">
        <v>1017</v>
      </c>
      <c r="B3" s="815"/>
      <c r="C3" s="815"/>
      <c r="D3" s="815"/>
      <c r="E3" s="815"/>
      <c r="F3" s="815"/>
      <c r="G3" s="815"/>
      <c r="H3" s="815"/>
      <c r="I3" s="815"/>
      <c r="J3" s="815"/>
      <c r="K3" s="815"/>
      <c r="L3" s="815"/>
      <c r="M3" s="815"/>
      <c r="N3" s="815"/>
      <c r="O3" s="815"/>
      <c r="P3" s="815"/>
      <c r="Q3" s="815"/>
      <c r="R3" s="815"/>
      <c r="S3" s="815"/>
    </row>
    <row r="4" spans="1:19" s="378" customFormat="1" ht="30" customHeight="1" x14ac:dyDescent="0.45">
      <c r="A4" s="816" t="s">
        <v>3</v>
      </c>
      <c r="B4" s="816"/>
      <c r="C4" s="816"/>
      <c r="D4" s="816"/>
      <c r="E4" s="816"/>
      <c r="F4" s="816"/>
      <c r="G4" s="816"/>
      <c r="H4" s="816"/>
      <c r="I4" s="816"/>
      <c r="J4" s="816"/>
      <c r="K4" s="816"/>
      <c r="L4" s="816"/>
      <c r="M4" s="816"/>
      <c r="N4" s="816"/>
      <c r="O4" s="816"/>
      <c r="P4" s="816"/>
      <c r="Q4" s="816"/>
      <c r="R4" s="816"/>
      <c r="S4" s="816"/>
    </row>
    <row r="5" spans="1:19" s="380" customFormat="1" ht="15" customHeight="1" x14ac:dyDescent="0.25">
      <c r="A5" s="379"/>
      <c r="B5" s="379"/>
      <c r="C5" s="379"/>
      <c r="D5" s="379"/>
      <c r="E5" s="379"/>
      <c r="F5" s="379"/>
      <c r="G5" s="379"/>
      <c r="H5" s="379"/>
      <c r="I5" s="379"/>
      <c r="J5" s="379"/>
      <c r="K5" s="379"/>
      <c r="L5" s="379"/>
      <c r="M5" s="379"/>
      <c r="N5" s="379"/>
      <c r="O5" s="379"/>
      <c r="P5" s="379"/>
      <c r="Q5" s="379"/>
      <c r="R5" s="379"/>
      <c r="S5" s="379"/>
    </row>
    <row r="6" spans="1:19" s="380" customFormat="1" ht="15" customHeight="1" x14ac:dyDescent="0.25">
      <c r="A6" s="381"/>
      <c r="B6" s="382" t="s">
        <v>1018</v>
      </c>
      <c r="C6" s="817" t="s">
        <v>1019</v>
      </c>
      <c r="D6" s="817"/>
      <c r="E6" s="817"/>
      <c r="F6" s="817"/>
      <c r="G6" s="817"/>
      <c r="H6" s="817" t="s">
        <v>1020</v>
      </c>
      <c r="I6" s="817"/>
      <c r="J6" s="817"/>
      <c r="K6" s="817"/>
      <c r="L6" s="817"/>
      <c r="M6" s="817" t="s">
        <v>1021</v>
      </c>
      <c r="N6" s="817"/>
      <c r="O6" s="817"/>
      <c r="P6" s="817"/>
      <c r="Q6" s="817"/>
      <c r="R6" s="817" t="s">
        <v>1022</v>
      </c>
      <c r="S6" s="817"/>
    </row>
    <row r="7" spans="1:19" s="380" customFormat="1" ht="15" customHeight="1" x14ac:dyDescent="0.25">
      <c r="A7" s="381"/>
      <c r="B7" s="382" t="s">
        <v>1023</v>
      </c>
      <c r="C7" s="381"/>
      <c r="D7" s="381"/>
      <c r="E7" s="381"/>
      <c r="F7" s="381"/>
      <c r="G7" s="381"/>
      <c r="H7" s="381"/>
      <c r="I7" s="381"/>
      <c r="J7" s="381"/>
      <c r="K7" s="381"/>
      <c r="L7" s="381"/>
      <c r="M7" s="381"/>
      <c r="N7" s="381"/>
      <c r="O7" s="381"/>
      <c r="P7" s="381"/>
      <c r="Q7" s="381"/>
      <c r="R7" s="381"/>
      <c r="S7" s="381"/>
    </row>
    <row r="8" spans="1:19" s="380" customFormat="1" ht="15" customHeight="1" x14ac:dyDescent="0.25">
      <c r="A8" s="383" t="s">
        <v>364</v>
      </c>
      <c r="B8" s="382" t="s">
        <v>1024</v>
      </c>
      <c r="C8" s="382" t="s">
        <v>4</v>
      </c>
      <c r="D8" s="382" t="s">
        <v>6</v>
      </c>
      <c r="E8" s="382" t="s">
        <v>5</v>
      </c>
      <c r="F8" s="382" t="s">
        <v>7</v>
      </c>
      <c r="G8" s="382" t="s">
        <v>8</v>
      </c>
      <c r="H8" s="382" t="s">
        <v>4</v>
      </c>
      <c r="I8" s="382" t="s">
        <v>6</v>
      </c>
      <c r="J8" s="382" t="s">
        <v>5</v>
      </c>
      <c r="K8" s="382" t="s">
        <v>7</v>
      </c>
      <c r="L8" s="382" t="s">
        <v>8</v>
      </c>
      <c r="M8" s="382" t="s">
        <v>4</v>
      </c>
      <c r="N8" s="382" t="s">
        <v>6</v>
      </c>
      <c r="O8" s="382" t="s">
        <v>5</v>
      </c>
      <c r="P8" s="382" t="s">
        <v>7</v>
      </c>
      <c r="Q8" s="382" t="s">
        <v>8</v>
      </c>
      <c r="R8" s="382" t="s">
        <v>1025</v>
      </c>
      <c r="S8" s="382" t="s">
        <v>1026</v>
      </c>
    </row>
    <row r="9" spans="1:19" ht="15" customHeight="1" x14ac:dyDescent="0.2">
      <c r="A9" s="384"/>
      <c r="B9" s="384" t="s">
        <v>1005</v>
      </c>
      <c r="C9" s="384" t="s">
        <v>1005</v>
      </c>
      <c r="D9" s="384" t="s">
        <v>1005</v>
      </c>
      <c r="E9" s="385" t="s">
        <v>1005</v>
      </c>
      <c r="F9" s="385"/>
      <c r="G9" s="385"/>
      <c r="H9" s="384"/>
      <c r="I9" s="385" t="s">
        <v>1005</v>
      </c>
      <c r="J9" s="385" t="s">
        <v>1005</v>
      </c>
      <c r="K9" s="385"/>
      <c r="L9" s="385"/>
      <c r="M9" s="384"/>
      <c r="N9" s="384"/>
      <c r="O9" s="384"/>
      <c r="P9" s="384"/>
      <c r="Q9" s="384"/>
      <c r="R9" s="384"/>
      <c r="S9" s="384"/>
    </row>
    <row r="10" spans="1:19" ht="15" customHeight="1" x14ac:dyDescent="0.2">
      <c r="A10" s="384"/>
      <c r="B10" s="385" t="s">
        <v>1005</v>
      </c>
      <c r="C10" s="385" t="s">
        <v>1005</v>
      </c>
      <c r="D10" s="385" t="s">
        <v>1005</v>
      </c>
      <c r="E10" s="387" t="s">
        <v>1005</v>
      </c>
      <c r="F10" s="387"/>
      <c r="G10" s="387"/>
      <c r="H10" s="384" t="s">
        <v>1005</v>
      </c>
      <c r="I10" s="384" t="s">
        <v>1005</v>
      </c>
      <c r="J10" s="385" t="s">
        <v>1005</v>
      </c>
      <c r="K10" s="385"/>
      <c r="L10" s="387"/>
      <c r="M10" s="388"/>
      <c r="N10" s="388"/>
      <c r="O10" s="388"/>
      <c r="P10" s="388"/>
      <c r="Q10" s="387"/>
      <c r="R10" s="384"/>
      <c r="S10" s="384"/>
    </row>
    <row r="11" spans="1:19" ht="15" customHeight="1" x14ac:dyDescent="0.2">
      <c r="A11" s="389" t="s">
        <v>373</v>
      </c>
      <c r="B11" s="390">
        <v>16224458.724589286</v>
      </c>
      <c r="C11" s="390">
        <v>1765363.1862223749</v>
      </c>
      <c r="D11" s="390">
        <v>34450.968502799995</v>
      </c>
      <c r="E11" s="390">
        <v>320776.86469661782</v>
      </c>
      <c r="F11" s="390">
        <v>6878.5525776642853</v>
      </c>
      <c r="G11" s="390">
        <v>2127469.5719994572</v>
      </c>
      <c r="H11" s="390">
        <v>3058426.4136021426</v>
      </c>
      <c r="I11" s="390">
        <v>47079.994377857161</v>
      </c>
      <c r="J11" s="390">
        <v>863449.7395599999</v>
      </c>
      <c r="K11" s="390">
        <v>11320.993789285716</v>
      </c>
      <c r="L11" s="390">
        <v>3980277.1413292857</v>
      </c>
      <c r="M11" s="390">
        <v>1293063.2273797679</v>
      </c>
      <c r="N11" s="390">
        <v>12629.025875057168</v>
      </c>
      <c r="O11" s="390">
        <v>542672.87486338208</v>
      </c>
      <c r="P11" s="390">
        <v>4442.4412116214307</v>
      </c>
      <c r="Q11" s="390">
        <v>1852807.5693298285</v>
      </c>
      <c r="R11" s="391">
        <v>0.13112730650145699</v>
      </c>
      <c r="S11" s="391">
        <v>0.2453257275878733</v>
      </c>
    </row>
    <row r="12" spans="1:19" ht="15" customHeight="1" x14ac:dyDescent="0.2">
      <c r="A12" s="389" t="s">
        <v>434</v>
      </c>
      <c r="B12" s="390">
        <v>34308677.823702857</v>
      </c>
      <c r="C12" s="390">
        <v>4214022.7720756279</v>
      </c>
      <c r="D12" s="390">
        <v>0</v>
      </c>
      <c r="E12" s="390">
        <v>367727.05048624641</v>
      </c>
      <c r="F12" s="390">
        <v>8111.8725745071415</v>
      </c>
      <c r="G12" s="390">
        <v>4589861.6951363813</v>
      </c>
      <c r="H12" s="390">
        <v>6173200.4353821417</v>
      </c>
      <c r="I12" s="390">
        <v>176.625</v>
      </c>
      <c r="J12" s="390">
        <v>681562.88081499992</v>
      </c>
      <c r="K12" s="390">
        <v>135023.26581857141</v>
      </c>
      <c r="L12" s="390">
        <v>6989963.2070157127</v>
      </c>
      <c r="M12" s="390">
        <v>1959177.6633065138</v>
      </c>
      <c r="N12" s="390">
        <v>176.625</v>
      </c>
      <c r="O12" s="390">
        <v>313835.83032875351</v>
      </c>
      <c r="P12" s="390">
        <v>126911.39324406427</v>
      </c>
      <c r="Q12" s="390">
        <v>2400101.5118793314</v>
      </c>
      <c r="R12" s="391">
        <v>0.13378136338338811</v>
      </c>
      <c r="S12" s="391">
        <v>0.20373746965517142</v>
      </c>
    </row>
    <row r="13" spans="1:19" ht="15" customHeight="1" x14ac:dyDescent="0.2">
      <c r="A13" s="389" t="s">
        <v>371</v>
      </c>
      <c r="B13" s="390">
        <v>20168469.931517143</v>
      </c>
      <c r="C13" s="390">
        <v>2109557.0353064644</v>
      </c>
      <c r="D13" s="390">
        <v>47032.875264575006</v>
      </c>
      <c r="E13" s="390">
        <v>469256.13295010361</v>
      </c>
      <c r="F13" s="390">
        <v>48483.179560521428</v>
      </c>
      <c r="G13" s="390">
        <v>2674329.2230816646</v>
      </c>
      <c r="H13" s="390">
        <v>2912275.1881535714</v>
      </c>
      <c r="I13" s="390">
        <v>51350.938929285723</v>
      </c>
      <c r="J13" s="390">
        <v>763041.76662999997</v>
      </c>
      <c r="K13" s="390">
        <v>51026.275572142855</v>
      </c>
      <c r="L13" s="390">
        <v>3777694.1692850003</v>
      </c>
      <c r="M13" s="390">
        <v>802718.15284710715</v>
      </c>
      <c r="N13" s="390">
        <v>4318.0636647107158</v>
      </c>
      <c r="O13" s="390">
        <v>293785.63367989642</v>
      </c>
      <c r="P13" s="390">
        <v>2543.0960116214233</v>
      </c>
      <c r="Q13" s="390">
        <v>1103364.9462033357</v>
      </c>
      <c r="R13" s="391">
        <v>0.13259950963868145</v>
      </c>
      <c r="S13" s="391">
        <v>0.18730692918760392</v>
      </c>
    </row>
    <row r="14" spans="1:19" ht="15" customHeight="1" x14ac:dyDescent="0.2">
      <c r="A14" s="389" t="s">
        <v>370</v>
      </c>
      <c r="B14" s="390">
        <v>13226807.927302856</v>
      </c>
      <c r="C14" s="390">
        <v>1391402.8938529214</v>
      </c>
      <c r="D14" s="390">
        <v>36717.357200999992</v>
      </c>
      <c r="E14" s="390">
        <v>335791.32282722503</v>
      </c>
      <c r="F14" s="390">
        <v>975.89078216428572</v>
      </c>
      <c r="G14" s="390">
        <v>1764887.4646633107</v>
      </c>
      <c r="H14" s="390">
        <v>2136800.1347964285</v>
      </c>
      <c r="I14" s="390">
        <v>50135.062782857152</v>
      </c>
      <c r="J14" s="390">
        <v>520256.0637249999</v>
      </c>
      <c r="K14" s="390">
        <v>1806.9897899999996</v>
      </c>
      <c r="L14" s="390">
        <v>2708998.2510942854</v>
      </c>
      <c r="M14" s="390">
        <v>745397.24094350717</v>
      </c>
      <c r="N14" s="390">
        <v>13417.705581857159</v>
      </c>
      <c r="O14" s="390">
        <v>184464.74089777487</v>
      </c>
      <c r="P14" s="390">
        <v>831.09900783571379</v>
      </c>
      <c r="Q14" s="390">
        <v>944110.78643097472</v>
      </c>
      <c r="R14" s="391">
        <v>0.13343260704801038</v>
      </c>
      <c r="S14" s="391">
        <v>0.20481118845782548</v>
      </c>
    </row>
    <row r="15" spans="1:19" ht="15" customHeight="1" x14ac:dyDescent="0.2">
      <c r="A15" s="389" t="s">
        <v>365</v>
      </c>
      <c r="B15" s="390">
        <v>12125572.739155713</v>
      </c>
      <c r="C15" s="390">
        <v>2277073.0882935319</v>
      </c>
      <c r="D15" s="390">
        <v>0</v>
      </c>
      <c r="E15" s="390">
        <v>160270.27979104643</v>
      </c>
      <c r="F15" s="390">
        <v>1927.3904490857144</v>
      </c>
      <c r="G15" s="390">
        <v>2439270.758533664</v>
      </c>
      <c r="H15" s="390">
        <v>2860565.0305664293</v>
      </c>
      <c r="I15" s="390">
        <v>0</v>
      </c>
      <c r="J15" s="390">
        <v>321679.89898357145</v>
      </c>
      <c r="K15" s="390">
        <v>11843.670291428572</v>
      </c>
      <c r="L15" s="390">
        <v>3194088.5998414294</v>
      </c>
      <c r="M15" s="390">
        <v>583491.94227289723</v>
      </c>
      <c r="N15" s="390">
        <v>0</v>
      </c>
      <c r="O15" s="390">
        <v>161409.61919252502</v>
      </c>
      <c r="P15" s="390">
        <v>9916.2798423428576</v>
      </c>
      <c r="Q15" s="390">
        <v>754817.84130776499</v>
      </c>
      <c r="R15" s="391">
        <v>0.2011674673854216</v>
      </c>
      <c r="S15" s="391">
        <v>0.26341754476694756</v>
      </c>
    </row>
    <row r="16" spans="1:19" ht="15" customHeight="1" x14ac:dyDescent="0.2">
      <c r="A16" s="389" t="s">
        <v>368</v>
      </c>
      <c r="B16" s="390">
        <v>10419992.027430711</v>
      </c>
      <c r="C16" s="390">
        <v>1338089.7391999965</v>
      </c>
      <c r="D16" s="390">
        <v>0</v>
      </c>
      <c r="E16" s="390">
        <v>113577.14340842501</v>
      </c>
      <c r="F16" s="390">
        <v>11426.587783678575</v>
      </c>
      <c r="G16" s="390">
        <v>1463093.4703921</v>
      </c>
      <c r="H16" s="390">
        <v>2578305.6841150001</v>
      </c>
      <c r="I16" s="390">
        <v>0</v>
      </c>
      <c r="J16" s="390">
        <v>170611.78592642857</v>
      </c>
      <c r="K16" s="390">
        <v>33174.18482857143</v>
      </c>
      <c r="L16" s="390">
        <v>2782091.6548699997</v>
      </c>
      <c r="M16" s="390">
        <v>1240215.9449150038</v>
      </c>
      <c r="N16" s="390">
        <v>0</v>
      </c>
      <c r="O16" s="390">
        <v>57034.642518003551</v>
      </c>
      <c r="P16" s="390">
        <v>21747.597044892857</v>
      </c>
      <c r="Q16" s="390">
        <v>1318998.1844778997</v>
      </c>
      <c r="R16" s="391">
        <v>0.14041214873682195</v>
      </c>
      <c r="S16" s="391">
        <v>0.26699556463633767</v>
      </c>
    </row>
    <row r="17" spans="1:19" ht="15" customHeight="1" x14ac:dyDescent="0.2">
      <c r="A17" s="389" t="s">
        <v>366</v>
      </c>
      <c r="B17" s="390">
        <v>5044692.9284807146</v>
      </c>
      <c r="C17" s="390">
        <v>639553.37302521069</v>
      </c>
      <c r="D17" s="390">
        <v>0</v>
      </c>
      <c r="E17" s="390">
        <v>56515.322949939284</v>
      </c>
      <c r="F17" s="390">
        <v>0</v>
      </c>
      <c r="G17" s="390">
        <v>696068.69597514998</v>
      </c>
      <c r="H17" s="390">
        <v>878519.70461928565</v>
      </c>
      <c r="I17" s="390">
        <v>0</v>
      </c>
      <c r="J17" s="390">
        <v>100206.89584428573</v>
      </c>
      <c r="K17" s="390">
        <v>329.93050357142852</v>
      </c>
      <c r="L17" s="390">
        <v>979056.53096714278</v>
      </c>
      <c r="M17" s="390">
        <v>238966.33159407496</v>
      </c>
      <c r="N17" s="390">
        <v>0</v>
      </c>
      <c r="O17" s="390">
        <v>43691.572894346449</v>
      </c>
      <c r="P17" s="390">
        <v>329.93050357142852</v>
      </c>
      <c r="Q17" s="390">
        <v>282987.83499199286</v>
      </c>
      <c r="R17" s="391">
        <v>0.13798038965768755</v>
      </c>
      <c r="S17" s="391">
        <v>0.1940765364408415</v>
      </c>
    </row>
    <row r="18" spans="1:19" ht="15" customHeight="1" x14ac:dyDescent="0.2">
      <c r="A18" s="389" t="s">
        <v>375</v>
      </c>
      <c r="B18" s="390">
        <v>11518639.102363573</v>
      </c>
      <c r="C18" s="390">
        <v>1401318.0992612571</v>
      </c>
      <c r="D18" s="390">
        <v>0</v>
      </c>
      <c r="E18" s="390">
        <v>23179.098874846433</v>
      </c>
      <c r="F18" s="390">
        <v>18.963247142857146</v>
      </c>
      <c r="G18" s="390">
        <v>1424516.1613832465</v>
      </c>
      <c r="H18" s="390">
        <v>3756707.3523678565</v>
      </c>
      <c r="I18" s="390">
        <v>0</v>
      </c>
      <c r="J18" s="390">
        <v>155164.72617571428</v>
      </c>
      <c r="K18" s="390">
        <v>1056.3815857142856</v>
      </c>
      <c r="L18" s="390">
        <v>3912928.4601292852</v>
      </c>
      <c r="M18" s="390">
        <v>2355389.2531065992</v>
      </c>
      <c r="N18" s="390">
        <v>0</v>
      </c>
      <c r="O18" s="390">
        <v>131985.62730086787</v>
      </c>
      <c r="P18" s="390">
        <v>1037.4183385714286</v>
      </c>
      <c r="Q18" s="390">
        <v>2488412.2987460387</v>
      </c>
      <c r="R18" s="391">
        <v>0.12367052641582825</v>
      </c>
      <c r="S18" s="391">
        <v>0.3397040592517887</v>
      </c>
    </row>
    <row r="19" spans="1:19" ht="15" customHeight="1" x14ac:dyDescent="0.2">
      <c r="A19" s="389" t="s">
        <v>372</v>
      </c>
      <c r="B19" s="390">
        <v>68403.167478571428</v>
      </c>
      <c r="C19" s="390">
        <v>10720.308595657141</v>
      </c>
      <c r="D19" s="390">
        <v>0</v>
      </c>
      <c r="E19" s="390">
        <v>6213.946767882142</v>
      </c>
      <c r="F19" s="390">
        <v>0</v>
      </c>
      <c r="G19" s="390">
        <v>16934.255363539287</v>
      </c>
      <c r="H19" s="390">
        <v>64815.814695714282</v>
      </c>
      <c r="I19" s="390">
        <v>0</v>
      </c>
      <c r="J19" s="390">
        <v>19763.938191428573</v>
      </c>
      <c r="K19" s="390">
        <v>0</v>
      </c>
      <c r="L19" s="390">
        <v>84579.752887142851</v>
      </c>
      <c r="M19" s="390">
        <v>54095.506100057137</v>
      </c>
      <c r="N19" s="390">
        <v>0</v>
      </c>
      <c r="O19" s="390">
        <v>13549.991423546429</v>
      </c>
      <c r="P19" s="390">
        <v>0</v>
      </c>
      <c r="Q19" s="390">
        <v>67645.497523603553</v>
      </c>
      <c r="R19" s="391">
        <v>0.24756536850203989</v>
      </c>
      <c r="S19" s="391">
        <v>1.2364888353107193</v>
      </c>
    </row>
    <row r="20" spans="1:19" ht="15" customHeight="1" x14ac:dyDescent="0.2">
      <c r="A20" s="389" t="s">
        <v>369</v>
      </c>
      <c r="B20" s="390">
        <v>10294472.487674288</v>
      </c>
      <c r="C20" s="390">
        <v>1101141.9470973355</v>
      </c>
      <c r="D20" s="390">
        <v>7052.8968972000011</v>
      </c>
      <c r="E20" s="390">
        <v>70243.632453817845</v>
      </c>
      <c r="F20" s="390">
        <v>35392.239113771422</v>
      </c>
      <c r="G20" s="390">
        <v>1213830.715562125</v>
      </c>
      <c r="H20" s="390">
        <v>2122050.4713421427</v>
      </c>
      <c r="I20" s="390">
        <v>12775.107709999998</v>
      </c>
      <c r="J20" s="390">
        <v>371049.63770214288</v>
      </c>
      <c r="K20" s="390">
        <v>67734.427681428584</v>
      </c>
      <c r="L20" s="390">
        <v>2573609.644435714</v>
      </c>
      <c r="M20" s="390">
        <v>1020908.524244807</v>
      </c>
      <c r="N20" s="390">
        <v>5722.2108127999973</v>
      </c>
      <c r="O20" s="390">
        <v>300806.00524832506</v>
      </c>
      <c r="P20" s="390">
        <v>32342.188567657158</v>
      </c>
      <c r="Q20" s="390">
        <v>1359778.9288735888</v>
      </c>
      <c r="R20" s="391">
        <v>0.11791091938080955</v>
      </c>
      <c r="S20" s="391">
        <v>0.24999917650147996</v>
      </c>
    </row>
    <row r="21" spans="1:19" ht="15" customHeight="1" x14ac:dyDescent="0.2">
      <c r="A21" s="389" t="s">
        <v>367</v>
      </c>
      <c r="B21" s="390">
        <v>1693293.9142250004</v>
      </c>
      <c r="C21" s="390">
        <v>214964.42413571072</v>
      </c>
      <c r="D21" s="390">
        <v>0</v>
      </c>
      <c r="E21" s="390">
        <v>15976.418191714287</v>
      </c>
      <c r="F21" s="390">
        <v>3765.8287135178566</v>
      </c>
      <c r="G21" s="390">
        <v>234706.67104094283</v>
      </c>
      <c r="H21" s="390">
        <v>347650.37156285724</v>
      </c>
      <c r="I21" s="390">
        <v>0</v>
      </c>
      <c r="J21" s="390">
        <v>45025.32608428572</v>
      </c>
      <c r="K21" s="390">
        <v>12024.339627142857</v>
      </c>
      <c r="L21" s="390">
        <v>404700.0372742858</v>
      </c>
      <c r="M21" s="390">
        <v>132685.94742714649</v>
      </c>
      <c r="N21" s="390">
        <v>0</v>
      </c>
      <c r="O21" s="390">
        <v>29048.907892571435</v>
      </c>
      <c r="P21" s="390">
        <v>8258.5109136250012</v>
      </c>
      <c r="Q21" s="390">
        <v>169993.36623334294</v>
      </c>
      <c r="R21" s="391">
        <v>0.13860952848718244</v>
      </c>
      <c r="S21" s="391">
        <v>0.23900164872411531</v>
      </c>
    </row>
    <row r="22" spans="1:19" ht="15" customHeight="1" x14ac:dyDescent="0.2">
      <c r="A22" s="389" t="s">
        <v>374</v>
      </c>
      <c r="B22" s="390">
        <v>4050594.0438578567</v>
      </c>
      <c r="C22" s="390">
        <v>489630.46119289642</v>
      </c>
      <c r="D22" s="390">
        <v>0</v>
      </c>
      <c r="E22" s="390">
        <v>13563.178480139286</v>
      </c>
      <c r="F22" s="390">
        <v>0</v>
      </c>
      <c r="G22" s="390">
        <v>503193.63967303577</v>
      </c>
      <c r="H22" s="390">
        <v>505453.15607285709</v>
      </c>
      <c r="I22" s="390">
        <v>0</v>
      </c>
      <c r="J22" s="390">
        <v>20872.103942857142</v>
      </c>
      <c r="K22" s="390">
        <v>0</v>
      </c>
      <c r="L22" s="390">
        <v>526325.26001571422</v>
      </c>
      <c r="M22" s="390">
        <v>15822.694879960656</v>
      </c>
      <c r="N22" s="390">
        <v>0</v>
      </c>
      <c r="O22" s="390">
        <v>7308.925462717857</v>
      </c>
      <c r="P22" s="390">
        <v>0</v>
      </c>
      <c r="Q22" s="390">
        <v>23131.620342678489</v>
      </c>
      <c r="R22" s="391">
        <v>0.12422712180601177</v>
      </c>
      <c r="S22" s="391">
        <v>0.1299377953744367</v>
      </c>
    </row>
    <row r="23" spans="1:19" ht="15" customHeight="1" x14ac:dyDescent="0.2">
      <c r="A23" s="389"/>
      <c r="B23" s="390" t="s">
        <v>1005</v>
      </c>
      <c r="C23" s="390" t="s">
        <v>1005</v>
      </c>
      <c r="D23" s="390" t="s">
        <v>1005</v>
      </c>
      <c r="E23" s="390" t="s">
        <v>1005</v>
      </c>
      <c r="F23" s="390" t="s">
        <v>1005</v>
      </c>
      <c r="G23" s="390"/>
      <c r="H23" s="390" t="s">
        <v>1005</v>
      </c>
      <c r="I23" s="390" t="s">
        <v>1005</v>
      </c>
      <c r="J23" s="390"/>
      <c r="K23" s="390" t="s">
        <v>1005</v>
      </c>
      <c r="L23" s="390"/>
      <c r="M23" s="390"/>
      <c r="N23" s="390"/>
      <c r="O23" s="390"/>
      <c r="P23" s="390" t="s">
        <v>1005</v>
      </c>
      <c r="Q23" s="390"/>
      <c r="R23" s="392"/>
      <c r="S23" s="392"/>
    </row>
    <row r="24" spans="1:19" ht="15" customHeight="1" x14ac:dyDescent="0.2">
      <c r="A24" s="389" t="s">
        <v>8</v>
      </c>
      <c r="B24" s="390">
        <v>139144074.81777856</v>
      </c>
      <c r="C24" s="390">
        <v>16952837.328258984</v>
      </c>
      <c r="D24" s="390">
        <v>125254.09786557499</v>
      </c>
      <c r="E24" s="390">
        <v>1953090.3918780035</v>
      </c>
      <c r="F24" s="390">
        <v>116980.50480205358</v>
      </c>
      <c r="G24" s="390">
        <v>19148162.322804611</v>
      </c>
      <c r="H24" s="390">
        <v>27394769.757276427</v>
      </c>
      <c r="I24" s="390">
        <v>161517.72880000004</v>
      </c>
      <c r="J24" s="390">
        <v>4032684.7635807144</v>
      </c>
      <c r="K24" s="390">
        <v>325340.45948785718</v>
      </c>
      <c r="L24" s="390">
        <v>31914312.709145002</v>
      </c>
      <c r="M24" s="390">
        <v>10441932.429017441</v>
      </c>
      <c r="N24" s="390">
        <v>36263.63093442504</v>
      </c>
      <c r="O24" s="390">
        <v>2079594.3717027106</v>
      </c>
      <c r="P24" s="390">
        <v>208359.95468580362</v>
      </c>
      <c r="Q24" s="390">
        <v>12766150.386340383</v>
      </c>
      <c r="R24" s="392"/>
      <c r="S24" s="392"/>
    </row>
    <row r="25" spans="1:19" ht="15" customHeight="1" x14ac:dyDescent="0.2">
      <c r="A25" s="384"/>
      <c r="B25" s="387"/>
      <c r="C25" s="387"/>
      <c r="D25" s="387"/>
      <c r="E25" s="387"/>
      <c r="F25" s="387"/>
      <c r="G25" s="387"/>
      <c r="H25" s="387"/>
      <c r="I25" s="387"/>
      <c r="J25" s="387"/>
      <c r="K25" s="387"/>
      <c r="L25" s="387"/>
      <c r="M25" s="387"/>
      <c r="N25" s="387"/>
      <c r="O25" s="387"/>
      <c r="P25" s="387"/>
      <c r="Q25" s="387"/>
      <c r="R25" s="384"/>
      <c r="S25" s="384"/>
    </row>
    <row r="26" spans="1:19" ht="15" customHeight="1" x14ac:dyDescent="0.2">
      <c r="A26" s="384"/>
      <c r="B26" s="387"/>
      <c r="C26" s="388"/>
      <c r="D26" s="384"/>
      <c r="E26" s="388"/>
      <c r="F26" s="388"/>
      <c r="G26" s="388"/>
      <c r="H26" s="388"/>
      <c r="I26" s="388"/>
      <c r="J26" s="388"/>
      <c r="K26" s="388"/>
      <c r="L26" s="388"/>
      <c r="M26" s="388"/>
      <c r="N26" s="388"/>
      <c r="O26" s="388"/>
      <c r="P26" s="388"/>
      <c r="Q26" s="388"/>
      <c r="R26" s="384"/>
      <c r="S26" s="384"/>
    </row>
    <row r="27" spans="1:19" ht="15" customHeight="1" x14ac:dyDescent="0.2">
      <c r="A27" s="384"/>
      <c r="B27" s="387"/>
      <c r="C27" s="388"/>
      <c r="D27" s="384"/>
      <c r="E27" s="388"/>
      <c r="F27" s="388"/>
      <c r="G27" s="388"/>
      <c r="H27" s="388"/>
      <c r="I27" s="388"/>
      <c r="J27" s="388"/>
      <c r="K27" s="388"/>
      <c r="L27" s="388"/>
      <c r="M27" s="388"/>
      <c r="N27" s="388"/>
      <c r="O27" s="388"/>
      <c r="P27" s="388"/>
      <c r="Q27" s="388"/>
      <c r="R27" s="384"/>
      <c r="S27" s="384"/>
    </row>
    <row r="28" spans="1:19" ht="15" customHeight="1" x14ac:dyDescent="0.2">
      <c r="A28" s="381"/>
      <c r="B28" s="382" t="s">
        <v>1018</v>
      </c>
      <c r="C28" s="817" t="s">
        <v>1019</v>
      </c>
      <c r="D28" s="817"/>
      <c r="E28" s="817"/>
      <c r="F28" s="817"/>
      <c r="G28" s="817"/>
      <c r="H28" s="817" t="s">
        <v>1020</v>
      </c>
      <c r="I28" s="817"/>
      <c r="J28" s="817"/>
      <c r="K28" s="817"/>
      <c r="L28" s="817"/>
      <c r="M28" s="817" t="s">
        <v>1021</v>
      </c>
      <c r="N28" s="817"/>
      <c r="O28" s="817"/>
      <c r="P28" s="817"/>
      <c r="Q28" s="817"/>
      <c r="R28" s="817" t="s">
        <v>1022</v>
      </c>
      <c r="S28" s="817"/>
    </row>
    <row r="29" spans="1:19" ht="15" customHeight="1" x14ac:dyDescent="0.2">
      <c r="A29" s="381"/>
      <c r="B29" s="382" t="s">
        <v>1023</v>
      </c>
      <c r="C29" s="381"/>
      <c r="D29" s="381"/>
      <c r="E29" s="381"/>
      <c r="F29" s="381"/>
      <c r="G29" s="381"/>
      <c r="H29" s="381"/>
      <c r="I29" s="381"/>
      <c r="J29" s="381"/>
      <c r="K29" s="381"/>
      <c r="L29" s="381"/>
      <c r="M29" s="381"/>
      <c r="N29" s="381"/>
      <c r="O29" s="381"/>
      <c r="P29" s="381"/>
      <c r="Q29" s="381"/>
      <c r="R29" s="381"/>
      <c r="S29" s="381"/>
    </row>
    <row r="30" spans="1:19" ht="15" customHeight="1" x14ac:dyDescent="0.2">
      <c r="A30" s="383" t="s">
        <v>377</v>
      </c>
      <c r="B30" s="382" t="s">
        <v>1024</v>
      </c>
      <c r="C30" s="382" t="s">
        <v>4</v>
      </c>
      <c r="D30" s="382" t="s">
        <v>6</v>
      </c>
      <c r="E30" s="382" t="s">
        <v>5</v>
      </c>
      <c r="F30" s="382" t="s">
        <v>7</v>
      </c>
      <c r="G30" s="382" t="s">
        <v>8</v>
      </c>
      <c r="H30" s="382" t="s">
        <v>4</v>
      </c>
      <c r="I30" s="382" t="s">
        <v>6</v>
      </c>
      <c r="J30" s="382" t="s">
        <v>5</v>
      </c>
      <c r="K30" s="382" t="s">
        <v>7</v>
      </c>
      <c r="L30" s="382" t="s">
        <v>8</v>
      </c>
      <c r="M30" s="382" t="s">
        <v>4</v>
      </c>
      <c r="N30" s="382" t="s">
        <v>6</v>
      </c>
      <c r="O30" s="382" t="s">
        <v>5</v>
      </c>
      <c r="P30" s="382" t="s">
        <v>7</v>
      </c>
      <c r="Q30" s="382" t="s">
        <v>8</v>
      </c>
      <c r="R30" s="382" t="s">
        <v>1025</v>
      </c>
      <c r="S30" s="382" t="s">
        <v>1026</v>
      </c>
    </row>
    <row r="31" spans="1:19" ht="15" customHeight="1" x14ac:dyDescent="0.2">
      <c r="A31" s="384"/>
      <c r="B31" s="384" t="s">
        <v>1005</v>
      </c>
      <c r="C31" s="384" t="s">
        <v>1005</v>
      </c>
      <c r="D31" s="384" t="s">
        <v>1005</v>
      </c>
      <c r="E31" s="385" t="s">
        <v>1005</v>
      </c>
      <c r="F31" s="385"/>
      <c r="G31" s="385"/>
      <c r="H31" s="384"/>
      <c r="I31" s="385" t="s">
        <v>1005</v>
      </c>
      <c r="J31" s="385" t="s">
        <v>1005</v>
      </c>
      <c r="K31" s="385"/>
      <c r="L31" s="385"/>
      <c r="M31" s="384"/>
      <c r="N31" s="384"/>
      <c r="O31" s="384"/>
      <c r="P31" s="384"/>
      <c r="Q31" s="384"/>
      <c r="R31" s="384"/>
      <c r="S31" s="384"/>
    </row>
    <row r="32" spans="1:19" ht="15" customHeight="1" x14ac:dyDescent="0.2">
      <c r="A32" s="384"/>
      <c r="B32" s="385" t="s">
        <v>1005</v>
      </c>
      <c r="C32" s="385" t="s">
        <v>1005</v>
      </c>
      <c r="D32" s="385" t="s">
        <v>1005</v>
      </c>
      <c r="E32" s="387" t="s">
        <v>1005</v>
      </c>
      <c r="F32" s="387"/>
      <c r="G32" s="387"/>
      <c r="H32" s="384" t="s">
        <v>1005</v>
      </c>
      <c r="I32" s="384" t="s">
        <v>1005</v>
      </c>
      <c r="J32" s="385" t="s">
        <v>1005</v>
      </c>
      <c r="K32" s="385"/>
      <c r="L32" s="385"/>
      <c r="M32" s="388"/>
      <c r="N32" s="388"/>
      <c r="O32" s="388"/>
      <c r="P32" s="388"/>
      <c r="Q32" s="388"/>
      <c r="R32" s="384"/>
      <c r="S32" s="384"/>
    </row>
    <row r="33" spans="1:19" ht="15" customHeight="1" x14ac:dyDescent="0.2">
      <c r="A33" s="389" t="s">
        <v>379</v>
      </c>
      <c r="B33" s="390">
        <v>1558740.1165142858</v>
      </c>
      <c r="C33" s="390">
        <v>181764.82862017857</v>
      </c>
      <c r="D33" s="390">
        <v>0</v>
      </c>
      <c r="E33" s="390">
        <v>7596.9792418678571</v>
      </c>
      <c r="F33" s="390">
        <v>11648.709584896431</v>
      </c>
      <c r="G33" s="390">
        <v>201010.51744694286</v>
      </c>
      <c r="H33" s="390">
        <v>224835.08409357144</v>
      </c>
      <c r="I33" s="390">
        <v>0</v>
      </c>
      <c r="J33" s="390">
        <v>11193.048645714287</v>
      </c>
      <c r="K33" s="390">
        <v>32153.271219285714</v>
      </c>
      <c r="L33" s="390">
        <v>268181.40395857143</v>
      </c>
      <c r="M33" s="390">
        <v>43070.255473392841</v>
      </c>
      <c r="N33" s="390">
        <v>0</v>
      </c>
      <c r="O33" s="390">
        <v>3596.0694038464299</v>
      </c>
      <c r="P33" s="390">
        <v>20504.561634389283</v>
      </c>
      <c r="Q33" s="390">
        <v>67170.886511628574</v>
      </c>
      <c r="R33" s="391">
        <v>0.12895704377997935</v>
      </c>
      <c r="S33" s="391">
        <v>0.1720501070815377</v>
      </c>
    </row>
    <row r="34" spans="1:19" ht="15" customHeight="1" x14ac:dyDescent="0.2">
      <c r="A34" s="389" t="s">
        <v>378</v>
      </c>
      <c r="B34" s="390">
        <v>297133.56417785713</v>
      </c>
      <c r="C34" s="390">
        <v>31131.749117853571</v>
      </c>
      <c r="D34" s="390">
        <v>0</v>
      </c>
      <c r="E34" s="390">
        <v>9191.7094891785709</v>
      </c>
      <c r="F34" s="390">
        <v>0</v>
      </c>
      <c r="G34" s="390">
        <v>40323.458607032146</v>
      </c>
      <c r="H34" s="390">
        <v>35797.136930714289</v>
      </c>
      <c r="I34" s="390">
        <v>0</v>
      </c>
      <c r="J34" s="390">
        <v>34837.03864142856</v>
      </c>
      <c r="K34" s="390">
        <v>0</v>
      </c>
      <c r="L34" s="390">
        <v>70634.175572142834</v>
      </c>
      <c r="M34" s="390">
        <v>4665.3878128607157</v>
      </c>
      <c r="N34" s="390">
        <v>0</v>
      </c>
      <c r="O34" s="390">
        <v>25645.329152249989</v>
      </c>
      <c r="P34" s="390">
        <v>0</v>
      </c>
      <c r="Q34" s="390">
        <v>30310.716965110696</v>
      </c>
      <c r="R34" s="391">
        <v>0.13570819142766205</v>
      </c>
      <c r="S34" s="391">
        <v>0.23771860229786393</v>
      </c>
    </row>
    <row r="35" spans="1:19" ht="15" customHeight="1" x14ac:dyDescent="0.2">
      <c r="A35" s="389"/>
      <c r="B35" s="390" t="s">
        <v>1005</v>
      </c>
      <c r="C35" s="390" t="s">
        <v>1005</v>
      </c>
      <c r="D35" s="390" t="s">
        <v>1005</v>
      </c>
      <c r="E35" s="390" t="s">
        <v>1005</v>
      </c>
      <c r="F35" s="390" t="s">
        <v>1005</v>
      </c>
      <c r="G35" s="390"/>
      <c r="H35" s="390" t="s">
        <v>1005</v>
      </c>
      <c r="I35" s="390" t="s">
        <v>1005</v>
      </c>
      <c r="J35" s="390"/>
      <c r="K35" s="390" t="s">
        <v>1005</v>
      </c>
      <c r="L35" s="390"/>
      <c r="M35" s="390"/>
      <c r="N35" s="390"/>
      <c r="O35" s="390"/>
      <c r="P35" s="390" t="s">
        <v>1005</v>
      </c>
      <c r="Q35" s="390"/>
      <c r="R35" s="392"/>
      <c r="S35" s="392"/>
    </row>
    <row r="36" spans="1:19" ht="15" customHeight="1" x14ac:dyDescent="0.2">
      <c r="A36" s="389" t="s">
        <v>8</v>
      </c>
      <c r="B36" s="390">
        <v>1855873.6806921428</v>
      </c>
      <c r="C36" s="390">
        <v>212896.57773803215</v>
      </c>
      <c r="D36" s="390">
        <v>0</v>
      </c>
      <c r="E36" s="390">
        <v>16788.68873104643</v>
      </c>
      <c r="F36" s="390">
        <v>11648.709584896431</v>
      </c>
      <c r="G36" s="390">
        <v>241333.976053975</v>
      </c>
      <c r="H36" s="390">
        <v>260632.22102428571</v>
      </c>
      <c r="I36" s="390">
        <v>0</v>
      </c>
      <c r="J36" s="390">
        <v>46030.087287142844</v>
      </c>
      <c r="K36" s="390">
        <v>32153.271219285714</v>
      </c>
      <c r="L36" s="390">
        <v>338815.57953071425</v>
      </c>
      <c r="M36" s="390">
        <v>47735.643286253558</v>
      </c>
      <c r="N36" s="390">
        <v>0</v>
      </c>
      <c r="O36" s="390">
        <v>29241.398556096421</v>
      </c>
      <c r="P36" s="390">
        <v>20504.561634389283</v>
      </c>
      <c r="Q36" s="390">
        <v>97481.60347673927</v>
      </c>
      <c r="R36" s="392"/>
      <c r="S36" s="392"/>
    </row>
    <row r="37" spans="1:19" ht="15" customHeight="1" x14ac:dyDescent="0.2">
      <c r="A37" s="384"/>
      <c r="B37" s="387"/>
      <c r="C37" s="388"/>
      <c r="D37" s="384"/>
      <c r="E37" s="388"/>
      <c r="F37" s="388"/>
      <c r="G37" s="388"/>
      <c r="H37" s="388"/>
      <c r="I37" s="388"/>
      <c r="J37" s="388"/>
      <c r="K37" s="388"/>
      <c r="L37" s="388"/>
      <c r="M37" s="388"/>
      <c r="N37" s="388"/>
      <c r="O37" s="388"/>
      <c r="P37" s="388"/>
      <c r="Q37" s="388"/>
      <c r="R37" s="384"/>
      <c r="S37" s="384"/>
    </row>
    <row r="38" spans="1:19" ht="15" customHeight="1" x14ac:dyDescent="0.2">
      <c r="A38" s="384"/>
      <c r="B38" s="387"/>
      <c r="C38" s="388"/>
      <c r="D38" s="384"/>
      <c r="E38" s="388"/>
      <c r="F38" s="388"/>
      <c r="G38" s="388"/>
      <c r="H38" s="388"/>
      <c r="I38" s="388"/>
      <c r="J38" s="388"/>
      <c r="K38" s="388"/>
      <c r="L38" s="388"/>
      <c r="M38" s="388"/>
      <c r="N38" s="388"/>
      <c r="O38" s="388"/>
      <c r="P38" s="388"/>
      <c r="Q38" s="388"/>
      <c r="R38" s="384"/>
      <c r="S38" s="384"/>
    </row>
    <row r="39" spans="1:19" ht="15" customHeight="1" x14ac:dyDescent="0.2">
      <c r="A39" s="384"/>
      <c r="B39" s="387"/>
      <c r="C39" s="388"/>
      <c r="D39" s="384"/>
      <c r="E39" s="388"/>
      <c r="F39" s="388"/>
      <c r="G39" s="388"/>
      <c r="H39" s="388"/>
      <c r="I39" s="388"/>
      <c r="J39" s="388"/>
      <c r="K39" s="388"/>
      <c r="L39" s="388"/>
      <c r="M39" s="388"/>
      <c r="N39" s="388"/>
      <c r="O39" s="388"/>
      <c r="P39" s="388"/>
      <c r="Q39" s="388"/>
      <c r="R39" s="384"/>
      <c r="S39" s="384"/>
    </row>
    <row r="40" spans="1:19" ht="15" customHeight="1" x14ac:dyDescent="0.2">
      <c r="A40" s="381"/>
      <c r="B40" s="382" t="s">
        <v>1018</v>
      </c>
      <c r="C40" s="817" t="s">
        <v>1019</v>
      </c>
      <c r="D40" s="817"/>
      <c r="E40" s="817"/>
      <c r="F40" s="817"/>
      <c r="G40" s="817"/>
      <c r="H40" s="817" t="s">
        <v>1020</v>
      </c>
      <c r="I40" s="817"/>
      <c r="J40" s="817"/>
      <c r="K40" s="817"/>
      <c r="L40" s="817"/>
      <c r="M40" s="817" t="s">
        <v>1021</v>
      </c>
      <c r="N40" s="817"/>
      <c r="O40" s="817"/>
      <c r="P40" s="817"/>
      <c r="Q40" s="817"/>
      <c r="R40" s="817" t="s">
        <v>1022</v>
      </c>
      <c r="S40" s="817"/>
    </row>
    <row r="41" spans="1:19" ht="15" customHeight="1" x14ac:dyDescent="0.2">
      <c r="A41" s="381"/>
      <c r="B41" s="382" t="s">
        <v>1023</v>
      </c>
      <c r="C41" s="381"/>
      <c r="D41" s="381"/>
      <c r="E41" s="381"/>
      <c r="F41" s="381"/>
      <c r="G41" s="381"/>
      <c r="H41" s="381"/>
      <c r="I41" s="381"/>
      <c r="J41" s="381"/>
      <c r="K41" s="381"/>
      <c r="L41" s="381"/>
      <c r="M41" s="381"/>
      <c r="N41" s="381"/>
      <c r="O41" s="381"/>
      <c r="P41" s="381"/>
      <c r="Q41" s="381"/>
      <c r="R41" s="381"/>
      <c r="S41" s="381"/>
    </row>
    <row r="42" spans="1:19" ht="15" customHeight="1" x14ac:dyDescent="0.2">
      <c r="A42" s="383" t="s">
        <v>435</v>
      </c>
      <c r="B42" s="382" t="s">
        <v>1024</v>
      </c>
      <c r="C42" s="382" t="s">
        <v>4</v>
      </c>
      <c r="D42" s="382" t="s">
        <v>6</v>
      </c>
      <c r="E42" s="382" t="s">
        <v>5</v>
      </c>
      <c r="F42" s="382" t="s">
        <v>7</v>
      </c>
      <c r="G42" s="382" t="s">
        <v>8</v>
      </c>
      <c r="H42" s="382" t="s">
        <v>4</v>
      </c>
      <c r="I42" s="382" t="s">
        <v>6</v>
      </c>
      <c r="J42" s="382" t="s">
        <v>5</v>
      </c>
      <c r="K42" s="382" t="s">
        <v>7</v>
      </c>
      <c r="L42" s="382" t="s">
        <v>8</v>
      </c>
      <c r="M42" s="382" t="s">
        <v>4</v>
      </c>
      <c r="N42" s="382" t="s">
        <v>6</v>
      </c>
      <c r="O42" s="382" t="s">
        <v>5</v>
      </c>
      <c r="P42" s="382" t="s">
        <v>7</v>
      </c>
      <c r="Q42" s="382" t="s">
        <v>8</v>
      </c>
      <c r="R42" s="382" t="s">
        <v>1025</v>
      </c>
      <c r="S42" s="382" t="s">
        <v>1026</v>
      </c>
    </row>
    <row r="43" spans="1:19" ht="15" customHeight="1" x14ac:dyDescent="0.2">
      <c r="A43" s="384"/>
      <c r="B43" s="387"/>
      <c r="C43" s="388"/>
      <c r="D43" s="384"/>
      <c r="E43" s="388"/>
      <c r="F43" s="388"/>
      <c r="G43" s="388"/>
      <c r="H43" s="388"/>
      <c r="I43" s="388"/>
      <c r="J43" s="388"/>
      <c r="K43" s="388"/>
      <c r="L43" s="388"/>
      <c r="M43" s="388"/>
      <c r="N43" s="388"/>
      <c r="O43" s="388"/>
      <c r="P43" s="388"/>
      <c r="Q43" s="388"/>
      <c r="R43" s="384"/>
      <c r="S43" s="384"/>
    </row>
    <row r="44" spans="1:19" ht="15" customHeight="1" x14ac:dyDescent="0.2">
      <c r="A44" s="384"/>
      <c r="B44" s="387"/>
      <c r="C44" s="388"/>
      <c r="D44" s="384"/>
      <c r="E44" s="388"/>
      <c r="F44" s="388"/>
      <c r="G44" s="388"/>
      <c r="H44" s="388"/>
      <c r="I44" s="388"/>
      <c r="J44" s="388"/>
      <c r="K44" s="388"/>
      <c r="L44" s="388"/>
      <c r="M44" s="388"/>
      <c r="N44" s="388"/>
      <c r="O44" s="388"/>
      <c r="P44" s="388"/>
      <c r="Q44" s="388"/>
      <c r="R44" s="384"/>
      <c r="S44" s="384"/>
    </row>
    <row r="45" spans="1:19" ht="15" customHeight="1" x14ac:dyDescent="0.2">
      <c r="A45" s="389" t="s">
        <v>436</v>
      </c>
      <c r="B45" s="390">
        <v>41124.328000000001</v>
      </c>
      <c r="C45" s="390">
        <v>0</v>
      </c>
      <c r="D45" s="390">
        <v>0</v>
      </c>
      <c r="E45" s="390">
        <v>1439.3514800000003</v>
      </c>
      <c r="F45" s="390">
        <v>0</v>
      </c>
      <c r="G45" s="390">
        <v>1439.3514800000003</v>
      </c>
      <c r="H45" s="390">
        <v>201515.42785785717</v>
      </c>
      <c r="I45" s="390">
        <v>0</v>
      </c>
      <c r="J45" s="390">
        <v>128351.80040285714</v>
      </c>
      <c r="K45" s="390">
        <v>0</v>
      </c>
      <c r="L45" s="390">
        <v>329867.22826071427</v>
      </c>
      <c r="M45" s="390">
        <v>201515.42785785717</v>
      </c>
      <c r="N45" s="390">
        <v>0</v>
      </c>
      <c r="O45" s="390">
        <v>126912.44892285713</v>
      </c>
      <c r="P45" s="390">
        <v>0</v>
      </c>
      <c r="Q45" s="390">
        <v>328427.87678071426</v>
      </c>
      <c r="R45" s="391">
        <v>3.5000000000000003E-2</v>
      </c>
      <c r="S45" s="391">
        <v>8.0212186874084441</v>
      </c>
    </row>
    <row r="46" spans="1:19" ht="15" customHeight="1" x14ac:dyDescent="0.2">
      <c r="A46" s="389"/>
      <c r="B46" s="390" t="s">
        <v>1005</v>
      </c>
      <c r="C46" s="390" t="s">
        <v>1005</v>
      </c>
      <c r="D46" s="390" t="s">
        <v>1005</v>
      </c>
      <c r="E46" s="390" t="s">
        <v>1005</v>
      </c>
      <c r="F46" s="390" t="s">
        <v>1005</v>
      </c>
      <c r="G46" s="390"/>
      <c r="H46" s="390" t="s">
        <v>1005</v>
      </c>
      <c r="I46" s="390" t="s">
        <v>1005</v>
      </c>
      <c r="J46" s="390"/>
      <c r="K46" s="390" t="s">
        <v>1005</v>
      </c>
      <c r="L46" s="390"/>
      <c r="M46" s="390"/>
      <c r="N46" s="390"/>
      <c r="O46" s="390"/>
      <c r="P46" s="390" t="s">
        <v>1005</v>
      </c>
      <c r="Q46" s="390"/>
      <c r="R46" s="392"/>
      <c r="S46" s="392"/>
    </row>
    <row r="47" spans="1:19" ht="15" customHeight="1" x14ac:dyDescent="0.2">
      <c r="A47" s="389" t="s">
        <v>8</v>
      </c>
      <c r="B47" s="390">
        <v>41124.328000000001</v>
      </c>
      <c r="C47" s="390">
        <v>0</v>
      </c>
      <c r="D47" s="390">
        <v>0</v>
      </c>
      <c r="E47" s="390">
        <v>1439.3514800000003</v>
      </c>
      <c r="F47" s="390">
        <v>0</v>
      </c>
      <c r="G47" s="390">
        <v>1439.3514800000003</v>
      </c>
      <c r="H47" s="390">
        <v>201515.42785785717</v>
      </c>
      <c r="I47" s="390">
        <v>0</v>
      </c>
      <c r="J47" s="390">
        <v>128351.80040285714</v>
      </c>
      <c r="K47" s="390">
        <v>0</v>
      </c>
      <c r="L47" s="390">
        <v>329867.22826071427</v>
      </c>
      <c r="M47" s="390">
        <v>201515.42785785717</v>
      </c>
      <c r="N47" s="390">
        <v>0</v>
      </c>
      <c r="O47" s="390">
        <v>126912.44892285713</v>
      </c>
      <c r="P47" s="390">
        <v>0</v>
      </c>
      <c r="Q47" s="390">
        <v>328427.87678071426</v>
      </c>
      <c r="R47" s="391"/>
      <c r="S47" s="391"/>
    </row>
    <row r="48" spans="1:19" ht="15" customHeight="1" thickBot="1" x14ac:dyDescent="0.25">
      <c r="A48" s="393"/>
      <c r="B48" s="394" t="s">
        <v>1005</v>
      </c>
      <c r="C48" s="394" t="s">
        <v>1005</v>
      </c>
      <c r="D48" s="395" t="s">
        <v>1005</v>
      </c>
      <c r="E48" s="394" t="s">
        <v>1005</v>
      </c>
      <c r="F48" s="394"/>
      <c r="G48" s="394"/>
      <c r="H48" s="394" t="s">
        <v>1005</v>
      </c>
      <c r="I48" s="394" t="s">
        <v>1005</v>
      </c>
      <c r="J48" s="394" t="s">
        <v>1005</v>
      </c>
      <c r="K48" s="394"/>
      <c r="L48" s="394"/>
      <c r="M48" s="394" t="s">
        <v>1005</v>
      </c>
      <c r="N48" s="394" t="s">
        <v>1005</v>
      </c>
      <c r="O48" s="394" t="s">
        <v>1005</v>
      </c>
      <c r="P48" s="394"/>
      <c r="Q48" s="394"/>
      <c r="R48" s="393"/>
      <c r="S48" s="393"/>
    </row>
    <row r="49" spans="1:19" ht="15" customHeight="1" thickTop="1" x14ac:dyDescent="0.2">
      <c r="A49" s="396" t="s">
        <v>1027</v>
      </c>
      <c r="B49" s="384"/>
      <c r="C49" s="384"/>
      <c r="D49" s="384"/>
      <c r="E49" s="384"/>
      <c r="F49" s="384"/>
      <c r="G49" s="384"/>
      <c r="H49" s="384"/>
      <c r="I49" s="384"/>
      <c r="J49" s="384"/>
      <c r="K49" s="384"/>
      <c r="L49" s="384"/>
      <c r="M49" s="384"/>
      <c r="N49" s="384"/>
      <c r="O49" s="384"/>
      <c r="P49" s="384"/>
      <c r="Q49" s="384"/>
      <c r="R49" s="384"/>
      <c r="S49" s="384"/>
    </row>
    <row r="50" spans="1:19" ht="15" customHeight="1" x14ac:dyDescent="0.2">
      <c r="A50" s="396" t="s">
        <v>1028</v>
      </c>
      <c r="B50" s="388"/>
      <c r="C50" s="388"/>
      <c r="D50" s="384"/>
      <c r="E50" s="388"/>
      <c r="F50" s="388"/>
      <c r="G50" s="388"/>
      <c r="H50" s="388"/>
      <c r="I50" s="388"/>
      <c r="J50" s="387" t="s">
        <v>1005</v>
      </c>
      <c r="K50" s="387"/>
      <c r="L50" s="387"/>
      <c r="M50" s="388"/>
      <c r="N50" s="388"/>
      <c r="O50" s="388"/>
      <c r="P50" s="388"/>
      <c r="Q50" s="388"/>
      <c r="R50" s="384"/>
      <c r="S50" s="384"/>
    </row>
    <row r="51" spans="1:19" ht="15" customHeight="1" x14ac:dyDescent="0.2">
      <c r="A51" s="397"/>
      <c r="B51" s="384"/>
      <c r="C51" s="384"/>
      <c r="D51" s="384"/>
      <c r="E51" s="384"/>
      <c r="F51" s="384"/>
      <c r="G51" s="384"/>
      <c r="H51" s="384"/>
      <c r="I51" s="384"/>
      <c r="J51" s="384"/>
      <c r="K51" s="384"/>
      <c r="L51" s="384"/>
      <c r="M51" s="385" t="s">
        <v>1005</v>
      </c>
      <c r="N51" s="384"/>
      <c r="O51" s="384"/>
      <c r="P51" s="384"/>
      <c r="Q51" s="384"/>
      <c r="R51" s="384"/>
      <c r="S51" s="384"/>
    </row>
  </sheetData>
  <mergeCells count="16">
    <mergeCell ref="C28:G28"/>
    <mergeCell ref="H28:L28"/>
    <mergeCell ref="M28:Q28"/>
    <mergeCell ref="R28:S28"/>
    <mergeCell ref="C40:G40"/>
    <mergeCell ref="H40:L40"/>
    <mergeCell ref="M40:Q40"/>
    <mergeCell ref="R40:S40"/>
    <mergeCell ref="A1:S1"/>
    <mergeCell ref="A2:S2"/>
    <mergeCell ref="A3:S3"/>
    <mergeCell ref="A4:S4"/>
    <mergeCell ref="C6:G6"/>
    <mergeCell ref="H6:L6"/>
    <mergeCell ref="M6:Q6"/>
    <mergeCell ref="R6:S6"/>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7C4FE-1A2B-4BCC-8B96-56F454B8478E}">
  <dimension ref="A1:F216"/>
  <sheetViews>
    <sheetView zoomScale="85" zoomScaleNormal="85" workbookViewId="0">
      <selection activeCell="B11" sqref="B11"/>
    </sheetView>
  </sheetViews>
  <sheetFormatPr baseColWidth="10"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802" t="s">
        <v>377</v>
      </c>
      <c r="B1" s="802"/>
      <c r="C1" s="802"/>
      <c r="D1" s="802"/>
      <c r="E1" s="802"/>
    </row>
    <row r="2" spans="1:5" ht="18" x14ac:dyDescent="0.25">
      <c r="A2" s="802" t="s">
        <v>972</v>
      </c>
      <c r="B2" s="802"/>
      <c r="C2" s="802"/>
      <c r="D2" s="802"/>
      <c r="E2" s="802"/>
    </row>
    <row r="3" spans="1:5" ht="18" x14ac:dyDescent="0.25">
      <c r="A3" s="802" t="s">
        <v>2</v>
      </c>
      <c r="B3" s="802"/>
      <c r="C3" s="802"/>
      <c r="D3" s="802"/>
      <c r="E3" s="802"/>
    </row>
    <row r="4" spans="1:5" ht="18" x14ac:dyDescent="0.25">
      <c r="A4" s="803" t="s">
        <v>3</v>
      </c>
      <c r="B4" s="803"/>
      <c r="C4" s="803"/>
      <c r="D4" s="803"/>
      <c r="E4" s="803"/>
    </row>
    <row r="5" spans="1:5" ht="17.25" thickBot="1" x14ac:dyDescent="0.35">
      <c r="A5" s="292"/>
      <c r="B5" s="293"/>
      <c r="C5" s="293"/>
      <c r="D5" s="293"/>
      <c r="E5" s="294"/>
    </row>
    <row r="6" spans="1:5" ht="16.5" thickTop="1" thickBot="1" x14ac:dyDescent="0.3">
      <c r="A6" s="295" t="s">
        <v>973</v>
      </c>
      <c r="B6" s="296" t="s">
        <v>379</v>
      </c>
      <c r="C6" s="296" t="s">
        <v>378</v>
      </c>
      <c r="D6" s="297" t="s">
        <v>472</v>
      </c>
      <c r="E6" s="296" t="s">
        <v>974</v>
      </c>
    </row>
    <row r="7" spans="1:5" ht="15.75" thickTop="1" x14ac:dyDescent="0.25">
      <c r="A7" s="298" t="s">
        <v>975</v>
      </c>
      <c r="B7" s="299">
        <v>496395.05678999994</v>
      </c>
      <c r="C7" s="299">
        <v>0</v>
      </c>
      <c r="D7" s="299">
        <v>496395.05678999994</v>
      </c>
      <c r="E7" s="77">
        <v>0.11716025487245414</v>
      </c>
    </row>
    <row r="8" spans="1:5" x14ac:dyDescent="0.25">
      <c r="A8" s="298" t="s">
        <v>976</v>
      </c>
      <c r="B8" s="299">
        <v>290933.90377999999</v>
      </c>
      <c r="C8" s="299">
        <v>0</v>
      </c>
      <c r="D8" s="299">
        <v>290933.90377999999</v>
      </c>
      <c r="E8" s="77">
        <v>6.8666860903739607E-2</v>
      </c>
    </row>
    <row r="9" spans="1:5" x14ac:dyDescent="0.25">
      <c r="A9" s="298" t="s">
        <v>977</v>
      </c>
      <c r="B9" s="299">
        <v>897644.72334000003</v>
      </c>
      <c r="C9" s="299">
        <v>0</v>
      </c>
      <c r="D9" s="299">
        <v>897644.72334000003</v>
      </c>
      <c r="E9" s="77">
        <v>0.21186408513314317</v>
      </c>
    </row>
    <row r="10" spans="1:5" x14ac:dyDescent="0.25">
      <c r="A10" s="298" t="s">
        <v>978</v>
      </c>
      <c r="B10" s="299">
        <v>495399.86800999998</v>
      </c>
      <c r="C10" s="299">
        <v>116741.73396</v>
      </c>
      <c r="D10" s="299">
        <v>612141.60196999996</v>
      </c>
      <c r="E10" s="77">
        <v>0.14447900945794101</v>
      </c>
    </row>
    <row r="11" spans="1:5" x14ac:dyDescent="0.25">
      <c r="A11" s="298" t="s">
        <v>979</v>
      </c>
      <c r="B11" s="299">
        <v>167380.91862000001</v>
      </c>
      <c r="C11" s="299">
        <v>55411.571419999993</v>
      </c>
      <c r="D11" s="299">
        <v>222792.49004</v>
      </c>
      <c r="E11" s="77">
        <v>5.258397431583961E-2</v>
      </c>
    </row>
    <row r="12" spans="1:5" x14ac:dyDescent="0.25">
      <c r="A12" s="298" t="s">
        <v>980</v>
      </c>
      <c r="B12" s="299">
        <v>213466.62390000001</v>
      </c>
      <c r="C12" s="299">
        <v>62817.393949999991</v>
      </c>
      <c r="D12" s="299">
        <v>276284.01785</v>
      </c>
      <c r="E12" s="77">
        <v>6.5209162552530411E-2</v>
      </c>
    </row>
    <row r="13" spans="1:5" x14ac:dyDescent="0.25">
      <c r="A13" s="298" t="s">
        <v>981</v>
      </c>
      <c r="B13" s="299">
        <v>129697.88315000001</v>
      </c>
      <c r="C13" s="299">
        <v>37344.060680000002</v>
      </c>
      <c r="D13" s="299">
        <v>167041.94383</v>
      </c>
      <c r="E13" s="77">
        <v>3.942560757971518E-2</v>
      </c>
    </row>
    <row r="14" spans="1:5" x14ac:dyDescent="0.25">
      <c r="A14" s="298" t="s">
        <v>982</v>
      </c>
      <c r="B14" s="299">
        <v>125182.39260000001</v>
      </c>
      <c r="C14" s="299">
        <v>24333.352990000003</v>
      </c>
      <c r="D14" s="299">
        <v>149515.74559000001</v>
      </c>
      <c r="E14" s="77">
        <v>3.5289035660522522E-2</v>
      </c>
    </row>
    <row r="15" spans="1:5" x14ac:dyDescent="0.25">
      <c r="A15" s="298" t="s">
        <v>983</v>
      </c>
      <c r="B15" s="299">
        <v>81767.020940000002</v>
      </c>
      <c r="C15" s="299">
        <v>12652.326349999999</v>
      </c>
      <c r="D15" s="299">
        <v>94419.347290000005</v>
      </c>
      <c r="E15" s="77">
        <v>2.2285062355218068E-2</v>
      </c>
    </row>
    <row r="16" spans="1:5" x14ac:dyDescent="0.25">
      <c r="A16" s="298" t="s">
        <v>984</v>
      </c>
      <c r="B16" s="299">
        <v>167453.78264000002</v>
      </c>
      <c r="C16" s="299">
        <v>18058.01239</v>
      </c>
      <c r="D16" s="299">
        <v>185511.79503000001</v>
      </c>
      <c r="E16" s="77">
        <v>4.3784902549414598E-2</v>
      </c>
    </row>
    <row r="17" spans="1:6" x14ac:dyDescent="0.25">
      <c r="A17" s="298" t="s">
        <v>985</v>
      </c>
      <c r="B17" s="299">
        <v>281720.10279999999</v>
      </c>
      <c r="C17" s="299">
        <v>35065.322229999998</v>
      </c>
      <c r="D17" s="299">
        <v>316785.42502999998</v>
      </c>
      <c r="E17" s="77">
        <v>7.4768393900616292E-2</v>
      </c>
    </row>
    <row r="18" spans="1:6" x14ac:dyDescent="0.25">
      <c r="A18" s="298" t="s">
        <v>986</v>
      </c>
      <c r="B18" s="299">
        <v>312330.05486999999</v>
      </c>
      <c r="C18" s="299">
        <v>54905.316380000004</v>
      </c>
      <c r="D18" s="299">
        <v>367235.37124999997</v>
      </c>
      <c r="E18" s="77">
        <v>8.6675701349766293E-2</v>
      </c>
    </row>
    <row r="19" spans="1:6" x14ac:dyDescent="0.25">
      <c r="A19" s="298" t="s">
        <v>987</v>
      </c>
      <c r="B19" s="299">
        <v>50502.539900000003</v>
      </c>
      <c r="C19" s="299">
        <v>14738.547689999999</v>
      </c>
      <c r="D19" s="299">
        <v>65241.087590000003</v>
      </c>
      <c r="E19" s="77">
        <v>1.5398345220496743E-2</v>
      </c>
    </row>
    <row r="20" spans="1:6" ht="15.75" thickBot="1" x14ac:dyDescent="0.3">
      <c r="A20" s="298" t="s">
        <v>988</v>
      </c>
      <c r="B20" s="299">
        <v>88476.307939999984</v>
      </c>
      <c r="C20" s="299">
        <v>6470.7091699999992</v>
      </c>
      <c r="D20" s="299">
        <v>94947.017109999986</v>
      </c>
      <c r="E20" s="77">
        <v>2.2409604148602311E-2</v>
      </c>
    </row>
    <row r="21" spans="1:6" ht="16.5" thickTop="1" thickBot="1" x14ac:dyDescent="0.3">
      <c r="A21" s="295" t="s">
        <v>8</v>
      </c>
      <c r="B21" s="300">
        <v>3798351.1792800007</v>
      </c>
      <c r="C21" s="300">
        <v>438538.34720999992</v>
      </c>
      <c r="D21" s="300">
        <v>4236889.5264900001</v>
      </c>
      <c r="E21" s="301">
        <v>1</v>
      </c>
    </row>
    <row r="22" spans="1:6" ht="16.5" thickTop="1" thickBot="1" x14ac:dyDescent="0.3">
      <c r="A22" s="302" t="s">
        <v>989</v>
      </c>
      <c r="B22" s="77">
        <v>0.89649521318218062</v>
      </c>
      <c r="C22" s="77">
        <v>0.10350478681781956</v>
      </c>
      <c r="D22" s="77">
        <v>1.0000000000000002</v>
      </c>
      <c r="E22" s="303"/>
    </row>
    <row r="23" spans="1:6" ht="16.5" thickTop="1" thickBot="1" x14ac:dyDescent="0.3">
      <c r="A23" s="304" t="s">
        <v>990</v>
      </c>
      <c r="B23" s="296" t="s">
        <v>379</v>
      </c>
      <c r="C23" s="296" t="s">
        <v>378</v>
      </c>
      <c r="D23" s="297" t="s">
        <v>472</v>
      </c>
      <c r="E23" s="296" t="s">
        <v>849</v>
      </c>
    </row>
    <row r="24" spans="1:6" ht="15.75" thickTop="1" x14ac:dyDescent="0.25">
      <c r="A24" s="298" t="s">
        <v>975</v>
      </c>
      <c r="B24" s="299">
        <v>8</v>
      </c>
      <c r="C24" s="299">
        <v>0</v>
      </c>
      <c r="D24" s="299">
        <v>8</v>
      </c>
      <c r="E24" s="77">
        <v>1.570410328588731E-5</v>
      </c>
      <c r="F24" s="305"/>
    </row>
    <row r="25" spans="1:6" x14ac:dyDescent="0.25">
      <c r="A25" s="298" t="s">
        <v>976</v>
      </c>
      <c r="B25" s="299">
        <v>26</v>
      </c>
      <c r="C25" s="299">
        <v>0</v>
      </c>
      <c r="D25" s="299">
        <v>26</v>
      </c>
      <c r="E25" s="77">
        <v>5.1038335679133763E-5</v>
      </c>
      <c r="F25" s="305"/>
    </row>
    <row r="26" spans="1:6" x14ac:dyDescent="0.25">
      <c r="A26" s="298" t="s">
        <v>977</v>
      </c>
      <c r="B26" s="299">
        <v>170</v>
      </c>
      <c r="C26" s="299">
        <v>0</v>
      </c>
      <c r="D26" s="299">
        <v>170</v>
      </c>
      <c r="E26" s="77">
        <v>3.3371219482510538E-4</v>
      </c>
      <c r="F26" s="305"/>
    </row>
    <row r="27" spans="1:6" x14ac:dyDescent="0.25">
      <c r="A27" s="298" t="s">
        <v>978</v>
      </c>
      <c r="B27" s="299">
        <v>165</v>
      </c>
      <c r="C27" s="299">
        <v>42</v>
      </c>
      <c r="D27" s="299">
        <v>207</v>
      </c>
      <c r="E27" s="77">
        <v>4.0634367252233419E-4</v>
      </c>
      <c r="F27" s="305"/>
    </row>
    <row r="28" spans="1:6" x14ac:dyDescent="0.25">
      <c r="A28" s="298" t="s">
        <v>979</v>
      </c>
      <c r="B28" s="299">
        <v>131</v>
      </c>
      <c r="C28" s="299">
        <v>47</v>
      </c>
      <c r="D28" s="299">
        <v>178</v>
      </c>
      <c r="E28" s="77">
        <v>3.4941629811099267E-4</v>
      </c>
      <c r="F28" s="305"/>
    </row>
    <row r="29" spans="1:6" x14ac:dyDescent="0.25">
      <c r="A29" s="298" t="s">
        <v>980</v>
      </c>
      <c r="B29" s="299">
        <v>360</v>
      </c>
      <c r="C29" s="299">
        <v>91</v>
      </c>
      <c r="D29" s="299">
        <v>451</v>
      </c>
      <c r="E29" s="77">
        <v>8.8531882274189714E-4</v>
      </c>
      <c r="F29" s="305"/>
    </row>
    <row r="30" spans="1:6" x14ac:dyDescent="0.25">
      <c r="A30" s="298" t="s">
        <v>981</v>
      </c>
      <c r="B30" s="299">
        <v>355</v>
      </c>
      <c r="C30" s="299">
        <v>99</v>
      </c>
      <c r="D30" s="299">
        <v>454</v>
      </c>
      <c r="E30" s="77">
        <v>8.9120786147410492E-4</v>
      </c>
      <c r="F30" s="305"/>
    </row>
    <row r="31" spans="1:6" x14ac:dyDescent="0.25">
      <c r="A31" s="298" t="s">
        <v>982</v>
      </c>
      <c r="B31" s="299">
        <v>551</v>
      </c>
      <c r="C31" s="299">
        <v>101</v>
      </c>
      <c r="D31" s="299">
        <v>652</v>
      </c>
      <c r="E31" s="77">
        <v>1.2798844177998158E-3</v>
      </c>
      <c r="F31" s="305"/>
    </row>
    <row r="32" spans="1:6" x14ac:dyDescent="0.25">
      <c r="A32" s="298" t="s">
        <v>983</v>
      </c>
      <c r="B32" s="299">
        <v>496</v>
      </c>
      <c r="C32" s="299">
        <v>75</v>
      </c>
      <c r="D32" s="299">
        <v>571</v>
      </c>
      <c r="E32" s="77">
        <v>1.1208803720302069E-3</v>
      </c>
      <c r="F32" s="305"/>
    </row>
    <row r="33" spans="1:6" x14ac:dyDescent="0.25">
      <c r="A33" s="298" t="s">
        <v>984</v>
      </c>
      <c r="B33" s="299">
        <v>1499</v>
      </c>
      <c r="C33" s="299">
        <v>157</v>
      </c>
      <c r="D33" s="299">
        <v>1656</v>
      </c>
      <c r="E33" s="77">
        <v>3.2507493801786735E-3</v>
      </c>
      <c r="F33" s="305"/>
    </row>
    <row r="34" spans="1:6" x14ac:dyDescent="0.25">
      <c r="A34" s="298" t="s">
        <v>985</v>
      </c>
      <c r="B34" s="299">
        <v>3786</v>
      </c>
      <c r="C34" s="299">
        <v>583</v>
      </c>
      <c r="D34" s="299">
        <v>4369</v>
      </c>
      <c r="E34" s="77">
        <v>8.5764034070052071E-3</v>
      </c>
      <c r="F34" s="305"/>
    </row>
    <row r="35" spans="1:6" x14ac:dyDescent="0.25">
      <c r="A35" s="298" t="s">
        <v>986</v>
      </c>
      <c r="B35" s="299">
        <v>14238</v>
      </c>
      <c r="C35" s="299">
        <v>2322</v>
      </c>
      <c r="D35" s="299">
        <v>16560</v>
      </c>
      <c r="E35" s="77">
        <v>3.2507493801786733E-2</v>
      </c>
      <c r="F35" s="305"/>
    </row>
    <row r="36" spans="1:6" x14ac:dyDescent="0.25">
      <c r="A36" s="298" t="s">
        <v>987</v>
      </c>
      <c r="B36" s="299">
        <v>7417</v>
      </c>
      <c r="C36" s="299">
        <v>1748</v>
      </c>
      <c r="D36" s="299">
        <v>9165</v>
      </c>
      <c r="E36" s="77">
        <v>1.799101332689465E-2</v>
      </c>
      <c r="F36" s="305"/>
    </row>
    <row r="37" spans="1:6" ht="15.75" thickBot="1" x14ac:dyDescent="0.3">
      <c r="A37" s="298" t="s">
        <v>988</v>
      </c>
      <c r="B37" s="299">
        <v>450337</v>
      </c>
      <c r="C37" s="299">
        <v>24617</v>
      </c>
      <c r="D37" s="299">
        <v>474954</v>
      </c>
      <c r="E37" s="77">
        <v>0.93234083400566525</v>
      </c>
      <c r="F37" s="305"/>
    </row>
    <row r="38" spans="1:6" ht="16.5" thickTop="1" thickBot="1" x14ac:dyDescent="0.3">
      <c r="A38" s="295" t="s">
        <v>8</v>
      </c>
      <c r="B38" s="300">
        <v>479539</v>
      </c>
      <c r="C38" s="300">
        <v>29882</v>
      </c>
      <c r="D38" s="300">
        <v>509421</v>
      </c>
      <c r="E38" s="301">
        <v>1</v>
      </c>
      <c r="F38" s="305"/>
    </row>
    <row r="39" spans="1:6" ht="15.75" thickTop="1" x14ac:dyDescent="0.25">
      <c r="A39" s="302" t="s">
        <v>989</v>
      </c>
      <c r="B39" s="77">
        <v>0.94134124820138942</v>
      </c>
      <c r="C39" s="77">
        <v>5.8658751798610582E-2</v>
      </c>
      <c r="D39" s="77">
        <v>1</v>
      </c>
      <c r="E39" s="307"/>
    </row>
    <row r="40" spans="1:6" ht="16.5" thickBot="1" x14ac:dyDescent="0.3">
      <c r="A40" s="308"/>
      <c r="B40" s="309"/>
      <c r="C40" s="310"/>
      <c r="D40" s="311"/>
      <c r="E40" s="311"/>
    </row>
    <row r="41" spans="1:6" ht="19.5" customHeight="1" thickTop="1" x14ac:dyDescent="0.25">
      <c r="A41" s="804" t="s">
        <v>991</v>
      </c>
      <c r="B41" s="805"/>
      <c r="C41" s="805"/>
      <c r="D41" s="805"/>
      <c r="E41" s="805"/>
    </row>
    <row r="42" spans="1:6" x14ac:dyDescent="0.25">
      <c r="A42" s="312"/>
      <c r="B42" s="313"/>
      <c r="C42" s="314"/>
      <c r="D42" s="315"/>
      <c r="E42" s="316"/>
    </row>
    <row r="43" spans="1:6" x14ac:dyDescent="0.25">
      <c r="A43" s="312"/>
      <c r="B43" s="313"/>
      <c r="C43" s="314"/>
      <c r="D43" s="315"/>
      <c r="E43" s="316"/>
    </row>
    <row r="44" spans="1:6" ht="18" x14ac:dyDescent="0.25">
      <c r="A44" s="802" t="s">
        <v>377</v>
      </c>
      <c r="B44" s="802"/>
      <c r="C44" s="802"/>
      <c r="D44" s="802"/>
      <c r="E44" s="802"/>
    </row>
    <row r="45" spans="1:6" ht="18" x14ac:dyDescent="0.25">
      <c r="A45" s="802" t="s">
        <v>992</v>
      </c>
      <c r="B45" s="802"/>
      <c r="C45" s="802"/>
      <c r="D45" s="802"/>
      <c r="E45" s="802"/>
    </row>
    <row r="46" spans="1:6" ht="18" x14ac:dyDescent="0.25">
      <c r="A46" s="802" t="s">
        <v>2</v>
      </c>
      <c r="B46" s="802"/>
      <c r="C46" s="802"/>
      <c r="D46" s="802"/>
      <c r="E46" s="802"/>
    </row>
    <row r="47" spans="1:6" ht="27" customHeight="1" x14ac:dyDescent="0.25">
      <c r="A47" s="803" t="s">
        <v>3</v>
      </c>
      <c r="B47" s="803"/>
      <c r="C47" s="803"/>
      <c r="D47" s="803"/>
      <c r="E47" s="803"/>
    </row>
    <row r="48" spans="1:6" ht="15.75" thickBot="1" x14ac:dyDescent="0.3">
      <c r="A48" s="317"/>
      <c r="B48" s="318"/>
      <c r="C48" s="319"/>
      <c r="D48" s="318"/>
      <c r="E48" s="294"/>
    </row>
    <row r="49" spans="1:6" ht="16.5" thickTop="1" thickBot="1" x14ac:dyDescent="0.3">
      <c r="A49" s="296" t="s">
        <v>973</v>
      </c>
      <c r="B49" s="296" t="s">
        <v>379</v>
      </c>
      <c r="C49" s="296" t="s">
        <v>378</v>
      </c>
      <c r="D49" s="297" t="s">
        <v>472</v>
      </c>
      <c r="E49" s="296" t="s">
        <v>974</v>
      </c>
    </row>
    <row r="50" spans="1:6" ht="15.75" thickTop="1" x14ac:dyDescent="0.25">
      <c r="A50" s="298" t="s">
        <v>975</v>
      </c>
      <c r="B50" s="299">
        <v>0</v>
      </c>
      <c r="C50" s="299">
        <v>0</v>
      </c>
      <c r="D50" s="299">
        <v>0</v>
      </c>
      <c r="E50" s="77">
        <v>0</v>
      </c>
      <c r="F50" s="305"/>
    </row>
    <row r="51" spans="1:6" x14ac:dyDescent="0.25">
      <c r="A51" s="298" t="s">
        <v>976</v>
      </c>
      <c r="B51" s="299">
        <v>31749.73128</v>
      </c>
      <c r="C51" s="299">
        <v>0</v>
      </c>
      <c r="D51" s="299">
        <v>31749.73128</v>
      </c>
      <c r="E51" s="77">
        <v>0.31790640366161105</v>
      </c>
      <c r="F51" s="305"/>
    </row>
    <row r="52" spans="1:6" x14ac:dyDescent="0.25">
      <c r="A52" s="298" t="s">
        <v>977</v>
      </c>
      <c r="B52" s="299">
        <v>11346.129060000001</v>
      </c>
      <c r="C52" s="299">
        <v>0</v>
      </c>
      <c r="D52" s="299">
        <v>11346.129060000001</v>
      </c>
      <c r="E52" s="77">
        <v>0.11360748389128085</v>
      </c>
      <c r="F52" s="305"/>
    </row>
    <row r="53" spans="1:6" x14ac:dyDescent="0.25">
      <c r="A53" s="298" t="s">
        <v>978</v>
      </c>
      <c r="B53" s="299">
        <v>7431.9944100000002</v>
      </c>
      <c r="C53" s="299">
        <v>3928.92922</v>
      </c>
      <c r="D53" s="299">
        <v>11360.923630000001</v>
      </c>
      <c r="E53" s="77">
        <v>0.11375562021725294</v>
      </c>
      <c r="F53" s="305"/>
    </row>
    <row r="54" spans="1:6" x14ac:dyDescent="0.25">
      <c r="A54" s="298" t="s">
        <v>979</v>
      </c>
      <c r="B54" s="299">
        <v>13761.955370000001</v>
      </c>
      <c r="C54" s="299">
        <v>0</v>
      </c>
      <c r="D54" s="299">
        <v>13761.955370000001</v>
      </c>
      <c r="E54" s="77">
        <v>0.13779687457651757</v>
      </c>
      <c r="F54" s="305"/>
    </row>
    <row r="55" spans="1:6" x14ac:dyDescent="0.25">
      <c r="A55" s="298" t="s">
        <v>980</v>
      </c>
      <c r="B55" s="299">
        <v>9546.4614700000002</v>
      </c>
      <c r="C55" s="299">
        <v>2751.6677500000001</v>
      </c>
      <c r="D55" s="299">
        <v>12298.129220000001</v>
      </c>
      <c r="E55" s="77">
        <v>0.12313975188063306</v>
      </c>
      <c r="F55" s="305"/>
    </row>
    <row r="56" spans="1:6" x14ac:dyDescent="0.25">
      <c r="A56" s="298" t="s">
        <v>981</v>
      </c>
      <c r="B56" s="299">
        <v>4978.41201</v>
      </c>
      <c r="C56" s="299">
        <v>2173.1671900000001</v>
      </c>
      <c r="D56" s="299">
        <v>7151.5792000000001</v>
      </c>
      <c r="E56" s="77">
        <v>7.1607939101057533E-2</v>
      </c>
      <c r="F56" s="305"/>
    </row>
    <row r="57" spans="1:6" x14ac:dyDescent="0.25">
      <c r="A57" s="298" t="s">
        <v>982</v>
      </c>
      <c r="B57" s="299">
        <v>4079.6274699999999</v>
      </c>
      <c r="C57" s="299">
        <v>698.81772999999998</v>
      </c>
      <c r="D57" s="299">
        <v>4778.4452000000001</v>
      </c>
      <c r="E57" s="77">
        <v>4.7846021600283846E-2</v>
      </c>
      <c r="F57" s="305"/>
    </row>
    <row r="58" spans="1:6" x14ac:dyDescent="0.25">
      <c r="A58" s="298" t="s">
        <v>983</v>
      </c>
      <c r="B58" s="299">
        <v>848.92336</v>
      </c>
      <c r="C58" s="299">
        <v>513.18564000000003</v>
      </c>
      <c r="D58" s="299">
        <v>1362.1089999999999</v>
      </c>
      <c r="E58" s="77">
        <v>1.363864058458618E-2</v>
      </c>
      <c r="F58" s="305"/>
    </row>
    <row r="59" spans="1:6" x14ac:dyDescent="0.25">
      <c r="A59" s="298" t="s">
        <v>984</v>
      </c>
      <c r="B59" s="299">
        <v>1122.29765</v>
      </c>
      <c r="C59" s="299">
        <v>416.51509999999996</v>
      </c>
      <c r="D59" s="299">
        <v>1538.8127500000001</v>
      </c>
      <c r="E59" s="77">
        <v>1.5407954887772322E-2</v>
      </c>
      <c r="F59" s="305"/>
    </row>
    <row r="60" spans="1:6" x14ac:dyDescent="0.25">
      <c r="A60" s="298" t="s">
        <v>985</v>
      </c>
      <c r="B60" s="299">
        <v>1226.1330899999998</v>
      </c>
      <c r="C60" s="299">
        <v>737.48818000000006</v>
      </c>
      <c r="D60" s="299">
        <v>1963.6212699999999</v>
      </c>
      <c r="E60" s="77">
        <v>1.9661513686333957E-2</v>
      </c>
      <c r="F60" s="305"/>
    </row>
    <row r="61" spans="1:6" x14ac:dyDescent="0.25">
      <c r="A61" s="298" t="s">
        <v>986</v>
      </c>
      <c r="B61" s="299">
        <v>1471.6483799999999</v>
      </c>
      <c r="C61" s="299">
        <v>451.99915999999996</v>
      </c>
      <c r="D61" s="299">
        <v>1923.6475399999999</v>
      </c>
      <c r="E61" s="77">
        <v>1.9261261330395268E-2</v>
      </c>
      <c r="F61" s="305"/>
    </row>
    <row r="62" spans="1:6" x14ac:dyDescent="0.25">
      <c r="A62" s="298" t="s">
        <v>987</v>
      </c>
      <c r="B62" s="299">
        <v>131.24886000000001</v>
      </c>
      <c r="C62" s="299">
        <v>49.359540000000003</v>
      </c>
      <c r="D62" s="299">
        <v>180.60840000000002</v>
      </c>
      <c r="E62" s="77">
        <v>1.80841111405708E-3</v>
      </c>
      <c r="F62" s="305"/>
    </row>
    <row r="63" spans="1:6" ht="15.75" thickBot="1" x14ac:dyDescent="0.3">
      <c r="A63" s="298" t="s">
        <v>988</v>
      </c>
      <c r="B63" s="299">
        <v>363.56918999999999</v>
      </c>
      <c r="C63" s="299">
        <v>92.056089999999998</v>
      </c>
      <c r="D63" s="299">
        <v>455.62527999999998</v>
      </c>
      <c r="E63" s="77">
        <v>4.5621234682183603E-3</v>
      </c>
      <c r="F63" s="305"/>
    </row>
    <row r="64" spans="1:6" ht="16.5" thickTop="1" thickBot="1" x14ac:dyDescent="0.3">
      <c r="A64" s="295" t="s">
        <v>8</v>
      </c>
      <c r="B64" s="300">
        <v>88058.131600000008</v>
      </c>
      <c r="C64" s="300">
        <v>11813.185600000001</v>
      </c>
      <c r="D64" s="300">
        <v>99871.317200000005</v>
      </c>
      <c r="E64" s="301">
        <v>1</v>
      </c>
      <c r="F64" s="305"/>
    </row>
    <row r="65" spans="1:6" ht="16.5" thickTop="1" thickBot="1" x14ac:dyDescent="0.3">
      <c r="A65" s="302" t="s">
        <v>989</v>
      </c>
      <c r="B65" s="77">
        <v>0.88171593275030924</v>
      </c>
      <c r="C65" s="77">
        <v>0.11828406724969079</v>
      </c>
      <c r="D65" s="77">
        <v>1</v>
      </c>
      <c r="E65" s="303"/>
    </row>
    <row r="66" spans="1:6" ht="16.5" thickTop="1" thickBot="1" x14ac:dyDescent="0.3">
      <c r="A66" s="296" t="s">
        <v>993</v>
      </c>
      <c r="B66" s="296" t="s">
        <v>379</v>
      </c>
      <c r="C66" s="296" t="s">
        <v>378</v>
      </c>
      <c r="D66" s="297" t="s">
        <v>472</v>
      </c>
      <c r="E66" s="296" t="s">
        <v>849</v>
      </c>
    </row>
    <row r="67" spans="1:6" ht="15.75" thickTop="1" x14ac:dyDescent="0.25">
      <c r="A67" s="298" t="s">
        <v>975</v>
      </c>
      <c r="B67" s="299">
        <v>0</v>
      </c>
      <c r="C67" s="299">
        <v>0</v>
      </c>
      <c r="D67" s="299">
        <v>0</v>
      </c>
      <c r="E67" s="77">
        <v>0</v>
      </c>
      <c r="F67" s="305"/>
    </row>
    <row r="68" spans="1:6" x14ac:dyDescent="0.25">
      <c r="A68" s="298" t="s">
        <v>976</v>
      </c>
      <c r="B68" s="299">
        <v>3</v>
      </c>
      <c r="C68" s="299">
        <v>0</v>
      </c>
      <c r="D68" s="299">
        <v>3</v>
      </c>
      <c r="E68" s="77">
        <v>2.527379949452401E-3</v>
      </c>
      <c r="F68" s="305"/>
    </row>
    <row r="69" spans="1:6" x14ac:dyDescent="0.25">
      <c r="A69" s="298" t="s">
        <v>977</v>
      </c>
      <c r="B69" s="299">
        <v>2</v>
      </c>
      <c r="C69" s="299">
        <v>0</v>
      </c>
      <c r="D69" s="299">
        <v>2</v>
      </c>
      <c r="E69" s="77">
        <v>1.6849199663016006E-3</v>
      </c>
      <c r="F69" s="305"/>
    </row>
    <row r="70" spans="1:6" x14ac:dyDescent="0.25">
      <c r="A70" s="298" t="s">
        <v>978</v>
      </c>
      <c r="B70" s="299">
        <v>3</v>
      </c>
      <c r="C70" s="299">
        <v>1</v>
      </c>
      <c r="D70" s="299">
        <v>4</v>
      </c>
      <c r="E70" s="77">
        <v>3.3698399326032012E-3</v>
      </c>
      <c r="F70" s="305"/>
    </row>
    <row r="71" spans="1:6" x14ac:dyDescent="0.25">
      <c r="A71" s="298" t="s">
        <v>979</v>
      </c>
      <c r="B71" s="299">
        <v>10</v>
      </c>
      <c r="C71" s="299">
        <v>0</v>
      </c>
      <c r="D71" s="299">
        <v>10</v>
      </c>
      <c r="E71" s="77">
        <v>8.4245998315080027E-3</v>
      </c>
      <c r="F71" s="305"/>
    </row>
    <row r="72" spans="1:6" x14ac:dyDescent="0.25">
      <c r="A72" s="298" t="s">
        <v>980</v>
      </c>
      <c r="B72" s="299">
        <v>14</v>
      </c>
      <c r="C72" s="299">
        <v>4</v>
      </c>
      <c r="D72" s="299">
        <v>18</v>
      </c>
      <c r="E72" s="77">
        <v>1.5164279696714406E-2</v>
      </c>
      <c r="F72" s="305"/>
    </row>
    <row r="73" spans="1:6" x14ac:dyDescent="0.25">
      <c r="A73" s="298" t="s">
        <v>981</v>
      </c>
      <c r="B73" s="299">
        <v>13</v>
      </c>
      <c r="C73" s="299">
        <v>6</v>
      </c>
      <c r="D73" s="299">
        <v>19</v>
      </c>
      <c r="E73" s="77">
        <v>1.6006739679865205E-2</v>
      </c>
      <c r="F73" s="305"/>
    </row>
    <row r="74" spans="1:6" x14ac:dyDescent="0.25">
      <c r="A74" s="298" t="s">
        <v>982</v>
      </c>
      <c r="B74" s="299">
        <v>17</v>
      </c>
      <c r="C74" s="299">
        <v>3</v>
      </c>
      <c r="D74" s="299">
        <v>20</v>
      </c>
      <c r="E74" s="77">
        <v>1.6849199663016005E-2</v>
      </c>
      <c r="F74" s="305"/>
    </row>
    <row r="75" spans="1:6" x14ac:dyDescent="0.25">
      <c r="A75" s="298" t="s">
        <v>983</v>
      </c>
      <c r="B75" s="299">
        <v>5</v>
      </c>
      <c r="C75" s="299">
        <v>3</v>
      </c>
      <c r="D75" s="299">
        <v>8</v>
      </c>
      <c r="E75" s="77">
        <v>6.7396798652064023E-3</v>
      </c>
      <c r="F75" s="305"/>
    </row>
    <row r="76" spans="1:6" x14ac:dyDescent="0.25">
      <c r="A76" s="298" t="s">
        <v>984</v>
      </c>
      <c r="B76" s="299">
        <v>10</v>
      </c>
      <c r="C76" s="299">
        <v>4</v>
      </c>
      <c r="D76" s="299">
        <v>14</v>
      </c>
      <c r="E76" s="77">
        <v>1.1794439764111205E-2</v>
      </c>
      <c r="F76" s="305"/>
    </row>
    <row r="77" spans="1:6" x14ac:dyDescent="0.25">
      <c r="A77" s="298" t="s">
        <v>985</v>
      </c>
      <c r="B77" s="299">
        <v>18</v>
      </c>
      <c r="C77" s="299">
        <v>10</v>
      </c>
      <c r="D77" s="299">
        <v>28</v>
      </c>
      <c r="E77" s="77">
        <v>2.358887952822241E-2</v>
      </c>
      <c r="F77" s="305"/>
    </row>
    <row r="78" spans="1:6" x14ac:dyDescent="0.25">
      <c r="A78" s="298" t="s">
        <v>986</v>
      </c>
      <c r="B78" s="299">
        <v>57</v>
      </c>
      <c r="C78" s="299">
        <v>17</v>
      </c>
      <c r="D78" s="299">
        <v>74</v>
      </c>
      <c r="E78" s="77">
        <v>6.2342038753159225E-2</v>
      </c>
      <c r="F78" s="305"/>
    </row>
    <row r="79" spans="1:6" x14ac:dyDescent="0.25">
      <c r="A79" s="298" t="s">
        <v>987</v>
      </c>
      <c r="B79" s="299">
        <v>19</v>
      </c>
      <c r="C79" s="299">
        <v>7</v>
      </c>
      <c r="D79" s="299">
        <v>26</v>
      </c>
      <c r="E79" s="77">
        <v>2.1903959561920809E-2</v>
      </c>
      <c r="F79" s="305"/>
    </row>
    <row r="80" spans="1:6" ht="15.75" thickBot="1" x14ac:dyDescent="0.3">
      <c r="A80" s="298" t="s">
        <v>988</v>
      </c>
      <c r="B80" s="299">
        <v>720</v>
      </c>
      <c r="C80" s="299">
        <v>241</v>
      </c>
      <c r="D80" s="299">
        <v>961</v>
      </c>
      <c r="E80" s="77">
        <v>0.80960404380791917</v>
      </c>
      <c r="F80" s="305"/>
    </row>
    <row r="81" spans="1:5" ht="16.5" thickTop="1" thickBot="1" x14ac:dyDescent="0.3">
      <c r="A81" s="295" t="s">
        <v>8</v>
      </c>
      <c r="B81" s="300">
        <v>891</v>
      </c>
      <c r="C81" s="300">
        <v>296</v>
      </c>
      <c r="D81" s="300">
        <v>1187</v>
      </c>
      <c r="E81" s="301">
        <v>1</v>
      </c>
    </row>
    <row r="82" spans="1:5" ht="15.75" thickTop="1" x14ac:dyDescent="0.25">
      <c r="A82" s="302" t="s">
        <v>989</v>
      </c>
      <c r="B82" s="77">
        <v>0.75063184498736313</v>
      </c>
      <c r="C82" s="77">
        <v>0.2493681550126369</v>
      </c>
      <c r="D82" s="77">
        <v>1</v>
      </c>
      <c r="E82" s="307"/>
    </row>
    <row r="83" spans="1:5" ht="16.5" thickBot="1" x14ac:dyDescent="0.3">
      <c r="A83" s="309"/>
      <c r="B83" s="309"/>
      <c r="C83" s="309"/>
      <c r="D83" s="311"/>
      <c r="E83" s="311"/>
    </row>
    <row r="84" spans="1:5" ht="15.75" customHeight="1" thickTop="1" x14ac:dyDescent="0.25">
      <c r="A84" t="s">
        <v>994</v>
      </c>
      <c r="B84" s="313"/>
      <c r="C84" s="313"/>
      <c r="D84" s="315"/>
      <c r="E84" s="316"/>
    </row>
    <row r="85" spans="1:5" x14ac:dyDescent="0.25">
      <c r="A85" s="312"/>
      <c r="B85" s="313"/>
      <c r="C85" s="314"/>
      <c r="D85" s="315"/>
      <c r="E85" s="316"/>
    </row>
    <row r="86" spans="1:5" x14ac:dyDescent="0.25">
      <c r="A86" s="312"/>
      <c r="B86" s="313"/>
      <c r="C86" s="314"/>
      <c r="D86" s="315"/>
      <c r="E86" s="316"/>
    </row>
    <row r="87" spans="1:5" ht="18" x14ac:dyDescent="0.25">
      <c r="A87" s="802" t="s">
        <v>377</v>
      </c>
      <c r="B87" s="802"/>
      <c r="C87" s="802"/>
      <c r="D87" s="802"/>
      <c r="E87" s="802"/>
    </row>
    <row r="88" spans="1:5" ht="18" x14ac:dyDescent="0.25">
      <c r="A88" s="802" t="s">
        <v>995</v>
      </c>
      <c r="B88" s="802"/>
      <c r="C88" s="802"/>
      <c r="D88" s="802"/>
      <c r="E88" s="802"/>
    </row>
    <row r="89" spans="1:5" ht="18" x14ac:dyDescent="0.25">
      <c r="A89" s="802" t="s">
        <v>2</v>
      </c>
      <c r="B89" s="802"/>
      <c r="C89" s="802"/>
      <c r="D89" s="802"/>
      <c r="E89" s="802"/>
    </row>
    <row r="90" spans="1:5" ht="18" x14ac:dyDescent="0.25">
      <c r="A90" s="803" t="s">
        <v>3</v>
      </c>
      <c r="B90" s="803"/>
      <c r="C90" s="803"/>
      <c r="D90" s="803"/>
      <c r="E90" s="803"/>
    </row>
    <row r="91" spans="1:5" ht="15.75" thickBot="1" x14ac:dyDescent="0.3">
      <c r="A91" s="317"/>
      <c r="B91" s="318"/>
      <c r="C91" s="319"/>
      <c r="D91" s="318"/>
      <c r="E91" s="294"/>
    </row>
    <row r="92" spans="1:5" ht="16.5" thickTop="1" thickBot="1" x14ac:dyDescent="0.3">
      <c r="A92" s="296" t="s">
        <v>973</v>
      </c>
      <c r="B92" s="296" t="s">
        <v>379</v>
      </c>
      <c r="C92" s="296" t="s">
        <v>378</v>
      </c>
      <c r="D92" s="297" t="s">
        <v>472</v>
      </c>
      <c r="E92" s="296" t="s">
        <v>974</v>
      </c>
    </row>
    <row r="93" spans="1:5" ht="15.75" thickTop="1" x14ac:dyDescent="0.25">
      <c r="A93" s="298" t="s">
        <v>975</v>
      </c>
      <c r="B93" s="299">
        <v>415605.37039999996</v>
      </c>
      <c r="C93" s="299">
        <v>0</v>
      </c>
      <c r="D93" s="299">
        <v>415605.37039999996</v>
      </c>
      <c r="E93" s="77">
        <v>0.3138820799966639</v>
      </c>
    </row>
    <row r="94" spans="1:5" x14ac:dyDescent="0.25">
      <c r="A94" s="298" t="s">
        <v>976</v>
      </c>
      <c r="B94" s="299">
        <v>72184.172500000001</v>
      </c>
      <c r="C94" s="299">
        <v>0</v>
      </c>
      <c r="D94" s="299">
        <v>72184.172500000001</v>
      </c>
      <c r="E94" s="77">
        <v>5.451642308022011E-2</v>
      </c>
    </row>
    <row r="95" spans="1:5" x14ac:dyDescent="0.25">
      <c r="A95" s="298" t="s">
        <v>977</v>
      </c>
      <c r="B95" s="299">
        <v>37471.118399999999</v>
      </c>
      <c r="C95" s="299">
        <v>0</v>
      </c>
      <c r="D95" s="299">
        <v>37471.118399999999</v>
      </c>
      <c r="E95" s="77">
        <v>2.8299712710337162E-2</v>
      </c>
    </row>
    <row r="96" spans="1:5" x14ac:dyDescent="0.25">
      <c r="A96" s="298" t="s">
        <v>978</v>
      </c>
      <c r="B96" s="299">
        <v>35742.231329999995</v>
      </c>
      <c r="C96" s="299">
        <v>4222.3613399999995</v>
      </c>
      <c r="D96" s="299">
        <v>39964.592669999998</v>
      </c>
      <c r="E96" s="77">
        <v>3.0182885898240135E-2</v>
      </c>
    </row>
    <row r="97" spans="1:5" x14ac:dyDescent="0.25">
      <c r="A97" s="298" t="s">
        <v>979</v>
      </c>
      <c r="B97" s="299">
        <v>25835.911810000001</v>
      </c>
      <c r="C97" s="299">
        <v>13226.830989999999</v>
      </c>
      <c r="D97" s="299">
        <v>39062.7428</v>
      </c>
      <c r="E97" s="77">
        <v>2.9501772194709609E-2</v>
      </c>
    </row>
    <row r="98" spans="1:5" x14ac:dyDescent="0.25">
      <c r="A98" s="298" t="s">
        <v>980</v>
      </c>
      <c r="B98" s="299">
        <v>31219.315600000002</v>
      </c>
      <c r="C98" s="299">
        <v>17775.331269999999</v>
      </c>
      <c r="D98" s="299">
        <v>48994.646869999997</v>
      </c>
      <c r="E98" s="77">
        <v>3.7002750117152088E-2</v>
      </c>
    </row>
    <row r="99" spans="1:5" x14ac:dyDescent="0.25">
      <c r="A99" s="298" t="s">
        <v>981</v>
      </c>
      <c r="B99" s="299">
        <v>36671.458840000007</v>
      </c>
      <c r="C99" s="299">
        <v>13943.5211</v>
      </c>
      <c r="D99" s="299">
        <v>50614.979940000005</v>
      </c>
      <c r="E99" s="77">
        <v>3.8226491556800683E-2</v>
      </c>
    </row>
    <row r="100" spans="1:5" x14ac:dyDescent="0.25">
      <c r="A100" s="298" t="s">
        <v>982</v>
      </c>
      <c r="B100" s="299">
        <v>32321.835729999999</v>
      </c>
      <c r="C100" s="299">
        <v>11092.86339</v>
      </c>
      <c r="D100" s="299">
        <v>43414.699119999997</v>
      </c>
      <c r="E100" s="77">
        <v>3.2788546618393102E-2</v>
      </c>
    </row>
    <row r="101" spans="1:5" x14ac:dyDescent="0.25">
      <c r="A101" s="298" t="s">
        <v>983</v>
      </c>
      <c r="B101" s="299">
        <v>24912.701689999998</v>
      </c>
      <c r="C101" s="299">
        <v>5673.0198300000002</v>
      </c>
      <c r="D101" s="299">
        <v>30585.721519999999</v>
      </c>
      <c r="E101" s="77">
        <v>2.30995809309598E-2</v>
      </c>
    </row>
    <row r="102" spans="1:5" x14ac:dyDescent="0.25">
      <c r="A102" s="298" t="s">
        <v>984</v>
      </c>
      <c r="B102" s="299">
        <v>49921.59143</v>
      </c>
      <c r="C102" s="299">
        <v>7716.6512999999995</v>
      </c>
      <c r="D102" s="299">
        <v>57638.242729999998</v>
      </c>
      <c r="E102" s="77">
        <v>4.3530745278947416E-2</v>
      </c>
    </row>
    <row r="103" spans="1:5" x14ac:dyDescent="0.25">
      <c r="A103" s="298" t="s">
        <v>985</v>
      </c>
      <c r="B103" s="299">
        <v>102912.76628999999</v>
      </c>
      <c r="C103" s="299">
        <v>25816.620059999997</v>
      </c>
      <c r="D103" s="299">
        <v>128729.38634999999</v>
      </c>
      <c r="E103" s="77">
        <v>9.7221668491298568E-2</v>
      </c>
    </row>
    <row r="104" spans="1:5" x14ac:dyDescent="0.25">
      <c r="A104" s="298" t="s">
        <v>986</v>
      </c>
      <c r="B104" s="299">
        <v>176909.44529</v>
      </c>
      <c r="C104" s="299">
        <v>45245.240730000005</v>
      </c>
      <c r="D104" s="299">
        <v>222154.68602000002</v>
      </c>
      <c r="E104" s="77">
        <v>0.1677802547687276</v>
      </c>
    </row>
    <row r="105" spans="1:5" x14ac:dyDescent="0.25">
      <c r="A105" s="298" t="s">
        <v>987</v>
      </c>
      <c r="B105" s="299">
        <v>42011.824940000006</v>
      </c>
      <c r="C105" s="299">
        <v>5248.8867700000001</v>
      </c>
      <c r="D105" s="299">
        <v>47260.711710000003</v>
      </c>
      <c r="E105" s="77">
        <v>3.5693211758501119E-2</v>
      </c>
    </row>
    <row r="106" spans="1:5" ht="15.75" thickBot="1" x14ac:dyDescent="0.3">
      <c r="A106" s="298" t="s">
        <v>988</v>
      </c>
      <c r="B106" s="299">
        <v>84186.037349999984</v>
      </c>
      <c r="C106" s="299">
        <v>6214.1211199999998</v>
      </c>
      <c r="D106" s="299">
        <v>90400.15846999998</v>
      </c>
      <c r="E106" s="77">
        <v>6.8273876599048947E-2</v>
      </c>
    </row>
    <row r="107" spans="1:5" ht="16.5" thickTop="1" thickBot="1" x14ac:dyDescent="0.3">
      <c r="A107" s="295" t="s">
        <v>8</v>
      </c>
      <c r="B107" s="300">
        <v>1167905.7815999996</v>
      </c>
      <c r="C107" s="300">
        <v>156175.44790000003</v>
      </c>
      <c r="D107" s="300">
        <v>1324081.2294999997</v>
      </c>
      <c r="E107" s="301">
        <v>1.0000000000000002</v>
      </c>
    </row>
    <row r="108" spans="1:5" ht="16.5" thickTop="1" thickBot="1" x14ac:dyDescent="0.3">
      <c r="A108" s="302" t="s">
        <v>989</v>
      </c>
      <c r="B108" s="77">
        <v>0.88204994948914495</v>
      </c>
      <c r="C108" s="77">
        <v>0.11795005051085505</v>
      </c>
      <c r="D108" s="77">
        <v>1</v>
      </c>
      <c r="E108" s="303"/>
    </row>
    <row r="109" spans="1:5" ht="16.5" thickTop="1" thickBot="1" x14ac:dyDescent="0.3">
      <c r="A109" s="296" t="s">
        <v>993</v>
      </c>
      <c r="B109" s="296" t="s">
        <v>379</v>
      </c>
      <c r="C109" s="296" t="s">
        <v>378</v>
      </c>
      <c r="D109" s="297" t="s">
        <v>472</v>
      </c>
      <c r="E109" s="296" t="s">
        <v>849</v>
      </c>
    </row>
    <row r="110" spans="1:5" ht="15.75" thickTop="1" x14ac:dyDescent="0.25">
      <c r="A110" s="298" t="s">
        <v>975</v>
      </c>
      <c r="B110" s="299">
        <v>4</v>
      </c>
      <c r="C110" s="299">
        <v>0</v>
      </c>
      <c r="D110" s="299">
        <v>4</v>
      </c>
      <c r="E110" s="77">
        <v>8.1301308747817575E-6</v>
      </c>
    </row>
    <row r="111" spans="1:5" x14ac:dyDescent="0.25">
      <c r="A111" s="298" t="s">
        <v>976</v>
      </c>
      <c r="B111" s="299">
        <v>6</v>
      </c>
      <c r="C111" s="299">
        <v>0</v>
      </c>
      <c r="D111" s="299">
        <v>6</v>
      </c>
      <c r="E111" s="77">
        <v>1.2195196312172635E-5</v>
      </c>
    </row>
    <row r="112" spans="1:5" x14ac:dyDescent="0.25">
      <c r="A112" s="298" t="s">
        <v>977</v>
      </c>
      <c r="B112" s="299">
        <v>6</v>
      </c>
      <c r="C112" s="299">
        <v>0</v>
      </c>
      <c r="D112" s="299">
        <v>6</v>
      </c>
      <c r="E112" s="77">
        <v>1.2195196312172635E-5</v>
      </c>
    </row>
    <row r="113" spans="1:5" x14ac:dyDescent="0.25">
      <c r="A113" s="298" t="s">
        <v>978</v>
      </c>
      <c r="B113" s="299">
        <v>11</v>
      </c>
      <c r="C113" s="299">
        <v>2</v>
      </c>
      <c r="D113" s="299">
        <v>13</v>
      </c>
      <c r="E113" s="77">
        <v>2.6422925343040709E-5</v>
      </c>
    </row>
    <row r="114" spans="1:5" x14ac:dyDescent="0.25">
      <c r="A114" s="298" t="s">
        <v>979</v>
      </c>
      <c r="B114" s="299">
        <v>18</v>
      </c>
      <c r="C114" s="299">
        <v>10</v>
      </c>
      <c r="D114" s="299">
        <v>28</v>
      </c>
      <c r="E114" s="77">
        <v>5.6910916123472299E-5</v>
      </c>
    </row>
    <row r="115" spans="1:5" x14ac:dyDescent="0.25">
      <c r="A115" s="298" t="s">
        <v>980</v>
      </c>
      <c r="B115" s="299">
        <v>48</v>
      </c>
      <c r="C115" s="299">
        <v>26</v>
      </c>
      <c r="D115" s="299">
        <v>74</v>
      </c>
      <c r="E115" s="77">
        <v>1.5040742118346251E-4</v>
      </c>
    </row>
    <row r="116" spans="1:5" x14ac:dyDescent="0.25">
      <c r="A116" s="298" t="s">
        <v>981</v>
      </c>
      <c r="B116" s="299">
        <v>100</v>
      </c>
      <c r="C116" s="299">
        <v>37</v>
      </c>
      <c r="D116" s="299">
        <v>137</v>
      </c>
      <c r="E116" s="77">
        <v>2.7845698246127515E-4</v>
      </c>
    </row>
    <row r="117" spans="1:5" x14ac:dyDescent="0.25">
      <c r="A117" s="298" t="s">
        <v>982</v>
      </c>
      <c r="B117" s="299">
        <v>138</v>
      </c>
      <c r="C117" s="299">
        <v>45</v>
      </c>
      <c r="D117" s="299">
        <v>183</v>
      </c>
      <c r="E117" s="77">
        <v>3.7195348752126539E-4</v>
      </c>
    </row>
    <row r="118" spans="1:5" x14ac:dyDescent="0.25">
      <c r="A118" s="298" t="s">
        <v>983</v>
      </c>
      <c r="B118" s="299">
        <v>149</v>
      </c>
      <c r="C118" s="299">
        <v>33</v>
      </c>
      <c r="D118" s="299">
        <v>182</v>
      </c>
      <c r="E118" s="77">
        <v>3.6992095480256994E-4</v>
      </c>
    </row>
    <row r="119" spans="1:5" x14ac:dyDescent="0.25">
      <c r="A119" s="298" t="s">
        <v>984</v>
      </c>
      <c r="B119" s="299">
        <v>432</v>
      </c>
      <c r="C119" s="299">
        <v>63</v>
      </c>
      <c r="D119" s="299">
        <v>495</v>
      </c>
      <c r="E119" s="77">
        <v>1.0061036957542424E-3</v>
      </c>
    </row>
    <row r="120" spans="1:5" x14ac:dyDescent="0.25">
      <c r="A120" s="298" t="s">
        <v>985</v>
      </c>
      <c r="B120" s="299">
        <v>1538</v>
      </c>
      <c r="C120" s="299">
        <v>439</v>
      </c>
      <c r="D120" s="299">
        <v>1977</v>
      </c>
      <c r="E120" s="77">
        <v>4.0183171848608831E-3</v>
      </c>
    </row>
    <row r="121" spans="1:5" x14ac:dyDescent="0.25">
      <c r="A121" s="298" t="s">
        <v>986</v>
      </c>
      <c r="B121" s="299">
        <v>8389</v>
      </c>
      <c r="C121" s="299">
        <v>1918</v>
      </c>
      <c r="D121" s="299">
        <v>10307</v>
      </c>
      <c r="E121" s="77">
        <v>2.0949314731593893E-2</v>
      </c>
    </row>
    <row r="122" spans="1:5" x14ac:dyDescent="0.25">
      <c r="A122" s="298" t="s">
        <v>987</v>
      </c>
      <c r="B122" s="299">
        <v>6126</v>
      </c>
      <c r="C122" s="299">
        <v>745</v>
      </c>
      <c r="D122" s="299">
        <v>6871</v>
      </c>
      <c r="E122" s="77">
        <v>1.3965532310156363E-2</v>
      </c>
    </row>
    <row r="123" spans="1:5" ht="15.75" thickBot="1" x14ac:dyDescent="0.3">
      <c r="A123" s="298" t="s">
        <v>988</v>
      </c>
      <c r="B123" s="299">
        <v>447428</v>
      </c>
      <c r="C123" s="299">
        <v>24286</v>
      </c>
      <c r="D123" s="299">
        <v>471714</v>
      </c>
      <c r="E123" s="77">
        <v>0.95877413886670038</v>
      </c>
    </row>
    <row r="124" spans="1:5" ht="16.5" thickTop="1" thickBot="1" x14ac:dyDescent="0.3">
      <c r="A124" s="295" t="s">
        <v>8</v>
      </c>
      <c r="B124" s="300">
        <v>464393</v>
      </c>
      <c r="C124" s="300">
        <v>27604</v>
      </c>
      <c r="D124" s="300">
        <v>491997</v>
      </c>
      <c r="E124" s="301">
        <v>1</v>
      </c>
    </row>
    <row r="125" spans="1:5" ht="15.75" thickTop="1" x14ac:dyDescent="0.25">
      <c r="A125" s="302" t="s">
        <v>989</v>
      </c>
      <c r="B125" s="77">
        <v>0.94389396683313109</v>
      </c>
      <c r="C125" s="77">
        <v>5.61060331668689E-2</v>
      </c>
      <c r="D125" s="77">
        <v>1</v>
      </c>
      <c r="E125" s="307"/>
    </row>
    <row r="126" spans="1:5" ht="16.5" thickBot="1" x14ac:dyDescent="0.3">
      <c r="A126" s="308"/>
      <c r="B126" s="309"/>
      <c r="C126" s="310"/>
      <c r="D126" s="311"/>
      <c r="E126" s="311"/>
    </row>
    <row r="127" spans="1:5" ht="15.75" thickTop="1" x14ac:dyDescent="0.25">
      <c r="A127" s="321" t="s">
        <v>996</v>
      </c>
      <c r="B127" s="313"/>
      <c r="C127" s="314"/>
      <c r="D127" s="315"/>
      <c r="E127" s="316"/>
    </row>
    <row r="128" spans="1:5" x14ac:dyDescent="0.25">
      <c r="A128" s="312"/>
      <c r="B128" s="313"/>
      <c r="C128" s="314"/>
      <c r="D128" s="315"/>
      <c r="E128" s="316"/>
    </row>
    <row r="129" spans="1:6" x14ac:dyDescent="0.25">
      <c r="A129" s="312"/>
      <c r="B129" s="313"/>
      <c r="C129" s="314"/>
      <c r="D129" s="315"/>
      <c r="E129" s="316"/>
    </row>
    <row r="130" spans="1:6" ht="18" x14ac:dyDescent="0.25">
      <c r="A130" s="802" t="s">
        <v>377</v>
      </c>
      <c r="B130" s="802"/>
      <c r="C130" s="802"/>
      <c r="D130" s="802"/>
      <c r="E130" s="802"/>
    </row>
    <row r="131" spans="1:6" ht="18" x14ac:dyDescent="0.25">
      <c r="A131" s="802" t="s">
        <v>997</v>
      </c>
      <c r="B131" s="802"/>
      <c r="C131" s="802"/>
      <c r="D131" s="802"/>
      <c r="E131" s="802"/>
    </row>
    <row r="132" spans="1:6" ht="18" x14ac:dyDescent="0.25">
      <c r="A132" s="802" t="s">
        <v>2</v>
      </c>
      <c r="B132" s="802"/>
      <c r="C132" s="802"/>
      <c r="D132" s="802"/>
      <c r="E132" s="802"/>
    </row>
    <row r="133" spans="1:6" ht="18" x14ac:dyDescent="0.25">
      <c r="A133" s="803" t="s">
        <v>3</v>
      </c>
      <c r="B133" s="803"/>
      <c r="C133" s="803"/>
      <c r="D133" s="803"/>
      <c r="E133" s="803"/>
    </row>
    <row r="134" spans="1:6" ht="15.75" thickBot="1" x14ac:dyDescent="0.3">
      <c r="A134" s="317"/>
      <c r="B134" s="318"/>
      <c r="C134" s="319"/>
      <c r="D134" s="318"/>
      <c r="E134" s="294"/>
    </row>
    <row r="135" spans="1:6" ht="16.5" thickTop="1" thickBot="1" x14ac:dyDescent="0.3">
      <c r="A135" s="296" t="s">
        <v>973</v>
      </c>
      <c r="B135" s="296" t="s">
        <v>379</v>
      </c>
      <c r="C135" s="296" t="s">
        <v>378</v>
      </c>
      <c r="D135" s="297" t="s">
        <v>472</v>
      </c>
      <c r="E135" s="322" t="s">
        <v>974</v>
      </c>
    </row>
    <row r="136" spans="1:6" ht="15.75" thickTop="1" x14ac:dyDescent="0.25">
      <c r="A136" s="298" t="s">
        <v>975</v>
      </c>
      <c r="B136" s="299">
        <v>80789.686390000003</v>
      </c>
      <c r="C136" s="299">
        <v>0</v>
      </c>
      <c r="D136" s="299">
        <v>80789.686390000003</v>
      </c>
      <c r="E136" s="77">
        <v>2.9154560188884199E-2</v>
      </c>
      <c r="F136" s="305"/>
    </row>
    <row r="137" spans="1:6" x14ac:dyDescent="0.25">
      <c r="A137" s="298" t="s">
        <v>976</v>
      </c>
      <c r="B137" s="299">
        <v>187000</v>
      </c>
      <c r="C137" s="299">
        <v>0</v>
      </c>
      <c r="D137" s="299">
        <v>187000</v>
      </c>
      <c r="E137" s="77">
        <v>6.7482657736819385E-2</v>
      </c>
      <c r="F137" s="305"/>
    </row>
    <row r="138" spans="1:6" x14ac:dyDescent="0.25">
      <c r="A138" s="298" t="s">
        <v>977</v>
      </c>
      <c r="B138" s="299">
        <v>848827.47588000004</v>
      </c>
      <c r="C138" s="299">
        <v>0</v>
      </c>
      <c r="D138" s="299">
        <v>848827.47588000004</v>
      </c>
      <c r="E138" s="77">
        <v>0.30631622477229065</v>
      </c>
      <c r="F138" s="305"/>
    </row>
    <row r="139" spans="1:6" x14ac:dyDescent="0.25">
      <c r="A139" s="298" t="s">
        <v>978</v>
      </c>
      <c r="B139" s="299">
        <v>452225.64226999995</v>
      </c>
      <c r="C139" s="299">
        <v>106000</v>
      </c>
      <c r="D139" s="299">
        <v>558225.64226999995</v>
      </c>
      <c r="E139" s="77">
        <v>0.20144679121509401</v>
      </c>
      <c r="F139" s="305"/>
    </row>
    <row r="140" spans="1:6" x14ac:dyDescent="0.25">
      <c r="A140" s="298" t="s">
        <v>979</v>
      </c>
      <c r="B140" s="299">
        <v>125783.05144</v>
      </c>
      <c r="C140" s="299">
        <v>33015.407469999998</v>
      </c>
      <c r="D140" s="299">
        <v>158798.45890999999</v>
      </c>
      <c r="E140" s="77">
        <v>5.730557246929361E-2</v>
      </c>
      <c r="F140" s="305"/>
    </row>
    <row r="141" spans="1:6" x14ac:dyDescent="0.25">
      <c r="A141" s="298" t="s">
        <v>980</v>
      </c>
      <c r="B141" s="299">
        <v>172700.84682999999</v>
      </c>
      <c r="C141" s="299">
        <v>38667.442969999996</v>
      </c>
      <c r="D141" s="299">
        <v>211368.2898</v>
      </c>
      <c r="E141" s="77">
        <v>7.6276438272675148E-2</v>
      </c>
      <c r="F141" s="305"/>
    </row>
    <row r="142" spans="1:6" x14ac:dyDescent="0.25">
      <c r="A142" s="298" t="s">
        <v>981</v>
      </c>
      <c r="B142" s="299">
        <v>88048.012300000002</v>
      </c>
      <c r="C142" s="299">
        <v>19181.223280000002</v>
      </c>
      <c r="D142" s="299">
        <v>107229.23558000001</v>
      </c>
      <c r="E142" s="77">
        <v>3.8695795743454095E-2</v>
      </c>
      <c r="F142" s="305"/>
    </row>
    <row r="143" spans="1:6" x14ac:dyDescent="0.25">
      <c r="A143" s="298" t="s">
        <v>982</v>
      </c>
      <c r="B143" s="299">
        <v>88780.929400000008</v>
      </c>
      <c r="C143" s="299">
        <v>10460.92352</v>
      </c>
      <c r="D143" s="299">
        <v>99241.852920000005</v>
      </c>
      <c r="E143" s="77">
        <v>3.5813390341006043E-2</v>
      </c>
      <c r="F143" s="305"/>
    </row>
    <row r="144" spans="1:6" x14ac:dyDescent="0.25">
      <c r="A144" s="298" t="s">
        <v>983</v>
      </c>
      <c r="B144" s="299">
        <v>56005.39589</v>
      </c>
      <c r="C144" s="299">
        <v>4625.3286600000001</v>
      </c>
      <c r="D144" s="299">
        <v>60630.724549999999</v>
      </c>
      <c r="E144" s="77">
        <v>2.1879799107716699E-2</v>
      </c>
      <c r="F144" s="305"/>
    </row>
    <row r="145" spans="1:6" x14ac:dyDescent="0.25">
      <c r="A145" s="298" t="s">
        <v>984</v>
      </c>
      <c r="B145" s="299">
        <v>116409.89356000001</v>
      </c>
      <c r="C145" s="299">
        <v>8647.2937700000002</v>
      </c>
      <c r="D145" s="299">
        <v>125057.18733000002</v>
      </c>
      <c r="E145" s="77">
        <v>4.512936561561335E-2</v>
      </c>
      <c r="F145" s="305"/>
    </row>
    <row r="146" spans="1:6" x14ac:dyDescent="0.25">
      <c r="A146" s="298" t="s">
        <v>985</v>
      </c>
      <c r="B146" s="299">
        <v>177361.60342</v>
      </c>
      <c r="C146" s="299">
        <v>6484.0776400000004</v>
      </c>
      <c r="D146" s="299">
        <v>183845.68106</v>
      </c>
      <c r="E146" s="77">
        <v>6.6344359205157424E-2</v>
      </c>
      <c r="F146" s="305"/>
    </row>
    <row r="147" spans="1:6" x14ac:dyDescent="0.25">
      <c r="A147" s="298" t="s">
        <v>986</v>
      </c>
      <c r="B147" s="299">
        <v>133580.58910000001</v>
      </c>
      <c r="C147" s="299">
        <v>4064.2044499999997</v>
      </c>
      <c r="D147" s="299">
        <v>137644.79355</v>
      </c>
      <c r="E147" s="77">
        <v>4.967185290048029E-2</v>
      </c>
      <c r="F147" s="305"/>
    </row>
    <row r="148" spans="1:6" x14ac:dyDescent="0.25">
      <c r="A148" s="298" t="s">
        <v>987</v>
      </c>
      <c r="B148" s="299">
        <v>8354.2547300000006</v>
      </c>
      <c r="C148" s="299">
        <v>122.22338999999999</v>
      </c>
      <c r="D148" s="299">
        <v>8476.4781199999998</v>
      </c>
      <c r="E148" s="77">
        <v>3.0589051967144288E-3</v>
      </c>
      <c r="F148" s="305"/>
    </row>
    <row r="149" spans="1:6" ht="15.75" thickBot="1" x14ac:dyDescent="0.3">
      <c r="A149" s="298" t="s">
        <v>988</v>
      </c>
      <c r="B149" s="299">
        <v>3919.4939399999998</v>
      </c>
      <c r="C149" s="299">
        <v>27.323239999999998</v>
      </c>
      <c r="D149" s="299">
        <v>3946.81718</v>
      </c>
      <c r="E149" s="77">
        <v>1.4242872348007416E-3</v>
      </c>
      <c r="F149" s="305"/>
    </row>
    <row r="150" spans="1:6" ht="16.5" thickTop="1" thickBot="1" x14ac:dyDescent="0.3">
      <c r="A150" s="295" t="s">
        <v>8</v>
      </c>
      <c r="B150" s="300">
        <v>2539786.8751500002</v>
      </c>
      <c r="C150" s="300">
        <v>231295.44839000001</v>
      </c>
      <c r="D150" s="300">
        <v>2771082.3235399998</v>
      </c>
      <c r="E150" s="301">
        <v>1</v>
      </c>
      <c r="F150" s="305"/>
    </row>
    <row r="151" spans="1:6" ht="16.5" thickTop="1" thickBot="1" x14ac:dyDescent="0.3">
      <c r="A151" s="302" t="s">
        <v>989</v>
      </c>
      <c r="B151" s="77">
        <v>0.91653245144499196</v>
      </c>
      <c r="C151" s="77">
        <v>8.346754855500825E-2</v>
      </c>
      <c r="D151" s="77">
        <v>1.0000000000000002</v>
      </c>
      <c r="E151" s="307"/>
    </row>
    <row r="152" spans="1:6" ht="16.5" thickTop="1" thickBot="1" x14ac:dyDescent="0.3">
      <c r="A152" s="296" t="s">
        <v>993</v>
      </c>
      <c r="B152" s="296" t="s">
        <v>379</v>
      </c>
      <c r="C152" s="296" t="s">
        <v>378</v>
      </c>
      <c r="D152" s="297" t="s">
        <v>472</v>
      </c>
      <c r="E152" s="322" t="s">
        <v>849</v>
      </c>
    </row>
    <row r="153" spans="1:6" ht="15.75" thickTop="1" x14ac:dyDescent="0.25">
      <c r="A153" s="298" t="s">
        <v>975</v>
      </c>
      <c r="B153" s="299">
        <v>4</v>
      </c>
      <c r="C153" s="299">
        <v>0</v>
      </c>
      <c r="D153" s="299">
        <v>4</v>
      </c>
      <c r="E153" s="77">
        <v>2.6925148088314486E-4</v>
      </c>
      <c r="F153" s="305"/>
    </row>
    <row r="154" spans="1:6" x14ac:dyDescent="0.25">
      <c r="A154" s="298" t="s">
        <v>976</v>
      </c>
      <c r="B154" s="299">
        <v>17</v>
      </c>
      <c r="C154" s="299">
        <v>0</v>
      </c>
      <c r="D154" s="299">
        <v>17</v>
      </c>
      <c r="E154" s="77">
        <v>1.1443187937533656E-3</v>
      </c>
      <c r="F154" s="305"/>
    </row>
    <row r="155" spans="1:6" x14ac:dyDescent="0.25">
      <c r="A155" s="298" t="s">
        <v>977</v>
      </c>
      <c r="B155" s="299">
        <v>162</v>
      </c>
      <c r="C155" s="299">
        <v>0</v>
      </c>
      <c r="D155" s="299">
        <v>162</v>
      </c>
      <c r="E155" s="77">
        <v>1.0904684975767368E-2</v>
      </c>
      <c r="F155" s="305"/>
    </row>
    <row r="156" spans="1:6" x14ac:dyDescent="0.25">
      <c r="A156" s="298" t="s">
        <v>978</v>
      </c>
      <c r="B156" s="299">
        <v>151</v>
      </c>
      <c r="C156" s="299">
        <v>38</v>
      </c>
      <c r="D156" s="299">
        <v>189</v>
      </c>
      <c r="E156" s="77">
        <v>1.2722132471728594E-2</v>
      </c>
      <c r="F156" s="305"/>
    </row>
    <row r="157" spans="1:6" x14ac:dyDescent="0.25">
      <c r="A157" s="298" t="s">
        <v>979</v>
      </c>
      <c r="B157" s="299">
        <v>101</v>
      </c>
      <c r="C157" s="299">
        <v>29</v>
      </c>
      <c r="D157" s="299">
        <v>130</v>
      </c>
      <c r="E157" s="77">
        <v>8.7506731287022074E-3</v>
      </c>
      <c r="F157" s="305"/>
    </row>
    <row r="158" spans="1:6" x14ac:dyDescent="0.25">
      <c r="A158" s="298" t="s">
        <v>980</v>
      </c>
      <c r="B158" s="299">
        <v>298</v>
      </c>
      <c r="C158" s="299">
        <v>56</v>
      </c>
      <c r="D158" s="299">
        <v>354</v>
      </c>
      <c r="E158" s="77">
        <v>2.3828756058158321E-2</v>
      </c>
      <c r="F158" s="305"/>
    </row>
    <row r="159" spans="1:6" x14ac:dyDescent="0.25">
      <c r="A159" s="298" t="s">
        <v>981</v>
      </c>
      <c r="B159" s="299">
        <v>242</v>
      </c>
      <c r="C159" s="299">
        <v>51</v>
      </c>
      <c r="D159" s="299">
        <v>293</v>
      </c>
      <c r="E159" s="77">
        <v>1.9722670974690361E-2</v>
      </c>
      <c r="F159" s="305"/>
    </row>
    <row r="160" spans="1:6" x14ac:dyDescent="0.25">
      <c r="A160" s="298" t="s">
        <v>982</v>
      </c>
      <c r="B160" s="299">
        <v>396</v>
      </c>
      <c r="C160" s="299">
        <v>44</v>
      </c>
      <c r="D160" s="299">
        <v>440</v>
      </c>
      <c r="E160" s="77">
        <v>2.9617662897145933E-2</v>
      </c>
      <c r="F160" s="305"/>
    </row>
    <row r="161" spans="1:6" x14ac:dyDescent="0.25">
      <c r="A161" s="298" t="s">
        <v>983</v>
      </c>
      <c r="B161" s="299">
        <v>342</v>
      </c>
      <c r="C161" s="299">
        <v>28</v>
      </c>
      <c r="D161" s="299">
        <v>370</v>
      </c>
      <c r="E161" s="77">
        <v>2.4905761981690901E-2</v>
      </c>
      <c r="F161" s="305"/>
    </row>
    <row r="162" spans="1:6" x14ac:dyDescent="0.25">
      <c r="A162" s="298" t="s">
        <v>984</v>
      </c>
      <c r="B162" s="299">
        <v>1057</v>
      </c>
      <c r="C162" s="299">
        <v>79</v>
      </c>
      <c r="D162" s="299">
        <v>1136</v>
      </c>
      <c r="E162" s="77">
        <v>7.6467420570813141E-2</v>
      </c>
      <c r="F162" s="305"/>
    </row>
    <row r="163" spans="1:6" x14ac:dyDescent="0.25">
      <c r="A163" s="298" t="s">
        <v>985</v>
      </c>
      <c r="B163" s="299">
        <v>2226</v>
      </c>
      <c r="C163" s="299">
        <v>103</v>
      </c>
      <c r="D163" s="299">
        <v>2329</v>
      </c>
      <c r="E163" s="77">
        <v>0.15677167474421108</v>
      </c>
      <c r="F163" s="305"/>
    </row>
    <row r="164" spans="1:6" x14ac:dyDescent="0.25">
      <c r="A164" s="298" t="s">
        <v>986</v>
      </c>
      <c r="B164" s="299">
        <v>5780</v>
      </c>
      <c r="C164" s="299">
        <v>163</v>
      </c>
      <c r="D164" s="299">
        <v>5943</v>
      </c>
      <c r="E164" s="77">
        <v>0.40004038772213246</v>
      </c>
      <c r="F164" s="305"/>
    </row>
    <row r="165" spans="1:6" x14ac:dyDescent="0.25">
      <c r="A165" s="298" t="s">
        <v>987</v>
      </c>
      <c r="B165" s="299">
        <v>1271</v>
      </c>
      <c r="C165" s="299">
        <v>18</v>
      </c>
      <c r="D165" s="299">
        <v>1289</v>
      </c>
      <c r="E165" s="77">
        <v>8.6766289714593436E-2</v>
      </c>
      <c r="F165" s="305"/>
    </row>
    <row r="166" spans="1:6" ht="15.75" thickBot="1" x14ac:dyDescent="0.3">
      <c r="A166" s="298" t="s">
        <v>988</v>
      </c>
      <c r="B166" s="299">
        <v>2186</v>
      </c>
      <c r="C166" s="299">
        <v>14</v>
      </c>
      <c r="D166" s="299">
        <v>2200</v>
      </c>
      <c r="E166" s="77">
        <v>0.14808831448572968</v>
      </c>
      <c r="F166" s="305"/>
    </row>
    <row r="167" spans="1:6" ht="16.5" thickTop="1" thickBot="1" x14ac:dyDescent="0.3">
      <c r="A167" s="295" t="s">
        <v>8</v>
      </c>
      <c r="B167" s="300">
        <v>14233</v>
      </c>
      <c r="C167" s="300">
        <v>623</v>
      </c>
      <c r="D167" s="300">
        <v>14856</v>
      </c>
      <c r="E167" s="301">
        <v>1</v>
      </c>
      <c r="F167" s="305"/>
    </row>
    <row r="168" spans="1:6" ht="15.75" thickTop="1" x14ac:dyDescent="0.25">
      <c r="A168" s="302" t="s">
        <v>989</v>
      </c>
      <c r="B168" s="77">
        <v>0.95806408185245018</v>
      </c>
      <c r="C168" s="77">
        <v>4.1935918147549808E-2</v>
      </c>
      <c r="D168" s="77">
        <v>1</v>
      </c>
      <c r="E168" s="307"/>
    </row>
    <row r="169" spans="1:6" ht="16.5" thickBot="1" x14ac:dyDescent="0.3">
      <c r="A169" s="308"/>
      <c r="B169" s="309"/>
      <c r="C169" s="310"/>
      <c r="D169" s="311"/>
      <c r="E169" s="311"/>
    </row>
    <row r="170" spans="1:6" ht="15.75" thickTop="1" x14ac:dyDescent="0.25">
      <c r="A170" s="323" t="s">
        <v>998</v>
      </c>
      <c r="B170" s="313"/>
      <c r="C170" s="314"/>
      <c r="D170" s="315"/>
      <c r="E170" s="324"/>
    </row>
    <row r="171" spans="1:6" x14ac:dyDescent="0.25">
      <c r="A171" s="312"/>
      <c r="B171" s="313"/>
      <c r="C171" s="314"/>
      <c r="D171" s="315"/>
      <c r="E171" s="324"/>
    </row>
    <row r="172" spans="1:6" x14ac:dyDescent="0.25">
      <c r="A172" s="312"/>
      <c r="B172" s="313"/>
      <c r="C172" s="314"/>
      <c r="D172" s="315"/>
      <c r="E172" s="324"/>
    </row>
    <row r="173" spans="1:6" ht="18" x14ac:dyDescent="0.25">
      <c r="A173" s="325"/>
      <c r="B173" s="326"/>
      <c r="C173" s="326"/>
      <c r="D173" s="326"/>
      <c r="E173" s="326"/>
    </row>
    <row r="174" spans="1:6" ht="18" x14ac:dyDescent="0.25">
      <c r="A174" s="802" t="s">
        <v>377</v>
      </c>
      <c r="B174" s="802"/>
      <c r="C174" s="802"/>
      <c r="D174" s="802"/>
      <c r="E174" s="802"/>
    </row>
    <row r="175" spans="1:6" ht="18" x14ac:dyDescent="0.25">
      <c r="A175" s="802" t="s">
        <v>999</v>
      </c>
      <c r="B175" s="802"/>
      <c r="C175" s="802"/>
      <c r="D175" s="802"/>
      <c r="E175" s="802"/>
    </row>
    <row r="176" spans="1:6" ht="18" x14ac:dyDescent="0.25">
      <c r="A176" s="802" t="s">
        <v>2</v>
      </c>
      <c r="B176" s="802"/>
      <c r="C176" s="802"/>
      <c r="D176" s="802"/>
      <c r="E176" s="802"/>
    </row>
    <row r="177" spans="1:6" ht="18" x14ac:dyDescent="0.25">
      <c r="A177" s="803" t="s">
        <v>3</v>
      </c>
      <c r="B177" s="803"/>
      <c r="C177" s="803"/>
      <c r="D177" s="803"/>
      <c r="E177" s="803"/>
    </row>
    <row r="178" spans="1:6" ht="15.75" thickBot="1" x14ac:dyDescent="0.3">
      <c r="A178" s="317"/>
      <c r="B178" s="318"/>
      <c r="C178" s="319"/>
      <c r="D178" s="318"/>
      <c r="E178" s="294"/>
    </row>
    <row r="179" spans="1:6" ht="16.5" thickTop="1" thickBot="1" x14ac:dyDescent="0.3">
      <c r="A179" s="296" t="s">
        <v>973</v>
      </c>
      <c r="B179" s="296" t="s">
        <v>379</v>
      </c>
      <c r="C179" s="296" t="s">
        <v>378</v>
      </c>
      <c r="D179" s="297" t="s">
        <v>472</v>
      </c>
      <c r="E179" s="296" t="s">
        <v>974</v>
      </c>
    </row>
    <row r="180" spans="1:6" ht="15.75" thickTop="1" x14ac:dyDescent="0.25">
      <c r="A180" s="298" t="s">
        <v>975</v>
      </c>
      <c r="B180" s="299">
        <v>0</v>
      </c>
      <c r="C180" s="299">
        <v>0</v>
      </c>
      <c r="D180" s="299">
        <v>0</v>
      </c>
      <c r="E180" s="77">
        <v>0</v>
      </c>
      <c r="F180" s="305"/>
    </row>
    <row r="181" spans="1:6" x14ac:dyDescent="0.25">
      <c r="A181" s="298" t="s">
        <v>976</v>
      </c>
      <c r="B181" s="299">
        <v>0</v>
      </c>
      <c r="C181" s="299">
        <v>0</v>
      </c>
      <c r="D181" s="299">
        <v>0</v>
      </c>
      <c r="E181" s="77">
        <v>0</v>
      </c>
      <c r="F181" s="305"/>
    </row>
    <row r="182" spans="1:6" x14ac:dyDescent="0.25">
      <c r="A182" s="298" t="s">
        <v>977</v>
      </c>
      <c r="B182" s="299">
        <v>0</v>
      </c>
      <c r="C182" s="299">
        <v>0</v>
      </c>
      <c r="D182" s="299">
        <v>0</v>
      </c>
      <c r="E182" s="77">
        <v>0</v>
      </c>
      <c r="F182" s="305"/>
    </row>
    <row r="183" spans="1:6" x14ac:dyDescent="0.25">
      <c r="A183" s="298" t="s">
        <v>978</v>
      </c>
      <c r="B183" s="299">
        <v>0</v>
      </c>
      <c r="C183" s="299">
        <v>2590.4434000000001</v>
      </c>
      <c r="D183" s="299">
        <v>2590.4434000000001</v>
      </c>
      <c r="E183" s="77">
        <v>6.1891403062233966E-2</v>
      </c>
      <c r="F183" s="305"/>
    </row>
    <row r="184" spans="1:6" x14ac:dyDescent="0.25">
      <c r="A184" s="298" t="s">
        <v>979</v>
      </c>
      <c r="B184" s="299">
        <v>2000</v>
      </c>
      <c r="C184" s="299">
        <v>9169.3329600000015</v>
      </c>
      <c r="D184" s="299">
        <v>11169.332960000002</v>
      </c>
      <c r="E184" s="77">
        <v>0.26685998550041851</v>
      </c>
      <c r="F184" s="305"/>
    </row>
    <row r="185" spans="1:6" x14ac:dyDescent="0.25">
      <c r="A185" s="298" t="s">
        <v>980</v>
      </c>
      <c r="B185" s="299">
        <v>0</v>
      </c>
      <c r="C185" s="299">
        <v>3622.9519599999999</v>
      </c>
      <c r="D185" s="299">
        <v>3622.9519599999999</v>
      </c>
      <c r="E185" s="77">
        <v>8.6560308567819141E-2</v>
      </c>
      <c r="F185" s="305"/>
    </row>
    <row r="186" spans="1:6" x14ac:dyDescent="0.25">
      <c r="A186" s="298" t="s">
        <v>981</v>
      </c>
      <c r="B186" s="299">
        <v>0</v>
      </c>
      <c r="C186" s="299">
        <v>2046.1491100000001</v>
      </c>
      <c r="D186" s="299">
        <v>2046.1491100000001</v>
      </c>
      <c r="E186" s="77">
        <v>4.8887012660628414E-2</v>
      </c>
      <c r="F186" s="305"/>
    </row>
    <row r="187" spans="1:6" x14ac:dyDescent="0.25">
      <c r="A187" s="298" t="s">
        <v>982</v>
      </c>
      <c r="B187" s="299">
        <v>0</v>
      </c>
      <c r="C187" s="299">
        <v>2080.7483500000003</v>
      </c>
      <c r="D187" s="299">
        <v>2080.7483500000003</v>
      </c>
      <c r="E187" s="77">
        <v>4.9713664772960603E-2</v>
      </c>
      <c r="F187" s="305"/>
    </row>
    <row r="188" spans="1:6" x14ac:dyDescent="0.25">
      <c r="A188" s="298" t="s">
        <v>983</v>
      </c>
      <c r="B188" s="299">
        <v>0</v>
      </c>
      <c r="C188" s="299">
        <v>1840.79222</v>
      </c>
      <c r="D188" s="299">
        <v>1840.79222</v>
      </c>
      <c r="E188" s="77">
        <v>4.3980583880676362E-2</v>
      </c>
      <c r="F188" s="305"/>
    </row>
    <row r="189" spans="1:6" x14ac:dyDescent="0.25">
      <c r="A189" s="298" t="s">
        <v>984</v>
      </c>
      <c r="B189" s="299">
        <v>0</v>
      </c>
      <c r="C189" s="299">
        <v>1277.55222</v>
      </c>
      <c r="D189" s="299">
        <v>1277.55222</v>
      </c>
      <c r="E189" s="77">
        <v>3.0523538704251094E-2</v>
      </c>
      <c r="F189" s="305"/>
    </row>
    <row r="190" spans="1:6" x14ac:dyDescent="0.25">
      <c r="A190" s="298" t="s">
        <v>985</v>
      </c>
      <c r="B190" s="299">
        <v>219.6</v>
      </c>
      <c r="C190" s="299">
        <v>2027.13635</v>
      </c>
      <c r="D190" s="299">
        <v>2246.7363500000001</v>
      </c>
      <c r="E190" s="77">
        <v>5.3679483988116616E-2</v>
      </c>
      <c r="F190" s="305"/>
    </row>
    <row r="191" spans="1:6" x14ac:dyDescent="0.25">
      <c r="A191" s="298" t="s">
        <v>986</v>
      </c>
      <c r="B191" s="299">
        <v>368.37209999999999</v>
      </c>
      <c r="C191" s="299">
        <v>5143.8720400000002</v>
      </c>
      <c r="D191" s="299">
        <v>5512.2441399999998</v>
      </c>
      <c r="E191" s="77">
        <v>0.13169966340363862</v>
      </c>
      <c r="F191" s="305"/>
    </row>
    <row r="192" spans="1:6" x14ac:dyDescent="0.25">
      <c r="A192" s="298" t="s">
        <v>987</v>
      </c>
      <c r="B192" s="299">
        <v>5.2113699999999996</v>
      </c>
      <c r="C192" s="299">
        <v>9318.0779899999998</v>
      </c>
      <c r="D192" s="299">
        <v>9323.2893600000007</v>
      </c>
      <c r="E192" s="77">
        <v>0.22275393457567819</v>
      </c>
      <c r="F192" s="305"/>
    </row>
    <row r="193" spans="1:6" ht="15.75" thickBot="1" x14ac:dyDescent="0.3">
      <c r="A193" s="298" t="s">
        <v>988</v>
      </c>
      <c r="B193" s="299">
        <v>7.2074600000000002</v>
      </c>
      <c r="C193" s="299">
        <v>137.20872</v>
      </c>
      <c r="D193" s="299">
        <v>144.41618</v>
      </c>
      <c r="E193" s="77">
        <v>3.4504208835785147E-3</v>
      </c>
      <c r="F193" s="305"/>
    </row>
    <row r="194" spans="1:6" ht="16.5" thickTop="1" thickBot="1" x14ac:dyDescent="0.3">
      <c r="A194" s="295" t="s">
        <v>8</v>
      </c>
      <c r="B194" s="300">
        <v>2600.39093</v>
      </c>
      <c r="C194" s="300">
        <v>39254.265320000006</v>
      </c>
      <c r="D194" s="300">
        <v>41854.65625</v>
      </c>
      <c r="E194" s="301">
        <v>0.99999999999999989</v>
      </c>
      <c r="F194" s="305"/>
    </row>
    <row r="195" spans="1:6" ht="16.5" thickTop="1" thickBot="1" x14ac:dyDescent="0.3">
      <c r="A195" s="302" t="s">
        <v>989</v>
      </c>
      <c r="B195" s="77">
        <v>6.2129071481742251E-2</v>
      </c>
      <c r="C195" s="77">
        <v>0.93787092851825793</v>
      </c>
      <c r="D195" s="77">
        <v>1.0000000000000002</v>
      </c>
      <c r="E195" s="303"/>
    </row>
    <row r="196" spans="1:6" ht="16.5" thickTop="1" thickBot="1" x14ac:dyDescent="0.3">
      <c r="A196" s="296" t="s">
        <v>993</v>
      </c>
      <c r="B196" s="296" t="s">
        <v>379</v>
      </c>
      <c r="C196" s="296" t="s">
        <v>378</v>
      </c>
      <c r="D196" s="297" t="s">
        <v>472</v>
      </c>
      <c r="E196" s="296" t="s">
        <v>849</v>
      </c>
    </row>
    <row r="197" spans="1:6" ht="15.75" thickTop="1" x14ac:dyDescent="0.25">
      <c r="A197" s="298" t="s">
        <v>975</v>
      </c>
      <c r="B197" s="299">
        <v>0</v>
      </c>
      <c r="C197" s="299">
        <v>0</v>
      </c>
      <c r="D197" s="299">
        <v>0</v>
      </c>
      <c r="E197" s="77">
        <v>0</v>
      </c>
    </row>
    <row r="198" spans="1:6" x14ac:dyDescent="0.25">
      <c r="A198" s="298" t="s">
        <v>976</v>
      </c>
      <c r="B198" s="299">
        <v>0</v>
      </c>
      <c r="C198" s="299">
        <v>0</v>
      </c>
      <c r="D198" s="299">
        <v>0</v>
      </c>
      <c r="E198" s="77">
        <v>0</v>
      </c>
    </row>
    <row r="199" spans="1:6" x14ac:dyDescent="0.25">
      <c r="A199" s="298" t="s">
        <v>977</v>
      </c>
      <c r="B199" s="299">
        <v>0</v>
      </c>
      <c r="C199" s="299">
        <v>0</v>
      </c>
      <c r="D199" s="299">
        <v>0</v>
      </c>
      <c r="E199" s="77">
        <v>0</v>
      </c>
    </row>
    <row r="200" spans="1:6" x14ac:dyDescent="0.25">
      <c r="A200" s="298" t="s">
        <v>978</v>
      </c>
      <c r="B200" s="299">
        <v>0</v>
      </c>
      <c r="C200" s="299">
        <v>1</v>
      </c>
      <c r="D200" s="299">
        <v>1</v>
      </c>
      <c r="E200" s="77">
        <v>7.2411296162201298E-4</v>
      </c>
    </row>
    <row r="201" spans="1:6" x14ac:dyDescent="0.25">
      <c r="A201" s="298" t="s">
        <v>979</v>
      </c>
      <c r="B201" s="299">
        <v>2</v>
      </c>
      <c r="C201" s="299">
        <v>8</v>
      </c>
      <c r="D201" s="299">
        <v>10</v>
      </c>
      <c r="E201" s="77">
        <v>7.2411296162201303E-3</v>
      </c>
    </row>
    <row r="202" spans="1:6" x14ac:dyDescent="0.25">
      <c r="A202" s="298" t="s">
        <v>980</v>
      </c>
      <c r="B202" s="299">
        <v>0</v>
      </c>
      <c r="C202" s="299">
        <v>5</v>
      </c>
      <c r="D202" s="299">
        <v>5</v>
      </c>
      <c r="E202" s="77">
        <v>3.6205648081100651E-3</v>
      </c>
    </row>
    <row r="203" spans="1:6" x14ac:dyDescent="0.25">
      <c r="A203" s="298" t="s">
        <v>981</v>
      </c>
      <c r="B203" s="299">
        <v>0</v>
      </c>
      <c r="C203" s="299">
        <v>5</v>
      </c>
      <c r="D203" s="299">
        <v>5</v>
      </c>
      <c r="E203" s="77">
        <v>3.6205648081100651E-3</v>
      </c>
    </row>
    <row r="204" spans="1:6" x14ac:dyDescent="0.25">
      <c r="A204" s="298" t="s">
        <v>982</v>
      </c>
      <c r="B204" s="299">
        <v>0</v>
      </c>
      <c r="C204" s="299">
        <v>9</v>
      </c>
      <c r="D204" s="299">
        <v>9</v>
      </c>
      <c r="E204" s="77">
        <v>6.5170166545981175E-3</v>
      </c>
    </row>
    <row r="205" spans="1:6" x14ac:dyDescent="0.25">
      <c r="A205" s="298" t="s">
        <v>983</v>
      </c>
      <c r="B205" s="299">
        <v>0</v>
      </c>
      <c r="C205" s="299">
        <v>11</v>
      </c>
      <c r="D205" s="299">
        <v>11</v>
      </c>
      <c r="E205" s="77">
        <v>7.965242577842143E-3</v>
      </c>
    </row>
    <row r="206" spans="1:6" x14ac:dyDescent="0.25">
      <c r="A206" s="298" t="s">
        <v>984</v>
      </c>
      <c r="B206" s="299">
        <v>0</v>
      </c>
      <c r="C206" s="299">
        <v>11</v>
      </c>
      <c r="D206" s="299">
        <v>11</v>
      </c>
      <c r="E206" s="77">
        <v>7.965242577842143E-3</v>
      </c>
    </row>
    <row r="207" spans="1:6" x14ac:dyDescent="0.25">
      <c r="A207" s="298" t="s">
        <v>985</v>
      </c>
      <c r="B207" s="299">
        <v>4</v>
      </c>
      <c r="C207" s="299">
        <v>31</v>
      </c>
      <c r="D207" s="299">
        <v>35</v>
      </c>
      <c r="E207" s="77">
        <v>2.5343953656770456E-2</v>
      </c>
    </row>
    <row r="208" spans="1:6" x14ac:dyDescent="0.25">
      <c r="A208" s="298" t="s">
        <v>986</v>
      </c>
      <c r="B208" s="299">
        <v>12</v>
      </c>
      <c r="C208" s="299">
        <v>224</v>
      </c>
      <c r="D208" s="299">
        <v>236</v>
      </c>
      <c r="E208" s="77">
        <v>0.17089065894279507</v>
      </c>
    </row>
    <row r="209" spans="1:5" x14ac:dyDescent="0.25">
      <c r="A209" s="298" t="s">
        <v>987</v>
      </c>
      <c r="B209" s="299">
        <v>1</v>
      </c>
      <c r="C209" s="299">
        <v>978</v>
      </c>
      <c r="D209" s="299">
        <v>979</v>
      </c>
      <c r="E209" s="77">
        <v>0.70890658942795071</v>
      </c>
    </row>
    <row r="210" spans="1:5" ht="15.75" thickBot="1" x14ac:dyDescent="0.3">
      <c r="A210" s="298" t="s">
        <v>988</v>
      </c>
      <c r="B210" s="299">
        <v>3</v>
      </c>
      <c r="C210" s="299">
        <v>76</v>
      </c>
      <c r="D210" s="299">
        <v>79</v>
      </c>
      <c r="E210" s="77">
        <v>5.7204923968139032E-2</v>
      </c>
    </row>
    <row r="211" spans="1:5" ht="16.5" thickTop="1" thickBot="1" x14ac:dyDescent="0.3">
      <c r="A211" s="295" t="s">
        <v>8</v>
      </c>
      <c r="B211" s="300">
        <v>22</v>
      </c>
      <c r="C211" s="300">
        <v>1359</v>
      </c>
      <c r="D211" s="300">
        <v>1381</v>
      </c>
      <c r="E211" s="301">
        <v>0.99999999999999989</v>
      </c>
    </row>
    <row r="212" spans="1:5" ht="15.75" thickTop="1" x14ac:dyDescent="0.25">
      <c r="A212" s="302" t="s">
        <v>989</v>
      </c>
      <c r="B212" s="77">
        <v>1.5930485155684286E-2</v>
      </c>
      <c r="C212" s="77">
        <v>0.98406951484431571</v>
      </c>
      <c r="D212" s="77">
        <v>1</v>
      </c>
      <c r="E212" s="307"/>
    </row>
    <row r="213" spans="1:5" ht="6.75" customHeight="1" thickBot="1" x14ac:dyDescent="0.3">
      <c r="A213" s="308"/>
      <c r="B213" s="309"/>
      <c r="C213" s="310"/>
      <c r="D213" s="311"/>
      <c r="E213" s="311"/>
    </row>
    <row r="214" spans="1:5" ht="15.75" thickTop="1" x14ac:dyDescent="0.25">
      <c r="A214" s="323" t="s">
        <v>1000</v>
      </c>
      <c r="B214" s="313"/>
      <c r="C214" s="314"/>
      <c r="D214" s="315"/>
      <c r="E214" s="316"/>
    </row>
    <row r="215" spans="1:5" x14ac:dyDescent="0.25">
      <c r="A215" s="312"/>
      <c r="B215" s="313"/>
      <c r="C215" s="314"/>
      <c r="D215" s="315"/>
      <c r="E215" s="316"/>
    </row>
    <row r="216" spans="1:5" x14ac:dyDescent="0.25">
      <c r="A216" s="312"/>
      <c r="B216" s="313"/>
      <c r="C216" s="314"/>
      <c r="D216" s="315"/>
      <c r="E216" s="316"/>
    </row>
  </sheetData>
  <mergeCells count="21">
    <mergeCell ref="A175:E175"/>
    <mergeCell ref="A176:E176"/>
    <mergeCell ref="A177:E177"/>
    <mergeCell ref="A90:E90"/>
    <mergeCell ref="A130:E130"/>
    <mergeCell ref="A131:E131"/>
    <mergeCell ref="A132:E132"/>
    <mergeCell ref="A133:E133"/>
    <mergeCell ref="A174:E174"/>
    <mergeCell ref="A89:E89"/>
    <mergeCell ref="A1:E1"/>
    <mergeCell ref="A2:E2"/>
    <mergeCell ref="A3:E3"/>
    <mergeCell ref="A4:E4"/>
    <mergeCell ref="A41:E41"/>
    <mergeCell ref="A44:E44"/>
    <mergeCell ref="A45:E45"/>
    <mergeCell ref="A46:E46"/>
    <mergeCell ref="A47:E47"/>
    <mergeCell ref="A87:E87"/>
    <mergeCell ref="A88:E88"/>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7960C-0D23-4DCE-9D5D-E51E5DB56390}">
  <dimension ref="A1:H328"/>
  <sheetViews>
    <sheetView zoomScaleNormal="100" workbookViewId="0">
      <selection activeCell="A15" sqref="A15"/>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4" t="s">
        <v>380</v>
      </c>
      <c r="B1" s="764"/>
      <c r="C1" s="764"/>
      <c r="D1" s="764"/>
      <c r="E1" s="764"/>
      <c r="F1" s="764"/>
    </row>
    <row r="2" spans="1:8" ht="18" x14ac:dyDescent="0.25">
      <c r="A2" s="765" t="s">
        <v>1</v>
      </c>
      <c r="B2" s="765"/>
      <c r="C2" s="765"/>
      <c r="D2" s="765"/>
      <c r="E2" s="765"/>
      <c r="F2" s="765"/>
    </row>
    <row r="3" spans="1:8" ht="18" x14ac:dyDescent="0.25">
      <c r="A3" s="765" t="s">
        <v>2</v>
      </c>
      <c r="B3" s="765"/>
      <c r="C3" s="765"/>
      <c r="D3" s="765"/>
      <c r="E3" s="765"/>
      <c r="F3" s="765"/>
    </row>
    <row r="4" spans="1:8" ht="30" customHeight="1" x14ac:dyDescent="0.25">
      <c r="A4" s="769" t="s">
        <v>3</v>
      </c>
      <c r="B4" s="769"/>
      <c r="C4" s="769"/>
      <c r="D4" s="769"/>
      <c r="E4" s="769"/>
      <c r="F4" s="769"/>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2909280.3120400002</v>
      </c>
      <c r="C7" s="7">
        <v>456635.63852000004</v>
      </c>
      <c r="D7" s="7">
        <v>0</v>
      </c>
      <c r="E7" s="7">
        <v>0</v>
      </c>
      <c r="F7" s="7">
        <v>3365915.9505600003</v>
      </c>
      <c r="H7" s="62"/>
    </row>
    <row r="8" spans="1:8" x14ac:dyDescent="0.25">
      <c r="A8" s="18" t="s">
        <v>10</v>
      </c>
      <c r="B8" s="11">
        <v>312161.53232999996</v>
      </c>
      <c r="C8" s="11">
        <v>136501.58629000001</v>
      </c>
      <c r="D8" s="11">
        <v>0</v>
      </c>
      <c r="E8" s="11">
        <v>0</v>
      </c>
      <c r="F8" s="11">
        <v>448663.11861999996</v>
      </c>
      <c r="H8" s="62"/>
    </row>
    <row r="9" spans="1:8" x14ac:dyDescent="0.25">
      <c r="A9" s="8" t="s">
        <v>11</v>
      </c>
      <c r="B9" s="14">
        <v>92080.161599999992</v>
      </c>
      <c r="C9" s="14">
        <v>41183.793160000001</v>
      </c>
      <c r="D9" s="14">
        <v>0</v>
      </c>
      <c r="E9" s="14">
        <v>0</v>
      </c>
      <c r="F9" s="14">
        <v>133263.95475999999</v>
      </c>
    </row>
    <row r="10" spans="1:8" x14ac:dyDescent="0.25">
      <c r="A10" s="8" t="s">
        <v>12</v>
      </c>
      <c r="B10" s="14">
        <v>55095.921280000002</v>
      </c>
      <c r="C10" s="14">
        <v>77045.348060000004</v>
      </c>
      <c r="D10" s="14">
        <v>0</v>
      </c>
      <c r="E10" s="14">
        <v>0</v>
      </c>
      <c r="F10" s="14">
        <v>132141.26934</v>
      </c>
    </row>
    <row r="11" spans="1:8" x14ac:dyDescent="0.25">
      <c r="A11" s="8" t="s">
        <v>13</v>
      </c>
      <c r="B11" s="14">
        <v>164985.44944999999</v>
      </c>
      <c r="C11" s="14">
        <v>18272.445070000002</v>
      </c>
      <c r="D11" s="14">
        <v>0</v>
      </c>
      <c r="E11" s="14">
        <v>0</v>
      </c>
      <c r="F11" s="14">
        <v>183257.89451999997</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601779.61372000014</v>
      </c>
      <c r="C17" s="11">
        <v>38205.777660000007</v>
      </c>
      <c r="D17" s="11">
        <v>0</v>
      </c>
      <c r="E17" s="11">
        <v>0</v>
      </c>
      <c r="F17" s="11">
        <v>639985.39138000016</v>
      </c>
    </row>
    <row r="18" spans="1:6" x14ac:dyDescent="0.25">
      <c r="A18" s="8" t="s">
        <v>21</v>
      </c>
      <c r="B18" s="14">
        <v>0</v>
      </c>
      <c r="C18" s="14">
        <v>0</v>
      </c>
      <c r="D18" s="14">
        <v>0</v>
      </c>
      <c r="E18" s="14">
        <v>0</v>
      </c>
      <c r="F18" s="14">
        <v>0</v>
      </c>
    </row>
    <row r="19" spans="1:6" x14ac:dyDescent="0.25">
      <c r="A19" s="8" t="s">
        <v>23</v>
      </c>
      <c r="B19" s="14">
        <v>563378.19092000008</v>
      </c>
      <c r="C19" s="14">
        <v>680.41174999999998</v>
      </c>
      <c r="D19" s="14">
        <v>0</v>
      </c>
      <c r="E19" s="14">
        <v>0</v>
      </c>
      <c r="F19" s="14">
        <v>564058.60267000005</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0.15533000000000002</v>
      </c>
      <c r="C22" s="14">
        <v>17038.837600000003</v>
      </c>
      <c r="D22" s="14">
        <v>0</v>
      </c>
      <c r="E22" s="14">
        <v>0</v>
      </c>
      <c r="F22" s="14">
        <v>17038.992930000004</v>
      </c>
    </row>
    <row r="23" spans="1:6" x14ac:dyDescent="0.25">
      <c r="A23" s="8" t="s">
        <v>31</v>
      </c>
      <c r="B23" s="14">
        <v>38161.934139999998</v>
      </c>
      <c r="C23" s="14">
        <v>20486.528310000002</v>
      </c>
      <c r="D23" s="14">
        <v>0</v>
      </c>
      <c r="E23" s="14">
        <v>0</v>
      </c>
      <c r="F23" s="14">
        <v>58648.462449999999</v>
      </c>
    </row>
    <row r="24" spans="1:6" x14ac:dyDescent="0.25">
      <c r="A24" s="8" t="s">
        <v>33</v>
      </c>
      <c r="B24" s="14">
        <v>239.33332999999999</v>
      </c>
      <c r="C24" s="14">
        <v>0</v>
      </c>
      <c r="D24" s="14">
        <v>0</v>
      </c>
      <c r="E24" s="14">
        <v>0</v>
      </c>
      <c r="F24" s="14">
        <v>239.33332999999999</v>
      </c>
    </row>
    <row r="25" spans="1:6" x14ac:dyDescent="0.25">
      <c r="A25" s="8" t="s">
        <v>35</v>
      </c>
      <c r="B25" s="14">
        <v>0</v>
      </c>
      <c r="C25" s="14">
        <v>0</v>
      </c>
      <c r="D25" s="14">
        <v>0</v>
      </c>
      <c r="E25" s="14">
        <v>0</v>
      </c>
      <c r="F25" s="14">
        <v>0</v>
      </c>
    </row>
    <row r="26" spans="1:6" x14ac:dyDescent="0.25">
      <c r="A26" s="18" t="s">
        <v>36</v>
      </c>
      <c r="B26" s="11">
        <v>1876979.2244500001</v>
      </c>
      <c r="C26" s="11">
        <v>16867.675029999995</v>
      </c>
      <c r="D26" s="11">
        <v>0</v>
      </c>
      <c r="E26" s="11">
        <v>0</v>
      </c>
      <c r="F26" s="11">
        <v>1893846.8994800001</v>
      </c>
    </row>
    <row r="27" spans="1:6" x14ac:dyDescent="0.25">
      <c r="A27" s="23" t="s">
        <v>37</v>
      </c>
      <c r="B27" s="14">
        <v>1795377.1528500002</v>
      </c>
      <c r="C27" s="14">
        <v>32401.030469999998</v>
      </c>
      <c r="D27" s="14">
        <v>0</v>
      </c>
      <c r="E27" s="14">
        <v>0</v>
      </c>
      <c r="F27" s="14">
        <v>1827778.1833200003</v>
      </c>
    </row>
    <row r="28" spans="1:6" x14ac:dyDescent="0.25">
      <c r="A28" s="8" t="s">
        <v>38</v>
      </c>
      <c r="B28" s="14">
        <v>1225717.5749600003</v>
      </c>
      <c r="C28" s="14">
        <v>6072.2048100000011</v>
      </c>
      <c r="D28" s="14">
        <v>0</v>
      </c>
      <c r="E28" s="14">
        <v>0</v>
      </c>
      <c r="F28" s="14">
        <v>1231789.7797700004</v>
      </c>
    </row>
    <row r="29" spans="1:6" x14ac:dyDescent="0.25">
      <c r="A29" s="8" t="s">
        <v>473</v>
      </c>
      <c r="B29" s="14">
        <v>569659.57788999996</v>
      </c>
      <c r="C29" s="14">
        <v>26328.825659999995</v>
      </c>
      <c r="D29" s="14">
        <v>0</v>
      </c>
      <c r="E29" s="14">
        <v>0</v>
      </c>
      <c r="F29" s="14">
        <v>595988.40354999993</v>
      </c>
    </row>
    <row r="30" spans="1:6" x14ac:dyDescent="0.25">
      <c r="A30" s="23" t="s">
        <v>41</v>
      </c>
      <c r="B30" s="14">
        <v>5456.4720400000006</v>
      </c>
      <c r="C30" s="14">
        <v>3.3E-4</v>
      </c>
      <c r="D30" s="14">
        <v>0</v>
      </c>
      <c r="E30" s="14">
        <v>0</v>
      </c>
      <c r="F30" s="14">
        <v>5456.4723700000004</v>
      </c>
    </row>
    <row r="31" spans="1:6" x14ac:dyDescent="0.25">
      <c r="A31" s="8" t="s">
        <v>42</v>
      </c>
      <c r="B31" s="14">
        <v>1136.1348599999999</v>
      </c>
      <c r="C31" s="14">
        <v>0</v>
      </c>
      <c r="D31" s="14">
        <v>0</v>
      </c>
      <c r="E31" s="14">
        <v>0</v>
      </c>
      <c r="F31" s="14">
        <v>1136.1348599999999</v>
      </c>
    </row>
    <row r="32" spans="1:6" x14ac:dyDescent="0.25">
      <c r="A32" s="8" t="s">
        <v>474</v>
      </c>
      <c r="B32" s="14">
        <v>4320.3371800000004</v>
      </c>
      <c r="C32" s="14">
        <v>3.3E-4</v>
      </c>
      <c r="D32" s="14">
        <v>0</v>
      </c>
      <c r="E32" s="14">
        <v>0</v>
      </c>
      <c r="F32" s="14">
        <v>4320.3375100000003</v>
      </c>
    </row>
    <row r="33" spans="1:6" x14ac:dyDescent="0.25">
      <c r="A33" s="23" t="s">
        <v>45</v>
      </c>
      <c r="B33" s="14">
        <v>87982.218839999987</v>
      </c>
      <c r="C33" s="14">
        <v>7959.4221900000002</v>
      </c>
      <c r="D33" s="14">
        <v>0</v>
      </c>
      <c r="E33" s="14">
        <v>0</v>
      </c>
      <c r="F33" s="14">
        <v>95941.641029999984</v>
      </c>
    </row>
    <row r="34" spans="1:6" x14ac:dyDescent="0.25">
      <c r="A34" s="8" t="s">
        <v>46</v>
      </c>
      <c r="B34" s="14">
        <v>22257.262609999998</v>
      </c>
      <c r="C34" s="14">
        <v>6526.0113000000001</v>
      </c>
      <c r="D34" s="14">
        <v>0</v>
      </c>
      <c r="E34" s="14">
        <v>0</v>
      </c>
      <c r="F34" s="14">
        <v>28783.273909999996</v>
      </c>
    </row>
    <row r="35" spans="1:6" x14ac:dyDescent="0.25">
      <c r="A35" s="8" t="s">
        <v>475</v>
      </c>
      <c r="B35" s="14">
        <v>65724.956229999996</v>
      </c>
      <c r="C35" s="14">
        <v>1433.4108900000001</v>
      </c>
      <c r="D35" s="14">
        <v>0</v>
      </c>
      <c r="E35" s="14">
        <v>0</v>
      </c>
      <c r="F35" s="14">
        <v>67158.367119999995</v>
      </c>
    </row>
    <row r="36" spans="1:6" x14ac:dyDescent="0.25">
      <c r="A36" s="23" t="s">
        <v>49</v>
      </c>
      <c r="B36" s="14">
        <v>121426.19812999999</v>
      </c>
      <c r="C36" s="14">
        <v>6300.1409900000008</v>
      </c>
      <c r="D36" s="14">
        <v>0</v>
      </c>
      <c r="E36" s="14">
        <v>0</v>
      </c>
      <c r="F36" s="14">
        <v>127726.33911999999</v>
      </c>
    </row>
    <row r="37" spans="1:6" x14ac:dyDescent="0.25">
      <c r="A37" s="20" t="s">
        <v>50</v>
      </c>
      <c r="B37" s="14">
        <v>4229.4903099999992</v>
      </c>
      <c r="C37" s="14">
        <v>19.793470000000003</v>
      </c>
      <c r="D37" s="14">
        <v>0</v>
      </c>
      <c r="E37" s="14">
        <v>0</v>
      </c>
      <c r="F37" s="14">
        <v>4249.2837799999988</v>
      </c>
    </row>
    <row r="38" spans="1:6" x14ac:dyDescent="0.25">
      <c r="A38" s="8" t="s">
        <v>51</v>
      </c>
      <c r="B38" s="14">
        <v>54360.941009999995</v>
      </c>
      <c r="C38" s="14">
        <v>4271.4138200000007</v>
      </c>
      <c r="D38" s="14">
        <v>0</v>
      </c>
      <c r="E38" s="14">
        <v>0</v>
      </c>
      <c r="F38" s="14">
        <v>58632.354829999997</v>
      </c>
    </row>
    <row r="39" spans="1:6" x14ac:dyDescent="0.25">
      <c r="A39" s="8" t="s">
        <v>52</v>
      </c>
      <c r="B39" s="14">
        <v>15.533959999999999</v>
      </c>
      <c r="C39" s="14">
        <v>0</v>
      </c>
      <c r="D39" s="14">
        <v>0</v>
      </c>
      <c r="E39" s="14">
        <v>0</v>
      </c>
      <c r="F39" s="14">
        <v>15.533959999999999</v>
      </c>
    </row>
    <row r="40" spans="1:6" x14ac:dyDescent="0.25">
      <c r="A40" s="8" t="s">
        <v>53</v>
      </c>
      <c r="B40" s="14">
        <v>767.50334999999995</v>
      </c>
      <c r="C40" s="14">
        <v>0</v>
      </c>
      <c r="D40" s="14">
        <v>0</v>
      </c>
      <c r="E40" s="14">
        <v>0</v>
      </c>
      <c r="F40" s="14">
        <v>767.50334999999995</v>
      </c>
    </row>
    <row r="41" spans="1:6" x14ac:dyDescent="0.25">
      <c r="A41" s="8" t="s">
        <v>54</v>
      </c>
      <c r="B41" s="14">
        <v>0</v>
      </c>
      <c r="C41" s="14">
        <v>0</v>
      </c>
      <c r="D41" s="14">
        <v>0</v>
      </c>
      <c r="E41" s="14">
        <v>0</v>
      </c>
      <c r="F41" s="14">
        <v>0</v>
      </c>
    </row>
    <row r="42" spans="1:6" x14ac:dyDescent="0.25">
      <c r="A42" s="2" t="s">
        <v>55</v>
      </c>
      <c r="B42" s="14">
        <v>0</v>
      </c>
      <c r="C42" s="14">
        <v>0</v>
      </c>
      <c r="D42" s="14">
        <v>0</v>
      </c>
      <c r="E42" s="14">
        <v>0</v>
      </c>
      <c r="F42" s="14">
        <v>0</v>
      </c>
    </row>
    <row r="43" spans="1:6" x14ac:dyDescent="0.25">
      <c r="A43" s="20" t="s">
        <v>56</v>
      </c>
      <c r="B43" s="14">
        <v>23287.457730000006</v>
      </c>
      <c r="C43" s="14">
        <v>423.61836</v>
      </c>
      <c r="D43" s="14">
        <v>0</v>
      </c>
      <c r="E43" s="14">
        <v>0</v>
      </c>
      <c r="F43" s="14">
        <v>23711.076090000006</v>
      </c>
    </row>
    <row r="44" spans="1:6" x14ac:dyDescent="0.25">
      <c r="A44" s="8" t="s">
        <v>57</v>
      </c>
      <c r="B44" s="14">
        <v>38486.981930000002</v>
      </c>
      <c r="C44" s="14">
        <v>1585.31474</v>
      </c>
      <c r="D44" s="14">
        <v>0</v>
      </c>
      <c r="E44" s="14">
        <v>0</v>
      </c>
      <c r="F44" s="14">
        <v>40072.296670000003</v>
      </c>
    </row>
    <row r="45" spans="1:6" x14ac:dyDescent="0.25">
      <c r="A45" s="8" t="s">
        <v>58</v>
      </c>
      <c r="B45" s="14">
        <v>33.128019999999999</v>
      </c>
      <c r="C45" s="14">
        <v>0</v>
      </c>
      <c r="D45" s="14">
        <v>0</v>
      </c>
      <c r="E45" s="14">
        <v>0</v>
      </c>
      <c r="F45" s="14">
        <v>33.128019999999999</v>
      </c>
    </row>
    <row r="46" spans="1:6" x14ac:dyDescent="0.25">
      <c r="A46" s="8" t="s">
        <v>59</v>
      </c>
      <c r="B46" s="14">
        <v>245.16182000000001</v>
      </c>
      <c r="C46" s="14">
        <v>5.9999999999999995E-4</v>
      </c>
      <c r="D46" s="14">
        <v>0</v>
      </c>
      <c r="E46" s="14">
        <v>0</v>
      </c>
      <c r="F46" s="14">
        <v>245.16242</v>
      </c>
    </row>
    <row r="47" spans="1:6" x14ac:dyDescent="0.25">
      <c r="A47" s="8" t="s">
        <v>60</v>
      </c>
      <c r="B47" s="14">
        <v>0</v>
      </c>
      <c r="C47" s="14">
        <v>0</v>
      </c>
      <c r="D47" s="14">
        <v>0</v>
      </c>
      <c r="E47" s="14">
        <v>0</v>
      </c>
      <c r="F47" s="14">
        <v>0</v>
      </c>
    </row>
    <row r="48" spans="1:6" x14ac:dyDescent="0.25">
      <c r="A48" s="2" t="s">
        <v>61</v>
      </c>
      <c r="B48" s="14">
        <v>0</v>
      </c>
      <c r="C48" s="14">
        <v>0</v>
      </c>
      <c r="D48" s="14">
        <v>0</v>
      </c>
      <c r="E48" s="14">
        <v>0</v>
      </c>
      <c r="F48" s="14">
        <v>0</v>
      </c>
    </row>
    <row r="49" spans="1:6" x14ac:dyDescent="0.25">
      <c r="A49" s="22" t="s">
        <v>62</v>
      </c>
      <c r="B49" s="14">
        <v>-133262.81741000002</v>
      </c>
      <c r="C49" s="14">
        <v>-29792.918950000003</v>
      </c>
      <c r="D49" s="14">
        <v>0</v>
      </c>
      <c r="E49" s="14">
        <v>0</v>
      </c>
      <c r="F49" s="14">
        <v>-163055.73636000001</v>
      </c>
    </row>
    <row r="50" spans="1:6" x14ac:dyDescent="0.25">
      <c r="A50" s="8" t="s">
        <v>63</v>
      </c>
      <c r="B50" s="14">
        <v>-2527.0617100000004</v>
      </c>
      <c r="C50" s="14">
        <v>-71.854679999999988</v>
      </c>
      <c r="D50" s="14">
        <v>0</v>
      </c>
      <c r="E50" s="14">
        <v>0</v>
      </c>
      <c r="F50" s="14">
        <v>-2598.9163900000003</v>
      </c>
    </row>
    <row r="51" spans="1:6" x14ac:dyDescent="0.25">
      <c r="A51" s="8" t="s">
        <v>64</v>
      </c>
      <c r="B51" s="14">
        <v>-1666.0324599999999</v>
      </c>
      <c r="C51" s="14">
        <v>-415.89097999999996</v>
      </c>
      <c r="D51" s="14">
        <v>0</v>
      </c>
      <c r="E51" s="14">
        <v>0</v>
      </c>
      <c r="F51" s="14">
        <v>-2081.92344</v>
      </c>
    </row>
    <row r="52" spans="1:6" x14ac:dyDescent="0.25">
      <c r="A52" s="8" t="s">
        <v>65</v>
      </c>
      <c r="B52" s="14">
        <v>-49.409759999999999</v>
      </c>
      <c r="C52" s="14">
        <v>0</v>
      </c>
      <c r="D52" s="14">
        <v>0</v>
      </c>
      <c r="E52" s="14">
        <v>0</v>
      </c>
      <c r="F52" s="14">
        <v>-49.409759999999999</v>
      </c>
    </row>
    <row r="53" spans="1:6" x14ac:dyDescent="0.25">
      <c r="A53" s="8" t="s">
        <v>66</v>
      </c>
      <c r="B53" s="14">
        <v>-600.0443600000001</v>
      </c>
      <c r="C53" s="14">
        <v>0</v>
      </c>
      <c r="D53" s="14">
        <v>0</v>
      </c>
      <c r="E53" s="14">
        <v>0</v>
      </c>
      <c r="F53" s="14">
        <v>-600.0443600000001</v>
      </c>
    </row>
    <row r="54" spans="1:6" x14ac:dyDescent="0.25">
      <c r="A54" s="8" t="s">
        <v>67</v>
      </c>
      <c r="B54" s="14">
        <v>-11091.568569999999</v>
      </c>
      <c r="C54" s="14">
        <v>-3479.4523200000003</v>
      </c>
      <c r="D54" s="14">
        <v>0</v>
      </c>
      <c r="E54" s="14">
        <v>0</v>
      </c>
      <c r="F54" s="14">
        <v>-14571.02089</v>
      </c>
    </row>
    <row r="55" spans="1:6" x14ac:dyDescent="0.25">
      <c r="A55" s="8" t="s">
        <v>68</v>
      </c>
      <c r="B55" s="14">
        <v>-28866.831920000001</v>
      </c>
      <c r="C55" s="14">
        <v>-746.64887999999996</v>
      </c>
      <c r="D55" s="14">
        <v>0</v>
      </c>
      <c r="E55" s="14">
        <v>0</v>
      </c>
      <c r="F55" s="14">
        <v>-29613.480800000001</v>
      </c>
    </row>
    <row r="56" spans="1:6" x14ac:dyDescent="0.25">
      <c r="A56" s="8" t="s">
        <v>69</v>
      </c>
      <c r="B56" s="14">
        <v>-70398.952770000004</v>
      </c>
      <c r="C56" s="14">
        <v>-24927.52994</v>
      </c>
      <c r="D56" s="14">
        <v>0</v>
      </c>
      <c r="E56" s="14">
        <v>0</v>
      </c>
      <c r="F56" s="14">
        <v>-95326.482710000011</v>
      </c>
    </row>
    <row r="57" spans="1:6" x14ac:dyDescent="0.25">
      <c r="A57" s="8" t="s">
        <v>70</v>
      </c>
      <c r="B57" s="14">
        <v>-14734.598190000001</v>
      </c>
      <c r="C57" s="14">
        <v>-67.096969999999999</v>
      </c>
      <c r="D57" s="14">
        <v>0</v>
      </c>
      <c r="E57" s="14">
        <v>0</v>
      </c>
      <c r="F57" s="14">
        <v>-14801.695160000001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-2.6383199999999998</v>
      </c>
      <c r="C60" s="14">
        <v>-0.20633000000000001</v>
      </c>
      <c r="D60" s="14">
        <v>0</v>
      </c>
      <c r="E60" s="14">
        <v>0</v>
      </c>
      <c r="F60" s="14">
        <v>-2.8446499999999997</v>
      </c>
    </row>
    <row r="61" spans="1:6" x14ac:dyDescent="0.25">
      <c r="A61" s="8" t="s">
        <v>74</v>
      </c>
      <c r="B61" s="14">
        <v>-17.049049999999998</v>
      </c>
      <c r="C61" s="14">
        <v>-0.36599999999999999</v>
      </c>
      <c r="D61" s="14">
        <v>0</v>
      </c>
      <c r="E61" s="14">
        <v>0</v>
      </c>
      <c r="F61" s="14">
        <v>-17.415049999999997</v>
      </c>
    </row>
    <row r="62" spans="1:6" x14ac:dyDescent="0.25">
      <c r="A62" s="8" t="s">
        <v>75</v>
      </c>
      <c r="B62" s="14">
        <v>-6.3820899999999998</v>
      </c>
      <c r="C62" s="14">
        <v>0</v>
      </c>
      <c r="D62" s="14">
        <v>0</v>
      </c>
      <c r="E62" s="14">
        <v>0</v>
      </c>
      <c r="F62" s="14">
        <v>-6.3820899999999998</v>
      </c>
    </row>
    <row r="63" spans="1:6" x14ac:dyDescent="0.25">
      <c r="A63" s="8" t="s">
        <v>76</v>
      </c>
      <c r="B63" s="14">
        <v>-40.320529999999998</v>
      </c>
      <c r="C63" s="14">
        <v>0</v>
      </c>
      <c r="D63" s="14">
        <v>0</v>
      </c>
      <c r="E63" s="14">
        <v>0</v>
      </c>
      <c r="F63" s="14">
        <v>-40.320529999999998</v>
      </c>
    </row>
    <row r="64" spans="1:6" x14ac:dyDescent="0.25">
      <c r="A64" s="8" t="s">
        <v>77</v>
      </c>
      <c r="B64" s="14">
        <v>-60.027380000000008</v>
      </c>
      <c r="C64" s="14">
        <v>-19.104509999999998</v>
      </c>
      <c r="D64" s="14">
        <v>0</v>
      </c>
      <c r="E64" s="14">
        <v>0</v>
      </c>
      <c r="F64" s="14">
        <v>-79.131889999999999</v>
      </c>
    </row>
    <row r="65" spans="1:6" x14ac:dyDescent="0.25">
      <c r="A65" s="8" t="s">
        <v>78</v>
      </c>
      <c r="B65" s="14">
        <v>-3201.9003000000002</v>
      </c>
      <c r="C65" s="14">
        <v>-64.768339999999995</v>
      </c>
      <c r="D65" s="14">
        <v>0</v>
      </c>
      <c r="E65" s="14">
        <v>0</v>
      </c>
      <c r="F65" s="14">
        <v>-3266.6686400000003</v>
      </c>
    </row>
    <row r="66" spans="1:6" x14ac:dyDescent="0.25">
      <c r="A66" s="18" t="s">
        <v>79</v>
      </c>
      <c r="B66" s="11">
        <v>11155.449419999999</v>
      </c>
      <c r="C66" s="11">
        <v>2820.6130999999996</v>
      </c>
      <c r="D66" s="11">
        <v>0</v>
      </c>
      <c r="E66" s="11">
        <v>0</v>
      </c>
      <c r="F66" s="11">
        <v>13976.062519999999</v>
      </c>
    </row>
    <row r="67" spans="1:6" x14ac:dyDescent="0.25">
      <c r="A67" s="8" t="s">
        <v>81</v>
      </c>
      <c r="B67" s="14">
        <v>1</v>
      </c>
      <c r="C67" s="14">
        <v>0</v>
      </c>
      <c r="D67" s="14">
        <v>0</v>
      </c>
      <c r="E67" s="14">
        <v>0</v>
      </c>
      <c r="F67" s="14">
        <v>1</v>
      </c>
    </row>
    <row r="68" spans="1:6" x14ac:dyDescent="0.25">
      <c r="A68" s="8" t="s">
        <v>83</v>
      </c>
      <c r="B68" s="14">
        <v>1083.92777</v>
      </c>
      <c r="C68" s="14">
        <v>1344.75902</v>
      </c>
      <c r="D68" s="14">
        <v>0</v>
      </c>
      <c r="E68" s="14">
        <v>0</v>
      </c>
      <c r="F68" s="14">
        <v>2428.6867899999997</v>
      </c>
    </row>
    <row r="69" spans="1:6" x14ac:dyDescent="0.25">
      <c r="A69" s="8" t="s">
        <v>85</v>
      </c>
      <c r="B69" s="14">
        <v>13407.963179999999</v>
      </c>
      <c r="C69" s="14">
        <v>2506.8959799999998</v>
      </c>
      <c r="D69" s="14">
        <v>0</v>
      </c>
      <c r="E69" s="14">
        <v>0</v>
      </c>
      <c r="F69" s="14">
        <v>15914.859159999998</v>
      </c>
    </row>
    <row r="70" spans="1:6" x14ac:dyDescent="0.25">
      <c r="A70" s="8" t="s">
        <v>87</v>
      </c>
      <c r="B70" s="14">
        <v>0</v>
      </c>
      <c r="C70" s="14">
        <v>0</v>
      </c>
      <c r="D70" s="14">
        <v>0</v>
      </c>
      <c r="E70" s="14">
        <v>0</v>
      </c>
      <c r="F70" s="14">
        <v>0</v>
      </c>
    </row>
    <row r="71" spans="1:6" x14ac:dyDescent="0.25">
      <c r="A71" s="8" t="s">
        <v>89</v>
      </c>
      <c r="B71" s="14">
        <v>-3337.4415300000001</v>
      </c>
      <c r="C71" s="14">
        <v>-1031.0418999999999</v>
      </c>
      <c r="D71" s="14">
        <v>0</v>
      </c>
      <c r="E71" s="14">
        <v>0</v>
      </c>
      <c r="F71" s="14">
        <v>-4368.4834300000002</v>
      </c>
    </row>
    <row r="72" spans="1:6" x14ac:dyDescent="0.25">
      <c r="A72" s="18" t="s">
        <v>90</v>
      </c>
      <c r="B72" s="11">
        <v>5491.1930199999952</v>
      </c>
      <c r="C72" s="11">
        <v>0</v>
      </c>
      <c r="D72" s="11">
        <v>0</v>
      </c>
      <c r="E72" s="11">
        <v>0</v>
      </c>
      <c r="F72" s="11">
        <v>5491.1930199999952</v>
      </c>
    </row>
    <row r="73" spans="1:6" x14ac:dyDescent="0.25">
      <c r="A73" s="8" t="s">
        <v>91</v>
      </c>
      <c r="B73" s="14">
        <v>3320.2323000000001</v>
      </c>
      <c r="C73" s="14">
        <v>0</v>
      </c>
      <c r="D73" s="14">
        <v>0</v>
      </c>
      <c r="E73" s="14">
        <v>0</v>
      </c>
      <c r="F73" s="14">
        <v>3320.2323000000001</v>
      </c>
    </row>
    <row r="74" spans="1:6" x14ac:dyDescent="0.25">
      <c r="A74" s="8" t="s">
        <v>92</v>
      </c>
      <c r="B74" s="14">
        <v>17791.571499999998</v>
      </c>
      <c r="C74" s="14">
        <v>0</v>
      </c>
      <c r="D74" s="14">
        <v>0</v>
      </c>
      <c r="E74" s="14">
        <v>0</v>
      </c>
      <c r="F74" s="14">
        <v>17791.571499999998</v>
      </c>
    </row>
    <row r="75" spans="1:6" x14ac:dyDescent="0.25">
      <c r="A75" s="8" t="s">
        <v>93</v>
      </c>
      <c r="B75" s="14">
        <v>1128.1316299999999</v>
      </c>
      <c r="C75" s="14">
        <v>0</v>
      </c>
      <c r="D75" s="14">
        <v>0</v>
      </c>
      <c r="E75" s="14">
        <v>0</v>
      </c>
      <c r="F75" s="14">
        <v>1128.1316299999999</v>
      </c>
    </row>
    <row r="76" spans="1:6" x14ac:dyDescent="0.25">
      <c r="A76" s="8" t="s">
        <v>94</v>
      </c>
      <c r="B76" s="14">
        <v>12.94</v>
      </c>
      <c r="C76" s="14">
        <v>0</v>
      </c>
      <c r="D76" s="14">
        <v>0</v>
      </c>
      <c r="E76" s="14">
        <v>0</v>
      </c>
      <c r="F76" s="14">
        <v>12.94</v>
      </c>
    </row>
    <row r="77" spans="1:6" x14ac:dyDescent="0.25">
      <c r="A77" s="8" t="s">
        <v>95</v>
      </c>
      <c r="B77" s="14">
        <v>-16761.682410000001</v>
      </c>
      <c r="C77" s="14">
        <v>0</v>
      </c>
      <c r="D77" s="14">
        <v>0</v>
      </c>
      <c r="E77" s="14">
        <v>0</v>
      </c>
      <c r="F77" s="14">
        <v>-16761.682410000001</v>
      </c>
    </row>
    <row r="78" spans="1:6" x14ac:dyDescent="0.25">
      <c r="A78" s="18" t="s">
        <v>96</v>
      </c>
      <c r="B78" s="11">
        <v>31428.975629999997</v>
      </c>
      <c r="C78" s="11">
        <v>262239.98644000001</v>
      </c>
      <c r="D78" s="11">
        <v>0</v>
      </c>
      <c r="E78" s="11">
        <v>0</v>
      </c>
      <c r="F78" s="11">
        <v>293668.96207000001</v>
      </c>
    </row>
    <row r="79" spans="1:6" x14ac:dyDescent="0.25">
      <c r="A79" s="8" t="s">
        <v>21</v>
      </c>
      <c r="B79" s="14">
        <v>0</v>
      </c>
      <c r="C79" s="14">
        <v>0</v>
      </c>
      <c r="D79" s="14">
        <v>0</v>
      </c>
      <c r="E79" s="14">
        <v>0</v>
      </c>
      <c r="F79" s="14">
        <v>0</v>
      </c>
    </row>
    <row r="80" spans="1:6" x14ac:dyDescent="0.25">
      <c r="A80" s="8" t="s">
        <v>23</v>
      </c>
      <c r="B80" s="14">
        <v>31000</v>
      </c>
      <c r="C80" s="14">
        <v>585.6</v>
      </c>
      <c r="D80" s="14">
        <v>0</v>
      </c>
      <c r="E80" s="14">
        <v>0</v>
      </c>
      <c r="F80" s="14">
        <v>31585.599999999999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246.96007</v>
      </c>
      <c r="C83" s="14">
        <v>0</v>
      </c>
      <c r="D83" s="14">
        <v>0</v>
      </c>
      <c r="E83" s="14">
        <v>0</v>
      </c>
      <c r="F83" s="14">
        <v>246.96007</v>
      </c>
    </row>
    <row r="84" spans="1:6" x14ac:dyDescent="0.25">
      <c r="A84" s="8" t="s">
        <v>29</v>
      </c>
      <c r="B84" s="14">
        <v>58.229120000000002</v>
      </c>
      <c r="C84" s="14">
        <v>664.22764000000006</v>
      </c>
      <c r="D84" s="14">
        <v>0</v>
      </c>
      <c r="E84" s="14">
        <v>0</v>
      </c>
      <c r="F84" s="14">
        <v>722.45676000000003</v>
      </c>
    </row>
    <row r="85" spans="1:6" x14ac:dyDescent="0.25">
      <c r="A85" s="8" t="s">
        <v>31</v>
      </c>
      <c r="B85" s="14">
        <v>97.44</v>
      </c>
      <c r="C85" s="14">
        <v>261319.97125999999</v>
      </c>
      <c r="D85" s="14">
        <v>0</v>
      </c>
      <c r="E85" s="14">
        <v>0</v>
      </c>
      <c r="F85" s="14">
        <v>261417.41125999999</v>
      </c>
    </row>
    <row r="86" spans="1:6" x14ac:dyDescent="0.25">
      <c r="A86" s="8" t="s">
        <v>106</v>
      </c>
      <c r="B86" s="14">
        <v>314.46808000000004</v>
      </c>
      <c r="C86" s="14">
        <v>1.1713</v>
      </c>
      <c r="D86" s="14">
        <v>0</v>
      </c>
      <c r="E86" s="14">
        <v>0</v>
      </c>
      <c r="F86" s="14">
        <v>315.63938000000002</v>
      </c>
    </row>
    <row r="87" spans="1:6" x14ac:dyDescent="0.25">
      <c r="A87" s="8" t="s">
        <v>108</v>
      </c>
      <c r="B87" s="14">
        <v>-288.12164000000001</v>
      </c>
      <c r="C87" s="14">
        <v>-330.98376000000002</v>
      </c>
      <c r="D87" s="14">
        <v>0</v>
      </c>
      <c r="E87" s="14">
        <v>0</v>
      </c>
      <c r="F87" s="14">
        <v>-619.10540000000003</v>
      </c>
    </row>
    <row r="88" spans="1:6" x14ac:dyDescent="0.25">
      <c r="A88" s="18" t="s">
        <v>109</v>
      </c>
      <c r="B88" s="11">
        <v>49476.078220000003</v>
      </c>
      <c r="C88" s="11">
        <v>0</v>
      </c>
      <c r="D88" s="11">
        <v>0</v>
      </c>
      <c r="E88" s="11">
        <v>0</v>
      </c>
      <c r="F88" s="11">
        <v>49476.078220000003</v>
      </c>
    </row>
    <row r="89" spans="1:6" x14ac:dyDescent="0.25">
      <c r="A89" s="8" t="s">
        <v>110</v>
      </c>
      <c r="B89" s="14">
        <v>11003.062550000001</v>
      </c>
      <c r="C89" s="14">
        <v>0</v>
      </c>
      <c r="D89" s="14">
        <v>0</v>
      </c>
      <c r="E89" s="14">
        <v>0</v>
      </c>
      <c r="F89" s="14">
        <v>11003.062550000001</v>
      </c>
    </row>
    <row r="90" spans="1:6" x14ac:dyDescent="0.25">
      <c r="A90" s="8" t="s">
        <v>111</v>
      </c>
      <c r="B90" s="14">
        <v>33493.389020000002</v>
      </c>
      <c r="C90" s="14">
        <v>0</v>
      </c>
      <c r="D90" s="14">
        <v>0</v>
      </c>
      <c r="E90" s="14">
        <v>0</v>
      </c>
      <c r="F90" s="14">
        <v>33493.389020000002</v>
      </c>
    </row>
    <row r="91" spans="1:6" x14ac:dyDescent="0.25">
      <c r="A91" s="8" t="s">
        <v>112</v>
      </c>
      <c r="B91" s="14">
        <v>1722.496919999998</v>
      </c>
      <c r="C91" s="14">
        <v>0</v>
      </c>
      <c r="D91" s="14">
        <v>0</v>
      </c>
      <c r="E91" s="14">
        <v>0</v>
      </c>
      <c r="F91" s="14">
        <v>1722.496919999998</v>
      </c>
    </row>
    <row r="92" spans="1:6" x14ac:dyDescent="0.25">
      <c r="A92" s="8" t="s">
        <v>113</v>
      </c>
      <c r="B92" s="14">
        <v>1105.4263800000008</v>
      </c>
      <c r="C92" s="14">
        <v>0</v>
      </c>
      <c r="D92" s="14">
        <v>0</v>
      </c>
      <c r="E92" s="14">
        <v>0</v>
      </c>
      <c r="F92" s="14">
        <v>1105.4263800000008</v>
      </c>
    </row>
    <row r="93" spans="1:6" x14ac:dyDescent="0.25">
      <c r="A93" s="8" t="s">
        <v>114</v>
      </c>
      <c r="B93" s="14">
        <v>826.59213000000273</v>
      </c>
      <c r="C93" s="14">
        <v>0</v>
      </c>
      <c r="D93" s="14">
        <v>0</v>
      </c>
      <c r="E93" s="14">
        <v>0</v>
      </c>
      <c r="F93" s="14">
        <v>826.59213000000273</v>
      </c>
    </row>
    <row r="94" spans="1:6" x14ac:dyDescent="0.25">
      <c r="A94" s="8" t="s">
        <v>115</v>
      </c>
      <c r="B94" s="14">
        <v>8.9999999999999993E-3</v>
      </c>
      <c r="C94" s="14">
        <v>0</v>
      </c>
      <c r="D94" s="14">
        <v>0</v>
      </c>
      <c r="E94" s="14">
        <v>0</v>
      </c>
      <c r="F94" s="14">
        <v>8.9999999999999993E-3</v>
      </c>
    </row>
    <row r="95" spans="1:6" x14ac:dyDescent="0.25">
      <c r="A95" s="8" t="s">
        <v>116</v>
      </c>
      <c r="B95" s="14">
        <v>766.30023000000006</v>
      </c>
      <c r="C95" s="14">
        <v>0</v>
      </c>
      <c r="D95" s="14">
        <v>0</v>
      </c>
      <c r="E95" s="14">
        <v>0</v>
      </c>
      <c r="F95" s="14">
        <v>766.30023000000006</v>
      </c>
    </row>
    <row r="96" spans="1:6" x14ac:dyDescent="0.25">
      <c r="A96" s="8" t="s">
        <v>117</v>
      </c>
      <c r="B96" s="14">
        <v>0</v>
      </c>
      <c r="C96" s="14">
        <v>0</v>
      </c>
      <c r="D96" s="14">
        <v>0</v>
      </c>
      <c r="E96" s="14">
        <v>0</v>
      </c>
      <c r="F96" s="14">
        <v>0</v>
      </c>
    </row>
    <row r="97" spans="1:6" x14ac:dyDescent="0.25">
      <c r="A97" s="8" t="s">
        <v>118</v>
      </c>
      <c r="B97" s="14">
        <v>558.80199000000005</v>
      </c>
      <c r="C97" s="14">
        <v>0</v>
      </c>
      <c r="D97" s="14">
        <v>0</v>
      </c>
      <c r="E97" s="14">
        <v>0</v>
      </c>
      <c r="F97" s="14">
        <v>558.80199000000005</v>
      </c>
    </row>
    <row r="98" spans="1:6" x14ac:dyDescent="0.25">
      <c r="A98" s="18" t="s">
        <v>119</v>
      </c>
      <c r="B98" s="11">
        <v>20808.24525</v>
      </c>
      <c r="C98" s="11">
        <v>0</v>
      </c>
      <c r="D98" s="11">
        <v>0</v>
      </c>
      <c r="E98" s="11">
        <v>0</v>
      </c>
      <c r="F98" s="11">
        <v>20808.24525</v>
      </c>
    </row>
    <row r="99" spans="1:6" x14ac:dyDescent="0.25">
      <c r="A99" s="8" t="s">
        <v>121</v>
      </c>
      <c r="B99" s="14">
        <v>493.00110999999998</v>
      </c>
      <c r="C99" s="14">
        <v>0</v>
      </c>
      <c r="D99" s="14">
        <v>0</v>
      </c>
      <c r="E99" s="14">
        <v>0</v>
      </c>
      <c r="F99" s="14">
        <v>493.00110999999998</v>
      </c>
    </row>
    <row r="100" spans="1:6" x14ac:dyDescent="0.25">
      <c r="A100" s="8" t="s">
        <v>123</v>
      </c>
      <c r="B100" s="14">
        <v>19492.28484</v>
      </c>
      <c r="C100" s="14">
        <v>0</v>
      </c>
      <c r="D100" s="14">
        <v>0</v>
      </c>
      <c r="E100" s="14">
        <v>0</v>
      </c>
      <c r="F100" s="14">
        <v>19492.28484</v>
      </c>
    </row>
    <row r="101" spans="1:6" x14ac:dyDescent="0.25">
      <c r="A101" s="8" t="s">
        <v>125</v>
      </c>
      <c r="B101" s="14">
        <v>38.062800000000003</v>
      </c>
      <c r="C101" s="14">
        <v>0</v>
      </c>
      <c r="D101" s="14">
        <v>0</v>
      </c>
      <c r="E101" s="14">
        <v>0</v>
      </c>
      <c r="F101" s="14">
        <v>38.062800000000003</v>
      </c>
    </row>
    <row r="102" spans="1:6" x14ac:dyDescent="0.25">
      <c r="A102" s="8" t="s">
        <v>127</v>
      </c>
      <c r="B102" s="14">
        <v>784.89649999999995</v>
      </c>
      <c r="C102" s="14">
        <v>0</v>
      </c>
      <c r="D102" s="14">
        <v>0</v>
      </c>
      <c r="E102" s="14">
        <v>0</v>
      </c>
      <c r="F102" s="14">
        <v>784.89649999999995</v>
      </c>
    </row>
    <row r="103" spans="1:6" x14ac:dyDescent="0.25">
      <c r="A103" s="2" t="s">
        <v>129</v>
      </c>
      <c r="B103" s="14">
        <v>0</v>
      </c>
      <c r="C103" s="14">
        <v>0</v>
      </c>
      <c r="D103" s="14">
        <v>0</v>
      </c>
      <c r="E103" s="14">
        <v>0</v>
      </c>
      <c r="F103" s="14">
        <v>0</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1753883.5932</v>
      </c>
      <c r="C111" s="11">
        <v>613296.69071999996</v>
      </c>
      <c r="D111" s="11">
        <v>13.52716</v>
      </c>
      <c r="E111" s="11">
        <v>0</v>
      </c>
      <c r="F111" s="11">
        <v>2367193.8110799999</v>
      </c>
    </row>
    <row r="112" spans="1:6" x14ac:dyDescent="0.25">
      <c r="A112" s="18" t="s">
        <v>138</v>
      </c>
      <c r="B112" s="11">
        <v>1406903.30275</v>
      </c>
      <c r="C112" s="11">
        <v>599219.54177999997</v>
      </c>
      <c r="D112" s="11">
        <v>0</v>
      </c>
      <c r="E112" s="11">
        <v>0</v>
      </c>
      <c r="F112" s="11">
        <v>2006122.8445299999</v>
      </c>
    </row>
    <row r="113" spans="1:6" x14ac:dyDescent="0.25">
      <c r="A113" s="8" t="s">
        <v>139</v>
      </c>
      <c r="B113" s="14">
        <v>0.41199999999999998</v>
      </c>
      <c r="C113" s="14">
        <v>0</v>
      </c>
      <c r="D113" s="14">
        <v>0</v>
      </c>
      <c r="E113" s="14">
        <v>0</v>
      </c>
      <c r="F113" s="14">
        <v>0.41199999999999998</v>
      </c>
    </row>
    <row r="114" spans="1:6" x14ac:dyDescent="0.25">
      <c r="A114" s="8" t="s">
        <v>140</v>
      </c>
      <c r="B114" s="14">
        <v>0</v>
      </c>
      <c r="C114" s="14">
        <v>0</v>
      </c>
      <c r="D114" s="14">
        <v>0</v>
      </c>
      <c r="E114" s="14">
        <v>0</v>
      </c>
      <c r="F114" s="14">
        <v>0</v>
      </c>
    </row>
    <row r="115" spans="1:6" x14ac:dyDescent="0.25">
      <c r="A115" s="8" t="s">
        <v>141</v>
      </c>
      <c r="B115" s="14">
        <v>0.41199999999999998</v>
      </c>
      <c r="C115" s="14">
        <v>0</v>
      </c>
      <c r="D115" s="14">
        <v>0</v>
      </c>
      <c r="E115" s="14">
        <v>0</v>
      </c>
      <c r="F115" s="14">
        <v>0.41199999999999998</v>
      </c>
    </row>
    <row r="116" spans="1:6" x14ac:dyDescent="0.25">
      <c r="A116" s="8" t="s">
        <v>142</v>
      </c>
      <c r="B116" s="14">
        <v>1160929.39732</v>
      </c>
      <c r="C116" s="14">
        <v>398155.62277999998</v>
      </c>
      <c r="D116" s="14">
        <v>0</v>
      </c>
      <c r="E116" s="14">
        <v>0</v>
      </c>
      <c r="F116" s="14">
        <v>1559085.0200999998</v>
      </c>
    </row>
    <row r="117" spans="1:6" x14ac:dyDescent="0.25">
      <c r="A117" s="8" t="s">
        <v>143</v>
      </c>
      <c r="B117" s="14">
        <v>220243.61982999998</v>
      </c>
      <c r="C117" s="14">
        <v>184583.10465000002</v>
      </c>
      <c r="D117" s="14">
        <v>0</v>
      </c>
      <c r="E117" s="14">
        <v>0</v>
      </c>
      <c r="F117" s="14">
        <v>404826.72447999998</v>
      </c>
    </row>
    <row r="118" spans="1:6" x14ac:dyDescent="0.25">
      <c r="A118" s="20" t="s">
        <v>144</v>
      </c>
      <c r="B118" s="14">
        <v>11375.493410000001</v>
      </c>
      <c r="C118" s="14">
        <v>29217.551920000002</v>
      </c>
      <c r="D118" s="14">
        <v>0</v>
      </c>
      <c r="E118" s="14">
        <v>0</v>
      </c>
      <c r="F118" s="14">
        <v>40593.045330000001</v>
      </c>
    </row>
    <row r="119" spans="1:6" x14ac:dyDescent="0.25">
      <c r="A119" s="2" t="s">
        <v>145</v>
      </c>
      <c r="B119" s="14">
        <v>11.524370000000001</v>
      </c>
      <c r="C119" s="14">
        <v>272.30351999999999</v>
      </c>
      <c r="D119" s="14">
        <v>0</v>
      </c>
      <c r="E119" s="14">
        <v>0</v>
      </c>
      <c r="F119" s="14">
        <v>283.82788999999997</v>
      </c>
    </row>
    <row r="120" spans="1:6" x14ac:dyDescent="0.25">
      <c r="A120" s="2" t="s">
        <v>146</v>
      </c>
      <c r="B120" s="14">
        <v>1180.3645100000001</v>
      </c>
      <c r="C120" s="14">
        <v>12729.09369</v>
      </c>
      <c r="D120" s="14">
        <v>0</v>
      </c>
      <c r="E120" s="14">
        <v>0</v>
      </c>
      <c r="F120" s="14">
        <v>13909.458199999999</v>
      </c>
    </row>
    <row r="121" spans="1:6" x14ac:dyDescent="0.25">
      <c r="A121" s="2" t="s">
        <v>147</v>
      </c>
      <c r="B121" s="14">
        <v>7009.1001899999992</v>
      </c>
      <c r="C121" s="14">
        <v>12505.73035</v>
      </c>
      <c r="D121" s="14">
        <v>0</v>
      </c>
      <c r="E121" s="14">
        <v>0</v>
      </c>
      <c r="F121" s="14">
        <v>19514.830539999999</v>
      </c>
    </row>
    <row r="122" spans="1:6" x14ac:dyDescent="0.25">
      <c r="A122" s="2" t="s">
        <v>148</v>
      </c>
      <c r="B122" s="14">
        <v>10371.760990000001</v>
      </c>
      <c r="C122" s="14">
        <v>9063.0161700000008</v>
      </c>
      <c r="D122" s="14">
        <v>0</v>
      </c>
      <c r="E122" s="14">
        <v>0</v>
      </c>
      <c r="F122" s="14">
        <v>19434.777160000001</v>
      </c>
    </row>
    <row r="123" spans="1:6" x14ac:dyDescent="0.25">
      <c r="A123" s="2" t="s">
        <v>149</v>
      </c>
      <c r="B123" s="14">
        <v>153498.31857</v>
      </c>
      <c r="C123" s="14">
        <v>98742.960820000008</v>
      </c>
      <c r="D123" s="14">
        <v>0</v>
      </c>
      <c r="E123" s="14">
        <v>0</v>
      </c>
      <c r="F123" s="14">
        <v>252241.27939000001</v>
      </c>
    </row>
    <row r="124" spans="1:6" x14ac:dyDescent="0.25">
      <c r="A124" s="2" t="s">
        <v>150</v>
      </c>
      <c r="B124" s="14">
        <v>9738.0612300000012</v>
      </c>
      <c r="C124" s="14">
        <v>14290.017330000001</v>
      </c>
      <c r="D124" s="14">
        <v>0</v>
      </c>
      <c r="E124" s="14">
        <v>0</v>
      </c>
      <c r="F124" s="14">
        <v>24028.078560000002</v>
      </c>
    </row>
    <row r="125" spans="1:6" x14ac:dyDescent="0.25">
      <c r="A125" s="21" t="s">
        <v>151</v>
      </c>
      <c r="B125" s="14">
        <v>27058.99656</v>
      </c>
      <c r="C125" s="14">
        <v>7762.4308499999997</v>
      </c>
      <c r="D125" s="14">
        <v>0</v>
      </c>
      <c r="E125" s="14">
        <v>0</v>
      </c>
      <c r="F125" s="14">
        <v>34821.427409999997</v>
      </c>
    </row>
    <row r="126" spans="1:6" x14ac:dyDescent="0.25">
      <c r="A126" s="21" t="s">
        <v>152</v>
      </c>
      <c r="B126" s="14">
        <v>20174.990710000002</v>
      </c>
      <c r="C126" s="14">
        <v>15261.682309999998</v>
      </c>
      <c r="D126" s="14">
        <v>0</v>
      </c>
      <c r="E126" s="14">
        <v>0</v>
      </c>
      <c r="F126" s="14">
        <v>35436.673020000002</v>
      </c>
    </row>
    <row r="127" spans="1:6" x14ac:dyDescent="0.25">
      <c r="A127" s="8" t="s">
        <v>153</v>
      </c>
      <c r="B127" s="14">
        <v>0</v>
      </c>
      <c r="C127" s="14">
        <v>0</v>
      </c>
      <c r="D127" s="14">
        <v>0</v>
      </c>
      <c r="E127" s="14">
        <v>0</v>
      </c>
      <c r="F127" s="14">
        <v>0</v>
      </c>
    </row>
    <row r="128" spans="1:6" x14ac:dyDescent="0.25">
      <c r="A128" s="8" t="s">
        <v>154</v>
      </c>
      <c r="B128" s="14">
        <v>5554.8828900000008</v>
      </c>
      <c r="C128" s="14">
        <v>1219.13204</v>
      </c>
      <c r="D128" s="14">
        <v>0</v>
      </c>
      <c r="E128" s="14">
        <v>0</v>
      </c>
      <c r="F128" s="14">
        <v>6774.0149300000012</v>
      </c>
    </row>
    <row r="129" spans="1:6" x14ac:dyDescent="0.25">
      <c r="A129" s="18" t="s">
        <v>155</v>
      </c>
      <c r="B129" s="11">
        <v>91.374020000000016</v>
      </c>
      <c r="C129" s="11">
        <v>57.125369999999997</v>
      </c>
      <c r="D129" s="11">
        <v>0</v>
      </c>
      <c r="E129" s="11">
        <v>0</v>
      </c>
      <c r="F129" s="11">
        <v>148.49939000000001</v>
      </c>
    </row>
    <row r="130" spans="1:6" x14ac:dyDescent="0.25">
      <c r="A130" s="18" t="s">
        <v>156</v>
      </c>
      <c r="B130" s="11">
        <v>388.17819000000003</v>
      </c>
      <c r="C130" s="11">
        <v>0</v>
      </c>
      <c r="D130" s="11">
        <v>0</v>
      </c>
      <c r="E130" s="11">
        <v>0</v>
      </c>
      <c r="F130" s="11">
        <v>388.17819000000003</v>
      </c>
    </row>
    <row r="131" spans="1:6" x14ac:dyDescent="0.25">
      <c r="A131" s="8" t="s">
        <v>157</v>
      </c>
      <c r="B131" s="14">
        <v>0</v>
      </c>
      <c r="C131" s="14">
        <v>0</v>
      </c>
      <c r="D131" s="14">
        <v>0</v>
      </c>
      <c r="E131" s="14">
        <v>0</v>
      </c>
      <c r="F131" s="14">
        <v>0</v>
      </c>
    </row>
    <row r="132" spans="1:6" x14ac:dyDescent="0.25">
      <c r="A132" s="8" t="s">
        <v>158</v>
      </c>
      <c r="B132" s="14">
        <v>388.17819000000003</v>
      </c>
      <c r="C132" s="14">
        <v>0</v>
      </c>
      <c r="D132" s="14">
        <v>0</v>
      </c>
      <c r="E132" s="14">
        <v>0</v>
      </c>
      <c r="F132" s="14">
        <v>388.17819000000003</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194692.48517999999</v>
      </c>
      <c r="C137" s="11">
        <v>3708.2406500000002</v>
      </c>
      <c r="D137" s="11">
        <v>13.52716</v>
      </c>
      <c r="E137" s="11">
        <v>0</v>
      </c>
      <c r="F137" s="11">
        <v>198414.25298999998</v>
      </c>
    </row>
    <row r="138" spans="1:6" x14ac:dyDescent="0.25">
      <c r="A138" s="8" t="s">
        <v>164</v>
      </c>
      <c r="B138" s="14">
        <v>0</v>
      </c>
      <c r="C138" s="14">
        <v>0</v>
      </c>
      <c r="D138" s="14">
        <v>0</v>
      </c>
      <c r="E138" s="14">
        <v>0</v>
      </c>
      <c r="F138" s="14">
        <v>0</v>
      </c>
    </row>
    <row r="139" spans="1:6" x14ac:dyDescent="0.25">
      <c r="A139" s="8" t="s">
        <v>165</v>
      </c>
      <c r="B139" s="14">
        <v>168361.74</v>
      </c>
      <c r="C139" s="14">
        <v>0</v>
      </c>
      <c r="D139" s="14">
        <v>0</v>
      </c>
      <c r="E139" s="14">
        <v>0</v>
      </c>
      <c r="F139" s="14">
        <v>168361.74</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26330.745179999998</v>
      </c>
      <c r="C142" s="14">
        <v>3702.6616300000001</v>
      </c>
      <c r="D142" s="14">
        <v>0</v>
      </c>
      <c r="E142" s="14">
        <v>0</v>
      </c>
      <c r="F142" s="14">
        <v>30033.406809999997</v>
      </c>
    </row>
    <row r="143" spans="1:6" x14ac:dyDescent="0.25">
      <c r="A143" s="8" t="s">
        <v>169</v>
      </c>
      <c r="B143" s="14">
        <v>0</v>
      </c>
      <c r="C143" s="14">
        <v>0</v>
      </c>
      <c r="D143" s="14">
        <v>0</v>
      </c>
      <c r="E143" s="14">
        <v>0</v>
      </c>
      <c r="F143" s="14">
        <v>0</v>
      </c>
    </row>
    <row r="144" spans="1:6" x14ac:dyDescent="0.25">
      <c r="A144" s="8" t="s">
        <v>170</v>
      </c>
      <c r="B144" s="14">
        <v>0</v>
      </c>
      <c r="C144" s="14">
        <v>0</v>
      </c>
      <c r="D144" s="14">
        <v>0</v>
      </c>
      <c r="E144" s="14">
        <v>0</v>
      </c>
      <c r="F144" s="14">
        <v>0</v>
      </c>
    </row>
    <row r="145" spans="1:6" x14ac:dyDescent="0.25">
      <c r="A145" s="8" t="s">
        <v>171</v>
      </c>
      <c r="B145" s="14">
        <v>0</v>
      </c>
      <c r="C145" s="14">
        <v>5.5790200000000008</v>
      </c>
      <c r="D145" s="14">
        <v>13.52716</v>
      </c>
      <c r="E145" s="14">
        <v>0</v>
      </c>
      <c r="F145" s="14">
        <v>19.106180000000002</v>
      </c>
    </row>
    <row r="146" spans="1:6" x14ac:dyDescent="0.25">
      <c r="A146" s="18" t="s">
        <v>172</v>
      </c>
      <c r="B146" s="11">
        <v>91937.140100000004</v>
      </c>
      <c r="C146" s="11">
        <v>1992.2457300000001</v>
      </c>
      <c r="D146" s="11">
        <v>0</v>
      </c>
      <c r="E146" s="11">
        <v>0</v>
      </c>
      <c r="F146" s="11">
        <v>93929.385829999999</v>
      </c>
    </row>
    <row r="147" spans="1:6" x14ac:dyDescent="0.25">
      <c r="A147" s="8" t="s">
        <v>81</v>
      </c>
      <c r="B147" s="14">
        <v>7.3216000000000001</v>
      </c>
      <c r="C147" s="14">
        <v>0.2928</v>
      </c>
      <c r="D147" s="14">
        <v>0</v>
      </c>
      <c r="E147" s="14">
        <v>0</v>
      </c>
      <c r="F147" s="14">
        <v>7.6143999999999998</v>
      </c>
    </row>
    <row r="148" spans="1:6" x14ac:dyDescent="0.25">
      <c r="A148" s="8" t="s">
        <v>85</v>
      </c>
      <c r="B148" s="14">
        <v>72919.420910000001</v>
      </c>
      <c r="C148" s="14">
        <v>1601.4198000000001</v>
      </c>
      <c r="D148" s="14">
        <v>0</v>
      </c>
      <c r="E148" s="14">
        <v>0</v>
      </c>
      <c r="F148" s="14">
        <v>74520.840710000004</v>
      </c>
    </row>
    <row r="149" spans="1:6" x14ac:dyDescent="0.25">
      <c r="A149" s="8" t="s">
        <v>173</v>
      </c>
      <c r="B149" s="14">
        <v>18880.912399999997</v>
      </c>
      <c r="C149" s="14">
        <v>371.68940000000003</v>
      </c>
      <c r="D149" s="14">
        <v>0</v>
      </c>
      <c r="E149" s="14">
        <v>0</v>
      </c>
      <c r="F149" s="14">
        <v>19252.601799999997</v>
      </c>
    </row>
    <row r="150" spans="1:6" x14ac:dyDescent="0.25">
      <c r="A150" s="8" t="s">
        <v>125</v>
      </c>
      <c r="B150" s="14">
        <v>129.48518999999999</v>
      </c>
      <c r="C150" s="14">
        <v>18.843729999999997</v>
      </c>
      <c r="D150" s="14">
        <v>0</v>
      </c>
      <c r="E150" s="14">
        <v>0</v>
      </c>
      <c r="F150" s="14">
        <v>148.32891999999998</v>
      </c>
    </row>
    <row r="151" spans="1:6" x14ac:dyDescent="0.25">
      <c r="A151" s="8" t="s">
        <v>174</v>
      </c>
      <c r="B151" s="14">
        <v>0</v>
      </c>
      <c r="C151" s="14">
        <v>0</v>
      </c>
      <c r="D151" s="14">
        <v>0</v>
      </c>
      <c r="E151" s="14">
        <v>0</v>
      </c>
      <c r="F151" s="14">
        <v>0</v>
      </c>
    </row>
    <row r="152" spans="1:6" x14ac:dyDescent="0.25">
      <c r="A152" s="18" t="s">
        <v>175</v>
      </c>
      <c r="B152" s="11">
        <v>59871.112960000006</v>
      </c>
      <c r="C152" s="11">
        <v>8319.5371899999991</v>
      </c>
      <c r="D152" s="11">
        <v>0</v>
      </c>
      <c r="E152" s="11">
        <v>0</v>
      </c>
      <c r="F152" s="11">
        <v>68190.650150000001</v>
      </c>
    </row>
    <row r="153" spans="1:6" x14ac:dyDescent="0.25">
      <c r="A153" s="8" t="s">
        <v>176</v>
      </c>
      <c r="B153" s="14">
        <v>87.691679999999991</v>
      </c>
      <c r="C153" s="14">
        <v>0</v>
      </c>
      <c r="D153" s="14">
        <v>0</v>
      </c>
      <c r="E153" s="14">
        <v>0</v>
      </c>
      <c r="F153" s="14">
        <v>87.691679999999991</v>
      </c>
    </row>
    <row r="154" spans="1:6" x14ac:dyDescent="0.25">
      <c r="A154" s="8" t="s">
        <v>177</v>
      </c>
      <c r="B154" s="14">
        <v>0</v>
      </c>
      <c r="C154" s="14">
        <v>0</v>
      </c>
      <c r="D154" s="14">
        <v>0</v>
      </c>
      <c r="E154" s="14">
        <v>0</v>
      </c>
      <c r="F154" s="14">
        <v>0</v>
      </c>
    </row>
    <row r="155" spans="1:6" x14ac:dyDescent="0.25">
      <c r="A155" s="8" t="s">
        <v>178</v>
      </c>
      <c r="B155" s="14">
        <v>45792.988250000002</v>
      </c>
      <c r="C155" s="14">
        <v>3244.9482899999998</v>
      </c>
      <c r="D155" s="14">
        <v>0</v>
      </c>
      <c r="E155" s="14">
        <v>0</v>
      </c>
      <c r="F155" s="14">
        <v>49037.936540000002</v>
      </c>
    </row>
    <row r="156" spans="1:6" x14ac:dyDescent="0.25">
      <c r="A156" s="8" t="s">
        <v>179</v>
      </c>
      <c r="B156" s="14">
        <v>0</v>
      </c>
      <c r="C156" s="14">
        <v>0</v>
      </c>
      <c r="D156" s="14">
        <v>0</v>
      </c>
      <c r="E156" s="14">
        <v>0</v>
      </c>
      <c r="F156" s="14">
        <v>0</v>
      </c>
    </row>
    <row r="157" spans="1:6" x14ac:dyDescent="0.25">
      <c r="A157" s="8" t="s">
        <v>180</v>
      </c>
      <c r="B157" s="14">
        <v>13990.433030000002</v>
      </c>
      <c r="C157" s="14">
        <v>5074.5888999999997</v>
      </c>
      <c r="D157" s="14">
        <v>0</v>
      </c>
      <c r="E157" s="14">
        <v>0</v>
      </c>
      <c r="F157" s="14">
        <v>19065.021930000003</v>
      </c>
    </row>
    <row r="158" spans="1:6" x14ac:dyDescent="0.25">
      <c r="A158" s="8" t="s">
        <v>181</v>
      </c>
      <c r="B158" s="14">
        <v>0</v>
      </c>
      <c r="C158" s="14">
        <v>0</v>
      </c>
      <c r="D158" s="14">
        <v>0</v>
      </c>
      <c r="E158" s="14">
        <v>0</v>
      </c>
      <c r="F158" s="14">
        <v>0</v>
      </c>
    </row>
    <row r="159" spans="1:6" x14ac:dyDescent="0.25">
      <c r="A159" s="18" t="s">
        <v>182</v>
      </c>
      <c r="B159" s="11">
        <v>0</v>
      </c>
      <c r="C159" s="11">
        <v>0</v>
      </c>
      <c r="D159" s="11">
        <v>0</v>
      </c>
      <c r="E159" s="11">
        <v>0</v>
      </c>
      <c r="F159" s="11">
        <v>0</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0</v>
      </c>
      <c r="C163" s="14">
        <v>0</v>
      </c>
      <c r="D163" s="14">
        <v>0</v>
      </c>
      <c r="E163" s="14">
        <v>0</v>
      </c>
      <c r="F163" s="14">
        <v>0</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998722.13992999995</v>
      </c>
      <c r="C173" s="11">
        <v>0</v>
      </c>
      <c r="D173" s="11">
        <v>0</v>
      </c>
      <c r="E173" s="11">
        <v>0</v>
      </c>
      <c r="F173" s="11">
        <v>998722.13992999995</v>
      </c>
    </row>
    <row r="174" spans="1:6" x14ac:dyDescent="0.25">
      <c r="A174" s="23" t="s">
        <v>197</v>
      </c>
      <c r="B174" s="14">
        <v>553649.69999999995</v>
      </c>
      <c r="C174" s="14">
        <v>0</v>
      </c>
      <c r="D174" s="14">
        <v>0</v>
      </c>
      <c r="E174" s="14">
        <v>0</v>
      </c>
      <c r="F174" s="14">
        <v>553649.69999999995</v>
      </c>
    </row>
    <row r="175" spans="1:6" x14ac:dyDescent="0.25">
      <c r="A175" s="8" t="s">
        <v>198</v>
      </c>
      <c r="B175" s="14">
        <v>553649.69999999995</v>
      </c>
      <c r="C175" s="14">
        <v>0</v>
      </c>
      <c r="D175" s="14">
        <v>0</v>
      </c>
      <c r="E175" s="14">
        <v>0</v>
      </c>
      <c r="F175" s="14">
        <v>553649.69999999995</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4.7393199999999993</v>
      </c>
      <c r="C178" s="14">
        <v>0</v>
      </c>
      <c r="D178" s="14">
        <v>0</v>
      </c>
      <c r="E178" s="14">
        <v>0</v>
      </c>
      <c r="F178" s="14">
        <v>4.7393199999999993</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4.7393199999999993</v>
      </c>
      <c r="C181" s="14">
        <v>0</v>
      </c>
      <c r="D181" s="14">
        <v>0</v>
      </c>
      <c r="E181" s="14">
        <v>0</v>
      </c>
      <c r="F181" s="14">
        <v>4.7393199999999993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471217.13296000002</v>
      </c>
      <c r="C184" s="14">
        <v>0</v>
      </c>
      <c r="D184" s="14">
        <v>0</v>
      </c>
      <c r="E184" s="14">
        <v>0</v>
      </c>
      <c r="F184" s="14">
        <v>471217.13296000002</v>
      </c>
    </row>
    <row r="185" spans="1:6" x14ac:dyDescent="0.25">
      <c r="A185" s="8" t="s">
        <v>208</v>
      </c>
      <c r="B185" s="14">
        <v>43580.135719999998</v>
      </c>
      <c r="C185" s="14">
        <v>0</v>
      </c>
      <c r="D185" s="14">
        <v>0</v>
      </c>
      <c r="E185" s="14">
        <v>0</v>
      </c>
      <c r="F185" s="14">
        <v>43580.135719999998</v>
      </c>
    </row>
    <row r="186" spans="1:6" x14ac:dyDescent="0.25">
      <c r="A186" s="8" t="s">
        <v>209</v>
      </c>
      <c r="B186" s="14">
        <v>232286.45136000001</v>
      </c>
      <c r="C186" s="14">
        <v>0</v>
      </c>
      <c r="D186" s="14">
        <v>0</v>
      </c>
      <c r="E186" s="14">
        <v>0</v>
      </c>
      <c r="F186" s="14">
        <v>232286.45136000001</v>
      </c>
    </row>
    <row r="187" spans="1:6" x14ac:dyDescent="0.25">
      <c r="A187" s="8" t="s">
        <v>210</v>
      </c>
      <c r="B187" s="14">
        <v>195350.54587999999</v>
      </c>
      <c r="C187" s="14">
        <v>0</v>
      </c>
      <c r="D187" s="14">
        <v>0</v>
      </c>
      <c r="E187" s="14">
        <v>0</v>
      </c>
      <c r="F187" s="14">
        <v>195350.54587999999</v>
      </c>
    </row>
    <row r="188" spans="1:6" x14ac:dyDescent="0.25">
      <c r="A188" s="23" t="s">
        <v>211</v>
      </c>
      <c r="B188" s="14">
        <v>-26149.432349999995</v>
      </c>
      <c r="C188" s="14">
        <v>0</v>
      </c>
      <c r="D188" s="14">
        <v>0</v>
      </c>
      <c r="E188" s="14">
        <v>0</v>
      </c>
      <c r="F188" s="14">
        <v>-26149.432349999995</v>
      </c>
    </row>
    <row r="189" spans="1:6" x14ac:dyDescent="0.25">
      <c r="A189" s="8" t="s">
        <v>212</v>
      </c>
      <c r="B189" s="14">
        <v>-26610.536670000001</v>
      </c>
      <c r="C189" s="14">
        <v>0</v>
      </c>
      <c r="D189" s="14">
        <v>0</v>
      </c>
      <c r="E189" s="14">
        <v>0</v>
      </c>
      <c r="F189" s="14">
        <v>-26610.536670000001</v>
      </c>
    </row>
    <row r="190" spans="1:6" x14ac:dyDescent="0.25">
      <c r="A190" s="20" t="s">
        <v>213</v>
      </c>
      <c r="B190" s="14">
        <v>461.10432000000401</v>
      </c>
      <c r="C190" s="14">
        <v>0</v>
      </c>
      <c r="D190" s="14">
        <v>0</v>
      </c>
      <c r="E190" s="14">
        <v>0</v>
      </c>
      <c r="F190" s="14">
        <v>461.10432000000401</v>
      </c>
    </row>
    <row r="191" spans="1:6" x14ac:dyDescent="0.25">
      <c r="A191" s="17" t="s">
        <v>214</v>
      </c>
      <c r="B191" s="11">
        <v>2752605.7331300001</v>
      </c>
      <c r="C191" s="11">
        <v>613296.69071999996</v>
      </c>
      <c r="D191" s="11">
        <v>13.52716</v>
      </c>
      <c r="E191" s="11">
        <v>0</v>
      </c>
      <c r="F191" s="11">
        <v>3365915.95101</v>
      </c>
    </row>
    <row r="192" spans="1:6" x14ac:dyDescent="0.25">
      <c r="A192" s="18" t="s">
        <v>215</v>
      </c>
      <c r="B192" s="11">
        <v>9046.3756700000013</v>
      </c>
      <c r="C192" s="11">
        <v>0</v>
      </c>
      <c r="D192" s="11">
        <v>0</v>
      </c>
      <c r="E192" s="11">
        <v>0</v>
      </c>
      <c r="F192" s="11">
        <v>9046.3756700000013</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7243.5676300000005</v>
      </c>
      <c r="C199" s="14">
        <v>0</v>
      </c>
      <c r="D199" s="14">
        <v>0</v>
      </c>
      <c r="E199" s="14">
        <v>0</v>
      </c>
      <c r="F199" s="14">
        <v>7243.5676300000005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3915.6731900000004</v>
      </c>
      <c r="C202" s="14">
        <v>0</v>
      </c>
      <c r="D202" s="14">
        <v>0</v>
      </c>
      <c r="E202" s="14">
        <v>0</v>
      </c>
      <c r="F202" s="14">
        <v>3915.6731900000004</v>
      </c>
    </row>
    <row r="203" spans="1:6" x14ac:dyDescent="0.25">
      <c r="A203" s="8" t="s">
        <v>226</v>
      </c>
      <c r="B203" s="14">
        <v>0</v>
      </c>
      <c r="C203" s="14">
        <v>0</v>
      </c>
      <c r="D203" s="14">
        <v>0</v>
      </c>
      <c r="E203" s="14">
        <v>0</v>
      </c>
      <c r="F203" s="14">
        <v>0</v>
      </c>
    </row>
    <row r="204" spans="1:6" x14ac:dyDescent="0.25">
      <c r="A204" s="8" t="s">
        <v>227</v>
      </c>
      <c r="B204" s="14">
        <v>3327.89444</v>
      </c>
      <c r="C204" s="14">
        <v>0</v>
      </c>
      <c r="D204" s="14">
        <v>0</v>
      </c>
      <c r="E204" s="14">
        <v>0</v>
      </c>
      <c r="F204" s="14">
        <v>3327.89444</v>
      </c>
    </row>
    <row r="205" spans="1:6" x14ac:dyDescent="0.25">
      <c r="A205" s="23" t="s">
        <v>228</v>
      </c>
      <c r="B205" s="14">
        <v>0</v>
      </c>
      <c r="C205" s="14">
        <v>0</v>
      </c>
      <c r="D205" s="14">
        <v>0</v>
      </c>
      <c r="E205" s="14">
        <v>0</v>
      </c>
      <c r="F205" s="14">
        <v>0</v>
      </c>
    </row>
    <row r="206" spans="1:6" x14ac:dyDescent="0.25">
      <c r="A206" s="23" t="s">
        <v>229</v>
      </c>
      <c r="B206" s="14">
        <v>1802.8080400000001</v>
      </c>
      <c r="C206" s="14">
        <v>0</v>
      </c>
      <c r="D206" s="14">
        <v>0</v>
      </c>
      <c r="E206" s="14">
        <v>0</v>
      </c>
      <c r="F206" s="14">
        <v>1802.8080400000001</v>
      </c>
    </row>
    <row r="207" spans="1:6" x14ac:dyDescent="0.25">
      <c r="A207" s="8" t="s">
        <v>230</v>
      </c>
      <c r="B207" s="14">
        <v>0</v>
      </c>
      <c r="C207" s="14">
        <v>0</v>
      </c>
      <c r="D207" s="14">
        <v>0</v>
      </c>
      <c r="E207" s="14">
        <v>0</v>
      </c>
      <c r="F207" s="14">
        <v>0</v>
      </c>
    </row>
    <row r="208" spans="1:6" x14ac:dyDescent="0.25">
      <c r="A208" s="8" t="s">
        <v>231</v>
      </c>
      <c r="B208" s="14">
        <v>1802.8080400000001</v>
      </c>
      <c r="C208" s="14">
        <v>0</v>
      </c>
      <c r="D208" s="14">
        <v>0</v>
      </c>
      <c r="E208" s="14">
        <v>0</v>
      </c>
      <c r="F208" s="14">
        <v>1802.8080400000001</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726071.14950000006</v>
      </c>
      <c r="C212" s="11">
        <v>9973029.2830500007</v>
      </c>
      <c r="D212" s="11">
        <v>1447.69299</v>
      </c>
      <c r="E212" s="11">
        <v>0</v>
      </c>
      <c r="F212" s="11">
        <v>10700548.125539999</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205.64924999999999</v>
      </c>
      <c r="D217" s="14">
        <v>0</v>
      </c>
      <c r="E217" s="14">
        <v>0</v>
      </c>
      <c r="F217" s="14">
        <v>205.64924999999999</v>
      </c>
    </row>
    <row r="218" spans="1:6" x14ac:dyDescent="0.25">
      <c r="A218" s="20" t="s">
        <v>241</v>
      </c>
      <c r="B218" s="14">
        <v>0</v>
      </c>
      <c r="C218" s="14">
        <v>0</v>
      </c>
      <c r="D218" s="14">
        <v>0</v>
      </c>
      <c r="E218" s="14">
        <v>0</v>
      </c>
      <c r="F218" s="14">
        <v>0</v>
      </c>
    </row>
    <row r="219" spans="1:6" x14ac:dyDescent="0.25">
      <c r="A219" s="8" t="s">
        <v>242</v>
      </c>
      <c r="B219" s="14">
        <v>0</v>
      </c>
      <c r="C219" s="14">
        <v>205.64924999999999</v>
      </c>
      <c r="D219" s="14">
        <v>0</v>
      </c>
      <c r="E219" s="14">
        <v>0</v>
      </c>
      <c r="F219" s="14">
        <v>205.64924999999999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634529.99776000006</v>
      </c>
      <c r="C229" s="14">
        <v>5914985.7415899998</v>
      </c>
      <c r="D229" s="14">
        <v>0</v>
      </c>
      <c r="E229" s="14">
        <v>0</v>
      </c>
      <c r="F229" s="14">
        <v>6549515.7393499995</v>
      </c>
    </row>
    <row r="230" spans="1:6" x14ac:dyDescent="0.25">
      <c r="A230" s="8" t="s">
        <v>253</v>
      </c>
      <c r="B230" s="14">
        <v>622067.98441999999</v>
      </c>
      <c r="C230" s="14">
        <v>5892402.4323699996</v>
      </c>
      <c r="D230" s="14">
        <v>0</v>
      </c>
      <c r="E230" s="14">
        <v>0</v>
      </c>
      <c r="F230" s="14">
        <v>6514470.4167899992</v>
      </c>
    </row>
    <row r="231" spans="1:6" x14ac:dyDescent="0.25">
      <c r="A231" s="8" t="s">
        <v>254</v>
      </c>
      <c r="B231" s="14">
        <v>0</v>
      </c>
      <c r="C231" s="14">
        <v>0</v>
      </c>
      <c r="D231" s="14">
        <v>0</v>
      </c>
      <c r="E231" s="14">
        <v>0</v>
      </c>
      <c r="F231" s="14">
        <v>0</v>
      </c>
    </row>
    <row r="232" spans="1:6" x14ac:dyDescent="0.25">
      <c r="A232" s="8" t="s">
        <v>255</v>
      </c>
      <c r="B232" s="14">
        <v>0</v>
      </c>
      <c r="C232" s="14">
        <v>14874.493759999999</v>
      </c>
      <c r="D232" s="14">
        <v>0</v>
      </c>
      <c r="E232" s="14">
        <v>0</v>
      </c>
      <c r="F232" s="14">
        <v>14874.493759999999</v>
      </c>
    </row>
    <row r="233" spans="1:6" x14ac:dyDescent="0.25">
      <c r="A233" s="8" t="s">
        <v>256</v>
      </c>
      <c r="B233" s="14">
        <v>0</v>
      </c>
      <c r="C233" s="14">
        <v>0</v>
      </c>
      <c r="D233" s="14">
        <v>0</v>
      </c>
      <c r="E233" s="14">
        <v>0</v>
      </c>
      <c r="F233" s="14">
        <v>0</v>
      </c>
    </row>
    <row r="234" spans="1:6" x14ac:dyDescent="0.25">
      <c r="A234" s="8" t="s">
        <v>257</v>
      </c>
      <c r="B234" s="8">
        <v>5870.3171199999988</v>
      </c>
      <c r="C234" s="8">
        <v>7708.8154599999998</v>
      </c>
      <c r="D234" s="8">
        <v>0</v>
      </c>
      <c r="E234" s="8">
        <v>0</v>
      </c>
      <c r="F234" s="8">
        <v>13579.132579999998</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6591.6962199999998</v>
      </c>
      <c r="C237" s="8">
        <v>0</v>
      </c>
      <c r="D237" s="8">
        <v>0</v>
      </c>
      <c r="E237" s="8">
        <v>0</v>
      </c>
      <c r="F237" s="8">
        <v>6591.6962199999998</v>
      </c>
    </row>
    <row r="238" spans="1:6" x14ac:dyDescent="0.25">
      <c r="A238" s="23" t="s">
        <v>261</v>
      </c>
      <c r="B238" s="8">
        <v>91541.151740000001</v>
      </c>
      <c r="C238" s="8">
        <v>4057837.8922100002</v>
      </c>
      <c r="D238" s="8">
        <v>1447.69299</v>
      </c>
      <c r="E238" s="8">
        <v>0</v>
      </c>
      <c r="F238" s="8">
        <v>4150826.7369400002</v>
      </c>
    </row>
    <row r="239" spans="1:6" x14ac:dyDescent="0.25">
      <c r="A239" s="8" t="s">
        <v>262</v>
      </c>
      <c r="B239" s="8">
        <v>36646.548289999999</v>
      </c>
      <c r="C239" s="8">
        <v>22149.975860000002</v>
      </c>
      <c r="D239" s="8">
        <v>0</v>
      </c>
      <c r="E239" s="8">
        <v>0</v>
      </c>
      <c r="F239" s="8">
        <v>58796.524149999997</v>
      </c>
    </row>
    <row r="240" spans="1:6" x14ac:dyDescent="0.25">
      <c r="A240" s="8" t="s">
        <v>263</v>
      </c>
      <c r="B240" s="8">
        <v>0</v>
      </c>
      <c r="C240" s="8">
        <v>0</v>
      </c>
      <c r="D240" s="8">
        <v>0</v>
      </c>
      <c r="E240" s="8">
        <v>0</v>
      </c>
      <c r="F240" s="8">
        <v>0</v>
      </c>
    </row>
    <row r="241" spans="1:6" x14ac:dyDescent="0.25">
      <c r="A241" s="8" t="s">
        <v>264</v>
      </c>
      <c r="B241" s="8">
        <v>11337.10065</v>
      </c>
      <c r="C241" s="8">
        <v>12041.614680000001</v>
      </c>
      <c r="D241" s="8">
        <v>426.71189000000004</v>
      </c>
      <c r="E241" s="8">
        <v>0</v>
      </c>
      <c r="F241" s="8">
        <v>23805.427219999998</v>
      </c>
    </row>
    <row r="242" spans="1:6" x14ac:dyDescent="0.25">
      <c r="A242" s="8" t="s">
        <v>265</v>
      </c>
      <c r="B242" s="8">
        <v>30575.587670000001</v>
      </c>
      <c r="C242" s="8">
        <v>16632.346239999999</v>
      </c>
      <c r="D242" s="8">
        <v>0</v>
      </c>
      <c r="E242" s="8">
        <v>0</v>
      </c>
      <c r="F242" s="8">
        <v>47207.93391</v>
      </c>
    </row>
    <row r="243" spans="1:6" x14ac:dyDescent="0.25">
      <c r="A243" s="8" t="s">
        <v>266</v>
      </c>
      <c r="B243" s="8">
        <v>0</v>
      </c>
      <c r="C243" s="8">
        <v>0</v>
      </c>
      <c r="D243" s="8">
        <v>0</v>
      </c>
      <c r="E243" s="8">
        <v>0</v>
      </c>
      <c r="F243" s="8">
        <v>0</v>
      </c>
    </row>
    <row r="244" spans="1:6" x14ac:dyDescent="0.25">
      <c r="A244" s="8" t="s">
        <v>267</v>
      </c>
      <c r="B244" s="8">
        <v>12981.915130000001</v>
      </c>
      <c r="C244" s="8">
        <v>4007013.9554300001</v>
      </c>
      <c r="D244" s="8">
        <v>1020.9811000000001</v>
      </c>
      <c r="E244" s="8">
        <v>0</v>
      </c>
      <c r="F244" s="8">
        <v>4021016.8516600002</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98825.016900000002</v>
      </c>
      <c r="C251" s="11">
        <v>1697.4396499999998</v>
      </c>
      <c r="D251" s="11">
        <v>0</v>
      </c>
      <c r="E251" s="11">
        <v>0</v>
      </c>
      <c r="F251" s="11">
        <v>100522.45655</v>
      </c>
    </row>
    <row r="252" spans="1:6" x14ac:dyDescent="0.25">
      <c r="A252" s="8" t="s">
        <v>275</v>
      </c>
      <c r="B252" s="14">
        <v>182.91960999999998</v>
      </c>
      <c r="C252" s="14">
        <v>0</v>
      </c>
      <c r="D252" s="14">
        <v>0</v>
      </c>
      <c r="E252" s="14">
        <v>0</v>
      </c>
      <c r="F252" s="14">
        <v>182.91960999999998</v>
      </c>
    </row>
    <row r="253" spans="1:6" x14ac:dyDescent="0.25">
      <c r="A253" s="8" t="s">
        <v>276</v>
      </c>
      <c r="B253" s="14">
        <v>23905.852330000002</v>
      </c>
      <c r="C253" s="14">
        <v>388.6431</v>
      </c>
      <c r="D253" s="14">
        <v>0</v>
      </c>
      <c r="E253" s="14">
        <v>0</v>
      </c>
      <c r="F253" s="14">
        <v>24294.495430000003</v>
      </c>
    </row>
    <row r="254" spans="1:6" x14ac:dyDescent="0.25">
      <c r="A254" s="8" t="s">
        <v>277</v>
      </c>
      <c r="B254" s="14">
        <v>69869.659619999991</v>
      </c>
      <c r="C254" s="14">
        <v>1184.5756299999998</v>
      </c>
      <c r="D254" s="14">
        <v>0</v>
      </c>
      <c r="E254" s="14">
        <v>0</v>
      </c>
      <c r="F254" s="14">
        <v>71054.235249999998</v>
      </c>
    </row>
    <row r="255" spans="1:6" x14ac:dyDescent="0.25">
      <c r="A255" s="8" t="s">
        <v>279</v>
      </c>
      <c r="B255" s="14">
        <v>362.63231000000002</v>
      </c>
      <c r="C255" s="14">
        <v>13.099860000000001</v>
      </c>
      <c r="D255" s="14">
        <v>0</v>
      </c>
      <c r="E255" s="14">
        <v>0</v>
      </c>
      <c r="F255" s="14">
        <v>375.73217</v>
      </c>
    </row>
    <row r="256" spans="1:6" x14ac:dyDescent="0.25">
      <c r="A256" s="8" t="s">
        <v>281</v>
      </c>
      <c r="B256" s="14">
        <v>3648.9597399999998</v>
      </c>
      <c r="C256" s="14">
        <v>108.53141000000001</v>
      </c>
      <c r="D256" s="14">
        <v>0</v>
      </c>
      <c r="E256" s="14">
        <v>0</v>
      </c>
      <c r="F256" s="14">
        <v>3757.4911499999998</v>
      </c>
    </row>
    <row r="257" spans="1:6" x14ac:dyDescent="0.25">
      <c r="A257" s="8" t="s">
        <v>283</v>
      </c>
      <c r="B257" s="14">
        <v>0</v>
      </c>
      <c r="C257" s="14">
        <v>0</v>
      </c>
      <c r="D257" s="14">
        <v>0</v>
      </c>
      <c r="E257" s="14">
        <v>0</v>
      </c>
      <c r="F257" s="14">
        <v>0</v>
      </c>
    </row>
    <row r="258" spans="1:6" x14ac:dyDescent="0.25">
      <c r="A258" s="8" t="s">
        <v>284</v>
      </c>
      <c r="B258" s="14">
        <v>748.51936000000001</v>
      </c>
      <c r="C258" s="14">
        <v>2.5896500000000002</v>
      </c>
      <c r="D258" s="14">
        <v>0</v>
      </c>
      <c r="E258" s="14">
        <v>0</v>
      </c>
      <c r="F258" s="14">
        <v>751.10901000000001</v>
      </c>
    </row>
    <row r="259" spans="1:6" x14ac:dyDescent="0.25">
      <c r="A259" s="8" t="s">
        <v>285</v>
      </c>
      <c r="B259" s="14">
        <v>106.47393</v>
      </c>
      <c r="C259" s="14">
        <v>0</v>
      </c>
      <c r="D259" s="14">
        <v>0</v>
      </c>
      <c r="E259" s="14">
        <v>0</v>
      </c>
      <c r="F259" s="14">
        <v>106.47393</v>
      </c>
    </row>
    <row r="260" spans="1:6" x14ac:dyDescent="0.25">
      <c r="A260" s="18" t="s">
        <v>286</v>
      </c>
      <c r="B260" s="11">
        <v>24286.807530000002</v>
      </c>
      <c r="C260" s="11">
        <v>812.66008999999997</v>
      </c>
      <c r="D260" s="11">
        <v>0</v>
      </c>
      <c r="E260" s="11">
        <v>0</v>
      </c>
      <c r="F260" s="11">
        <v>25099.467620000003</v>
      </c>
    </row>
    <row r="261" spans="1:6" x14ac:dyDescent="0.25">
      <c r="A261" s="8" t="s">
        <v>287</v>
      </c>
      <c r="B261" s="14">
        <v>22452.307560000001</v>
      </c>
      <c r="C261" s="14">
        <v>736.18907000000002</v>
      </c>
      <c r="D261" s="14">
        <v>0</v>
      </c>
      <c r="E261" s="14">
        <v>0</v>
      </c>
      <c r="F261" s="14">
        <v>23188.496630000001</v>
      </c>
    </row>
    <row r="262" spans="1:6" x14ac:dyDescent="0.25">
      <c r="A262" s="8" t="s">
        <v>288</v>
      </c>
      <c r="B262" s="14">
        <v>0</v>
      </c>
      <c r="C262" s="14">
        <v>0</v>
      </c>
      <c r="D262" s="14">
        <v>0</v>
      </c>
      <c r="E262" s="14">
        <v>0</v>
      </c>
      <c r="F262" s="14">
        <v>0</v>
      </c>
    </row>
    <row r="263" spans="1:6" x14ac:dyDescent="0.25">
      <c r="A263" s="8" t="s">
        <v>289</v>
      </c>
      <c r="B263" s="14">
        <v>1722.8891899999999</v>
      </c>
      <c r="C263" s="14">
        <v>71.839610000000008</v>
      </c>
      <c r="D263" s="14">
        <v>0</v>
      </c>
      <c r="E263" s="14">
        <v>0</v>
      </c>
      <c r="F263" s="14">
        <v>1794.7287999999999</v>
      </c>
    </row>
    <row r="264" spans="1:6" x14ac:dyDescent="0.25">
      <c r="A264" s="8" t="s">
        <v>290</v>
      </c>
      <c r="B264" s="14">
        <v>106.21391</v>
      </c>
      <c r="C264" s="14">
        <v>4.6314099999999998</v>
      </c>
      <c r="D264" s="14">
        <v>0</v>
      </c>
      <c r="E264" s="14">
        <v>0</v>
      </c>
      <c r="F264" s="14">
        <v>110.84532</v>
      </c>
    </row>
    <row r="265" spans="1:6" x14ac:dyDescent="0.25">
      <c r="A265" s="8" t="s">
        <v>291</v>
      </c>
      <c r="B265" s="14">
        <v>0</v>
      </c>
      <c r="C265" s="14">
        <v>0</v>
      </c>
      <c r="D265" s="14">
        <v>0</v>
      </c>
      <c r="E265" s="14">
        <v>0</v>
      </c>
      <c r="F265" s="14">
        <v>0</v>
      </c>
    </row>
    <row r="266" spans="1:6" x14ac:dyDescent="0.25">
      <c r="A266" s="20" t="s">
        <v>292</v>
      </c>
      <c r="B266" s="14">
        <v>0</v>
      </c>
      <c r="C266" s="14">
        <v>0</v>
      </c>
      <c r="D266" s="14">
        <v>0</v>
      </c>
      <c r="E266" s="14">
        <v>0</v>
      </c>
      <c r="F266" s="14">
        <v>0</v>
      </c>
    </row>
    <row r="267" spans="1:6" x14ac:dyDescent="0.25">
      <c r="A267" s="20" t="s">
        <v>293</v>
      </c>
      <c r="B267" s="14">
        <v>5.3968699999999998</v>
      </c>
      <c r="C267" s="14">
        <v>0</v>
      </c>
      <c r="D267" s="14">
        <v>0</v>
      </c>
      <c r="E267" s="14">
        <v>0</v>
      </c>
      <c r="F267" s="14">
        <v>5.3968699999999998</v>
      </c>
    </row>
    <row r="268" spans="1:6" x14ac:dyDescent="0.25">
      <c r="A268" s="18" t="s">
        <v>294</v>
      </c>
      <c r="B268" s="11">
        <v>74538.209369999997</v>
      </c>
      <c r="C268" s="11">
        <v>884.77955999999983</v>
      </c>
      <c r="D268" s="11">
        <v>0</v>
      </c>
      <c r="E268" s="11">
        <v>0</v>
      </c>
      <c r="F268" s="11">
        <v>75422.988929999992</v>
      </c>
    </row>
    <row r="269" spans="1:6" x14ac:dyDescent="0.25">
      <c r="A269" s="17" t="s">
        <v>295</v>
      </c>
      <c r="B269" s="11">
        <v>15651.266500000002</v>
      </c>
      <c r="C269" s="11">
        <v>239.12948000000003</v>
      </c>
      <c r="D269" s="11">
        <v>0</v>
      </c>
      <c r="E269" s="11">
        <v>0</v>
      </c>
      <c r="F269" s="11">
        <v>15890.395980000001</v>
      </c>
    </row>
    <row r="270" spans="1:6" x14ac:dyDescent="0.25">
      <c r="A270" s="8" t="s">
        <v>297</v>
      </c>
      <c r="B270" s="14">
        <v>1546.2858900000001</v>
      </c>
      <c r="C270" s="14">
        <v>7.3759799999999993</v>
      </c>
      <c r="D270" s="14">
        <v>0</v>
      </c>
      <c r="E270" s="14">
        <v>0</v>
      </c>
      <c r="F270" s="14">
        <v>1553.6618700000001</v>
      </c>
    </row>
    <row r="271" spans="1:6" x14ac:dyDescent="0.25">
      <c r="A271" s="8" t="s">
        <v>298</v>
      </c>
      <c r="B271" s="14">
        <v>5.9717099999999999</v>
      </c>
      <c r="C271" s="14">
        <v>231.75350000000003</v>
      </c>
      <c r="D271" s="14">
        <v>0</v>
      </c>
      <c r="E271" s="14">
        <v>0</v>
      </c>
      <c r="F271" s="14">
        <v>237.72521000000003</v>
      </c>
    </row>
    <row r="272" spans="1:6" x14ac:dyDescent="0.25">
      <c r="A272" s="8" t="s">
        <v>299</v>
      </c>
      <c r="B272" s="14">
        <v>11814.147440000001</v>
      </c>
      <c r="C272" s="14">
        <v>0</v>
      </c>
      <c r="D272" s="14">
        <v>0</v>
      </c>
      <c r="E272" s="14">
        <v>0</v>
      </c>
      <c r="F272" s="14">
        <v>11814.147440000001</v>
      </c>
    </row>
    <row r="273" spans="1:6" x14ac:dyDescent="0.25">
      <c r="A273" s="8" t="s">
        <v>300</v>
      </c>
      <c r="B273" s="14">
        <v>119.76346000000001</v>
      </c>
      <c r="C273" s="14">
        <v>0</v>
      </c>
      <c r="D273" s="14">
        <v>0</v>
      </c>
      <c r="E273" s="14">
        <v>0</v>
      </c>
      <c r="F273" s="14">
        <v>119.76346000000001</v>
      </c>
    </row>
    <row r="274" spans="1:6" x14ac:dyDescent="0.25">
      <c r="A274" s="63" t="s">
        <v>301</v>
      </c>
      <c r="B274" s="14">
        <v>2165.098</v>
      </c>
      <c r="C274" s="14">
        <v>0</v>
      </c>
      <c r="D274" s="14">
        <v>0</v>
      </c>
      <c r="E274" s="14">
        <v>0</v>
      </c>
      <c r="F274" s="14">
        <v>2165.098</v>
      </c>
    </row>
    <row r="275" spans="1:6" x14ac:dyDescent="0.25">
      <c r="A275" s="63" t="s">
        <v>302</v>
      </c>
      <c r="B275" s="14">
        <v>0</v>
      </c>
      <c r="C275" s="14">
        <v>0</v>
      </c>
      <c r="D275" s="14">
        <v>0</v>
      </c>
      <c r="E275" s="14">
        <v>0</v>
      </c>
      <c r="F275" s="14">
        <v>0</v>
      </c>
    </row>
    <row r="276" spans="1:6" x14ac:dyDescent="0.25">
      <c r="A276" s="18" t="s">
        <v>303</v>
      </c>
      <c r="B276" s="11">
        <v>9360.31178</v>
      </c>
      <c r="C276" s="11">
        <v>1178.4878800000001</v>
      </c>
      <c r="D276" s="11">
        <v>0</v>
      </c>
      <c r="E276" s="11">
        <v>0</v>
      </c>
      <c r="F276" s="11">
        <v>10538.799660000001</v>
      </c>
    </row>
    <row r="277" spans="1:6" x14ac:dyDescent="0.25">
      <c r="A277" s="8" t="s">
        <v>297</v>
      </c>
      <c r="B277" s="14">
        <v>320.96465000000001</v>
      </c>
      <c r="C277" s="14">
        <v>705.95306000000005</v>
      </c>
      <c r="D277" s="14">
        <v>0</v>
      </c>
      <c r="E277" s="14">
        <v>0</v>
      </c>
      <c r="F277" s="14">
        <v>1026.9177100000002</v>
      </c>
    </row>
    <row r="278" spans="1:6" x14ac:dyDescent="0.25">
      <c r="A278" s="8" t="s">
        <v>304</v>
      </c>
      <c r="B278" s="14">
        <v>5706.0436899999995</v>
      </c>
      <c r="C278" s="14">
        <v>0</v>
      </c>
      <c r="D278" s="14">
        <v>0</v>
      </c>
      <c r="E278" s="14">
        <v>0</v>
      </c>
      <c r="F278" s="14">
        <v>5706.0436899999995</v>
      </c>
    </row>
    <row r="279" spans="1:6" x14ac:dyDescent="0.25">
      <c r="A279" s="8" t="s">
        <v>305</v>
      </c>
      <c r="B279" s="14">
        <v>0.84077000000000002</v>
      </c>
      <c r="C279" s="14">
        <v>3.3849999999999998E-2</v>
      </c>
      <c r="D279" s="14">
        <v>0</v>
      </c>
      <c r="E279" s="14">
        <v>0</v>
      </c>
      <c r="F279" s="14">
        <v>0.87462000000000006</v>
      </c>
    </row>
    <row r="280" spans="1:6" x14ac:dyDescent="0.25">
      <c r="A280" s="8" t="s">
        <v>306</v>
      </c>
      <c r="B280" s="14">
        <v>0</v>
      </c>
      <c r="C280" s="14">
        <v>0</v>
      </c>
      <c r="D280" s="14">
        <v>0</v>
      </c>
      <c r="E280" s="14">
        <v>0</v>
      </c>
      <c r="F280" s="14">
        <v>0</v>
      </c>
    </row>
    <row r="281" spans="1:6" x14ac:dyDescent="0.25">
      <c r="A281" s="20" t="s">
        <v>307</v>
      </c>
      <c r="B281" s="14">
        <v>3332.4626699999999</v>
      </c>
      <c r="C281" s="14">
        <v>472.50097</v>
      </c>
      <c r="D281" s="14">
        <v>0</v>
      </c>
      <c r="E281" s="14">
        <v>0</v>
      </c>
      <c r="F281" s="14">
        <v>3804.9636399999999</v>
      </c>
    </row>
    <row r="282" spans="1:6" x14ac:dyDescent="0.25">
      <c r="A282" s="20" t="s">
        <v>308</v>
      </c>
      <c r="B282" s="14">
        <v>0</v>
      </c>
      <c r="C282" s="14">
        <v>0</v>
      </c>
      <c r="D282" s="14">
        <v>0</v>
      </c>
      <c r="E282" s="14">
        <v>0</v>
      </c>
      <c r="F282" s="14">
        <v>0</v>
      </c>
    </row>
    <row r="283" spans="1:6" x14ac:dyDescent="0.25">
      <c r="A283" s="18" t="s">
        <v>309</v>
      </c>
      <c r="B283" s="11">
        <v>80829.164089999991</v>
      </c>
      <c r="C283" s="11">
        <v>-54.578840000000355</v>
      </c>
      <c r="D283" s="11">
        <v>0</v>
      </c>
      <c r="E283" s="11">
        <v>0</v>
      </c>
      <c r="F283" s="11">
        <v>80774.585249999989</v>
      </c>
    </row>
    <row r="284" spans="1:6" x14ac:dyDescent="0.25">
      <c r="A284" s="8" t="s">
        <v>310</v>
      </c>
      <c r="B284" s="14">
        <v>41704.585019999999</v>
      </c>
      <c r="C284" s="14">
        <v>323.21454000000006</v>
      </c>
      <c r="D284" s="14">
        <v>0</v>
      </c>
      <c r="E284" s="14">
        <v>0</v>
      </c>
      <c r="F284" s="14">
        <v>42027.799559999999</v>
      </c>
    </row>
    <row r="285" spans="1:6" x14ac:dyDescent="0.25">
      <c r="A285" s="8" t="s">
        <v>311</v>
      </c>
      <c r="B285" s="14">
        <v>2337.2725699999996</v>
      </c>
      <c r="C285" s="14">
        <v>180.06642000000002</v>
      </c>
      <c r="D285" s="14">
        <v>0</v>
      </c>
      <c r="E285" s="14">
        <v>0</v>
      </c>
      <c r="F285" s="14">
        <v>2517.3389899999997</v>
      </c>
    </row>
    <row r="286" spans="1:6" x14ac:dyDescent="0.25">
      <c r="A286" s="8" t="s">
        <v>312</v>
      </c>
      <c r="B286" s="14">
        <v>39367.312449999998</v>
      </c>
      <c r="C286" s="14">
        <v>143.14812000000001</v>
      </c>
      <c r="D286" s="14">
        <v>0</v>
      </c>
      <c r="E286" s="14">
        <v>0</v>
      </c>
      <c r="F286" s="14">
        <v>39510.460569999996</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15028.562120000002</v>
      </c>
      <c r="C292" s="14">
        <v>352.27333000000004</v>
      </c>
      <c r="D292" s="14">
        <v>0</v>
      </c>
      <c r="E292" s="14">
        <v>0</v>
      </c>
      <c r="F292" s="14">
        <v>15380.835450000002</v>
      </c>
    </row>
    <row r="293" spans="1:6" x14ac:dyDescent="0.25">
      <c r="A293" s="8" t="s">
        <v>319</v>
      </c>
      <c r="B293" s="14">
        <v>9088.4802700000018</v>
      </c>
      <c r="C293" s="14">
        <v>20.638310000000001</v>
      </c>
      <c r="D293" s="14">
        <v>0</v>
      </c>
      <c r="E293" s="14">
        <v>0</v>
      </c>
      <c r="F293" s="14">
        <v>9109.1185800000021</v>
      </c>
    </row>
    <row r="294" spans="1:6" x14ac:dyDescent="0.25">
      <c r="A294" s="8" t="s">
        <v>320</v>
      </c>
      <c r="B294" s="14">
        <v>1.8069999999999999E-2</v>
      </c>
      <c r="C294" s="14">
        <v>6.50387</v>
      </c>
      <c r="D294" s="14">
        <v>0</v>
      </c>
      <c r="E294" s="14">
        <v>0</v>
      </c>
      <c r="F294" s="14">
        <v>6.5219399999999998</v>
      </c>
    </row>
    <row r="295" spans="1:6" x14ac:dyDescent="0.25">
      <c r="A295" s="20" t="s">
        <v>321</v>
      </c>
      <c r="B295" s="14">
        <v>0</v>
      </c>
      <c r="C295" s="14">
        <v>0</v>
      </c>
      <c r="D295" s="14">
        <v>0</v>
      </c>
      <c r="E295" s="14">
        <v>0</v>
      </c>
      <c r="F295" s="14">
        <v>0</v>
      </c>
    </row>
    <row r="296" spans="1:6" x14ac:dyDescent="0.25">
      <c r="A296" s="20" t="s">
        <v>322</v>
      </c>
      <c r="B296" s="14">
        <v>5940.0637800000004</v>
      </c>
      <c r="C296" s="14">
        <v>325.13115000000005</v>
      </c>
      <c r="D296" s="14">
        <v>0</v>
      </c>
      <c r="E296" s="14">
        <v>0</v>
      </c>
      <c r="F296" s="14">
        <v>6265.1949300000006</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107505.18698999999</v>
      </c>
      <c r="C299" s="11">
        <v>-83.637630000000343</v>
      </c>
      <c r="D299" s="11">
        <v>0</v>
      </c>
      <c r="E299" s="11">
        <v>0</v>
      </c>
      <c r="F299" s="11">
        <v>107421.54935999999</v>
      </c>
    </row>
    <row r="300" spans="1:6" x14ac:dyDescent="0.25">
      <c r="A300" s="8" t="s">
        <v>326</v>
      </c>
      <c r="B300" s="14">
        <v>57991.040979999998</v>
      </c>
      <c r="C300" s="14">
        <v>2007.4814999999999</v>
      </c>
      <c r="D300" s="14">
        <v>0</v>
      </c>
      <c r="E300" s="14">
        <v>0</v>
      </c>
      <c r="F300" s="14">
        <v>59998.52248</v>
      </c>
    </row>
    <row r="301" spans="1:6" x14ac:dyDescent="0.25">
      <c r="A301" s="8" t="s">
        <v>327</v>
      </c>
      <c r="B301" s="14">
        <v>29534.507430000001</v>
      </c>
      <c r="C301" s="14">
        <v>0</v>
      </c>
      <c r="D301" s="14">
        <v>0</v>
      </c>
      <c r="E301" s="14">
        <v>0</v>
      </c>
      <c r="F301" s="14">
        <v>29534.507430000001</v>
      </c>
    </row>
    <row r="302" spans="1:6" x14ac:dyDescent="0.25">
      <c r="A302" s="8" t="s">
        <v>328</v>
      </c>
      <c r="B302" s="14">
        <v>4845.50443</v>
      </c>
      <c r="C302" s="14">
        <v>20.915500000000002</v>
      </c>
      <c r="D302" s="14">
        <v>0</v>
      </c>
      <c r="E302" s="14">
        <v>0</v>
      </c>
      <c r="F302" s="14">
        <v>4866.41993</v>
      </c>
    </row>
    <row r="303" spans="1:6" x14ac:dyDescent="0.25">
      <c r="A303" s="8" t="s">
        <v>329</v>
      </c>
      <c r="B303" s="14">
        <v>5.6318900000000003</v>
      </c>
      <c r="C303" s="14">
        <v>1197.0836499999998</v>
      </c>
      <c r="D303" s="14">
        <v>0</v>
      </c>
      <c r="E303" s="14">
        <v>0</v>
      </c>
      <c r="F303" s="14">
        <v>1202.7155399999999</v>
      </c>
    </row>
    <row r="304" spans="1:6" x14ac:dyDescent="0.25">
      <c r="A304" s="8" t="s">
        <v>330</v>
      </c>
      <c r="B304" s="14">
        <v>824.74186999999995</v>
      </c>
      <c r="C304" s="14">
        <v>0</v>
      </c>
      <c r="D304" s="14">
        <v>0</v>
      </c>
      <c r="E304" s="14">
        <v>0</v>
      </c>
      <c r="F304" s="14">
        <v>824.74186999999995</v>
      </c>
    </row>
    <row r="305" spans="1:6" x14ac:dyDescent="0.25">
      <c r="A305" s="8" t="s">
        <v>331</v>
      </c>
      <c r="B305" s="14">
        <v>3343.8196200000007</v>
      </c>
      <c r="C305" s="14">
        <v>0</v>
      </c>
      <c r="D305" s="14">
        <v>0</v>
      </c>
      <c r="E305" s="14">
        <v>0</v>
      </c>
      <c r="F305" s="14">
        <v>3343.8196200000007</v>
      </c>
    </row>
    <row r="306" spans="1:6" x14ac:dyDescent="0.25">
      <c r="A306" s="8" t="s">
        <v>332</v>
      </c>
      <c r="B306" s="14">
        <v>687.93799000000001</v>
      </c>
      <c r="C306" s="14">
        <v>0</v>
      </c>
      <c r="D306" s="14">
        <v>0</v>
      </c>
      <c r="E306" s="14">
        <v>0</v>
      </c>
      <c r="F306" s="14">
        <v>687.93799000000001</v>
      </c>
    </row>
    <row r="307" spans="1:6" x14ac:dyDescent="0.25">
      <c r="A307" s="8" t="s">
        <v>333</v>
      </c>
      <c r="B307" s="14">
        <v>1464.7946899999999</v>
      </c>
      <c r="C307" s="14">
        <v>0</v>
      </c>
      <c r="D307" s="14">
        <v>0</v>
      </c>
      <c r="E307" s="14">
        <v>0</v>
      </c>
      <c r="F307" s="14">
        <v>1464.7946899999999</v>
      </c>
    </row>
    <row r="308" spans="1:6" x14ac:dyDescent="0.25">
      <c r="A308" s="8" t="s">
        <v>334</v>
      </c>
      <c r="B308" s="14">
        <v>2463.65994</v>
      </c>
      <c r="C308" s="14">
        <v>0</v>
      </c>
      <c r="D308" s="14">
        <v>0</v>
      </c>
      <c r="E308" s="14">
        <v>0</v>
      </c>
      <c r="F308" s="14">
        <v>2463.65994</v>
      </c>
    </row>
    <row r="309" spans="1:6" x14ac:dyDescent="0.25">
      <c r="A309" s="20" t="s">
        <v>335</v>
      </c>
      <c r="B309" s="14">
        <v>14820.443120000002</v>
      </c>
      <c r="C309" s="14">
        <v>789.48235</v>
      </c>
      <c r="D309" s="14">
        <v>0</v>
      </c>
      <c r="E309" s="14">
        <v>0</v>
      </c>
      <c r="F309" s="14">
        <v>15609.925470000002</v>
      </c>
    </row>
    <row r="310" spans="1:6" x14ac:dyDescent="0.25">
      <c r="A310" s="18" t="s">
        <v>336</v>
      </c>
      <c r="B310" s="11">
        <v>49514.146009999989</v>
      </c>
      <c r="C310" s="11">
        <v>-2091.11913</v>
      </c>
      <c r="D310" s="11">
        <v>0</v>
      </c>
      <c r="E310" s="11">
        <v>0</v>
      </c>
      <c r="F310" s="11">
        <v>47423.02687999999</v>
      </c>
    </row>
    <row r="311" spans="1:6" x14ac:dyDescent="0.25">
      <c r="A311" s="20" t="s">
        <v>337</v>
      </c>
      <c r="B311" s="14">
        <v>10731.396970000002</v>
      </c>
      <c r="C311" s="14">
        <v>127083.37344000001</v>
      </c>
      <c r="D311" s="14">
        <v>6.2145299999999999</v>
      </c>
      <c r="E311" s="14">
        <v>0</v>
      </c>
      <c r="F311" s="14">
        <v>137820.98493999999</v>
      </c>
    </row>
    <row r="312" spans="1:6" x14ac:dyDescent="0.25">
      <c r="A312" s="20" t="s">
        <v>338</v>
      </c>
      <c r="B312" s="14">
        <v>10268.984850000001</v>
      </c>
      <c r="C312" s="14">
        <v>127083.37344000001</v>
      </c>
      <c r="D312" s="14">
        <v>0</v>
      </c>
      <c r="E312" s="14">
        <v>0</v>
      </c>
      <c r="F312" s="14">
        <v>137352.35829</v>
      </c>
    </row>
    <row r="313" spans="1:6" x14ac:dyDescent="0.25">
      <c r="A313" s="20" t="s">
        <v>339</v>
      </c>
      <c r="B313" s="14">
        <v>462.41212000000002</v>
      </c>
      <c r="C313" s="14">
        <v>0</v>
      </c>
      <c r="D313" s="14">
        <v>6.2145299999999999</v>
      </c>
      <c r="E313" s="14">
        <v>0</v>
      </c>
      <c r="F313" s="14">
        <v>468.62665000000004</v>
      </c>
    </row>
    <row r="314" spans="1:6" x14ac:dyDescent="0.25">
      <c r="A314" s="20" t="s">
        <v>340</v>
      </c>
      <c r="B314" s="14">
        <v>10508.468050000001</v>
      </c>
      <c r="C314" s="14">
        <v>174335.79508000001</v>
      </c>
      <c r="D314" s="14">
        <v>0</v>
      </c>
      <c r="E314" s="14">
        <v>0</v>
      </c>
      <c r="F314" s="14">
        <v>184844.26313000001</v>
      </c>
    </row>
    <row r="315" spans="1:6" x14ac:dyDescent="0.25">
      <c r="A315" s="20" t="s">
        <v>341</v>
      </c>
      <c r="B315" s="14">
        <v>10508.468050000001</v>
      </c>
      <c r="C315" s="14">
        <v>174335.79508000001</v>
      </c>
      <c r="D315" s="14">
        <v>0</v>
      </c>
      <c r="E315" s="14">
        <v>0</v>
      </c>
      <c r="F315" s="14">
        <v>184844.26313000001</v>
      </c>
    </row>
    <row r="316" spans="1:6" x14ac:dyDescent="0.25">
      <c r="A316" s="20" t="s">
        <v>342</v>
      </c>
      <c r="B316" s="14">
        <v>0</v>
      </c>
      <c r="C316" s="14">
        <v>0</v>
      </c>
      <c r="D316" s="14">
        <v>0</v>
      </c>
      <c r="E316" s="14">
        <v>0</v>
      </c>
      <c r="F316" s="14">
        <v>0</v>
      </c>
    </row>
    <row r="317" spans="1:6" x14ac:dyDescent="0.25">
      <c r="A317" s="18" t="s">
        <v>343</v>
      </c>
      <c r="B317" s="11">
        <v>49737.074929999988</v>
      </c>
      <c r="C317" s="11">
        <v>-49343.540770000007</v>
      </c>
      <c r="D317" s="11">
        <v>6.2145299999999999</v>
      </c>
      <c r="E317" s="11">
        <v>0</v>
      </c>
      <c r="F317" s="11">
        <v>399.74868999998108</v>
      </c>
    </row>
    <row r="318" spans="1:6" x14ac:dyDescent="0.25">
      <c r="A318" s="20" t="s">
        <v>344</v>
      </c>
      <c r="B318" s="14">
        <v>2.5</v>
      </c>
      <c r="C318" s="14">
        <v>0</v>
      </c>
      <c r="D318" s="14">
        <v>0</v>
      </c>
      <c r="E318" s="14">
        <v>0</v>
      </c>
      <c r="F318" s="14">
        <v>2.5</v>
      </c>
    </row>
    <row r="319" spans="1:6" x14ac:dyDescent="0.25">
      <c r="A319" s="18" t="s">
        <v>345</v>
      </c>
      <c r="B319" s="11">
        <v>49739.574929999988</v>
      </c>
      <c r="C319" s="11">
        <v>-49343.540770000007</v>
      </c>
      <c r="D319" s="11">
        <v>6.2145299999999999</v>
      </c>
      <c r="E319" s="11">
        <v>0</v>
      </c>
      <c r="F319" s="11">
        <v>402.24868999998108</v>
      </c>
    </row>
    <row r="320" spans="1:6" x14ac:dyDescent="0.25">
      <c r="A320" s="20" t="s">
        <v>346</v>
      </c>
      <c r="B320" s="14">
        <v>-269.54869999999994</v>
      </c>
      <c r="C320" s="14">
        <v>1.40408</v>
      </c>
      <c r="D320" s="14">
        <v>0</v>
      </c>
      <c r="E320" s="14">
        <v>0</v>
      </c>
      <c r="F320" s="14">
        <v>-268.14461999999992</v>
      </c>
    </row>
    <row r="321" spans="1:6" x14ac:dyDescent="0.25">
      <c r="A321" s="18" t="s">
        <v>347</v>
      </c>
      <c r="B321" s="11">
        <v>49470.026229999989</v>
      </c>
      <c r="C321" s="11">
        <v>-49342.136690000007</v>
      </c>
      <c r="D321" s="11">
        <v>6.2145299999999999</v>
      </c>
      <c r="E321" s="11">
        <v>0</v>
      </c>
      <c r="F321" s="11">
        <v>134.10406999998193</v>
      </c>
    </row>
    <row r="322" spans="1:6" x14ac:dyDescent="0.25">
      <c r="A322" s="20" t="s">
        <v>348</v>
      </c>
      <c r="B322" s="14">
        <v>44.988159999999993</v>
      </c>
      <c r="C322" s="14">
        <v>282.01209</v>
      </c>
      <c r="D322" s="14">
        <v>0</v>
      </c>
      <c r="E322" s="14">
        <v>0</v>
      </c>
      <c r="F322" s="14">
        <v>327.00024999999999</v>
      </c>
    </row>
    <row r="323" spans="1:6" x14ac:dyDescent="0.25">
      <c r="A323" s="18" t="s">
        <v>349</v>
      </c>
      <c r="B323" s="11">
        <v>49515.014389999989</v>
      </c>
      <c r="C323" s="11">
        <v>-49060.12460000001</v>
      </c>
      <c r="D323" s="11">
        <v>6.2145299999999999</v>
      </c>
      <c r="E323" s="11">
        <v>0</v>
      </c>
      <c r="F323" s="11">
        <v>461.10431999997928</v>
      </c>
    </row>
    <row r="324" spans="1:6" x14ac:dyDescent="0.25">
      <c r="A324" s="20" t="s">
        <v>350</v>
      </c>
      <c r="B324" s="14">
        <v>0</v>
      </c>
      <c r="C324" s="14">
        <v>0</v>
      </c>
      <c r="D324" s="14">
        <v>0</v>
      </c>
      <c r="E324" s="14">
        <v>0</v>
      </c>
      <c r="F324" s="14">
        <v>0</v>
      </c>
    </row>
    <row r="325" spans="1:6" x14ac:dyDescent="0.25">
      <c r="A325" s="18" t="s">
        <v>351</v>
      </c>
      <c r="B325" s="11">
        <v>49515.014389999989</v>
      </c>
      <c r="C325" s="11">
        <v>-49060.12460000001</v>
      </c>
      <c r="D325" s="11">
        <v>6.2145299999999999</v>
      </c>
      <c r="E325" s="11">
        <v>0</v>
      </c>
      <c r="F325" s="11">
        <v>461.10431999997928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7F8DC-C88F-440C-9D5E-F2514E4C7509}">
  <dimension ref="A1:G328"/>
  <sheetViews>
    <sheetView zoomScaleNormal="100" workbookViewId="0">
      <selection activeCell="B6" sqref="B6"/>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64" t="s">
        <v>380</v>
      </c>
      <c r="B1" s="764"/>
      <c r="C1" s="764"/>
      <c r="D1" s="764"/>
      <c r="E1" s="764"/>
    </row>
    <row r="2" spans="1:7" ht="18" x14ac:dyDescent="0.25">
      <c r="A2" s="765" t="s">
        <v>476</v>
      </c>
      <c r="B2" s="765"/>
      <c r="C2" s="765"/>
      <c r="D2" s="765"/>
      <c r="E2" s="765"/>
    </row>
    <row r="3" spans="1:7" ht="18" x14ac:dyDescent="0.25">
      <c r="A3" s="765" t="s">
        <v>2</v>
      </c>
      <c r="B3" s="765"/>
      <c r="C3" s="765"/>
      <c r="D3" s="765"/>
      <c r="E3" s="765"/>
    </row>
    <row r="4" spans="1:7" ht="30" customHeight="1" x14ac:dyDescent="0.25">
      <c r="A4" s="769" t="s">
        <v>3</v>
      </c>
      <c r="B4" s="769"/>
      <c r="C4" s="769"/>
      <c r="D4" s="769"/>
      <c r="E4" s="769"/>
    </row>
    <row r="5" spans="1:7" ht="3.75" customHeight="1" x14ac:dyDescent="0.25">
      <c r="A5" s="59"/>
      <c r="B5" s="59"/>
      <c r="C5" s="59"/>
      <c r="D5" s="59"/>
      <c r="E5" s="59"/>
    </row>
    <row r="6" spans="1:7" ht="30" customHeight="1" thickBot="1" x14ac:dyDescent="0.3">
      <c r="A6" s="17"/>
      <c r="B6" s="67" t="s">
        <v>381</v>
      </c>
      <c r="C6" s="67" t="s">
        <v>383</v>
      </c>
      <c r="D6" s="67" t="s">
        <v>382</v>
      </c>
      <c r="E6" s="60" t="s">
        <v>472</v>
      </c>
    </row>
    <row r="7" spans="1:7" x14ac:dyDescent="0.25">
      <c r="A7" s="61" t="s">
        <v>9</v>
      </c>
      <c r="B7" s="7">
        <v>2344719.1220900002</v>
      </c>
      <c r="C7" s="7">
        <v>651616.38904999988</v>
      </c>
      <c r="D7" s="7">
        <v>369580.43941999995</v>
      </c>
      <c r="E7" s="7">
        <v>3365915.9505599998</v>
      </c>
      <c r="G7" s="62"/>
    </row>
    <row r="8" spans="1:7" x14ac:dyDescent="0.25">
      <c r="A8" s="18" t="s">
        <v>10</v>
      </c>
      <c r="B8" s="11">
        <v>334130.98613999999</v>
      </c>
      <c r="C8" s="11">
        <v>70966.111399999994</v>
      </c>
      <c r="D8" s="11">
        <v>43566.021079999991</v>
      </c>
      <c r="E8" s="11">
        <v>448663.11861999996</v>
      </c>
      <c r="G8" s="62"/>
    </row>
    <row r="9" spans="1:7" x14ac:dyDescent="0.25">
      <c r="A9" s="8" t="s">
        <v>11</v>
      </c>
      <c r="B9" s="14">
        <v>111095.96459999999</v>
      </c>
      <c r="C9" s="14">
        <v>17879.758819999999</v>
      </c>
      <c r="D9" s="14">
        <v>4288.2313400000003</v>
      </c>
      <c r="E9" s="14">
        <v>133263.95475999999</v>
      </c>
    </row>
    <row r="10" spans="1:7" x14ac:dyDescent="0.25">
      <c r="A10" s="8" t="s">
        <v>12</v>
      </c>
      <c r="B10" s="14">
        <v>76136.731889999995</v>
      </c>
      <c r="C10" s="14">
        <v>19995.04941</v>
      </c>
      <c r="D10" s="14">
        <v>36009.488039999997</v>
      </c>
      <c r="E10" s="14">
        <v>132141.26934</v>
      </c>
    </row>
    <row r="11" spans="1:7" x14ac:dyDescent="0.25">
      <c r="A11" s="8" t="s">
        <v>13</v>
      </c>
      <c r="B11" s="14">
        <v>146898.28964999999</v>
      </c>
      <c r="C11" s="14">
        <v>33091.303169999999</v>
      </c>
      <c r="D11" s="14">
        <v>3268.3017</v>
      </c>
      <c r="E11" s="14">
        <v>183257.89452</v>
      </c>
    </row>
    <row r="12" spans="1:7" x14ac:dyDescent="0.25">
      <c r="A12" s="8" t="s">
        <v>14</v>
      </c>
      <c r="B12" s="14">
        <v>0</v>
      </c>
      <c r="C12" s="14">
        <v>0</v>
      </c>
      <c r="D12" s="14">
        <v>0</v>
      </c>
      <c r="E12" s="14">
        <v>0</v>
      </c>
    </row>
    <row r="13" spans="1:7" x14ac:dyDescent="0.25">
      <c r="A13" s="8" t="s">
        <v>15</v>
      </c>
      <c r="B13" s="14">
        <v>0</v>
      </c>
      <c r="C13" s="14">
        <v>0</v>
      </c>
      <c r="D13" s="14">
        <v>0</v>
      </c>
      <c r="E13" s="14">
        <v>0</v>
      </c>
    </row>
    <row r="14" spans="1:7" x14ac:dyDescent="0.25">
      <c r="A14" s="8" t="s">
        <v>16</v>
      </c>
      <c r="B14" s="14">
        <v>0</v>
      </c>
      <c r="C14" s="14">
        <v>0</v>
      </c>
      <c r="D14" s="14">
        <v>0</v>
      </c>
      <c r="E14" s="14">
        <v>0</v>
      </c>
    </row>
    <row r="15" spans="1:7" x14ac:dyDescent="0.25">
      <c r="A15" s="8" t="s">
        <v>17</v>
      </c>
      <c r="B15" s="14">
        <v>0</v>
      </c>
      <c r="C15" s="14">
        <v>0</v>
      </c>
      <c r="D15" s="14">
        <v>0</v>
      </c>
      <c r="E15" s="14">
        <v>0</v>
      </c>
    </row>
    <row r="16" spans="1:7" x14ac:dyDescent="0.25">
      <c r="A16" s="8" t="s">
        <v>18</v>
      </c>
      <c r="B16" s="14">
        <v>0</v>
      </c>
      <c r="C16" s="14">
        <v>0</v>
      </c>
      <c r="D16" s="14">
        <v>0</v>
      </c>
      <c r="E16" s="14">
        <v>0</v>
      </c>
    </row>
    <row r="17" spans="1:5" x14ac:dyDescent="0.25">
      <c r="A17" s="18" t="s">
        <v>19</v>
      </c>
      <c r="B17" s="11">
        <v>585661.30007</v>
      </c>
      <c r="C17" s="11">
        <v>31608.803370000001</v>
      </c>
      <c r="D17" s="11">
        <v>22715.287939999998</v>
      </c>
      <c r="E17" s="11">
        <v>639985.39137999993</v>
      </c>
    </row>
    <row r="18" spans="1:5" x14ac:dyDescent="0.25">
      <c r="A18" s="8" t="s">
        <v>21</v>
      </c>
      <c r="B18" s="14">
        <v>0</v>
      </c>
      <c r="C18" s="14">
        <v>0</v>
      </c>
      <c r="D18" s="14">
        <v>0</v>
      </c>
      <c r="E18" s="14">
        <v>0</v>
      </c>
    </row>
    <row r="19" spans="1:5" x14ac:dyDescent="0.25">
      <c r="A19" s="8" t="s">
        <v>23</v>
      </c>
      <c r="B19" s="14">
        <v>527372.77448999998</v>
      </c>
      <c r="C19" s="14">
        <v>18655.480030000002</v>
      </c>
      <c r="D19" s="14">
        <v>18030.348149999998</v>
      </c>
      <c r="E19" s="14">
        <v>564058.60266999993</v>
      </c>
    </row>
    <row r="20" spans="1:5" x14ac:dyDescent="0.25">
      <c r="A20" s="8" t="s">
        <v>25</v>
      </c>
      <c r="B20" s="14">
        <v>0</v>
      </c>
      <c r="C20" s="14">
        <v>0</v>
      </c>
      <c r="D20" s="14">
        <v>0</v>
      </c>
      <c r="E20" s="14">
        <v>0</v>
      </c>
    </row>
    <row r="21" spans="1:5" x14ac:dyDescent="0.25">
      <c r="A21" s="8" t="s">
        <v>27</v>
      </c>
      <c r="B21" s="14">
        <v>0</v>
      </c>
      <c r="C21" s="14">
        <v>0</v>
      </c>
      <c r="D21" s="14">
        <v>0</v>
      </c>
      <c r="E21" s="14">
        <v>0</v>
      </c>
    </row>
    <row r="22" spans="1:5" x14ac:dyDescent="0.25">
      <c r="A22" s="8" t="s">
        <v>29</v>
      </c>
      <c r="B22" s="14">
        <v>17020.74568</v>
      </c>
      <c r="C22" s="14">
        <v>18.247250000000001</v>
      </c>
      <c r="D22" s="14">
        <v>0</v>
      </c>
      <c r="E22" s="14">
        <v>17038.99293</v>
      </c>
    </row>
    <row r="23" spans="1:5" x14ac:dyDescent="0.25">
      <c r="A23" s="8" t="s">
        <v>31</v>
      </c>
      <c r="B23" s="14">
        <v>41267.779900000001</v>
      </c>
      <c r="C23" s="14">
        <v>12935.07609</v>
      </c>
      <c r="D23" s="14">
        <v>4445.60646</v>
      </c>
      <c r="E23" s="14">
        <v>58648.462450000006</v>
      </c>
    </row>
    <row r="24" spans="1:5" x14ac:dyDescent="0.25">
      <c r="A24" s="8" t="s">
        <v>33</v>
      </c>
      <c r="B24" s="14">
        <v>0</v>
      </c>
      <c r="C24" s="14">
        <v>0</v>
      </c>
      <c r="D24" s="14">
        <v>239.33332999999999</v>
      </c>
      <c r="E24" s="14">
        <v>239.33332999999999</v>
      </c>
    </row>
    <row r="25" spans="1:5" x14ac:dyDescent="0.25">
      <c r="A25" s="8" t="s">
        <v>35</v>
      </c>
      <c r="B25" s="14">
        <v>0</v>
      </c>
      <c r="C25" s="14">
        <v>0</v>
      </c>
      <c r="D25" s="14">
        <v>0</v>
      </c>
      <c r="E25" s="14">
        <v>0</v>
      </c>
    </row>
    <row r="26" spans="1:5" x14ac:dyDescent="0.25">
      <c r="A26" s="18" t="s">
        <v>36</v>
      </c>
      <c r="B26" s="11">
        <v>1238055.2730600003</v>
      </c>
      <c r="C26" s="11">
        <v>408884.68738999992</v>
      </c>
      <c r="D26" s="11">
        <v>246906.93902999995</v>
      </c>
      <c r="E26" s="11">
        <v>1893846.8994800001</v>
      </c>
    </row>
    <row r="27" spans="1:5" x14ac:dyDescent="0.25">
      <c r="A27" s="23" t="s">
        <v>37</v>
      </c>
      <c r="B27" s="14">
        <v>1200856.19218</v>
      </c>
      <c r="C27" s="14">
        <v>371093.52405999997</v>
      </c>
      <c r="D27" s="14">
        <v>255828.46707999997</v>
      </c>
      <c r="E27" s="14">
        <v>1827778.1833199998</v>
      </c>
    </row>
    <row r="28" spans="1:5" x14ac:dyDescent="0.25">
      <c r="A28" s="8" t="s">
        <v>38</v>
      </c>
      <c r="B28" s="14">
        <v>870103.78323000006</v>
      </c>
      <c r="C28" s="14">
        <v>152923.21184</v>
      </c>
      <c r="D28" s="14">
        <v>208762.78469999999</v>
      </c>
      <c r="E28" s="14">
        <v>1231789.7797700001</v>
      </c>
    </row>
    <row r="29" spans="1:5" x14ac:dyDescent="0.25">
      <c r="A29" s="8" t="s">
        <v>473</v>
      </c>
      <c r="B29" s="14">
        <v>330752.40895000001</v>
      </c>
      <c r="C29" s="14">
        <v>218170.31221999996</v>
      </c>
      <c r="D29" s="14">
        <v>47065.682379999998</v>
      </c>
      <c r="E29" s="14">
        <v>595988.40355000005</v>
      </c>
    </row>
    <row r="30" spans="1:5" x14ac:dyDescent="0.25">
      <c r="A30" s="23" t="s">
        <v>41</v>
      </c>
      <c r="B30" s="14">
        <v>3806.1602400000002</v>
      </c>
      <c r="C30" s="14">
        <v>3.2000000000000003E-4</v>
      </c>
      <c r="D30" s="14">
        <v>1650.3118099999999</v>
      </c>
      <c r="E30" s="14">
        <v>5456.4723700000004</v>
      </c>
    </row>
    <row r="31" spans="1:5" x14ac:dyDescent="0.25">
      <c r="A31" s="8" t="s">
        <v>42</v>
      </c>
      <c r="B31" s="14">
        <v>1124.7527299999999</v>
      </c>
      <c r="C31" s="14">
        <v>0</v>
      </c>
      <c r="D31" s="14">
        <v>11.38213</v>
      </c>
      <c r="E31" s="14">
        <v>1136.1348599999999</v>
      </c>
    </row>
    <row r="32" spans="1:5" x14ac:dyDescent="0.25">
      <c r="A32" s="8" t="s">
        <v>474</v>
      </c>
      <c r="B32" s="14">
        <v>2681.40751</v>
      </c>
      <c r="C32" s="14">
        <v>3.2000000000000003E-4</v>
      </c>
      <c r="D32" s="14">
        <v>1638.92968</v>
      </c>
      <c r="E32" s="14">
        <v>4320.3375100000003</v>
      </c>
    </row>
    <row r="33" spans="1:5" x14ac:dyDescent="0.25">
      <c r="A33" s="23" t="s">
        <v>45</v>
      </c>
      <c r="B33" s="14">
        <v>59378.729650000001</v>
      </c>
      <c r="C33" s="14">
        <v>24180.524649999999</v>
      </c>
      <c r="D33" s="14">
        <v>12382.38673</v>
      </c>
      <c r="E33" s="14">
        <v>95941.641029999999</v>
      </c>
    </row>
    <row r="34" spans="1:5" x14ac:dyDescent="0.25">
      <c r="A34" s="8" t="s">
        <v>46</v>
      </c>
      <c r="B34" s="14">
        <v>16915.67383</v>
      </c>
      <c r="C34" s="14">
        <v>6964.7566299999999</v>
      </c>
      <c r="D34" s="14">
        <v>4902.8434500000003</v>
      </c>
      <c r="E34" s="14">
        <v>28783.27391</v>
      </c>
    </row>
    <row r="35" spans="1:5" x14ac:dyDescent="0.25">
      <c r="A35" s="8" t="s">
        <v>475</v>
      </c>
      <c r="B35" s="14">
        <v>42463.055820000001</v>
      </c>
      <c r="C35" s="14">
        <v>17215.76802</v>
      </c>
      <c r="D35" s="14">
        <v>7479.5432799999999</v>
      </c>
      <c r="E35" s="14">
        <v>67158.367119999995</v>
      </c>
    </row>
    <row r="36" spans="1:5" x14ac:dyDescent="0.25">
      <c r="A36" s="23" t="s">
        <v>49</v>
      </c>
      <c r="B36" s="14">
        <v>79208.984070000006</v>
      </c>
      <c r="C36" s="14">
        <v>42296.764589999999</v>
      </c>
      <c r="D36" s="14">
        <v>6220.5904600000003</v>
      </c>
      <c r="E36" s="14">
        <v>127726.33912000002</v>
      </c>
    </row>
    <row r="37" spans="1:5" x14ac:dyDescent="0.25">
      <c r="A37" s="20" t="s">
        <v>50</v>
      </c>
      <c r="B37" s="14">
        <v>2913.18361</v>
      </c>
      <c r="C37" s="14">
        <v>563.70051999999998</v>
      </c>
      <c r="D37" s="14">
        <v>772.39964999999995</v>
      </c>
      <c r="E37" s="14">
        <v>4249.2837799999998</v>
      </c>
    </row>
    <row r="38" spans="1:5" x14ac:dyDescent="0.25">
      <c r="A38" s="8" t="s">
        <v>51</v>
      </c>
      <c r="B38" s="14">
        <v>34127.169969999995</v>
      </c>
      <c r="C38" s="14">
        <v>24240.454559999998</v>
      </c>
      <c r="D38" s="14">
        <v>264.73030000000006</v>
      </c>
      <c r="E38" s="14">
        <v>58632.354829999997</v>
      </c>
    </row>
    <row r="39" spans="1:5" x14ac:dyDescent="0.25">
      <c r="A39" s="8" t="s">
        <v>52</v>
      </c>
      <c r="B39" s="14">
        <v>15.533959999999999</v>
      </c>
      <c r="C39" s="14">
        <v>0</v>
      </c>
      <c r="D39" s="14">
        <v>0</v>
      </c>
      <c r="E39" s="14">
        <v>15.533959999999999</v>
      </c>
    </row>
    <row r="40" spans="1:5" x14ac:dyDescent="0.25">
      <c r="A40" s="8" t="s">
        <v>53</v>
      </c>
      <c r="B40" s="14">
        <v>767.50334999999995</v>
      </c>
      <c r="C40" s="14">
        <v>0</v>
      </c>
      <c r="D40" s="14">
        <v>0</v>
      </c>
      <c r="E40" s="14">
        <v>767.50334999999995</v>
      </c>
    </row>
    <row r="41" spans="1:5" x14ac:dyDescent="0.25">
      <c r="A41" s="8" t="s">
        <v>54</v>
      </c>
      <c r="B41" s="14">
        <v>0</v>
      </c>
      <c r="C41" s="14">
        <v>0</v>
      </c>
      <c r="D41" s="14">
        <v>0</v>
      </c>
      <c r="E41" s="14">
        <v>0</v>
      </c>
    </row>
    <row r="42" spans="1:5" x14ac:dyDescent="0.25">
      <c r="A42" s="2" t="s">
        <v>55</v>
      </c>
      <c r="B42" s="14">
        <v>0</v>
      </c>
      <c r="C42" s="14">
        <v>0</v>
      </c>
      <c r="D42" s="14">
        <v>0</v>
      </c>
      <c r="E42" s="14">
        <v>0</v>
      </c>
    </row>
    <row r="43" spans="1:5" x14ac:dyDescent="0.25">
      <c r="A43" s="20" t="s">
        <v>56</v>
      </c>
      <c r="B43" s="14">
        <v>17791.72854</v>
      </c>
      <c r="C43" s="14">
        <v>4203.2320199999995</v>
      </c>
      <c r="D43" s="14">
        <v>1716.11553</v>
      </c>
      <c r="E43" s="14">
        <v>23711.076089999999</v>
      </c>
    </row>
    <row r="44" spans="1:5" x14ac:dyDescent="0.25">
      <c r="A44" s="8" t="s">
        <v>57</v>
      </c>
      <c r="B44" s="14">
        <v>23316.182359999999</v>
      </c>
      <c r="C44" s="14">
        <v>13289.376890000001</v>
      </c>
      <c r="D44" s="14">
        <v>3466.7374199999999</v>
      </c>
      <c r="E44" s="14">
        <v>40072.296669999996</v>
      </c>
    </row>
    <row r="45" spans="1:5" x14ac:dyDescent="0.25">
      <c r="A45" s="8" t="s">
        <v>58</v>
      </c>
      <c r="B45" s="14">
        <v>33.128019999999999</v>
      </c>
      <c r="C45" s="14">
        <v>0</v>
      </c>
      <c r="D45" s="14">
        <v>0</v>
      </c>
      <c r="E45" s="14">
        <v>33.128019999999999</v>
      </c>
    </row>
    <row r="46" spans="1:5" x14ac:dyDescent="0.25">
      <c r="A46" s="8" t="s">
        <v>59</v>
      </c>
      <c r="B46" s="14">
        <v>244.55426</v>
      </c>
      <c r="C46" s="14">
        <v>5.9999999999999995E-4</v>
      </c>
      <c r="D46" s="14">
        <v>0.60755999999999999</v>
      </c>
      <c r="E46" s="14">
        <v>245.16242</v>
      </c>
    </row>
    <row r="47" spans="1:5" x14ac:dyDescent="0.25">
      <c r="A47" s="8" t="s">
        <v>60</v>
      </c>
      <c r="B47" s="14">
        <v>0</v>
      </c>
      <c r="C47" s="14">
        <v>0</v>
      </c>
      <c r="D47" s="14">
        <v>0</v>
      </c>
      <c r="E47" s="14">
        <v>0</v>
      </c>
    </row>
    <row r="48" spans="1:5" x14ac:dyDescent="0.25">
      <c r="A48" s="2" t="s">
        <v>61</v>
      </c>
      <c r="B48" s="14">
        <v>0</v>
      </c>
      <c r="C48" s="14">
        <v>0</v>
      </c>
      <c r="D48" s="14">
        <v>0</v>
      </c>
      <c r="E48" s="14">
        <v>0</v>
      </c>
    </row>
    <row r="49" spans="1:5" x14ac:dyDescent="0.25">
      <c r="A49" s="22" t="s">
        <v>62</v>
      </c>
      <c r="B49" s="14">
        <v>-105194.79308</v>
      </c>
      <c r="C49" s="14">
        <v>-28686.126229999998</v>
      </c>
      <c r="D49" s="14">
        <v>-29174.817050000005</v>
      </c>
      <c r="E49" s="14">
        <v>-163055.73636000001</v>
      </c>
    </row>
    <row r="50" spans="1:5" x14ac:dyDescent="0.25">
      <c r="A50" s="8" t="s">
        <v>63</v>
      </c>
      <c r="B50" s="14">
        <v>-1901.4517900000001</v>
      </c>
      <c r="C50" s="14">
        <v>-283.58767999999998</v>
      </c>
      <c r="D50" s="14">
        <v>-413.87692000000004</v>
      </c>
      <c r="E50" s="14">
        <v>-2598.9163900000003</v>
      </c>
    </row>
    <row r="51" spans="1:5" x14ac:dyDescent="0.25">
      <c r="A51" s="8" t="s">
        <v>64</v>
      </c>
      <c r="B51" s="14">
        <v>-1068.6830600000001</v>
      </c>
      <c r="C51" s="14">
        <v>-848.34334000000001</v>
      </c>
      <c r="D51" s="14">
        <v>-164.89704</v>
      </c>
      <c r="E51" s="14">
        <v>-2081.92344</v>
      </c>
    </row>
    <row r="52" spans="1:5" x14ac:dyDescent="0.25">
      <c r="A52" s="8" t="s">
        <v>65</v>
      </c>
      <c r="B52" s="14">
        <v>-49.409759999999999</v>
      </c>
      <c r="C52" s="14">
        <v>0</v>
      </c>
      <c r="D52" s="14">
        <v>0</v>
      </c>
      <c r="E52" s="14">
        <v>-49.409759999999999</v>
      </c>
    </row>
    <row r="53" spans="1:5" x14ac:dyDescent="0.25">
      <c r="A53" s="8" t="s">
        <v>66</v>
      </c>
      <c r="B53" s="14">
        <v>-332.35982999999999</v>
      </c>
      <c r="C53" s="14">
        <v>0</v>
      </c>
      <c r="D53" s="14">
        <v>-267.68453000000005</v>
      </c>
      <c r="E53" s="14">
        <v>-600.0443600000001</v>
      </c>
    </row>
    <row r="54" spans="1:5" x14ac:dyDescent="0.25">
      <c r="A54" s="8" t="s">
        <v>67</v>
      </c>
      <c r="B54" s="14">
        <v>-8475.6008000000002</v>
      </c>
      <c r="C54" s="14">
        <v>-3691.2333200000003</v>
      </c>
      <c r="D54" s="14">
        <v>-2404.1867699999998</v>
      </c>
      <c r="E54" s="14">
        <v>-14571.02089</v>
      </c>
    </row>
    <row r="55" spans="1:5" x14ac:dyDescent="0.25">
      <c r="A55" s="8" t="s">
        <v>68</v>
      </c>
      <c r="B55" s="14">
        <v>-17807.43562</v>
      </c>
      <c r="C55" s="14">
        <v>-8359.3829900000001</v>
      </c>
      <c r="D55" s="14">
        <v>-3446.66219</v>
      </c>
      <c r="E55" s="14">
        <v>-29613.480800000001</v>
      </c>
    </row>
    <row r="56" spans="1:5" x14ac:dyDescent="0.25">
      <c r="A56" s="8" t="s">
        <v>69</v>
      </c>
      <c r="B56" s="14">
        <v>-59716.038820000002</v>
      </c>
      <c r="C56" s="14">
        <v>-14650.217409999999</v>
      </c>
      <c r="D56" s="14">
        <v>-20960.226480000001</v>
      </c>
      <c r="E56" s="14">
        <v>-95326.482709999997</v>
      </c>
    </row>
    <row r="57" spans="1:5" x14ac:dyDescent="0.25">
      <c r="A57" s="8" t="s">
        <v>70</v>
      </c>
      <c r="B57" s="14">
        <v>-12880.22112</v>
      </c>
      <c r="C57" s="14">
        <v>-592.75821999999994</v>
      </c>
      <c r="D57" s="14">
        <v>-1328.7158200000001</v>
      </c>
      <c r="E57" s="14">
        <v>-14801.695159999999</v>
      </c>
    </row>
    <row r="58" spans="1:5" x14ac:dyDescent="0.25">
      <c r="A58" s="8" t="s">
        <v>71</v>
      </c>
      <c r="B58" s="14">
        <v>0</v>
      </c>
      <c r="C58" s="14">
        <v>0</v>
      </c>
      <c r="D58" s="14">
        <v>0</v>
      </c>
      <c r="E58" s="14">
        <v>0</v>
      </c>
    </row>
    <row r="59" spans="1:5" x14ac:dyDescent="0.25">
      <c r="A59" s="8" t="s">
        <v>72</v>
      </c>
      <c r="B59" s="14">
        <v>0</v>
      </c>
      <c r="C59" s="14">
        <v>0</v>
      </c>
      <c r="D59" s="14">
        <v>0</v>
      </c>
      <c r="E59" s="14">
        <v>0</v>
      </c>
    </row>
    <row r="60" spans="1:5" x14ac:dyDescent="0.25">
      <c r="A60" s="8" t="s">
        <v>73</v>
      </c>
      <c r="B60" s="14">
        <v>0</v>
      </c>
      <c r="C60" s="14">
        <v>-0.16212000000000001</v>
      </c>
      <c r="D60" s="14">
        <v>-2.6825299999999999</v>
      </c>
      <c r="E60" s="14">
        <v>-2.8446499999999997</v>
      </c>
    </row>
    <row r="61" spans="1:5" x14ac:dyDescent="0.25">
      <c r="A61" s="8" t="s">
        <v>74</v>
      </c>
      <c r="B61" s="14">
        <v>0</v>
      </c>
      <c r="C61" s="14">
        <v>-0.63673000000000002</v>
      </c>
      <c r="D61" s="14">
        <v>-16.778320000000001</v>
      </c>
      <c r="E61" s="14">
        <v>-17.415050000000001</v>
      </c>
    </row>
    <row r="62" spans="1:5" x14ac:dyDescent="0.25">
      <c r="A62" s="8" t="s">
        <v>75</v>
      </c>
      <c r="B62" s="14">
        <v>-0.69102999999999992</v>
      </c>
      <c r="C62" s="14">
        <v>0</v>
      </c>
      <c r="D62" s="14">
        <v>-5.6910600000000002</v>
      </c>
      <c r="E62" s="14">
        <v>-6.3820899999999998</v>
      </c>
    </row>
    <row r="63" spans="1:5" x14ac:dyDescent="0.25">
      <c r="A63" s="8" t="s">
        <v>76</v>
      </c>
      <c r="B63" s="14">
        <v>-30.71574</v>
      </c>
      <c r="C63" s="14">
        <v>0</v>
      </c>
      <c r="D63" s="14">
        <v>-9.6047900000000013</v>
      </c>
      <c r="E63" s="14">
        <v>-40.320530000000005</v>
      </c>
    </row>
    <row r="64" spans="1:5" x14ac:dyDescent="0.25">
      <c r="A64" s="8" t="s">
        <v>77</v>
      </c>
      <c r="B64" s="14">
        <v>-31.865740000000002</v>
      </c>
      <c r="C64" s="14">
        <v>-47.266149999999996</v>
      </c>
      <c r="D64" s="14">
        <v>0</v>
      </c>
      <c r="E64" s="14">
        <v>-79.131889999999999</v>
      </c>
    </row>
    <row r="65" spans="1:5" x14ac:dyDescent="0.25">
      <c r="A65" s="8" t="s">
        <v>78</v>
      </c>
      <c r="B65" s="14">
        <v>-2900.3197700000001</v>
      </c>
      <c r="C65" s="14">
        <v>-212.53826999999998</v>
      </c>
      <c r="D65" s="14">
        <v>-153.81059999999999</v>
      </c>
      <c r="E65" s="14">
        <v>-3266.6686399999999</v>
      </c>
    </row>
    <row r="66" spans="1:5" x14ac:dyDescent="0.25">
      <c r="A66" s="18" t="s">
        <v>79</v>
      </c>
      <c r="B66" s="11">
        <v>1537.2999400000003</v>
      </c>
      <c r="C66" s="11">
        <v>11278.83354</v>
      </c>
      <c r="D66" s="11">
        <v>1159.92904</v>
      </c>
      <c r="E66" s="11">
        <v>13976.062519999999</v>
      </c>
    </row>
    <row r="67" spans="1:5" x14ac:dyDescent="0.25">
      <c r="A67" s="8" t="s">
        <v>81</v>
      </c>
      <c r="B67" s="14">
        <v>0</v>
      </c>
      <c r="C67" s="14">
        <v>1</v>
      </c>
      <c r="D67" s="14">
        <v>0</v>
      </c>
      <c r="E67" s="14">
        <v>1</v>
      </c>
    </row>
    <row r="68" spans="1:5" x14ac:dyDescent="0.25">
      <c r="A68" s="8" t="s">
        <v>83</v>
      </c>
      <c r="B68" s="14">
        <v>126.3113</v>
      </c>
      <c r="C68" s="14">
        <v>2088.0560300000002</v>
      </c>
      <c r="D68" s="14">
        <v>214.31945999999999</v>
      </c>
      <c r="E68" s="14">
        <v>2428.6867900000002</v>
      </c>
    </row>
    <row r="69" spans="1:5" x14ac:dyDescent="0.25">
      <c r="A69" s="8" t="s">
        <v>85</v>
      </c>
      <c r="B69" s="14">
        <v>1797.7512900000004</v>
      </c>
      <c r="C69" s="14">
        <v>13131.545169999999</v>
      </c>
      <c r="D69" s="14">
        <v>985.56269999999995</v>
      </c>
      <c r="E69" s="14">
        <v>15914.85916</v>
      </c>
    </row>
    <row r="70" spans="1:5" x14ac:dyDescent="0.25">
      <c r="A70" s="8" t="s">
        <v>87</v>
      </c>
      <c r="B70" s="14">
        <v>0</v>
      </c>
      <c r="C70" s="14">
        <v>0</v>
      </c>
      <c r="D70" s="14">
        <v>0</v>
      </c>
      <c r="E70" s="14">
        <v>0</v>
      </c>
    </row>
    <row r="71" spans="1:5" x14ac:dyDescent="0.25">
      <c r="A71" s="8" t="s">
        <v>89</v>
      </c>
      <c r="B71" s="14">
        <v>-386.76265000000001</v>
      </c>
      <c r="C71" s="14">
        <v>-3941.76766</v>
      </c>
      <c r="D71" s="14">
        <v>-39.953120000000006</v>
      </c>
      <c r="E71" s="14">
        <v>-4368.4834300000002</v>
      </c>
    </row>
    <row r="72" spans="1:5" x14ac:dyDescent="0.25">
      <c r="A72" s="18" t="s">
        <v>90</v>
      </c>
      <c r="B72" s="11">
        <v>1225.4779099999996</v>
      </c>
      <c r="C72" s="11">
        <v>3728.3406499999992</v>
      </c>
      <c r="D72" s="11">
        <v>537.37445999999977</v>
      </c>
      <c r="E72" s="11">
        <v>5491.1930199999988</v>
      </c>
    </row>
    <row r="73" spans="1:5" x14ac:dyDescent="0.25">
      <c r="A73" s="8" t="s">
        <v>91</v>
      </c>
      <c r="B73" s="14">
        <v>2973.6325400000001</v>
      </c>
      <c r="C73" s="14">
        <v>3.9573499999999999</v>
      </c>
      <c r="D73" s="14">
        <v>342.64240999999998</v>
      </c>
      <c r="E73" s="14">
        <v>3320.2323000000001</v>
      </c>
    </row>
    <row r="74" spans="1:5" x14ac:dyDescent="0.25">
      <c r="A74" s="8" t="s">
        <v>92</v>
      </c>
      <c r="B74" s="14">
        <v>10412.33215</v>
      </c>
      <c r="C74" s="14">
        <v>6636.3364199999996</v>
      </c>
      <c r="D74" s="14">
        <v>742.90293000000008</v>
      </c>
      <c r="E74" s="14">
        <v>17791.571500000002</v>
      </c>
    </row>
    <row r="75" spans="1:5" x14ac:dyDescent="0.25">
      <c r="A75" s="8" t="s">
        <v>93</v>
      </c>
      <c r="B75" s="14">
        <v>0</v>
      </c>
      <c r="C75" s="14">
        <v>88.031429999999986</v>
      </c>
      <c r="D75" s="14">
        <v>1040.1001999999999</v>
      </c>
      <c r="E75" s="14">
        <v>1128.1316299999999</v>
      </c>
    </row>
    <row r="76" spans="1:5" x14ac:dyDescent="0.25">
      <c r="A76" s="8" t="s">
        <v>94</v>
      </c>
      <c r="B76" s="14">
        <v>0</v>
      </c>
      <c r="C76" s="14">
        <v>7.2374999999999998</v>
      </c>
      <c r="D76" s="14">
        <v>5.7024999999999997</v>
      </c>
      <c r="E76" s="14">
        <v>12.94</v>
      </c>
    </row>
    <row r="77" spans="1:5" x14ac:dyDescent="0.25">
      <c r="A77" s="8" t="s">
        <v>95</v>
      </c>
      <c r="B77" s="14">
        <v>-12160.486780000001</v>
      </c>
      <c r="C77" s="14">
        <v>-3007.2220500000003</v>
      </c>
      <c r="D77" s="14">
        <v>-1593.9735800000001</v>
      </c>
      <c r="E77" s="14">
        <v>-16761.682410000001</v>
      </c>
    </row>
    <row r="78" spans="1:5" x14ac:dyDescent="0.25">
      <c r="A78" s="18" t="s">
        <v>96</v>
      </c>
      <c r="B78" s="11">
        <v>160399.02828</v>
      </c>
      <c r="C78" s="11">
        <v>84924.442289999992</v>
      </c>
      <c r="D78" s="11">
        <v>48345.491499999989</v>
      </c>
      <c r="E78" s="11">
        <v>293668.96207000001</v>
      </c>
    </row>
    <row r="79" spans="1:5" x14ac:dyDescent="0.25">
      <c r="A79" s="8" t="s">
        <v>21</v>
      </c>
      <c r="B79" s="14">
        <v>0</v>
      </c>
      <c r="C79" s="14">
        <v>0</v>
      </c>
      <c r="D79" s="14">
        <v>0</v>
      </c>
      <c r="E79" s="14">
        <v>0</v>
      </c>
    </row>
    <row r="80" spans="1:5" x14ac:dyDescent="0.25">
      <c r="A80" s="8" t="s">
        <v>23</v>
      </c>
      <c r="B80" s="14">
        <v>0</v>
      </c>
      <c r="C80" s="14">
        <v>4585.6000000000004</v>
      </c>
      <c r="D80" s="14">
        <v>27000</v>
      </c>
      <c r="E80" s="14">
        <v>31585.599999999999</v>
      </c>
    </row>
    <row r="81" spans="1:5" x14ac:dyDescent="0.25">
      <c r="A81" s="8" t="s">
        <v>25</v>
      </c>
      <c r="B81" s="14">
        <v>0</v>
      </c>
      <c r="C81" s="14">
        <v>0</v>
      </c>
      <c r="D81" s="14">
        <v>0</v>
      </c>
      <c r="E81" s="14">
        <v>0</v>
      </c>
    </row>
    <row r="82" spans="1:5" x14ac:dyDescent="0.25">
      <c r="A82" s="8" t="s">
        <v>27</v>
      </c>
      <c r="B82" s="14">
        <v>0</v>
      </c>
      <c r="C82" s="14">
        <v>0</v>
      </c>
      <c r="D82" s="14">
        <v>0</v>
      </c>
      <c r="E82" s="14">
        <v>0</v>
      </c>
    </row>
    <row r="83" spans="1:5" x14ac:dyDescent="0.25">
      <c r="A83" s="8" t="s">
        <v>102</v>
      </c>
      <c r="B83" s="14">
        <v>246.96007</v>
      </c>
      <c r="C83" s="14">
        <v>0</v>
      </c>
      <c r="D83" s="14">
        <v>0</v>
      </c>
      <c r="E83" s="14">
        <v>246.96007</v>
      </c>
    </row>
    <row r="84" spans="1:5" x14ac:dyDescent="0.25">
      <c r="A84" s="8" t="s">
        <v>29</v>
      </c>
      <c r="B84" s="14">
        <v>282.41204999999997</v>
      </c>
      <c r="C84" s="14">
        <v>368.30920000000003</v>
      </c>
      <c r="D84" s="14">
        <v>71.735510000000005</v>
      </c>
      <c r="E84" s="14">
        <v>722.45676000000003</v>
      </c>
    </row>
    <row r="85" spans="1:5" x14ac:dyDescent="0.25">
      <c r="A85" s="8" t="s">
        <v>31</v>
      </c>
      <c r="B85" s="14">
        <v>160156.63216000001</v>
      </c>
      <c r="C85" s="14">
        <v>80225.386490000004</v>
      </c>
      <c r="D85" s="14">
        <v>21035.392609999999</v>
      </c>
      <c r="E85" s="14">
        <v>261417.41126000002</v>
      </c>
    </row>
    <row r="86" spans="1:5" x14ac:dyDescent="0.25">
      <c r="A86" s="8" t="s">
        <v>106</v>
      </c>
      <c r="B86" s="14">
        <v>0</v>
      </c>
      <c r="C86" s="14">
        <v>34.414360000000002</v>
      </c>
      <c r="D86" s="14">
        <v>281.22502000000003</v>
      </c>
      <c r="E86" s="14">
        <v>315.63938000000002</v>
      </c>
    </row>
    <row r="87" spans="1:5" x14ac:dyDescent="0.25">
      <c r="A87" s="8" t="s">
        <v>108</v>
      </c>
      <c r="B87" s="14">
        <v>-286.976</v>
      </c>
      <c r="C87" s="14">
        <v>-289.26776000000001</v>
      </c>
      <c r="D87" s="14">
        <v>-42.861640000000001</v>
      </c>
      <c r="E87" s="14">
        <v>-619.10540000000003</v>
      </c>
    </row>
    <row r="88" spans="1:5" x14ac:dyDescent="0.25">
      <c r="A88" s="18" t="s">
        <v>109</v>
      </c>
      <c r="B88" s="11">
        <v>23291.367490000004</v>
      </c>
      <c r="C88" s="11">
        <v>19928.859139999993</v>
      </c>
      <c r="D88" s="11">
        <v>6255.8515899999984</v>
      </c>
      <c r="E88" s="11">
        <v>49476.078219999996</v>
      </c>
    </row>
    <row r="89" spans="1:5" x14ac:dyDescent="0.25">
      <c r="A89" s="8" t="s">
        <v>110</v>
      </c>
      <c r="B89" s="14">
        <v>9230.7172100000007</v>
      </c>
      <c r="C89" s="14">
        <v>1131.03513</v>
      </c>
      <c r="D89" s="14">
        <v>641.31020999999998</v>
      </c>
      <c r="E89" s="14">
        <v>11003.062550000001</v>
      </c>
    </row>
    <row r="90" spans="1:5" x14ac:dyDescent="0.25">
      <c r="A90" s="8" t="s">
        <v>111</v>
      </c>
      <c r="B90" s="14">
        <v>12333.65236</v>
      </c>
      <c r="C90" s="14">
        <v>17070.568729999999</v>
      </c>
      <c r="D90" s="14">
        <v>4089.1679299999996</v>
      </c>
      <c r="E90" s="14">
        <v>33493.389020000002</v>
      </c>
    </row>
    <row r="91" spans="1:5" x14ac:dyDescent="0.25">
      <c r="A91" s="8" t="s">
        <v>112</v>
      </c>
      <c r="B91" s="14">
        <v>284.38653999999912</v>
      </c>
      <c r="C91" s="14">
        <v>1159.7418500000001</v>
      </c>
      <c r="D91" s="14">
        <v>278.36853000000002</v>
      </c>
      <c r="E91" s="14">
        <v>1722.4969199999991</v>
      </c>
    </row>
    <row r="92" spans="1:5" x14ac:dyDescent="0.25">
      <c r="A92" s="8" t="s">
        <v>113</v>
      </c>
      <c r="B92" s="14">
        <v>151.07973000000044</v>
      </c>
      <c r="C92" s="14">
        <v>378.70593999999994</v>
      </c>
      <c r="D92" s="14">
        <v>575.64071000000001</v>
      </c>
      <c r="E92" s="14">
        <v>1105.4263800000003</v>
      </c>
    </row>
    <row r="93" spans="1:5" x14ac:dyDescent="0.25">
      <c r="A93" s="8" t="s">
        <v>114</v>
      </c>
      <c r="B93" s="14">
        <v>624.00797000000068</v>
      </c>
      <c r="C93" s="14">
        <v>90.021940000000413</v>
      </c>
      <c r="D93" s="14">
        <v>112.56221999999997</v>
      </c>
      <c r="E93" s="14">
        <v>826.59213000000113</v>
      </c>
    </row>
    <row r="94" spans="1:5" x14ac:dyDescent="0.25">
      <c r="A94" s="8" t="s">
        <v>115</v>
      </c>
      <c r="B94" s="14">
        <v>0</v>
      </c>
      <c r="C94" s="14">
        <v>8.9999999999999993E-3</v>
      </c>
      <c r="D94" s="14">
        <v>0</v>
      </c>
      <c r="E94" s="14">
        <v>8.9999999999999993E-3</v>
      </c>
    </row>
    <row r="95" spans="1:5" x14ac:dyDescent="0.25">
      <c r="A95" s="8" t="s">
        <v>116</v>
      </c>
      <c r="B95" s="14">
        <v>667.52368000000001</v>
      </c>
      <c r="C95" s="14">
        <v>98.77655</v>
      </c>
      <c r="D95" s="14">
        <v>0</v>
      </c>
      <c r="E95" s="14">
        <v>766.30023000000006</v>
      </c>
    </row>
    <row r="96" spans="1:5" x14ac:dyDescent="0.25">
      <c r="A96" s="8" t="s">
        <v>117</v>
      </c>
      <c r="B96" s="14">
        <v>0</v>
      </c>
      <c r="C96" s="14">
        <v>0</v>
      </c>
      <c r="D96" s="14">
        <v>0</v>
      </c>
      <c r="E96" s="14">
        <v>0</v>
      </c>
    </row>
    <row r="97" spans="1:5" x14ac:dyDescent="0.25">
      <c r="A97" s="8" t="s">
        <v>118</v>
      </c>
      <c r="B97" s="14">
        <v>0</v>
      </c>
      <c r="C97" s="14">
        <v>0</v>
      </c>
      <c r="D97" s="14">
        <v>558.80199000000005</v>
      </c>
      <c r="E97" s="14">
        <v>558.80199000000005</v>
      </c>
    </row>
    <row r="98" spans="1:5" x14ac:dyDescent="0.25">
      <c r="A98" s="18" t="s">
        <v>119</v>
      </c>
      <c r="B98" s="11">
        <v>418.38920000000002</v>
      </c>
      <c r="C98" s="11">
        <v>20296.311269999998</v>
      </c>
      <c r="D98" s="11">
        <v>93.544780000000003</v>
      </c>
      <c r="E98" s="11">
        <v>20808.24525</v>
      </c>
    </row>
    <row r="99" spans="1:5" x14ac:dyDescent="0.25">
      <c r="A99" s="8" t="s">
        <v>121</v>
      </c>
      <c r="B99" s="14">
        <v>60.107810000000001</v>
      </c>
      <c r="C99" s="14">
        <v>432.89330000000001</v>
      </c>
      <c r="D99" s="14">
        <v>0</v>
      </c>
      <c r="E99" s="14">
        <v>493.00111000000004</v>
      </c>
    </row>
    <row r="100" spans="1:5" x14ac:dyDescent="0.25">
      <c r="A100" s="8" t="s">
        <v>123</v>
      </c>
      <c r="B100" s="14">
        <v>0</v>
      </c>
      <c r="C100" s="14">
        <v>19492.28484</v>
      </c>
      <c r="D100" s="14">
        <v>0</v>
      </c>
      <c r="E100" s="14">
        <v>19492.28484</v>
      </c>
    </row>
    <row r="101" spans="1:5" x14ac:dyDescent="0.25">
      <c r="A101" s="8" t="s">
        <v>125</v>
      </c>
      <c r="B101" s="14">
        <v>38.062800000000003</v>
      </c>
      <c r="C101" s="14">
        <v>0</v>
      </c>
      <c r="D101" s="14">
        <v>0</v>
      </c>
      <c r="E101" s="14">
        <v>38.062800000000003</v>
      </c>
    </row>
    <row r="102" spans="1:5" x14ac:dyDescent="0.25">
      <c r="A102" s="8" t="s">
        <v>127</v>
      </c>
      <c r="B102" s="14">
        <v>320.21859000000001</v>
      </c>
      <c r="C102" s="14">
        <v>371.13312999999999</v>
      </c>
      <c r="D102" s="14">
        <v>93.544780000000003</v>
      </c>
      <c r="E102" s="14">
        <v>784.89650000000006</v>
      </c>
    </row>
    <row r="103" spans="1:5" x14ac:dyDescent="0.25">
      <c r="A103" s="2" t="s">
        <v>129</v>
      </c>
      <c r="B103" s="14">
        <v>0</v>
      </c>
      <c r="C103" s="14">
        <v>0</v>
      </c>
      <c r="D103" s="14">
        <v>0</v>
      </c>
      <c r="E103" s="14">
        <v>0</v>
      </c>
    </row>
    <row r="104" spans="1:5" x14ac:dyDescent="0.25">
      <c r="A104" s="18" t="s">
        <v>130</v>
      </c>
      <c r="B104" s="11">
        <v>0</v>
      </c>
      <c r="C104" s="11">
        <v>0</v>
      </c>
      <c r="D104" s="11">
        <v>0</v>
      </c>
      <c r="E104" s="11">
        <v>0</v>
      </c>
    </row>
    <row r="105" spans="1:5" x14ac:dyDescent="0.25">
      <c r="A105" s="8" t="s">
        <v>131</v>
      </c>
      <c r="B105" s="14">
        <v>0</v>
      </c>
      <c r="C105" s="14">
        <v>0</v>
      </c>
      <c r="D105" s="14">
        <v>0</v>
      </c>
      <c r="E105" s="14">
        <v>0</v>
      </c>
    </row>
    <row r="106" spans="1:5" x14ac:dyDescent="0.25">
      <c r="A106" s="8" t="s">
        <v>132</v>
      </c>
      <c r="B106" s="14">
        <v>0</v>
      </c>
      <c r="C106" s="14">
        <v>0</v>
      </c>
      <c r="D106" s="14">
        <v>0</v>
      </c>
      <c r="E106" s="14">
        <v>0</v>
      </c>
    </row>
    <row r="107" spans="1:5" x14ac:dyDescent="0.25">
      <c r="A107" s="8" t="s">
        <v>133</v>
      </c>
      <c r="B107" s="14">
        <v>0</v>
      </c>
      <c r="C107" s="14">
        <v>0</v>
      </c>
      <c r="D107" s="14">
        <v>0</v>
      </c>
      <c r="E107" s="14">
        <v>0</v>
      </c>
    </row>
    <row r="108" spans="1:5" x14ac:dyDescent="0.25">
      <c r="A108" s="8" t="s">
        <v>134</v>
      </c>
      <c r="B108" s="14">
        <v>0</v>
      </c>
      <c r="C108" s="14">
        <v>0</v>
      </c>
      <c r="D108" s="14">
        <v>0</v>
      </c>
      <c r="E108" s="14">
        <v>0</v>
      </c>
    </row>
    <row r="109" spans="1:5" x14ac:dyDescent="0.25">
      <c r="A109" s="8" t="s">
        <v>135</v>
      </c>
      <c r="B109" s="14">
        <v>0</v>
      </c>
      <c r="C109" s="14">
        <v>0</v>
      </c>
      <c r="D109" s="14">
        <v>0</v>
      </c>
      <c r="E109" s="14">
        <v>0</v>
      </c>
    </row>
    <row r="110" spans="1:5" x14ac:dyDescent="0.25">
      <c r="A110" s="8" t="s">
        <v>136</v>
      </c>
      <c r="B110" s="14">
        <v>0</v>
      </c>
      <c r="C110" s="14">
        <v>0</v>
      </c>
      <c r="D110" s="14">
        <v>0</v>
      </c>
      <c r="E110" s="14">
        <v>0</v>
      </c>
    </row>
    <row r="111" spans="1:5" x14ac:dyDescent="0.25">
      <c r="A111" s="18" t="s">
        <v>137</v>
      </c>
      <c r="B111" s="11">
        <v>1565806.1902900001</v>
      </c>
      <c r="C111" s="11">
        <v>620542.34581000009</v>
      </c>
      <c r="D111" s="11">
        <v>180845.27498000005</v>
      </c>
      <c r="E111" s="11">
        <v>2367193.8110800004</v>
      </c>
    </row>
    <row r="112" spans="1:5" x14ac:dyDescent="0.25">
      <c r="A112" s="18" t="s">
        <v>138</v>
      </c>
      <c r="B112" s="11">
        <v>1323729.31418</v>
      </c>
      <c r="C112" s="11">
        <v>522925.76309000002</v>
      </c>
      <c r="D112" s="11">
        <v>159467.76726000002</v>
      </c>
      <c r="E112" s="11">
        <v>2006122.8445300001</v>
      </c>
    </row>
    <row r="113" spans="1:5" x14ac:dyDescent="0.25">
      <c r="A113" s="8" t="s">
        <v>139</v>
      </c>
      <c r="B113" s="14">
        <v>0.41199999999999998</v>
      </c>
      <c r="C113" s="14">
        <v>0</v>
      </c>
      <c r="D113" s="14">
        <v>0</v>
      </c>
      <c r="E113" s="14">
        <v>0.41199999999999998</v>
      </c>
    </row>
    <row r="114" spans="1:5" x14ac:dyDescent="0.25">
      <c r="A114" s="8" t="s">
        <v>140</v>
      </c>
      <c r="B114" s="14">
        <v>0</v>
      </c>
      <c r="C114" s="14">
        <v>0</v>
      </c>
      <c r="D114" s="14">
        <v>0</v>
      </c>
      <c r="E114" s="14">
        <v>0</v>
      </c>
    </row>
    <row r="115" spans="1:5" x14ac:dyDescent="0.25">
      <c r="A115" s="8" t="s">
        <v>141</v>
      </c>
      <c r="B115" s="14">
        <v>0.41199999999999998</v>
      </c>
      <c r="C115" s="14">
        <v>0</v>
      </c>
      <c r="D115" s="14">
        <v>0</v>
      </c>
      <c r="E115" s="14">
        <v>0.41199999999999998</v>
      </c>
    </row>
    <row r="116" spans="1:5" x14ac:dyDescent="0.25">
      <c r="A116" s="8" t="s">
        <v>142</v>
      </c>
      <c r="B116" s="14">
        <v>1190973.8378599999</v>
      </c>
      <c r="C116" s="14">
        <v>230162.58468999999</v>
      </c>
      <c r="D116" s="14">
        <v>137948.59755000001</v>
      </c>
      <c r="E116" s="14">
        <v>1559085.0200999998</v>
      </c>
    </row>
    <row r="117" spans="1:5" x14ac:dyDescent="0.25">
      <c r="A117" s="8" t="s">
        <v>143</v>
      </c>
      <c r="B117" s="14">
        <v>114448.64272999999</v>
      </c>
      <c r="C117" s="14">
        <v>272298.95856</v>
      </c>
      <c r="D117" s="14">
        <v>18079.123189999998</v>
      </c>
      <c r="E117" s="14">
        <v>404826.72448000003</v>
      </c>
    </row>
    <row r="118" spans="1:5" x14ac:dyDescent="0.25">
      <c r="A118" s="20" t="s">
        <v>144</v>
      </c>
      <c r="B118" s="14">
        <v>31358.445950000001</v>
      </c>
      <c r="C118" s="14">
        <v>7759.6235999999999</v>
      </c>
      <c r="D118" s="14">
        <v>1474.97578</v>
      </c>
      <c r="E118" s="14">
        <v>40593.045330000001</v>
      </c>
    </row>
    <row r="119" spans="1:5" x14ac:dyDescent="0.25">
      <c r="A119" s="2" t="s">
        <v>145</v>
      </c>
      <c r="B119" s="14">
        <v>283.82789000000002</v>
      </c>
      <c r="C119" s="14">
        <v>0</v>
      </c>
      <c r="D119" s="14">
        <v>0</v>
      </c>
      <c r="E119" s="14">
        <v>283.82789000000002</v>
      </c>
    </row>
    <row r="120" spans="1:5" x14ac:dyDescent="0.25">
      <c r="A120" s="2" t="s">
        <v>146</v>
      </c>
      <c r="B120" s="14">
        <v>1993.44211</v>
      </c>
      <c r="C120" s="14">
        <v>11014.401310000001</v>
      </c>
      <c r="D120" s="14">
        <v>901.61478</v>
      </c>
      <c r="E120" s="14">
        <v>13909.458200000001</v>
      </c>
    </row>
    <row r="121" spans="1:5" x14ac:dyDescent="0.25">
      <c r="A121" s="2" t="s">
        <v>147</v>
      </c>
      <c r="B121" s="14">
        <v>11903.2243</v>
      </c>
      <c r="C121" s="14">
        <v>5869.0579900000002</v>
      </c>
      <c r="D121" s="14">
        <v>1742.5482500000001</v>
      </c>
      <c r="E121" s="14">
        <v>19514.830539999999</v>
      </c>
    </row>
    <row r="122" spans="1:5" x14ac:dyDescent="0.25">
      <c r="A122" s="2" t="s">
        <v>148</v>
      </c>
      <c r="B122" s="14">
        <v>15433.2696</v>
      </c>
      <c r="C122" s="14">
        <v>3963.1020899999999</v>
      </c>
      <c r="D122" s="14">
        <v>38.405470000000001</v>
      </c>
      <c r="E122" s="14">
        <v>19434.777160000001</v>
      </c>
    </row>
    <row r="123" spans="1:5" x14ac:dyDescent="0.25">
      <c r="A123" s="2" t="s">
        <v>149</v>
      </c>
      <c r="B123" s="14">
        <v>43886.808239999998</v>
      </c>
      <c r="C123" s="14">
        <v>194649.40607</v>
      </c>
      <c r="D123" s="14">
        <v>13705.065079999998</v>
      </c>
      <c r="E123" s="14">
        <v>252241.27939000001</v>
      </c>
    </row>
    <row r="124" spans="1:5" x14ac:dyDescent="0.25">
      <c r="A124" s="2" t="s">
        <v>150</v>
      </c>
      <c r="B124" s="14">
        <v>1392.99893</v>
      </c>
      <c r="C124" s="14">
        <v>22535.07963</v>
      </c>
      <c r="D124" s="14">
        <v>100</v>
      </c>
      <c r="E124" s="14">
        <v>24028.078560000002</v>
      </c>
    </row>
    <row r="125" spans="1:5" x14ac:dyDescent="0.25">
      <c r="A125" s="21" t="s">
        <v>151</v>
      </c>
      <c r="B125" s="14">
        <v>8196.6257100000003</v>
      </c>
      <c r="C125" s="14">
        <v>26508.287869999996</v>
      </c>
      <c r="D125" s="14">
        <v>116.51383</v>
      </c>
      <c r="E125" s="14">
        <v>34821.427409999997</v>
      </c>
    </row>
    <row r="126" spans="1:5" x14ac:dyDescent="0.25">
      <c r="A126" s="21" t="s">
        <v>152</v>
      </c>
      <c r="B126" s="14">
        <v>17354.205399999999</v>
      </c>
      <c r="C126" s="14">
        <v>14648.75208</v>
      </c>
      <c r="D126" s="14">
        <v>3433.7155400000001</v>
      </c>
      <c r="E126" s="14">
        <v>35436.673019999995</v>
      </c>
    </row>
    <row r="127" spans="1:5" x14ac:dyDescent="0.25">
      <c r="A127" s="8" t="s">
        <v>153</v>
      </c>
      <c r="B127" s="14">
        <v>0</v>
      </c>
      <c r="C127" s="14">
        <v>0</v>
      </c>
      <c r="D127" s="14">
        <v>0</v>
      </c>
      <c r="E127" s="14">
        <v>0</v>
      </c>
    </row>
    <row r="128" spans="1:5" x14ac:dyDescent="0.25">
      <c r="A128" s="8" t="s">
        <v>154</v>
      </c>
      <c r="B128" s="14">
        <v>952.2161900000001</v>
      </c>
      <c r="C128" s="14">
        <v>5815.4677599999995</v>
      </c>
      <c r="D128" s="14">
        <v>6.3309799999999994</v>
      </c>
      <c r="E128" s="14">
        <v>6774.0149299999994</v>
      </c>
    </row>
    <row r="129" spans="1:5" x14ac:dyDescent="0.25">
      <c r="A129" s="18" t="s">
        <v>155</v>
      </c>
      <c r="B129" s="11">
        <v>106.26035999999999</v>
      </c>
      <c r="C129" s="11">
        <v>34.310790000000004</v>
      </c>
      <c r="D129" s="11">
        <v>7.9282399999999997</v>
      </c>
      <c r="E129" s="11">
        <v>148.49938999999998</v>
      </c>
    </row>
    <row r="130" spans="1:5" x14ac:dyDescent="0.25">
      <c r="A130" s="18" t="s">
        <v>156</v>
      </c>
      <c r="B130" s="11">
        <v>0</v>
      </c>
      <c r="C130" s="11">
        <v>0</v>
      </c>
      <c r="D130" s="11">
        <v>388.17819000000003</v>
      </c>
      <c r="E130" s="11">
        <v>388.17819000000003</v>
      </c>
    </row>
    <row r="131" spans="1:5" x14ac:dyDescent="0.25">
      <c r="A131" s="8" t="s">
        <v>157</v>
      </c>
      <c r="B131" s="14">
        <v>0</v>
      </c>
      <c r="C131" s="14">
        <v>0</v>
      </c>
      <c r="D131" s="14">
        <v>0</v>
      </c>
      <c r="E131" s="14">
        <v>0</v>
      </c>
    </row>
    <row r="132" spans="1:5" x14ac:dyDescent="0.25">
      <c r="A132" s="8" t="s">
        <v>158</v>
      </c>
      <c r="B132" s="14">
        <v>0</v>
      </c>
      <c r="C132" s="14">
        <v>0</v>
      </c>
      <c r="D132" s="14">
        <v>388.17819000000003</v>
      </c>
      <c r="E132" s="14">
        <v>388.17819000000003</v>
      </c>
    </row>
    <row r="133" spans="1:5" x14ac:dyDescent="0.25">
      <c r="A133" s="8" t="s">
        <v>159</v>
      </c>
      <c r="B133" s="14">
        <v>0</v>
      </c>
      <c r="C133" s="14">
        <v>0</v>
      </c>
      <c r="D133" s="14">
        <v>0</v>
      </c>
      <c r="E133" s="14">
        <v>0</v>
      </c>
    </row>
    <row r="134" spans="1:5" x14ac:dyDescent="0.25">
      <c r="A134" s="8" t="s">
        <v>160</v>
      </c>
      <c r="B134" s="14">
        <v>0</v>
      </c>
      <c r="C134" s="14">
        <v>0</v>
      </c>
      <c r="D134" s="14">
        <v>0</v>
      </c>
      <c r="E134" s="14">
        <v>0</v>
      </c>
    </row>
    <row r="135" spans="1:5" x14ac:dyDescent="0.25">
      <c r="A135" s="8" t="s">
        <v>161</v>
      </c>
      <c r="B135" s="14">
        <v>0</v>
      </c>
      <c r="C135" s="14">
        <v>0</v>
      </c>
      <c r="D135" s="14">
        <v>0</v>
      </c>
      <c r="E135" s="14">
        <v>0</v>
      </c>
    </row>
    <row r="136" spans="1:5" x14ac:dyDescent="0.25">
      <c r="A136" s="8" t="s">
        <v>162</v>
      </c>
      <c r="B136" s="14">
        <v>0</v>
      </c>
      <c r="C136" s="14">
        <v>0</v>
      </c>
      <c r="D136" s="14">
        <v>0</v>
      </c>
      <c r="E136" s="14">
        <v>0</v>
      </c>
    </row>
    <row r="137" spans="1:5" x14ac:dyDescent="0.25">
      <c r="A137" s="18" t="s">
        <v>163</v>
      </c>
      <c r="B137" s="11">
        <v>112004.19040000001</v>
      </c>
      <c r="C137" s="11">
        <v>86197.055240000002</v>
      </c>
      <c r="D137" s="11">
        <v>213.00735</v>
      </c>
      <c r="E137" s="11">
        <v>198414.25299000001</v>
      </c>
    </row>
    <row r="138" spans="1:5" x14ac:dyDescent="0.25">
      <c r="A138" s="8" t="s">
        <v>164</v>
      </c>
      <c r="B138" s="14">
        <v>0</v>
      </c>
      <c r="C138" s="14">
        <v>0</v>
      </c>
      <c r="D138" s="14">
        <v>0</v>
      </c>
      <c r="E138" s="14">
        <v>0</v>
      </c>
    </row>
    <row r="139" spans="1:5" x14ac:dyDescent="0.25">
      <c r="A139" s="8" t="s">
        <v>165</v>
      </c>
      <c r="B139" s="14">
        <v>112000</v>
      </c>
      <c r="C139" s="14">
        <v>56361.74</v>
      </c>
      <c r="D139" s="14">
        <v>0</v>
      </c>
      <c r="E139" s="14">
        <v>168361.74</v>
      </c>
    </row>
    <row r="140" spans="1:5" x14ac:dyDescent="0.25">
      <c r="A140" s="8" t="s">
        <v>166</v>
      </c>
      <c r="B140" s="14">
        <v>0</v>
      </c>
      <c r="C140" s="14">
        <v>0</v>
      </c>
      <c r="D140" s="14">
        <v>0</v>
      </c>
      <c r="E140" s="14">
        <v>0</v>
      </c>
    </row>
    <row r="141" spans="1:5" x14ac:dyDescent="0.25">
      <c r="A141" s="8" t="s">
        <v>167</v>
      </c>
      <c r="B141" s="14">
        <v>0</v>
      </c>
      <c r="C141" s="14">
        <v>0</v>
      </c>
      <c r="D141" s="14">
        <v>0</v>
      </c>
      <c r="E141" s="14">
        <v>0</v>
      </c>
    </row>
    <row r="142" spans="1:5" x14ac:dyDescent="0.25">
      <c r="A142" s="8" t="s">
        <v>168</v>
      </c>
      <c r="B142" s="14">
        <v>4.1903999999999995</v>
      </c>
      <c r="C142" s="14">
        <v>29829.736219999999</v>
      </c>
      <c r="D142" s="14">
        <v>199.48018999999999</v>
      </c>
      <c r="E142" s="14">
        <v>30033.406809999997</v>
      </c>
    </row>
    <row r="143" spans="1:5" x14ac:dyDescent="0.25">
      <c r="A143" s="8" t="s">
        <v>169</v>
      </c>
      <c r="B143" s="14">
        <v>0</v>
      </c>
      <c r="C143" s="14">
        <v>0</v>
      </c>
      <c r="D143" s="14">
        <v>0</v>
      </c>
      <c r="E143" s="14">
        <v>0</v>
      </c>
    </row>
    <row r="144" spans="1:5" x14ac:dyDescent="0.25">
      <c r="A144" s="8" t="s">
        <v>170</v>
      </c>
      <c r="B144" s="14">
        <v>0</v>
      </c>
      <c r="C144" s="14">
        <v>0</v>
      </c>
      <c r="D144" s="14">
        <v>0</v>
      </c>
      <c r="E144" s="14">
        <v>0</v>
      </c>
    </row>
    <row r="145" spans="1:5" x14ac:dyDescent="0.25">
      <c r="A145" s="8" t="s">
        <v>171</v>
      </c>
      <c r="B145" s="14">
        <v>0</v>
      </c>
      <c r="C145" s="14">
        <v>5.5790200000000008</v>
      </c>
      <c r="D145" s="14">
        <v>13.52716</v>
      </c>
      <c r="E145" s="14">
        <v>19.106180000000002</v>
      </c>
    </row>
    <row r="146" spans="1:5" x14ac:dyDescent="0.25">
      <c r="A146" s="18" t="s">
        <v>172</v>
      </c>
      <c r="B146" s="11">
        <v>69209.643020000003</v>
      </c>
      <c r="C146" s="11">
        <v>8759.0064700000003</v>
      </c>
      <c r="D146" s="11">
        <v>15960.736339999999</v>
      </c>
      <c r="E146" s="11">
        <v>93929.385830000014</v>
      </c>
    </row>
    <row r="147" spans="1:5" x14ac:dyDescent="0.25">
      <c r="A147" s="8" t="s">
        <v>81</v>
      </c>
      <c r="B147" s="14">
        <v>3.26146</v>
      </c>
      <c r="C147" s="14">
        <v>0</v>
      </c>
      <c r="D147" s="14">
        <v>4.3529399999999994</v>
      </c>
      <c r="E147" s="14">
        <v>7.6143999999999998</v>
      </c>
    </row>
    <row r="148" spans="1:5" x14ac:dyDescent="0.25">
      <c r="A148" s="8" t="s">
        <v>85</v>
      </c>
      <c r="B148" s="14">
        <v>55451.753269999994</v>
      </c>
      <c r="C148" s="14">
        <v>5968.6425600000002</v>
      </c>
      <c r="D148" s="14">
        <v>13100.444879999999</v>
      </c>
      <c r="E148" s="14">
        <v>74520.840709999989</v>
      </c>
    </row>
    <row r="149" spans="1:5" x14ac:dyDescent="0.25">
      <c r="A149" s="8" t="s">
        <v>173</v>
      </c>
      <c r="B149" s="14">
        <v>13665.401829999999</v>
      </c>
      <c r="C149" s="14">
        <v>2734.69112</v>
      </c>
      <c r="D149" s="14">
        <v>2852.5088500000002</v>
      </c>
      <c r="E149" s="14">
        <v>19252.601799999997</v>
      </c>
    </row>
    <row r="150" spans="1:5" x14ac:dyDescent="0.25">
      <c r="A150" s="8" t="s">
        <v>125</v>
      </c>
      <c r="B150" s="14">
        <v>89.226459999999989</v>
      </c>
      <c r="C150" s="14">
        <v>55.672789999999999</v>
      </c>
      <c r="D150" s="14">
        <v>3.4296700000000002</v>
      </c>
      <c r="E150" s="14">
        <v>148.32891999999998</v>
      </c>
    </row>
    <row r="151" spans="1:5" x14ac:dyDescent="0.25">
      <c r="A151" s="8" t="s">
        <v>174</v>
      </c>
      <c r="B151" s="14">
        <v>0</v>
      </c>
      <c r="C151" s="14">
        <v>0</v>
      </c>
      <c r="D151" s="14">
        <v>0</v>
      </c>
      <c r="E151" s="14">
        <v>0</v>
      </c>
    </row>
    <row r="152" spans="1:5" x14ac:dyDescent="0.25">
      <c r="A152" s="18" t="s">
        <v>175</v>
      </c>
      <c r="B152" s="11">
        <v>60756.782330000002</v>
      </c>
      <c r="C152" s="11">
        <v>2626.2102199999999</v>
      </c>
      <c r="D152" s="11">
        <v>4807.6575999999995</v>
      </c>
      <c r="E152" s="11">
        <v>68190.650150000001</v>
      </c>
    </row>
    <row r="153" spans="1:5" x14ac:dyDescent="0.25">
      <c r="A153" s="8" t="s">
        <v>176</v>
      </c>
      <c r="B153" s="14">
        <v>87.691679999999991</v>
      </c>
      <c r="C153" s="14">
        <v>0</v>
      </c>
      <c r="D153" s="14">
        <v>0</v>
      </c>
      <c r="E153" s="14">
        <v>87.691679999999991</v>
      </c>
    </row>
    <row r="154" spans="1:5" x14ac:dyDescent="0.25">
      <c r="A154" s="8" t="s">
        <v>177</v>
      </c>
      <c r="B154" s="14">
        <v>0</v>
      </c>
      <c r="C154" s="14">
        <v>0</v>
      </c>
      <c r="D154" s="14">
        <v>0</v>
      </c>
      <c r="E154" s="14">
        <v>0</v>
      </c>
    </row>
    <row r="155" spans="1:5" x14ac:dyDescent="0.25">
      <c r="A155" s="8" t="s">
        <v>178</v>
      </c>
      <c r="B155" s="14">
        <v>45364.034869999996</v>
      </c>
      <c r="C155" s="14">
        <v>428.95337999999998</v>
      </c>
      <c r="D155" s="14">
        <v>3244.9482899999998</v>
      </c>
      <c r="E155" s="14">
        <v>49037.936539999995</v>
      </c>
    </row>
    <row r="156" spans="1:5" x14ac:dyDescent="0.25">
      <c r="A156" s="8" t="s">
        <v>179</v>
      </c>
      <c r="B156" s="14">
        <v>0</v>
      </c>
      <c r="C156" s="14">
        <v>0</v>
      </c>
      <c r="D156" s="14">
        <v>0</v>
      </c>
      <c r="E156" s="14">
        <v>0</v>
      </c>
    </row>
    <row r="157" spans="1:5" x14ac:dyDescent="0.25">
      <c r="A157" s="8" t="s">
        <v>180</v>
      </c>
      <c r="B157" s="14">
        <v>15305.055780000001</v>
      </c>
      <c r="C157" s="14">
        <v>2197.25684</v>
      </c>
      <c r="D157" s="14">
        <v>1562.70931</v>
      </c>
      <c r="E157" s="14">
        <v>19065.021929999999</v>
      </c>
    </row>
    <row r="158" spans="1:5" x14ac:dyDescent="0.25">
      <c r="A158" s="8" t="s">
        <v>181</v>
      </c>
      <c r="B158" s="14">
        <v>0</v>
      </c>
      <c r="C158" s="14">
        <v>0</v>
      </c>
      <c r="D158" s="14">
        <v>0</v>
      </c>
      <c r="E158" s="14">
        <v>0</v>
      </c>
    </row>
    <row r="159" spans="1:5" x14ac:dyDescent="0.25">
      <c r="A159" s="18" t="s">
        <v>182</v>
      </c>
      <c r="B159" s="11">
        <v>0</v>
      </c>
      <c r="C159" s="11">
        <v>0</v>
      </c>
      <c r="D159" s="11">
        <v>0</v>
      </c>
      <c r="E159" s="11">
        <v>0</v>
      </c>
    </row>
    <row r="160" spans="1:5" x14ac:dyDescent="0.25">
      <c r="A160" s="8" t="s">
        <v>183</v>
      </c>
      <c r="B160" s="14">
        <v>0</v>
      </c>
      <c r="C160" s="14">
        <v>0</v>
      </c>
      <c r="D160" s="14">
        <v>0</v>
      </c>
      <c r="E160" s="14">
        <v>0</v>
      </c>
    </row>
    <row r="161" spans="1:5" x14ac:dyDescent="0.25">
      <c r="A161" s="8" t="s">
        <v>184</v>
      </c>
      <c r="B161" s="14">
        <v>0</v>
      </c>
      <c r="C161" s="14">
        <v>0</v>
      </c>
      <c r="D161" s="14">
        <v>0</v>
      </c>
      <c r="E161" s="14">
        <v>0</v>
      </c>
    </row>
    <row r="162" spans="1:5" x14ac:dyDescent="0.25">
      <c r="A162" s="8" t="s">
        <v>185</v>
      </c>
      <c r="B162" s="14">
        <v>0</v>
      </c>
      <c r="C162" s="14">
        <v>0</v>
      </c>
      <c r="D162" s="14">
        <v>0</v>
      </c>
      <c r="E162" s="14">
        <v>0</v>
      </c>
    </row>
    <row r="163" spans="1:5" x14ac:dyDescent="0.25">
      <c r="A163" s="8" t="s">
        <v>186</v>
      </c>
      <c r="B163" s="14">
        <v>0</v>
      </c>
      <c r="C163" s="14">
        <v>0</v>
      </c>
      <c r="D163" s="14">
        <v>0</v>
      </c>
      <c r="E163" s="14">
        <v>0</v>
      </c>
    </row>
    <row r="164" spans="1:5" x14ac:dyDescent="0.25">
      <c r="A164" s="18" t="s">
        <v>187</v>
      </c>
      <c r="B164" s="11">
        <v>0</v>
      </c>
      <c r="C164" s="11">
        <v>0</v>
      </c>
      <c r="D164" s="11">
        <v>0</v>
      </c>
      <c r="E164" s="11">
        <v>0</v>
      </c>
    </row>
    <row r="165" spans="1:5" x14ac:dyDescent="0.25">
      <c r="A165" s="8" t="s">
        <v>188</v>
      </c>
      <c r="B165" s="14">
        <v>0</v>
      </c>
      <c r="C165" s="14">
        <v>0</v>
      </c>
      <c r="D165" s="14">
        <v>0</v>
      </c>
      <c r="E165" s="14">
        <v>0</v>
      </c>
    </row>
    <row r="166" spans="1:5" x14ac:dyDescent="0.25">
      <c r="A166" s="8" t="s">
        <v>189</v>
      </c>
      <c r="B166" s="14">
        <v>0</v>
      </c>
      <c r="C166" s="14">
        <v>0</v>
      </c>
      <c r="D166" s="14">
        <v>0</v>
      </c>
      <c r="E166" s="14">
        <v>0</v>
      </c>
    </row>
    <row r="167" spans="1:5" x14ac:dyDescent="0.25">
      <c r="A167" s="8" t="s">
        <v>190</v>
      </c>
      <c r="B167" s="14">
        <v>0</v>
      </c>
      <c r="C167" s="14">
        <v>0</v>
      </c>
      <c r="D167" s="14">
        <v>0</v>
      </c>
      <c r="E167" s="14">
        <v>0</v>
      </c>
    </row>
    <row r="168" spans="1:5" x14ac:dyDescent="0.25">
      <c r="A168" s="8" t="s">
        <v>191</v>
      </c>
      <c r="B168" s="14">
        <v>0</v>
      </c>
      <c r="C168" s="14">
        <v>0</v>
      </c>
      <c r="D168" s="14">
        <v>0</v>
      </c>
      <c r="E168" s="14">
        <v>0</v>
      </c>
    </row>
    <row r="169" spans="1:5" x14ac:dyDescent="0.25">
      <c r="A169" s="8" t="s">
        <v>192</v>
      </c>
      <c r="B169" s="14">
        <v>0</v>
      </c>
      <c r="C169" s="14">
        <v>0</v>
      </c>
      <c r="D169" s="14">
        <v>0</v>
      </c>
      <c r="E169" s="14">
        <v>0</v>
      </c>
    </row>
    <row r="170" spans="1:5" x14ac:dyDescent="0.25">
      <c r="A170" s="8" t="s">
        <v>193</v>
      </c>
      <c r="B170" s="14">
        <v>0</v>
      </c>
      <c r="C170" s="14">
        <v>0</v>
      </c>
      <c r="D170" s="14">
        <v>0</v>
      </c>
      <c r="E170" s="14">
        <v>0</v>
      </c>
    </row>
    <row r="171" spans="1:5" x14ac:dyDescent="0.25">
      <c r="A171" s="8" t="s">
        <v>194</v>
      </c>
      <c r="B171" s="14">
        <v>0</v>
      </c>
      <c r="C171" s="14">
        <v>0</v>
      </c>
      <c r="D171" s="14">
        <v>0</v>
      </c>
      <c r="E171" s="14">
        <v>0</v>
      </c>
    </row>
    <row r="172" spans="1:5" x14ac:dyDescent="0.25">
      <c r="A172" s="8" t="s">
        <v>195</v>
      </c>
      <c r="B172" s="14">
        <v>0</v>
      </c>
      <c r="C172" s="14">
        <v>0</v>
      </c>
      <c r="D172" s="14">
        <v>0</v>
      </c>
      <c r="E172" s="14">
        <v>0</v>
      </c>
    </row>
    <row r="173" spans="1:5" x14ac:dyDescent="0.25">
      <c r="A173" s="18" t="s">
        <v>196</v>
      </c>
      <c r="B173" s="11">
        <v>778912.93224999995</v>
      </c>
      <c r="C173" s="11">
        <v>31074.043239999992</v>
      </c>
      <c r="D173" s="11">
        <v>188735.16443999999</v>
      </c>
      <c r="E173" s="11">
        <v>998722.13992999995</v>
      </c>
    </row>
    <row r="174" spans="1:5" x14ac:dyDescent="0.25">
      <c r="A174" s="23" t="s">
        <v>197</v>
      </c>
      <c r="B174" s="14">
        <v>411490.8</v>
      </c>
      <c r="C174" s="14">
        <v>72766.5</v>
      </c>
      <c r="D174" s="14">
        <v>69392.399999999994</v>
      </c>
      <c r="E174" s="14">
        <v>553649.69999999995</v>
      </c>
    </row>
    <row r="175" spans="1:5" x14ac:dyDescent="0.25">
      <c r="A175" s="8" t="s">
        <v>198</v>
      </c>
      <c r="B175" s="14">
        <v>411490.8</v>
      </c>
      <c r="C175" s="14">
        <v>72766.5</v>
      </c>
      <c r="D175" s="14">
        <v>69392.399999999994</v>
      </c>
      <c r="E175" s="14">
        <v>553649.69999999995</v>
      </c>
    </row>
    <row r="176" spans="1:5" x14ac:dyDescent="0.25">
      <c r="A176" s="8" t="s">
        <v>199</v>
      </c>
      <c r="B176" s="14">
        <v>0</v>
      </c>
      <c r="C176" s="14">
        <v>0</v>
      </c>
      <c r="D176" s="14">
        <v>0</v>
      </c>
      <c r="E176" s="14">
        <v>0</v>
      </c>
    </row>
    <row r="177" spans="1:5" x14ac:dyDescent="0.25">
      <c r="A177" s="8" t="s">
        <v>200</v>
      </c>
      <c r="B177" s="14">
        <v>0</v>
      </c>
      <c r="C177" s="14">
        <v>0</v>
      </c>
      <c r="D177" s="14">
        <v>0</v>
      </c>
      <c r="E177" s="14">
        <v>0</v>
      </c>
    </row>
    <row r="178" spans="1:5" x14ac:dyDescent="0.25">
      <c r="A178" s="23" t="s">
        <v>201</v>
      </c>
      <c r="B178" s="14">
        <v>0</v>
      </c>
      <c r="C178" s="14">
        <v>4.7393199999999993</v>
      </c>
      <c r="D178" s="14">
        <v>0</v>
      </c>
      <c r="E178" s="14">
        <v>4.7393199999999993</v>
      </c>
    </row>
    <row r="179" spans="1:5" x14ac:dyDescent="0.25">
      <c r="A179" s="8" t="s">
        <v>202</v>
      </c>
      <c r="B179" s="14">
        <v>0</v>
      </c>
      <c r="C179" s="14">
        <v>0</v>
      </c>
      <c r="D179" s="14">
        <v>0</v>
      </c>
      <c r="E179" s="14">
        <v>0</v>
      </c>
    </row>
    <row r="180" spans="1:5" x14ac:dyDescent="0.25">
      <c r="A180" s="8" t="s">
        <v>203</v>
      </c>
      <c r="B180" s="14">
        <v>0</v>
      </c>
      <c r="C180" s="14">
        <v>0</v>
      </c>
      <c r="D180" s="14">
        <v>0</v>
      </c>
      <c r="E180" s="14">
        <v>0</v>
      </c>
    </row>
    <row r="181" spans="1:5" x14ac:dyDescent="0.25">
      <c r="A181" s="8" t="s">
        <v>204</v>
      </c>
      <c r="B181" s="14">
        <v>0</v>
      </c>
      <c r="C181" s="14">
        <v>4.7393199999999993</v>
      </c>
      <c r="D181" s="14">
        <v>0</v>
      </c>
      <c r="E181" s="14">
        <v>4.7393199999999993</v>
      </c>
    </row>
    <row r="182" spans="1:5" x14ac:dyDescent="0.25">
      <c r="A182" s="23" t="s">
        <v>205</v>
      </c>
      <c r="B182" s="14">
        <v>0</v>
      </c>
      <c r="C182" s="14">
        <v>0</v>
      </c>
      <c r="D182" s="14">
        <v>0</v>
      </c>
      <c r="E182" s="14">
        <v>0</v>
      </c>
    </row>
    <row r="183" spans="1:5" x14ac:dyDescent="0.25">
      <c r="A183" s="8" t="s">
        <v>206</v>
      </c>
      <c r="B183" s="14">
        <v>0</v>
      </c>
      <c r="C183" s="14">
        <v>0</v>
      </c>
      <c r="D183" s="14">
        <v>0</v>
      </c>
      <c r="E183" s="14">
        <v>0</v>
      </c>
    </row>
    <row r="184" spans="1:5" x14ac:dyDescent="0.25">
      <c r="A184" s="23" t="s">
        <v>207</v>
      </c>
      <c r="B184" s="14">
        <v>352548.18803999998</v>
      </c>
      <c r="C184" s="14">
        <v>2330.6761499999998</v>
      </c>
      <c r="D184" s="14">
        <v>116338.26877</v>
      </c>
      <c r="E184" s="14">
        <v>471217.13295999996</v>
      </c>
    </row>
    <row r="185" spans="1:5" x14ac:dyDescent="0.25">
      <c r="A185" s="8" t="s">
        <v>208</v>
      </c>
      <c r="B185" s="14">
        <v>30576.876800000002</v>
      </c>
      <c r="C185" s="14">
        <v>2330.6761499999998</v>
      </c>
      <c r="D185" s="14">
        <v>10672.582769999999</v>
      </c>
      <c r="E185" s="14">
        <v>43580.135720000006</v>
      </c>
    </row>
    <row r="186" spans="1:5" x14ac:dyDescent="0.25">
      <c r="A186" s="8" t="s">
        <v>209</v>
      </c>
      <c r="B186" s="14">
        <v>143960.88806999999</v>
      </c>
      <c r="C186" s="14">
        <v>0</v>
      </c>
      <c r="D186" s="14">
        <v>88325.563290000006</v>
      </c>
      <c r="E186" s="14">
        <v>232286.45136000001</v>
      </c>
    </row>
    <row r="187" spans="1:5" x14ac:dyDescent="0.25">
      <c r="A187" s="8" t="s">
        <v>210</v>
      </c>
      <c r="B187" s="14">
        <v>178010.42316999999</v>
      </c>
      <c r="C187" s="14">
        <v>0</v>
      </c>
      <c r="D187" s="14">
        <v>17340.12271</v>
      </c>
      <c r="E187" s="14">
        <v>195350.54587999999</v>
      </c>
    </row>
    <row r="188" spans="1:5" x14ac:dyDescent="0.25">
      <c r="A188" s="23" t="s">
        <v>211</v>
      </c>
      <c r="B188" s="14">
        <v>14873.944210000001</v>
      </c>
      <c r="C188" s="14">
        <v>-44027.872230000001</v>
      </c>
      <c r="D188" s="14">
        <v>3004.4956699999998</v>
      </c>
      <c r="E188" s="14">
        <v>-26149.432349999999</v>
      </c>
    </row>
    <row r="189" spans="1:5" x14ac:dyDescent="0.25">
      <c r="A189" s="8" t="s">
        <v>212</v>
      </c>
      <c r="B189" s="14">
        <v>0</v>
      </c>
      <c r="C189" s="14">
        <v>-26610.536670000001</v>
      </c>
      <c r="D189" s="14">
        <v>0</v>
      </c>
      <c r="E189" s="14">
        <v>-26610.536670000001</v>
      </c>
    </row>
    <row r="190" spans="1:5" x14ac:dyDescent="0.25">
      <c r="A190" s="20" t="s">
        <v>213</v>
      </c>
      <c r="B190" s="14">
        <v>14873.944210000001</v>
      </c>
      <c r="C190" s="14">
        <v>-17417.33556</v>
      </c>
      <c r="D190" s="14">
        <v>3004.4956699999998</v>
      </c>
      <c r="E190" s="14">
        <v>461.10432000000174</v>
      </c>
    </row>
    <row r="191" spans="1:5" x14ac:dyDescent="0.25">
      <c r="A191" s="17" t="s">
        <v>214</v>
      </c>
      <c r="B191" s="11">
        <v>2344719.1225399999</v>
      </c>
      <c r="C191" s="11">
        <v>651616.38905000011</v>
      </c>
      <c r="D191" s="11">
        <v>369580.43942000007</v>
      </c>
      <c r="E191" s="11">
        <v>3365915.9510100004</v>
      </c>
    </row>
    <row r="192" spans="1:5" x14ac:dyDescent="0.25">
      <c r="A192" s="18" t="s">
        <v>215</v>
      </c>
      <c r="B192" s="11">
        <v>1802.8080400000001</v>
      </c>
      <c r="C192" s="11">
        <v>7243.5676300000005</v>
      </c>
      <c r="D192" s="11">
        <v>0</v>
      </c>
      <c r="E192" s="11">
        <v>9046.3756700000013</v>
      </c>
    </row>
    <row r="193" spans="1:5" x14ac:dyDescent="0.25">
      <c r="A193" s="23" t="s">
        <v>216</v>
      </c>
      <c r="B193" s="14">
        <v>0</v>
      </c>
      <c r="C193" s="14">
        <v>0</v>
      </c>
      <c r="D193" s="14">
        <v>0</v>
      </c>
      <c r="E193" s="14">
        <v>0</v>
      </c>
    </row>
    <row r="194" spans="1:5" x14ac:dyDescent="0.25">
      <c r="A194" s="8" t="s">
        <v>217</v>
      </c>
      <c r="B194" s="14">
        <v>0</v>
      </c>
      <c r="C194" s="14">
        <v>0</v>
      </c>
      <c r="D194" s="14">
        <v>0</v>
      </c>
      <c r="E194" s="14">
        <v>0</v>
      </c>
    </row>
    <row r="195" spans="1:5" x14ac:dyDescent="0.25">
      <c r="A195" s="8" t="s">
        <v>218</v>
      </c>
      <c r="B195" s="14">
        <v>0</v>
      </c>
      <c r="C195" s="14">
        <v>0</v>
      </c>
      <c r="D195" s="14">
        <v>0</v>
      </c>
      <c r="E195" s="14">
        <v>0</v>
      </c>
    </row>
    <row r="196" spans="1:5" x14ac:dyDescent="0.25">
      <c r="A196" s="8" t="s">
        <v>219</v>
      </c>
      <c r="B196" s="14">
        <v>0</v>
      </c>
      <c r="C196" s="14">
        <v>0</v>
      </c>
      <c r="D196" s="14">
        <v>0</v>
      </c>
      <c r="E196" s="14">
        <v>0</v>
      </c>
    </row>
    <row r="197" spans="1:5" x14ac:dyDescent="0.25">
      <c r="A197" s="8" t="s">
        <v>220</v>
      </c>
      <c r="B197" s="14">
        <v>0</v>
      </c>
      <c r="C197" s="14">
        <v>0</v>
      </c>
      <c r="D197" s="14">
        <v>0</v>
      </c>
      <c r="E197" s="14">
        <v>0</v>
      </c>
    </row>
    <row r="198" spans="1:5" x14ac:dyDescent="0.25">
      <c r="A198" s="8" t="s">
        <v>221</v>
      </c>
      <c r="B198" s="14">
        <v>0</v>
      </c>
      <c r="C198" s="14">
        <v>0</v>
      </c>
      <c r="D198" s="14">
        <v>0</v>
      </c>
      <c r="E198" s="14">
        <v>0</v>
      </c>
    </row>
    <row r="199" spans="1:5" x14ac:dyDescent="0.25">
      <c r="A199" s="23" t="s">
        <v>222</v>
      </c>
      <c r="B199" s="14">
        <v>0</v>
      </c>
      <c r="C199" s="14">
        <v>7243.5676300000005</v>
      </c>
      <c r="D199" s="14">
        <v>0</v>
      </c>
      <c r="E199" s="14">
        <v>7243.5676300000005</v>
      </c>
    </row>
    <row r="200" spans="1:5" x14ac:dyDescent="0.25">
      <c r="A200" s="8" t="s">
        <v>223</v>
      </c>
      <c r="B200" s="14">
        <v>0</v>
      </c>
      <c r="C200" s="14">
        <v>0</v>
      </c>
      <c r="D200" s="14">
        <v>0</v>
      </c>
      <c r="E200" s="14">
        <v>0</v>
      </c>
    </row>
    <row r="201" spans="1:5" x14ac:dyDescent="0.25">
      <c r="A201" s="8" t="s">
        <v>224</v>
      </c>
      <c r="B201" s="14">
        <v>0</v>
      </c>
      <c r="C201" s="14">
        <v>0</v>
      </c>
      <c r="D201" s="14">
        <v>0</v>
      </c>
      <c r="E201" s="14">
        <v>0</v>
      </c>
    </row>
    <row r="202" spans="1:5" x14ac:dyDescent="0.25">
      <c r="A202" s="8" t="s">
        <v>225</v>
      </c>
      <c r="B202" s="14">
        <v>0</v>
      </c>
      <c r="C202" s="14">
        <v>3915.6731900000004</v>
      </c>
      <c r="D202" s="14">
        <v>0</v>
      </c>
      <c r="E202" s="14">
        <v>3915.6731900000004</v>
      </c>
    </row>
    <row r="203" spans="1:5" x14ac:dyDescent="0.25">
      <c r="A203" s="8" t="s">
        <v>226</v>
      </c>
      <c r="B203" s="14">
        <v>0</v>
      </c>
      <c r="C203" s="14">
        <v>0</v>
      </c>
      <c r="D203" s="14">
        <v>0</v>
      </c>
      <c r="E203" s="14">
        <v>0</v>
      </c>
    </row>
    <row r="204" spans="1:5" x14ac:dyDescent="0.25">
      <c r="A204" s="8" t="s">
        <v>227</v>
      </c>
      <c r="B204" s="14">
        <v>0</v>
      </c>
      <c r="C204" s="14">
        <v>3327.89444</v>
      </c>
      <c r="D204" s="14">
        <v>0</v>
      </c>
      <c r="E204" s="14">
        <v>3327.89444</v>
      </c>
    </row>
    <row r="205" spans="1:5" x14ac:dyDescent="0.25">
      <c r="A205" s="23" t="s">
        <v>228</v>
      </c>
      <c r="B205" s="14">
        <v>0</v>
      </c>
      <c r="C205" s="14">
        <v>0</v>
      </c>
      <c r="D205" s="14">
        <v>0</v>
      </c>
      <c r="E205" s="14">
        <v>0</v>
      </c>
    </row>
    <row r="206" spans="1:5" x14ac:dyDescent="0.25">
      <c r="A206" s="23" t="s">
        <v>229</v>
      </c>
      <c r="B206" s="14">
        <v>1802.8080400000001</v>
      </c>
      <c r="C206" s="14">
        <v>0</v>
      </c>
      <c r="D206" s="14">
        <v>0</v>
      </c>
      <c r="E206" s="14">
        <v>1802.8080400000001</v>
      </c>
    </row>
    <row r="207" spans="1:5" x14ac:dyDescent="0.25">
      <c r="A207" s="8" t="s">
        <v>230</v>
      </c>
      <c r="B207" s="14">
        <v>0</v>
      </c>
      <c r="C207" s="14">
        <v>0</v>
      </c>
      <c r="D207" s="14">
        <v>0</v>
      </c>
      <c r="E207" s="14">
        <v>0</v>
      </c>
    </row>
    <row r="208" spans="1:5" x14ac:dyDescent="0.25">
      <c r="A208" s="8" t="s">
        <v>231</v>
      </c>
      <c r="B208" s="14">
        <v>1802.8080400000001</v>
      </c>
      <c r="C208" s="14">
        <v>0</v>
      </c>
      <c r="D208" s="14">
        <v>0</v>
      </c>
      <c r="E208" s="14">
        <v>1802.8080400000001</v>
      </c>
    </row>
    <row r="209" spans="1:5" x14ac:dyDescent="0.25">
      <c r="A209" s="8" t="s">
        <v>232</v>
      </c>
      <c r="B209" s="14">
        <v>0</v>
      </c>
      <c r="C209" s="14">
        <v>0</v>
      </c>
      <c r="D209" s="14">
        <v>0</v>
      </c>
      <c r="E209" s="14">
        <v>0</v>
      </c>
    </row>
    <row r="210" spans="1:5" x14ac:dyDescent="0.25">
      <c r="A210" s="8" t="s">
        <v>233</v>
      </c>
      <c r="B210" s="14">
        <v>0</v>
      </c>
      <c r="C210" s="14">
        <v>0</v>
      </c>
      <c r="D210" s="14">
        <v>0</v>
      </c>
      <c r="E210" s="14">
        <v>0</v>
      </c>
    </row>
    <row r="211" spans="1:5" x14ac:dyDescent="0.25">
      <c r="A211" s="23" t="s">
        <v>234</v>
      </c>
      <c r="B211" s="14">
        <v>0</v>
      </c>
      <c r="C211" s="14">
        <v>0</v>
      </c>
      <c r="D211" s="14">
        <v>0</v>
      </c>
      <c r="E211" s="14">
        <v>0</v>
      </c>
    </row>
    <row r="212" spans="1:5" x14ac:dyDescent="0.25">
      <c r="A212" s="18" t="s">
        <v>235</v>
      </c>
      <c r="B212" s="11">
        <v>8905352.8900600001</v>
      </c>
      <c r="C212" s="11">
        <v>1170674.8333300001</v>
      </c>
      <c r="D212" s="11">
        <v>624520.4021500001</v>
      </c>
      <c r="E212" s="11">
        <v>10700548.125539999</v>
      </c>
    </row>
    <row r="213" spans="1:5" x14ac:dyDescent="0.25">
      <c r="A213" s="23" t="s">
        <v>236</v>
      </c>
      <c r="B213" s="14">
        <v>0</v>
      </c>
      <c r="C213" s="14">
        <v>0</v>
      </c>
      <c r="D213" s="14">
        <v>0</v>
      </c>
      <c r="E213" s="14">
        <v>0</v>
      </c>
    </row>
    <row r="214" spans="1:5" x14ac:dyDescent="0.25">
      <c r="A214" s="8" t="s">
        <v>237</v>
      </c>
      <c r="B214" s="14">
        <v>0</v>
      </c>
      <c r="C214" s="14">
        <v>0</v>
      </c>
      <c r="D214" s="14">
        <v>0</v>
      </c>
      <c r="E214" s="14">
        <v>0</v>
      </c>
    </row>
    <row r="215" spans="1:5" x14ac:dyDescent="0.25">
      <c r="A215" s="8" t="s">
        <v>238</v>
      </c>
      <c r="B215" s="14">
        <v>0</v>
      </c>
      <c r="C215" s="14">
        <v>0</v>
      </c>
      <c r="D215" s="14">
        <v>0</v>
      </c>
      <c r="E215" s="14">
        <v>0</v>
      </c>
    </row>
    <row r="216" spans="1:5" x14ac:dyDescent="0.25">
      <c r="A216" s="8" t="s">
        <v>239</v>
      </c>
      <c r="B216" s="14">
        <v>0</v>
      </c>
      <c r="C216" s="14">
        <v>0</v>
      </c>
      <c r="D216" s="14">
        <v>0</v>
      </c>
      <c r="E216" s="14">
        <v>0</v>
      </c>
    </row>
    <row r="217" spans="1:5" x14ac:dyDescent="0.25">
      <c r="A217" s="23" t="s">
        <v>240</v>
      </c>
      <c r="B217" s="14">
        <v>0</v>
      </c>
      <c r="C217" s="14">
        <v>0</v>
      </c>
      <c r="D217" s="14">
        <v>205.64924999999999</v>
      </c>
      <c r="E217" s="14">
        <v>205.64924999999999</v>
      </c>
    </row>
    <row r="218" spans="1:5" x14ac:dyDescent="0.25">
      <c r="A218" s="20" t="s">
        <v>241</v>
      </c>
      <c r="B218" s="14">
        <v>0</v>
      </c>
      <c r="C218" s="14">
        <v>0</v>
      </c>
      <c r="D218" s="14">
        <v>0</v>
      </c>
      <c r="E218" s="14">
        <v>0</v>
      </c>
    </row>
    <row r="219" spans="1:5" x14ac:dyDescent="0.25">
      <c r="A219" s="8" t="s">
        <v>242</v>
      </c>
      <c r="B219" s="14">
        <v>0</v>
      </c>
      <c r="C219" s="14">
        <v>0</v>
      </c>
      <c r="D219" s="14">
        <v>205.64924999999999</v>
      </c>
      <c r="E219" s="14">
        <v>205.64924999999999</v>
      </c>
    </row>
    <row r="220" spans="1:5" x14ac:dyDescent="0.25">
      <c r="A220" s="8" t="s">
        <v>243</v>
      </c>
      <c r="B220" s="14">
        <v>0</v>
      </c>
      <c r="C220" s="14">
        <v>0</v>
      </c>
      <c r="D220" s="14">
        <v>0</v>
      </c>
      <c r="E220" s="14">
        <v>0</v>
      </c>
    </row>
    <row r="221" spans="1:5" x14ac:dyDescent="0.25">
      <c r="A221" s="8" t="s">
        <v>244</v>
      </c>
      <c r="B221" s="14">
        <v>0</v>
      </c>
      <c r="C221" s="14">
        <v>0</v>
      </c>
      <c r="D221" s="14">
        <v>0</v>
      </c>
      <c r="E221" s="14">
        <v>0</v>
      </c>
    </row>
    <row r="222" spans="1:5" x14ac:dyDescent="0.25">
      <c r="A222" s="8" t="s">
        <v>245</v>
      </c>
      <c r="B222" s="14">
        <v>0</v>
      </c>
      <c r="C222" s="14">
        <v>0</v>
      </c>
      <c r="D222" s="14">
        <v>0</v>
      </c>
      <c r="E222" s="14">
        <v>0</v>
      </c>
    </row>
    <row r="223" spans="1:5" x14ac:dyDescent="0.25">
      <c r="A223" s="23" t="s">
        <v>246</v>
      </c>
      <c r="B223" s="14">
        <v>0</v>
      </c>
      <c r="C223" s="14">
        <v>0</v>
      </c>
      <c r="D223" s="14">
        <v>0</v>
      </c>
      <c r="E223" s="14">
        <v>0</v>
      </c>
    </row>
    <row r="224" spans="1:5" x14ac:dyDescent="0.25">
      <c r="A224" s="8" t="s">
        <v>247</v>
      </c>
      <c r="B224" s="14">
        <v>0</v>
      </c>
      <c r="C224" s="14">
        <v>0</v>
      </c>
      <c r="D224" s="14">
        <v>0</v>
      </c>
      <c r="E224" s="14">
        <v>0</v>
      </c>
    </row>
    <row r="225" spans="1:5" x14ac:dyDescent="0.25">
      <c r="A225" s="8" t="s">
        <v>248</v>
      </c>
      <c r="B225" s="14">
        <v>0</v>
      </c>
      <c r="C225" s="14">
        <v>0</v>
      </c>
      <c r="D225" s="14">
        <v>0</v>
      </c>
      <c r="E225" s="14">
        <v>0</v>
      </c>
    </row>
    <row r="226" spans="1:5" x14ac:dyDescent="0.25">
      <c r="A226" s="23" t="s">
        <v>249</v>
      </c>
      <c r="B226" s="14">
        <v>0</v>
      </c>
      <c r="C226" s="14">
        <v>0</v>
      </c>
      <c r="D226" s="14">
        <v>0</v>
      </c>
      <c r="E226" s="14">
        <v>0</v>
      </c>
    </row>
    <row r="227" spans="1:5" x14ac:dyDescent="0.25">
      <c r="A227" s="8" t="s">
        <v>250</v>
      </c>
      <c r="B227" s="14">
        <v>0</v>
      </c>
      <c r="C227" s="14">
        <v>0</v>
      </c>
      <c r="D227" s="14">
        <v>0</v>
      </c>
      <c r="E227" s="14">
        <v>0</v>
      </c>
    </row>
    <row r="228" spans="1:5" x14ac:dyDescent="0.25">
      <c r="A228" s="8" t="s">
        <v>251</v>
      </c>
      <c r="B228" s="14">
        <v>0</v>
      </c>
      <c r="C228" s="14">
        <v>0</v>
      </c>
      <c r="D228" s="14">
        <v>0</v>
      </c>
      <c r="E228" s="14">
        <v>0</v>
      </c>
    </row>
    <row r="229" spans="1:5" x14ac:dyDescent="0.25">
      <c r="A229" s="23" t="s">
        <v>252</v>
      </c>
      <c r="B229" s="14">
        <v>4893707.8763799993</v>
      </c>
      <c r="C229" s="14">
        <v>1090509.90209</v>
      </c>
      <c r="D229" s="14">
        <v>565297.96088000003</v>
      </c>
      <c r="E229" s="14">
        <v>6549515.7393499995</v>
      </c>
    </row>
    <row r="230" spans="1:5" x14ac:dyDescent="0.25">
      <c r="A230" s="8" t="s">
        <v>253</v>
      </c>
      <c r="B230" s="14">
        <v>4892113.3060199991</v>
      </c>
      <c r="C230" s="14">
        <v>1057059.14989</v>
      </c>
      <c r="D230" s="14">
        <v>565297.96088000003</v>
      </c>
      <c r="E230" s="14">
        <v>6514470.4167899992</v>
      </c>
    </row>
    <row r="231" spans="1:5" x14ac:dyDescent="0.25">
      <c r="A231" s="8" t="s">
        <v>254</v>
      </c>
      <c r="B231" s="14">
        <v>0</v>
      </c>
      <c r="C231" s="14">
        <v>0</v>
      </c>
      <c r="D231" s="14">
        <v>0</v>
      </c>
      <c r="E231" s="14">
        <v>0</v>
      </c>
    </row>
    <row r="232" spans="1:5" x14ac:dyDescent="0.25">
      <c r="A232" s="8" t="s">
        <v>255</v>
      </c>
      <c r="B232" s="14">
        <v>0</v>
      </c>
      <c r="C232" s="14">
        <v>14874.493759999999</v>
      </c>
      <c r="D232" s="14">
        <v>0</v>
      </c>
      <c r="E232" s="14">
        <v>14874.493759999999</v>
      </c>
    </row>
    <row r="233" spans="1:5" x14ac:dyDescent="0.25">
      <c r="A233" s="8" t="s">
        <v>256</v>
      </c>
      <c r="B233" s="14">
        <v>0</v>
      </c>
      <c r="C233" s="14">
        <v>0</v>
      </c>
      <c r="D233" s="14">
        <v>0</v>
      </c>
      <c r="E233" s="14">
        <v>0</v>
      </c>
    </row>
    <row r="234" spans="1:5" x14ac:dyDescent="0.25">
      <c r="A234" s="8" t="s">
        <v>257</v>
      </c>
      <c r="B234" s="8">
        <v>1594.5703599999999</v>
      </c>
      <c r="C234" s="8">
        <v>11984.562219999998</v>
      </c>
      <c r="D234" s="8">
        <v>0</v>
      </c>
      <c r="E234" s="8">
        <v>13579.132579999998</v>
      </c>
    </row>
    <row r="235" spans="1:5" x14ac:dyDescent="0.25">
      <c r="A235" s="8" t="s">
        <v>258</v>
      </c>
      <c r="B235" s="8">
        <v>0</v>
      </c>
      <c r="C235" s="8">
        <v>0</v>
      </c>
      <c r="D235" s="8">
        <v>0</v>
      </c>
      <c r="E235" s="8">
        <v>0</v>
      </c>
    </row>
    <row r="236" spans="1:5" x14ac:dyDescent="0.25">
      <c r="A236" s="8" t="s">
        <v>259</v>
      </c>
      <c r="B236" s="8">
        <v>0</v>
      </c>
      <c r="C236" s="8">
        <v>0</v>
      </c>
      <c r="D236" s="8">
        <v>0</v>
      </c>
      <c r="E236" s="8">
        <v>0</v>
      </c>
    </row>
    <row r="237" spans="1:5" x14ac:dyDescent="0.25">
      <c r="A237" s="8" t="s">
        <v>260</v>
      </c>
      <c r="B237" s="8">
        <v>0</v>
      </c>
      <c r="C237" s="8">
        <v>6591.6962199999998</v>
      </c>
      <c r="D237" s="8">
        <v>0</v>
      </c>
      <c r="E237" s="8">
        <v>6591.6962199999998</v>
      </c>
    </row>
    <row r="238" spans="1:5" x14ac:dyDescent="0.25">
      <c r="A238" s="23" t="s">
        <v>261</v>
      </c>
      <c r="B238" s="8">
        <v>4011645.0136800003</v>
      </c>
      <c r="C238" s="8">
        <v>80164.931240000005</v>
      </c>
      <c r="D238" s="8">
        <v>59016.792020000001</v>
      </c>
      <c r="E238" s="8">
        <v>4150826.7369400002</v>
      </c>
    </row>
    <row r="239" spans="1:5" x14ac:dyDescent="0.25">
      <c r="A239" s="8" t="s">
        <v>262</v>
      </c>
      <c r="B239" s="8">
        <v>11491.39191</v>
      </c>
      <c r="C239" s="8">
        <v>35966.412779999999</v>
      </c>
      <c r="D239" s="8">
        <v>11338.71946</v>
      </c>
      <c r="E239" s="8">
        <v>58796.524149999997</v>
      </c>
    </row>
    <row r="240" spans="1:5" x14ac:dyDescent="0.25">
      <c r="A240" s="8" t="s">
        <v>263</v>
      </c>
      <c r="B240" s="8">
        <v>0</v>
      </c>
      <c r="C240" s="8">
        <v>0</v>
      </c>
      <c r="D240" s="8">
        <v>0</v>
      </c>
      <c r="E240" s="8">
        <v>0</v>
      </c>
    </row>
    <row r="241" spans="1:5" x14ac:dyDescent="0.25">
      <c r="A241" s="8" t="s">
        <v>264</v>
      </c>
      <c r="B241" s="8">
        <v>11053.229950000001</v>
      </c>
      <c r="C241" s="8">
        <v>5395.5844299999999</v>
      </c>
      <c r="D241" s="8">
        <v>7356.6128400000007</v>
      </c>
      <c r="E241" s="8">
        <v>23805.427220000001</v>
      </c>
    </row>
    <row r="242" spans="1:5" x14ac:dyDescent="0.25">
      <c r="A242" s="8" t="s">
        <v>265</v>
      </c>
      <c r="B242" s="8">
        <v>33919.518750000003</v>
      </c>
      <c r="C242" s="8">
        <v>11127.611260000001</v>
      </c>
      <c r="D242" s="8">
        <v>2160.8038999999999</v>
      </c>
      <c r="E242" s="8">
        <v>47207.933910000007</v>
      </c>
    </row>
    <row r="243" spans="1:5" x14ac:dyDescent="0.25">
      <c r="A243" s="8" t="s">
        <v>266</v>
      </c>
      <c r="B243" s="8">
        <v>0</v>
      </c>
      <c r="C243" s="8">
        <v>0</v>
      </c>
      <c r="D243" s="8">
        <v>0</v>
      </c>
      <c r="E243" s="8">
        <v>0</v>
      </c>
    </row>
    <row r="244" spans="1:5" x14ac:dyDescent="0.25">
      <c r="A244" s="8" t="s">
        <v>267</v>
      </c>
      <c r="B244" s="8">
        <v>3955180.8730700002</v>
      </c>
      <c r="C244" s="8">
        <v>27675.322769999999</v>
      </c>
      <c r="D244" s="8">
        <v>38160.65582</v>
      </c>
      <c r="E244" s="8">
        <v>4021016.8516600002</v>
      </c>
    </row>
    <row r="245" spans="1:5" x14ac:dyDescent="0.25">
      <c r="A245" s="23" t="s">
        <v>268</v>
      </c>
      <c r="B245" s="8">
        <v>0</v>
      </c>
      <c r="C245" s="8">
        <v>0</v>
      </c>
      <c r="D245" s="8">
        <v>0</v>
      </c>
      <c r="E245" s="8">
        <v>0</v>
      </c>
    </row>
    <row r="246" spans="1:5" x14ac:dyDescent="0.25">
      <c r="A246" s="8" t="s">
        <v>270</v>
      </c>
      <c r="B246" s="8">
        <v>0</v>
      </c>
      <c r="C246" s="8">
        <v>0</v>
      </c>
      <c r="D246" s="8">
        <v>0</v>
      </c>
      <c r="E246" s="8">
        <v>0</v>
      </c>
    </row>
    <row r="247" spans="1:5" x14ac:dyDescent="0.25">
      <c r="A247" s="8" t="s">
        <v>272</v>
      </c>
      <c r="B247" s="8">
        <v>0</v>
      </c>
      <c r="C247" s="8">
        <v>0</v>
      </c>
      <c r="D247" s="8">
        <v>0</v>
      </c>
      <c r="E247" s="8">
        <v>0</v>
      </c>
    </row>
    <row r="248" spans="1:5" x14ac:dyDescent="0.25">
      <c r="A248" s="23" t="s">
        <v>273</v>
      </c>
      <c r="B248" s="8">
        <v>0</v>
      </c>
      <c r="C248" s="8">
        <v>0</v>
      </c>
      <c r="D248" s="8">
        <v>0</v>
      </c>
      <c r="E248" s="8">
        <v>0</v>
      </c>
    </row>
    <row r="249" spans="1:5" x14ac:dyDescent="0.25">
      <c r="A249" s="8" t="s">
        <v>270</v>
      </c>
      <c r="B249" s="8">
        <v>0</v>
      </c>
      <c r="C249" s="8">
        <v>0</v>
      </c>
      <c r="D249" s="8">
        <v>0</v>
      </c>
      <c r="E249" s="8">
        <v>0</v>
      </c>
    </row>
    <row r="250" spans="1:5" x14ac:dyDescent="0.25">
      <c r="A250" s="8" t="s">
        <v>272</v>
      </c>
      <c r="B250" s="8">
        <v>0</v>
      </c>
      <c r="C250" s="8">
        <v>0</v>
      </c>
      <c r="D250" s="8">
        <v>0</v>
      </c>
      <c r="E250" s="8">
        <v>0</v>
      </c>
    </row>
    <row r="251" spans="1:5" x14ac:dyDescent="0.25">
      <c r="A251" s="18" t="s">
        <v>274</v>
      </c>
      <c r="B251" s="11">
        <v>72901.099939999986</v>
      </c>
      <c r="C251" s="11">
        <v>16801.240729999998</v>
      </c>
      <c r="D251" s="11">
        <v>10820.115880000001</v>
      </c>
      <c r="E251" s="11">
        <v>100522.45654999997</v>
      </c>
    </row>
    <row r="252" spans="1:5" x14ac:dyDescent="0.25">
      <c r="A252" s="8" t="s">
        <v>275</v>
      </c>
      <c r="B252" s="14">
        <v>0</v>
      </c>
      <c r="C252" s="14">
        <v>182.91960999999998</v>
      </c>
      <c r="D252" s="14">
        <v>0</v>
      </c>
      <c r="E252" s="14">
        <v>182.91960999999998</v>
      </c>
    </row>
    <row r="253" spans="1:5" x14ac:dyDescent="0.25">
      <c r="A253" s="8" t="s">
        <v>276</v>
      </c>
      <c r="B253" s="14">
        <v>23563.241969999999</v>
      </c>
      <c r="C253" s="14">
        <v>115.65272</v>
      </c>
      <c r="D253" s="14">
        <v>615.60073999999997</v>
      </c>
      <c r="E253" s="14">
        <v>24294.495429999999</v>
      </c>
    </row>
    <row r="254" spans="1:5" x14ac:dyDescent="0.25">
      <c r="A254" s="8" t="s">
        <v>277</v>
      </c>
      <c r="B254" s="14">
        <v>48238.287099999994</v>
      </c>
      <c r="C254" s="14">
        <v>13219.284639999998</v>
      </c>
      <c r="D254" s="14">
        <v>9596.6635100000003</v>
      </c>
      <c r="E254" s="14">
        <v>71054.235249999998</v>
      </c>
    </row>
    <row r="255" spans="1:5" x14ac:dyDescent="0.25">
      <c r="A255" s="8" t="s">
        <v>279</v>
      </c>
      <c r="B255" s="14">
        <v>314.92129000000006</v>
      </c>
      <c r="C255" s="14">
        <v>60.718029999999999</v>
      </c>
      <c r="D255" s="14">
        <v>9.2849999999999988E-2</v>
      </c>
      <c r="E255" s="14">
        <v>375.73217000000005</v>
      </c>
    </row>
    <row r="256" spans="1:5" x14ac:dyDescent="0.25">
      <c r="A256" s="8" t="s">
        <v>281</v>
      </c>
      <c r="B256" s="14">
        <v>784.64958000000013</v>
      </c>
      <c r="C256" s="14">
        <v>2972.3114299999997</v>
      </c>
      <c r="D256" s="14">
        <v>0.53013999999999994</v>
      </c>
      <c r="E256" s="14">
        <v>3757.4911499999998</v>
      </c>
    </row>
    <row r="257" spans="1:5" x14ac:dyDescent="0.25">
      <c r="A257" s="8" t="s">
        <v>283</v>
      </c>
      <c r="B257" s="14">
        <v>0</v>
      </c>
      <c r="C257" s="14">
        <v>0</v>
      </c>
      <c r="D257" s="14">
        <v>0</v>
      </c>
      <c r="E257" s="14">
        <v>0</v>
      </c>
    </row>
    <row r="258" spans="1:5" x14ac:dyDescent="0.25">
      <c r="A258" s="8" t="s">
        <v>284</v>
      </c>
      <c r="B258" s="14">
        <v>0</v>
      </c>
      <c r="C258" s="14">
        <v>143.88037</v>
      </c>
      <c r="D258" s="14">
        <v>607.22864000000004</v>
      </c>
      <c r="E258" s="14">
        <v>751.10901000000001</v>
      </c>
    </row>
    <row r="259" spans="1:5" x14ac:dyDescent="0.25">
      <c r="A259" s="8" t="s">
        <v>285</v>
      </c>
      <c r="B259" s="14">
        <v>0</v>
      </c>
      <c r="C259" s="14">
        <v>106.47393</v>
      </c>
      <c r="D259" s="14">
        <v>0</v>
      </c>
      <c r="E259" s="14">
        <v>106.47393</v>
      </c>
    </row>
    <row r="260" spans="1:5" x14ac:dyDescent="0.25">
      <c r="A260" s="18" t="s">
        <v>286</v>
      </c>
      <c r="B260" s="11">
        <v>13485.478680000002</v>
      </c>
      <c r="C260" s="11">
        <v>10516.448560000003</v>
      </c>
      <c r="D260" s="11">
        <v>1097.5403799999999</v>
      </c>
      <c r="E260" s="11">
        <v>25099.467620000003</v>
      </c>
    </row>
    <row r="261" spans="1:5" x14ac:dyDescent="0.25">
      <c r="A261" s="8" t="s">
        <v>287</v>
      </c>
      <c r="B261" s="14">
        <v>13383.718100000002</v>
      </c>
      <c r="C261" s="14">
        <v>8707.238150000001</v>
      </c>
      <c r="D261" s="14">
        <v>1097.5403799999999</v>
      </c>
      <c r="E261" s="14">
        <v>23188.496630000001</v>
      </c>
    </row>
    <row r="262" spans="1:5" x14ac:dyDescent="0.25">
      <c r="A262" s="8" t="s">
        <v>288</v>
      </c>
      <c r="B262" s="14">
        <v>0</v>
      </c>
      <c r="C262" s="14">
        <v>0</v>
      </c>
      <c r="D262" s="14">
        <v>0</v>
      </c>
      <c r="E262" s="14">
        <v>0</v>
      </c>
    </row>
    <row r="263" spans="1:5" x14ac:dyDescent="0.25">
      <c r="A263" s="8" t="s">
        <v>289</v>
      </c>
      <c r="B263" s="14">
        <v>0</v>
      </c>
      <c r="C263" s="14">
        <v>1794.7287999999999</v>
      </c>
      <c r="D263" s="14">
        <v>0</v>
      </c>
      <c r="E263" s="14">
        <v>1794.7287999999999</v>
      </c>
    </row>
    <row r="264" spans="1:5" x14ac:dyDescent="0.25">
      <c r="A264" s="8" t="s">
        <v>290</v>
      </c>
      <c r="B264" s="14">
        <v>101.76058</v>
      </c>
      <c r="C264" s="14">
        <v>9.08474</v>
      </c>
      <c r="D264" s="14">
        <v>0</v>
      </c>
      <c r="E264" s="14">
        <v>110.84532</v>
      </c>
    </row>
    <row r="265" spans="1:5" x14ac:dyDescent="0.25">
      <c r="A265" s="8" t="s">
        <v>291</v>
      </c>
      <c r="B265" s="14">
        <v>0</v>
      </c>
      <c r="C265" s="14">
        <v>0</v>
      </c>
      <c r="D265" s="14">
        <v>0</v>
      </c>
      <c r="E265" s="14">
        <v>0</v>
      </c>
    </row>
    <row r="266" spans="1:5" x14ac:dyDescent="0.25">
      <c r="A266" s="20" t="s">
        <v>292</v>
      </c>
      <c r="B266" s="14">
        <v>0</v>
      </c>
      <c r="C266" s="14">
        <v>0</v>
      </c>
      <c r="D266" s="14">
        <v>0</v>
      </c>
      <c r="E266" s="14">
        <v>0</v>
      </c>
    </row>
    <row r="267" spans="1:5" x14ac:dyDescent="0.25">
      <c r="A267" s="20" t="s">
        <v>293</v>
      </c>
      <c r="B267" s="14">
        <v>0</v>
      </c>
      <c r="C267" s="14">
        <v>5.3968699999999998</v>
      </c>
      <c r="D267" s="14">
        <v>0</v>
      </c>
      <c r="E267" s="14">
        <v>5.3968699999999998</v>
      </c>
    </row>
    <row r="268" spans="1:5" x14ac:dyDescent="0.25">
      <c r="A268" s="18" t="s">
        <v>294</v>
      </c>
      <c r="B268" s="11">
        <v>59415.621259999985</v>
      </c>
      <c r="C268" s="11">
        <v>6284.7921699999952</v>
      </c>
      <c r="D268" s="11">
        <v>9722.5755000000008</v>
      </c>
      <c r="E268" s="11">
        <v>75422.988929999992</v>
      </c>
    </row>
    <row r="269" spans="1:5" x14ac:dyDescent="0.25">
      <c r="A269" s="17" t="s">
        <v>295</v>
      </c>
      <c r="B269" s="11">
        <v>2270.6573800000001</v>
      </c>
      <c r="C269" s="11">
        <v>13111.909500000002</v>
      </c>
      <c r="D269" s="11">
        <v>507.82909999999998</v>
      </c>
      <c r="E269" s="11">
        <v>15890.395980000003</v>
      </c>
    </row>
    <row r="270" spans="1:5" x14ac:dyDescent="0.25">
      <c r="A270" s="8" t="s">
        <v>297</v>
      </c>
      <c r="B270" s="14">
        <v>1074.6614999999999</v>
      </c>
      <c r="C270" s="14">
        <v>403.06154000000004</v>
      </c>
      <c r="D270" s="14">
        <v>75.938829999999996</v>
      </c>
      <c r="E270" s="14">
        <v>1553.6618699999999</v>
      </c>
    </row>
    <row r="271" spans="1:5" x14ac:dyDescent="0.25">
      <c r="A271" s="8" t="s">
        <v>298</v>
      </c>
      <c r="B271" s="14">
        <v>222.11899000000003</v>
      </c>
      <c r="C271" s="14">
        <v>21.427949999999999</v>
      </c>
      <c r="D271" s="14">
        <v>-5.8217299999999996</v>
      </c>
      <c r="E271" s="14">
        <v>237.72521000000003</v>
      </c>
    </row>
    <row r="272" spans="1:5" x14ac:dyDescent="0.25">
      <c r="A272" s="8" t="s">
        <v>299</v>
      </c>
      <c r="B272" s="14">
        <v>843.06656000000009</v>
      </c>
      <c r="C272" s="14">
        <v>10537.080880000001</v>
      </c>
      <c r="D272" s="14">
        <v>434</v>
      </c>
      <c r="E272" s="14">
        <v>11814.147440000001</v>
      </c>
    </row>
    <row r="273" spans="1:5" x14ac:dyDescent="0.25">
      <c r="A273" s="8" t="s">
        <v>300</v>
      </c>
      <c r="B273" s="14">
        <v>119.76346000000001</v>
      </c>
      <c r="C273" s="14">
        <v>0</v>
      </c>
      <c r="D273" s="14">
        <v>0</v>
      </c>
      <c r="E273" s="14">
        <v>119.76346000000001</v>
      </c>
    </row>
    <row r="274" spans="1:5" x14ac:dyDescent="0.25">
      <c r="A274" s="63" t="s">
        <v>301</v>
      </c>
      <c r="B274" s="14">
        <v>11.04687</v>
      </c>
      <c r="C274" s="14">
        <v>2150.3391300000003</v>
      </c>
      <c r="D274" s="14">
        <v>3.7120000000000002</v>
      </c>
      <c r="E274" s="14">
        <v>2165.0980000000004</v>
      </c>
    </row>
    <row r="275" spans="1:5" x14ac:dyDescent="0.25">
      <c r="A275" s="63" t="s">
        <v>302</v>
      </c>
      <c r="B275" s="14">
        <v>0</v>
      </c>
      <c r="C275" s="14">
        <v>0</v>
      </c>
      <c r="D275" s="14">
        <v>0</v>
      </c>
      <c r="E275" s="14">
        <v>0</v>
      </c>
    </row>
    <row r="276" spans="1:5" x14ac:dyDescent="0.25">
      <c r="A276" s="18" t="s">
        <v>303</v>
      </c>
      <c r="B276" s="11">
        <v>5086.2859900000003</v>
      </c>
      <c r="C276" s="11">
        <v>5121.6975999999995</v>
      </c>
      <c r="D276" s="11">
        <v>330.81607000000002</v>
      </c>
      <c r="E276" s="11">
        <v>10538.799660000001</v>
      </c>
    </row>
    <row r="277" spans="1:5" x14ac:dyDescent="0.25">
      <c r="A277" s="8" t="s">
        <v>297</v>
      </c>
      <c r="B277" s="14">
        <v>918.89553999999998</v>
      </c>
      <c r="C277" s="14">
        <v>69.581289999999996</v>
      </c>
      <c r="D277" s="14">
        <v>38.44088</v>
      </c>
      <c r="E277" s="14">
        <v>1026.9177099999999</v>
      </c>
    </row>
    <row r="278" spans="1:5" x14ac:dyDescent="0.25">
      <c r="A278" s="8" t="s">
        <v>304</v>
      </c>
      <c r="B278" s="14">
        <v>1003.82697</v>
      </c>
      <c r="C278" s="14">
        <v>4410.6822999999995</v>
      </c>
      <c r="D278" s="14">
        <v>291.53442000000001</v>
      </c>
      <c r="E278" s="14">
        <v>5706.0436899999995</v>
      </c>
    </row>
    <row r="279" spans="1:5" x14ac:dyDescent="0.25">
      <c r="A279" s="8" t="s">
        <v>305</v>
      </c>
      <c r="B279" s="14">
        <v>0</v>
      </c>
      <c r="C279" s="14">
        <v>3.3849999999999998E-2</v>
      </c>
      <c r="D279" s="14">
        <v>0.84077000000000002</v>
      </c>
      <c r="E279" s="14">
        <v>0.87462000000000006</v>
      </c>
    </row>
    <row r="280" spans="1:5" x14ac:dyDescent="0.25">
      <c r="A280" s="8" t="s">
        <v>306</v>
      </c>
      <c r="B280" s="14">
        <v>0</v>
      </c>
      <c r="C280" s="14">
        <v>0</v>
      </c>
      <c r="D280" s="14">
        <v>0</v>
      </c>
      <c r="E280" s="14">
        <v>0</v>
      </c>
    </row>
    <row r="281" spans="1:5" x14ac:dyDescent="0.25">
      <c r="A281" s="20" t="s">
        <v>307</v>
      </c>
      <c r="B281" s="14">
        <v>3163.5634799999998</v>
      </c>
      <c r="C281" s="14">
        <v>641.40015999999991</v>
      </c>
      <c r="D281" s="14">
        <v>0</v>
      </c>
      <c r="E281" s="14">
        <v>3804.9636399999999</v>
      </c>
    </row>
    <row r="282" spans="1:5" x14ac:dyDescent="0.25">
      <c r="A282" s="20" t="s">
        <v>308</v>
      </c>
      <c r="B282" s="14">
        <v>0</v>
      </c>
      <c r="C282" s="14">
        <v>0</v>
      </c>
      <c r="D282" s="14">
        <v>0</v>
      </c>
      <c r="E282" s="14">
        <v>0</v>
      </c>
    </row>
    <row r="283" spans="1:5" x14ac:dyDescent="0.25">
      <c r="A283" s="18" t="s">
        <v>309</v>
      </c>
      <c r="B283" s="11">
        <v>56599.992649999986</v>
      </c>
      <c r="C283" s="11">
        <v>14275.004069999995</v>
      </c>
      <c r="D283" s="11">
        <v>9899.5885300000009</v>
      </c>
      <c r="E283" s="11">
        <v>80774.585249999975</v>
      </c>
    </row>
    <row r="284" spans="1:5" x14ac:dyDescent="0.25">
      <c r="A284" s="8" t="s">
        <v>310</v>
      </c>
      <c r="B284" s="14">
        <v>28705.28141</v>
      </c>
      <c r="C284" s="14">
        <v>9899.1476800000019</v>
      </c>
      <c r="D284" s="14">
        <v>3423.3704699999998</v>
      </c>
      <c r="E284" s="14">
        <v>42027.799560000007</v>
      </c>
    </row>
    <row r="285" spans="1:5" x14ac:dyDescent="0.25">
      <c r="A285" s="8" t="s">
        <v>311</v>
      </c>
      <c r="B285" s="14">
        <v>41.856009999999998</v>
      </c>
      <c r="C285" s="14">
        <v>2462.3095699999999</v>
      </c>
      <c r="D285" s="14">
        <v>13.173410000000001</v>
      </c>
      <c r="E285" s="14">
        <v>2517.3389899999997</v>
      </c>
    </row>
    <row r="286" spans="1:5" x14ac:dyDescent="0.25">
      <c r="A286" s="8" t="s">
        <v>312</v>
      </c>
      <c r="B286" s="14">
        <v>28663.4254</v>
      </c>
      <c r="C286" s="14">
        <v>7436.8381100000015</v>
      </c>
      <c r="D286" s="14">
        <v>3410.19706</v>
      </c>
      <c r="E286" s="14">
        <v>39510.460570000003</v>
      </c>
    </row>
    <row r="287" spans="1:5" x14ac:dyDescent="0.25">
      <c r="A287" s="8" t="s">
        <v>313</v>
      </c>
      <c r="B287" s="14">
        <v>0</v>
      </c>
      <c r="C287" s="14">
        <v>0</v>
      </c>
      <c r="D287" s="14">
        <v>0</v>
      </c>
      <c r="E287" s="14">
        <v>0</v>
      </c>
    </row>
    <row r="288" spans="1:5" x14ac:dyDescent="0.25">
      <c r="A288" s="8" t="s">
        <v>314</v>
      </c>
      <c r="B288" s="14">
        <v>0</v>
      </c>
      <c r="C288" s="14">
        <v>0</v>
      </c>
      <c r="D288" s="14">
        <v>0</v>
      </c>
      <c r="E288" s="14">
        <v>0</v>
      </c>
    </row>
    <row r="289" spans="1:5" x14ac:dyDescent="0.25">
      <c r="A289" s="8" t="s">
        <v>315</v>
      </c>
      <c r="B289" s="14">
        <v>0</v>
      </c>
      <c r="C289" s="14">
        <v>0</v>
      </c>
      <c r="D289" s="14">
        <v>0</v>
      </c>
      <c r="E289" s="14">
        <v>0</v>
      </c>
    </row>
    <row r="290" spans="1:5" x14ac:dyDescent="0.25">
      <c r="A290" s="8" t="s">
        <v>316</v>
      </c>
      <c r="B290" s="14">
        <v>0</v>
      </c>
      <c r="C290" s="14">
        <v>0</v>
      </c>
      <c r="D290" s="14">
        <v>0</v>
      </c>
      <c r="E290" s="14">
        <v>0</v>
      </c>
    </row>
    <row r="291" spans="1:5" x14ac:dyDescent="0.25">
      <c r="A291" s="8" t="s">
        <v>317</v>
      </c>
      <c r="B291" s="14">
        <v>0</v>
      </c>
      <c r="C291" s="14">
        <v>0</v>
      </c>
      <c r="D291" s="14">
        <v>0</v>
      </c>
      <c r="E291" s="14">
        <v>0</v>
      </c>
    </row>
    <row r="292" spans="1:5" x14ac:dyDescent="0.25">
      <c r="A292" s="8" t="s">
        <v>318</v>
      </c>
      <c r="B292" s="14">
        <v>4987.808</v>
      </c>
      <c r="C292" s="14">
        <v>5497.6355600000006</v>
      </c>
      <c r="D292" s="14">
        <v>4895.3918899999999</v>
      </c>
      <c r="E292" s="14">
        <v>15380.835449999999</v>
      </c>
    </row>
    <row r="293" spans="1:5" x14ac:dyDescent="0.25">
      <c r="A293" s="8" t="s">
        <v>319</v>
      </c>
      <c r="B293" s="14">
        <v>2204.9289100000001</v>
      </c>
      <c r="C293" s="14">
        <v>2040.04528</v>
      </c>
      <c r="D293" s="14">
        <v>4864.1443899999995</v>
      </c>
      <c r="E293" s="14">
        <v>9109.1185799999985</v>
      </c>
    </row>
    <row r="294" spans="1:5" x14ac:dyDescent="0.25">
      <c r="A294" s="8" t="s">
        <v>320</v>
      </c>
      <c r="B294" s="14">
        <v>6.50387</v>
      </c>
      <c r="C294" s="14">
        <v>1.8069999999999999E-2</v>
      </c>
      <c r="D294" s="14">
        <v>0</v>
      </c>
      <c r="E294" s="14">
        <v>6.5219399999999998</v>
      </c>
    </row>
    <row r="295" spans="1:5" x14ac:dyDescent="0.25">
      <c r="A295" s="20" t="s">
        <v>321</v>
      </c>
      <c r="B295" s="14">
        <v>0</v>
      </c>
      <c r="C295" s="14">
        <v>0</v>
      </c>
      <c r="D295" s="14">
        <v>0</v>
      </c>
      <c r="E295" s="14">
        <v>0</v>
      </c>
    </row>
    <row r="296" spans="1:5" x14ac:dyDescent="0.25">
      <c r="A296" s="20" t="s">
        <v>322</v>
      </c>
      <c r="B296" s="14">
        <v>2776.3752199999999</v>
      </c>
      <c r="C296" s="14">
        <v>3457.5722100000003</v>
      </c>
      <c r="D296" s="14">
        <v>31.247499999999999</v>
      </c>
      <c r="E296" s="14">
        <v>6265.1949300000006</v>
      </c>
    </row>
    <row r="297" spans="1:5" x14ac:dyDescent="0.25">
      <c r="A297" s="8" t="s">
        <v>323</v>
      </c>
      <c r="B297" s="14">
        <v>0</v>
      </c>
      <c r="C297" s="14">
        <v>0</v>
      </c>
      <c r="D297" s="14">
        <v>0</v>
      </c>
      <c r="E297" s="14">
        <v>0</v>
      </c>
    </row>
    <row r="298" spans="1:5" x14ac:dyDescent="0.25">
      <c r="A298" s="20" t="s">
        <v>324</v>
      </c>
      <c r="B298" s="14">
        <v>0</v>
      </c>
      <c r="C298" s="14">
        <v>0</v>
      </c>
      <c r="D298" s="14">
        <v>0</v>
      </c>
      <c r="E298" s="14">
        <v>0</v>
      </c>
    </row>
    <row r="299" spans="1:5" x14ac:dyDescent="0.25">
      <c r="A299" s="18" t="s">
        <v>325</v>
      </c>
      <c r="B299" s="11">
        <v>80317.466059999977</v>
      </c>
      <c r="C299" s="11">
        <v>18676.516189999995</v>
      </c>
      <c r="D299" s="11">
        <v>8427.56711</v>
      </c>
      <c r="E299" s="11">
        <v>107421.54935999998</v>
      </c>
    </row>
    <row r="300" spans="1:5" x14ac:dyDescent="0.25">
      <c r="A300" s="8" t="s">
        <v>326</v>
      </c>
      <c r="B300" s="14">
        <v>40668.41369999999</v>
      </c>
      <c r="C300" s="14">
        <v>13639.12026</v>
      </c>
      <c r="D300" s="14">
        <v>5690.9885199999999</v>
      </c>
      <c r="E300" s="14">
        <v>59998.522479999985</v>
      </c>
    </row>
    <row r="301" spans="1:5" x14ac:dyDescent="0.25">
      <c r="A301" s="8" t="s">
        <v>327</v>
      </c>
      <c r="B301" s="14">
        <v>19529.467649999995</v>
      </c>
      <c r="C301" s="14">
        <v>6388.7673600000007</v>
      </c>
      <c r="D301" s="14">
        <v>3616.2724200000002</v>
      </c>
      <c r="E301" s="14">
        <v>29534.507429999998</v>
      </c>
    </row>
    <row r="302" spans="1:5" x14ac:dyDescent="0.25">
      <c r="A302" s="8" t="s">
        <v>328</v>
      </c>
      <c r="B302" s="14">
        <v>3168.2029199999997</v>
      </c>
      <c r="C302" s="14">
        <v>1023.29473</v>
      </c>
      <c r="D302" s="14">
        <v>674.92228</v>
      </c>
      <c r="E302" s="14">
        <v>4866.4199299999991</v>
      </c>
    </row>
    <row r="303" spans="1:5" x14ac:dyDescent="0.25">
      <c r="A303" s="8" t="s">
        <v>329</v>
      </c>
      <c r="B303" s="14">
        <v>453.85473999999999</v>
      </c>
      <c r="C303" s="14">
        <v>343.47035999999997</v>
      </c>
      <c r="D303" s="14">
        <v>405.39044000000001</v>
      </c>
      <c r="E303" s="14">
        <v>1202.7155400000001</v>
      </c>
    </row>
    <row r="304" spans="1:5" x14ac:dyDescent="0.25">
      <c r="A304" s="8" t="s">
        <v>330</v>
      </c>
      <c r="B304" s="14">
        <v>385.38330000000002</v>
      </c>
      <c r="C304" s="14">
        <v>365.75596999999999</v>
      </c>
      <c r="D304" s="14">
        <v>73.60260000000001</v>
      </c>
      <c r="E304" s="14">
        <v>824.74187000000006</v>
      </c>
    </row>
    <row r="305" spans="1:5" x14ac:dyDescent="0.25">
      <c r="A305" s="8" t="s">
        <v>331</v>
      </c>
      <c r="B305" s="14">
        <v>2312.5645199999999</v>
      </c>
      <c r="C305" s="14">
        <v>803.04160999999999</v>
      </c>
      <c r="D305" s="14">
        <v>228.21348999999998</v>
      </c>
      <c r="E305" s="14">
        <v>3343.8196200000002</v>
      </c>
    </row>
    <row r="306" spans="1:5" x14ac:dyDescent="0.25">
      <c r="A306" s="8" t="s">
        <v>332</v>
      </c>
      <c r="B306" s="14">
        <v>539.57455000000004</v>
      </c>
      <c r="C306" s="14">
        <v>124.42103</v>
      </c>
      <c r="D306" s="14">
        <v>23.942409999999999</v>
      </c>
      <c r="E306" s="14">
        <v>687.93799000000001</v>
      </c>
    </row>
    <row r="307" spans="1:5" x14ac:dyDescent="0.25">
      <c r="A307" s="8" t="s">
        <v>333</v>
      </c>
      <c r="B307" s="14">
        <v>540.54039</v>
      </c>
      <c r="C307" s="14">
        <v>755.40987999999993</v>
      </c>
      <c r="D307" s="14">
        <v>168.84442000000001</v>
      </c>
      <c r="E307" s="14">
        <v>1464.7946899999997</v>
      </c>
    </row>
    <row r="308" spans="1:5" x14ac:dyDescent="0.25">
      <c r="A308" s="8" t="s">
        <v>334</v>
      </c>
      <c r="B308" s="14">
        <v>278.61464000000001</v>
      </c>
      <c r="C308" s="14">
        <v>2128.7652599999997</v>
      </c>
      <c r="D308" s="14">
        <v>56.28004</v>
      </c>
      <c r="E308" s="14">
        <v>2463.65994</v>
      </c>
    </row>
    <row r="309" spans="1:5" x14ac:dyDescent="0.25">
      <c r="A309" s="20" t="s">
        <v>335</v>
      </c>
      <c r="B309" s="14">
        <v>13460.21099</v>
      </c>
      <c r="C309" s="14">
        <v>1706.1940599999998</v>
      </c>
      <c r="D309" s="14">
        <v>443.52042</v>
      </c>
      <c r="E309" s="14">
        <v>15609.92547</v>
      </c>
    </row>
    <row r="310" spans="1:5" x14ac:dyDescent="0.25">
      <c r="A310" s="18" t="s">
        <v>336</v>
      </c>
      <c r="B310" s="11">
        <v>39649.052359999987</v>
      </c>
      <c r="C310" s="11">
        <v>5037.3959299999951</v>
      </c>
      <c r="D310" s="11">
        <v>2736.5785900000001</v>
      </c>
      <c r="E310" s="11">
        <v>47423.026879999983</v>
      </c>
    </row>
    <row r="311" spans="1:5" x14ac:dyDescent="0.25">
      <c r="A311" s="20" t="s">
        <v>337</v>
      </c>
      <c r="B311" s="14">
        <v>83255.029750000002</v>
      </c>
      <c r="C311" s="14">
        <v>43834.558219999999</v>
      </c>
      <c r="D311" s="14">
        <v>10731.396970000002</v>
      </c>
      <c r="E311" s="14">
        <v>137820.98493999999</v>
      </c>
    </row>
    <row r="312" spans="1:5" x14ac:dyDescent="0.25">
      <c r="A312" s="20" t="s">
        <v>338</v>
      </c>
      <c r="B312" s="14">
        <v>83248.815220000004</v>
      </c>
      <c r="C312" s="14">
        <v>43834.558219999999</v>
      </c>
      <c r="D312" s="14">
        <v>10268.984850000001</v>
      </c>
      <c r="E312" s="14">
        <v>137352.35829</v>
      </c>
    </row>
    <row r="313" spans="1:5" x14ac:dyDescent="0.25">
      <c r="A313" s="20" t="s">
        <v>339</v>
      </c>
      <c r="B313" s="14">
        <v>6.2145299999999999</v>
      </c>
      <c r="C313" s="14">
        <v>0</v>
      </c>
      <c r="D313" s="14">
        <v>462.41212000000002</v>
      </c>
      <c r="E313" s="14">
        <v>468.62665000000004</v>
      </c>
    </row>
    <row r="314" spans="1:5" x14ac:dyDescent="0.25">
      <c r="A314" s="20" t="s">
        <v>340</v>
      </c>
      <c r="B314" s="14">
        <v>108312.14998999999</v>
      </c>
      <c r="C314" s="14">
        <v>66023.645090000005</v>
      </c>
      <c r="D314" s="14">
        <v>10508.468050000001</v>
      </c>
      <c r="E314" s="14">
        <v>184844.26313000001</v>
      </c>
    </row>
    <row r="315" spans="1:5" x14ac:dyDescent="0.25">
      <c r="A315" s="20" t="s">
        <v>341</v>
      </c>
      <c r="B315" s="14">
        <v>108312.14998999999</v>
      </c>
      <c r="C315" s="14">
        <v>66023.645090000005</v>
      </c>
      <c r="D315" s="14">
        <v>10508.468050000001</v>
      </c>
      <c r="E315" s="14">
        <v>184844.26313000001</v>
      </c>
    </row>
    <row r="316" spans="1:5" x14ac:dyDescent="0.25">
      <c r="A316" s="20" t="s">
        <v>342</v>
      </c>
      <c r="B316" s="14">
        <v>0</v>
      </c>
      <c r="C316" s="14">
        <v>0</v>
      </c>
      <c r="D316" s="14">
        <v>0</v>
      </c>
      <c r="E316" s="14">
        <v>0</v>
      </c>
    </row>
    <row r="317" spans="1:5" x14ac:dyDescent="0.25">
      <c r="A317" s="18" t="s">
        <v>343</v>
      </c>
      <c r="B317" s="11">
        <v>14591.932119999998</v>
      </c>
      <c r="C317" s="11">
        <v>-17151.690940000015</v>
      </c>
      <c r="D317" s="11">
        <v>2959.5075100000013</v>
      </c>
      <c r="E317" s="11">
        <v>399.74868999998398</v>
      </c>
    </row>
    <row r="318" spans="1:5" x14ac:dyDescent="0.25">
      <c r="A318" s="20" t="s">
        <v>344</v>
      </c>
      <c r="B318" s="14">
        <v>0</v>
      </c>
      <c r="C318" s="14">
        <v>2.5</v>
      </c>
      <c r="D318" s="14">
        <v>0</v>
      </c>
      <c r="E318" s="14">
        <v>2.5</v>
      </c>
    </row>
    <row r="319" spans="1:5" x14ac:dyDescent="0.25">
      <c r="A319" s="18" t="s">
        <v>345</v>
      </c>
      <c r="B319" s="11">
        <v>14591.932119999998</v>
      </c>
      <c r="C319" s="11">
        <v>-17149.190940000015</v>
      </c>
      <c r="D319" s="11">
        <v>2959.5075100000013</v>
      </c>
      <c r="E319" s="11">
        <v>402.24868999998398</v>
      </c>
    </row>
    <row r="320" spans="1:5" x14ac:dyDescent="0.25">
      <c r="A320" s="20" t="s">
        <v>346</v>
      </c>
      <c r="B320" s="14">
        <v>0</v>
      </c>
      <c r="C320" s="14">
        <v>-268.14461999999997</v>
      </c>
      <c r="D320" s="14">
        <v>0</v>
      </c>
      <c r="E320" s="14">
        <v>-268.14461999999997</v>
      </c>
    </row>
    <row r="321" spans="1:5" x14ac:dyDescent="0.25">
      <c r="A321" s="18" t="s">
        <v>347</v>
      </c>
      <c r="B321" s="11">
        <v>14591.932119999998</v>
      </c>
      <c r="C321" s="11">
        <v>-17417.335560000014</v>
      </c>
      <c r="D321" s="11">
        <v>2959.5075100000013</v>
      </c>
      <c r="E321" s="11">
        <v>134.10406999998486</v>
      </c>
    </row>
    <row r="322" spans="1:5" x14ac:dyDescent="0.25">
      <c r="A322" s="20" t="s">
        <v>348</v>
      </c>
      <c r="B322" s="14">
        <v>282.01209</v>
      </c>
      <c r="C322" s="14">
        <v>0</v>
      </c>
      <c r="D322" s="14">
        <v>44.988159999999993</v>
      </c>
      <c r="E322" s="14">
        <v>327.00024999999999</v>
      </c>
    </row>
    <row r="323" spans="1:5" x14ac:dyDescent="0.25">
      <c r="A323" s="18" t="s">
        <v>349</v>
      </c>
      <c r="B323" s="11">
        <v>14873.944209999998</v>
      </c>
      <c r="C323" s="11">
        <v>-17417.335560000014</v>
      </c>
      <c r="D323" s="11">
        <v>3004.4956700000012</v>
      </c>
      <c r="E323" s="11">
        <v>461.10431999998491</v>
      </c>
    </row>
    <row r="324" spans="1:5" x14ac:dyDescent="0.25">
      <c r="A324" s="20" t="s">
        <v>350</v>
      </c>
      <c r="B324" s="14">
        <v>0</v>
      </c>
      <c r="C324" s="14">
        <v>0</v>
      </c>
      <c r="D324" s="14">
        <v>0</v>
      </c>
      <c r="E324" s="14">
        <v>0</v>
      </c>
    </row>
    <row r="325" spans="1:5" x14ac:dyDescent="0.25">
      <c r="A325" s="18" t="s">
        <v>351</v>
      </c>
      <c r="B325" s="11">
        <v>14873.944209999998</v>
      </c>
      <c r="C325" s="11">
        <v>-17417.335560000014</v>
      </c>
      <c r="D325" s="11">
        <v>3004.4956700000012</v>
      </c>
      <c r="E325" s="11">
        <v>461.10431999998491</v>
      </c>
    </row>
    <row r="326" spans="1:5" ht="3.75" customHeight="1" thickBot="1" x14ac:dyDescent="0.3">
      <c r="A326" s="64"/>
      <c r="B326" s="65"/>
      <c r="C326" s="65"/>
      <c r="D326" s="65"/>
      <c r="E326" s="65"/>
    </row>
    <row r="327" spans="1:5" x14ac:dyDescent="0.25">
      <c r="A327" s="8"/>
      <c r="B327" s="66"/>
      <c r="C327" s="66"/>
      <c r="D327" s="66"/>
      <c r="E327" s="66"/>
    </row>
    <row r="328" spans="1:5" x14ac:dyDescent="0.25">
      <c r="A328" s="31"/>
      <c r="B328" s="66"/>
      <c r="C328" s="66"/>
      <c r="D328" s="66"/>
      <c r="E328" s="66"/>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60D00-21E0-4101-813B-B3EF1B81FACA}">
  <dimension ref="A1:E127"/>
  <sheetViews>
    <sheetView workbookViewId="0">
      <selection activeCell="A17" sqref="A17"/>
    </sheetView>
  </sheetViews>
  <sheetFormatPr baseColWidth="10"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64" t="s">
        <v>380</v>
      </c>
      <c r="B1" s="764"/>
      <c r="C1" s="764"/>
      <c r="D1" s="764"/>
      <c r="E1" s="764"/>
    </row>
    <row r="2" spans="1:5" ht="18" x14ac:dyDescent="0.25">
      <c r="A2" s="765" t="s">
        <v>477</v>
      </c>
      <c r="B2" s="765"/>
      <c r="C2" s="765"/>
      <c r="D2" s="765"/>
      <c r="E2" s="765"/>
    </row>
    <row r="3" spans="1:5" ht="30" customHeight="1" x14ac:dyDescent="0.25">
      <c r="A3" s="771" t="s">
        <v>2</v>
      </c>
      <c r="B3" s="771"/>
      <c r="C3" s="771"/>
      <c r="D3" s="771"/>
      <c r="E3" s="771"/>
    </row>
    <row r="4" spans="1:5" x14ac:dyDescent="0.25">
      <c r="A4" s="20"/>
      <c r="B4" s="69"/>
      <c r="C4" s="69"/>
      <c r="D4" s="69"/>
      <c r="E4" s="69"/>
    </row>
    <row r="5" spans="1:5" ht="30" customHeight="1" x14ac:dyDescent="0.25">
      <c r="A5" s="70"/>
      <c r="B5" s="71" t="s">
        <v>381</v>
      </c>
      <c r="C5" s="71" t="s">
        <v>383</v>
      </c>
      <c r="D5" s="71" t="s">
        <v>382</v>
      </c>
      <c r="E5" s="72" t="s">
        <v>472</v>
      </c>
    </row>
    <row r="6" spans="1:5" x14ac:dyDescent="0.25">
      <c r="A6" s="20"/>
      <c r="B6" s="3"/>
      <c r="C6" s="3"/>
      <c r="D6" s="3"/>
      <c r="E6" s="73"/>
    </row>
    <row r="7" spans="1:5" x14ac:dyDescent="0.25">
      <c r="A7" s="17" t="s">
        <v>478</v>
      </c>
      <c r="B7" s="71"/>
      <c r="C7" s="71"/>
      <c r="D7" s="71"/>
      <c r="E7" s="72"/>
    </row>
    <row r="8" spans="1:5" x14ac:dyDescent="0.25">
      <c r="A8" s="20" t="s">
        <v>479</v>
      </c>
      <c r="B8" s="77">
        <v>0.14250362996236729</v>
      </c>
      <c r="C8" s="77">
        <v>0.10890780617636464</v>
      </c>
      <c r="D8" s="77">
        <v>0.11787967228019491</v>
      </c>
      <c r="E8" s="77">
        <v>0.13329599586268764</v>
      </c>
    </row>
    <row r="9" spans="1:5" x14ac:dyDescent="0.25">
      <c r="A9" s="20" t="s">
        <v>480</v>
      </c>
      <c r="B9" s="77">
        <v>0.52801858499641596</v>
      </c>
      <c r="C9" s="77">
        <v>0.62749294563649383</v>
      </c>
      <c r="D9" s="77">
        <v>0.66807361184342673</v>
      </c>
      <c r="E9" s="77">
        <v>0.56265424547066134</v>
      </c>
    </row>
    <row r="10" spans="1:5" x14ac:dyDescent="0.25">
      <c r="A10" s="17" t="s">
        <v>481</v>
      </c>
      <c r="B10" s="78"/>
      <c r="C10" s="78"/>
      <c r="D10" s="78"/>
      <c r="E10" s="78"/>
    </row>
    <row r="11" spans="1:5" x14ac:dyDescent="0.25">
      <c r="A11" s="79" t="s">
        <v>482</v>
      </c>
      <c r="B11" s="77">
        <v>0.56455773378349194</v>
      </c>
      <c r="C11" s="77">
        <v>0.80250554141583264</v>
      </c>
      <c r="D11" s="77">
        <v>0.43148324492026768</v>
      </c>
      <c r="E11" s="77">
        <v>0.59601097404943482</v>
      </c>
    </row>
    <row r="12" spans="1:5" x14ac:dyDescent="0.25">
      <c r="A12" s="79" t="s">
        <v>483</v>
      </c>
      <c r="B12" s="77">
        <v>0.56455773378349194</v>
      </c>
      <c r="C12" s="77">
        <v>0.80250554141583264</v>
      </c>
      <c r="D12" s="77">
        <v>0.43253356617268351</v>
      </c>
      <c r="E12" s="77">
        <v>0.59612630021789825</v>
      </c>
    </row>
    <row r="13" spans="1:5" x14ac:dyDescent="0.25">
      <c r="A13" s="20" t="s">
        <v>484</v>
      </c>
      <c r="B13" s="77">
        <v>4.776870258074558E-2</v>
      </c>
      <c r="C13" s="77">
        <v>0.13228190188044198</v>
      </c>
      <c r="D13" s="77">
        <v>5.763490901582412E-4</v>
      </c>
      <c r="E13" s="77">
        <v>5.8948071157410346E-2</v>
      </c>
    </row>
    <row r="14" spans="1:5" x14ac:dyDescent="0.25">
      <c r="A14" s="79" t="s">
        <v>485</v>
      </c>
      <c r="B14" s="77">
        <v>0</v>
      </c>
      <c r="C14" s="77">
        <v>0</v>
      </c>
      <c r="D14" s="77">
        <v>0</v>
      </c>
      <c r="E14" s="77">
        <v>0</v>
      </c>
    </row>
    <row r="15" spans="1:5" x14ac:dyDescent="0.25">
      <c r="A15" s="80" t="s">
        <v>486</v>
      </c>
      <c r="B15" s="78"/>
      <c r="C15" s="78"/>
      <c r="D15" s="78"/>
      <c r="E15" s="78"/>
    </row>
    <row r="16" spans="1:5" x14ac:dyDescent="0.25">
      <c r="A16" s="79" t="s">
        <v>487</v>
      </c>
      <c r="B16" s="77">
        <v>1.0684478889001861E-2</v>
      </c>
      <c r="C16" s="77">
        <v>1.8369327327513653E-2</v>
      </c>
      <c r="D16" s="77">
        <v>2.095587910121724E-2</v>
      </c>
      <c r="E16" s="77">
        <v>1.3495219249322643E-2</v>
      </c>
    </row>
    <row r="17" spans="1:5" x14ac:dyDescent="0.25">
      <c r="A17" s="79" t="s">
        <v>488</v>
      </c>
      <c r="B17" s="77">
        <v>0.98931552111099819</v>
      </c>
      <c r="C17" s="77">
        <v>0.98163067267248627</v>
      </c>
      <c r="D17" s="77">
        <v>0.9790441208987829</v>
      </c>
      <c r="E17" s="77">
        <v>0.98650478075067738</v>
      </c>
    </row>
    <row r="18" spans="1:5" x14ac:dyDescent="0.25">
      <c r="A18" s="79" t="s">
        <v>489</v>
      </c>
      <c r="B18" s="81">
        <v>355.75819159126866</v>
      </c>
      <c r="C18" s="81">
        <v>576.96749151771724</v>
      </c>
      <c r="D18" s="81">
        <v>441.81225438344944</v>
      </c>
      <c r="E18" s="81">
        <v>508.39348036907541</v>
      </c>
    </row>
    <row r="19" spans="1:5" x14ac:dyDescent="0.25">
      <c r="A19" s="80" t="s">
        <v>490</v>
      </c>
      <c r="B19" s="82"/>
      <c r="C19" s="82"/>
      <c r="D19" s="82"/>
      <c r="E19" s="82"/>
    </row>
    <row r="20" spans="1:5" x14ac:dyDescent="0.25">
      <c r="A20" s="20" t="s">
        <v>491</v>
      </c>
      <c r="B20" s="77">
        <v>0.95001357884149762</v>
      </c>
      <c r="C20" s="77">
        <v>0.93882592335788551</v>
      </c>
      <c r="D20" s="77">
        <v>0.94800030412764225</v>
      </c>
      <c r="E20" s="77">
        <v>0.94743968523125743</v>
      </c>
    </row>
    <row r="21" spans="1:5" x14ac:dyDescent="0.25">
      <c r="A21" s="20" t="s">
        <v>492</v>
      </c>
      <c r="B21" s="77">
        <v>0.29737710080152563</v>
      </c>
      <c r="C21" s="77">
        <v>0.59550097239531874</v>
      </c>
      <c r="D21" s="77">
        <v>0.20819651916539444</v>
      </c>
      <c r="E21" s="77">
        <v>0.34598554280126309</v>
      </c>
    </row>
    <row r="22" spans="1:5" x14ac:dyDescent="0.25">
      <c r="A22" s="79" t="s">
        <v>493</v>
      </c>
      <c r="B22" s="77">
        <v>4.9986421158502291E-2</v>
      </c>
      <c r="C22" s="77">
        <v>6.117407664211412E-2</v>
      </c>
      <c r="D22" s="77">
        <v>5.1999695872357886E-2</v>
      </c>
      <c r="E22" s="77">
        <v>5.2560314768742386E-2</v>
      </c>
    </row>
    <row r="23" spans="1:5" x14ac:dyDescent="0.25">
      <c r="A23" s="79" t="s">
        <v>494</v>
      </c>
      <c r="B23" s="77">
        <v>0.27543048959889321</v>
      </c>
      <c r="C23" s="77">
        <v>0.58791193614234372</v>
      </c>
      <c r="D23" s="77">
        <v>0.18397359338936317</v>
      </c>
      <c r="E23" s="77">
        <v>0.326072610445234</v>
      </c>
    </row>
    <row r="24" spans="1:5" x14ac:dyDescent="0.25">
      <c r="A24" s="79" t="s">
        <v>495</v>
      </c>
      <c r="B24" s="77">
        <v>0.12009800202959006</v>
      </c>
      <c r="C24" s="77">
        <v>7.3138429847009148E-2</v>
      </c>
      <c r="D24" s="77">
        <v>0.16229616525903615</v>
      </c>
      <c r="E24" s="77">
        <v>0.10708947864847281</v>
      </c>
    </row>
    <row r="25" spans="1:5" x14ac:dyDescent="0.25">
      <c r="A25" s="79" t="s">
        <v>496</v>
      </c>
      <c r="B25" s="77">
        <v>6.2663298838584389E-2</v>
      </c>
      <c r="C25" s="77">
        <v>0.10700617633208144</v>
      </c>
      <c r="D25" s="77">
        <v>2.3051076822070096E-2</v>
      </c>
      <c r="E25" s="77">
        <v>6.6207707059827162E-2</v>
      </c>
    </row>
    <row r="26" spans="1:5" x14ac:dyDescent="0.25">
      <c r="A26" s="79" t="s">
        <v>497</v>
      </c>
      <c r="B26" s="77">
        <v>0.11910912555424549</v>
      </c>
      <c r="C26" s="77">
        <v>7.3657958779353744E-2</v>
      </c>
      <c r="D26" s="77">
        <v>0.12013497853800609</v>
      </c>
      <c r="E26" s="77">
        <v>0.10994001598537324</v>
      </c>
    </row>
    <row r="27" spans="1:5" x14ac:dyDescent="0.25">
      <c r="A27" s="79" t="s">
        <v>498</v>
      </c>
      <c r="B27" s="77">
        <v>0.94419130119286576</v>
      </c>
      <c r="C27" s="77">
        <v>0.94161488201434185</v>
      </c>
      <c r="D27" s="77">
        <v>0.94631024720910728</v>
      </c>
      <c r="E27" s="77">
        <v>0.94395127053382177</v>
      </c>
    </row>
    <row r="28" spans="1:5" x14ac:dyDescent="0.25">
      <c r="A28" s="79" t="s">
        <v>499</v>
      </c>
      <c r="B28" s="77">
        <v>6.6213667384148371E-3</v>
      </c>
      <c r="C28" s="77">
        <v>2.4579048445367487E-6</v>
      </c>
      <c r="D28" s="77">
        <v>5.7462938264470111E-3</v>
      </c>
      <c r="E28" s="77">
        <v>5.1249568336497447E-3</v>
      </c>
    </row>
    <row r="29" spans="1:5" x14ac:dyDescent="0.25">
      <c r="A29" s="79" t="s">
        <v>500</v>
      </c>
      <c r="B29" s="77">
        <v>9.6244725713700045E-4</v>
      </c>
      <c r="C29" s="77">
        <v>3.2873117727855519E-4</v>
      </c>
      <c r="D29" s="77">
        <v>1.3563312051923986E-3</v>
      </c>
      <c r="E29" s="77">
        <v>8.8568213263299621E-4</v>
      </c>
    </row>
    <row r="30" spans="1:5" x14ac:dyDescent="0.25">
      <c r="A30" s="79" t="s">
        <v>501</v>
      </c>
      <c r="B30" s="77">
        <v>4.7886853563540492E-4</v>
      </c>
      <c r="C30" s="77">
        <v>7.7945718898811682E-4</v>
      </c>
      <c r="D30" s="77">
        <v>0</v>
      </c>
      <c r="E30" s="77">
        <v>4.7461938873393726E-4</v>
      </c>
    </row>
    <row r="31" spans="1:5" x14ac:dyDescent="0.25">
      <c r="A31" s="79" t="s">
        <v>502</v>
      </c>
      <c r="B31" s="77">
        <v>3.0532495043003628E-3</v>
      </c>
      <c r="C31" s="77">
        <v>2.7773009769763248E-3</v>
      </c>
      <c r="D31" s="77">
        <v>5.0411480543133677E-3</v>
      </c>
      <c r="E31" s="77">
        <v>3.2727198893913465E-3</v>
      </c>
    </row>
    <row r="32" spans="1:5" x14ac:dyDescent="0.25">
      <c r="A32" s="79" t="s">
        <v>503</v>
      </c>
      <c r="B32" s="77">
        <v>4.4692766890144564E-2</v>
      </c>
      <c r="C32" s="77">
        <v>5.4497171333817762E-2</v>
      </c>
      <c r="D32" s="77">
        <v>4.1545979890220561E-2</v>
      </c>
      <c r="E32" s="77">
        <v>4.6290751448782252E-2</v>
      </c>
    </row>
    <row r="33" spans="1:5" x14ac:dyDescent="0.25">
      <c r="A33" s="80" t="s">
        <v>504</v>
      </c>
      <c r="B33" s="78"/>
      <c r="C33" s="78"/>
      <c r="D33" s="78"/>
      <c r="E33" s="78"/>
    </row>
    <row r="34" spans="1:5" x14ac:dyDescent="0.25">
      <c r="A34" s="79" t="s">
        <v>505</v>
      </c>
      <c r="B34" s="77">
        <v>0.27333142849673198</v>
      </c>
      <c r="C34" s="77">
        <v>0.29823142343136017</v>
      </c>
      <c r="D34" s="77">
        <v>0.31158718969161509</v>
      </c>
      <c r="E34" s="77">
        <v>0.2803767463489597</v>
      </c>
    </row>
    <row r="35" spans="1:5" x14ac:dyDescent="0.25">
      <c r="A35" s="79" t="s">
        <v>506</v>
      </c>
      <c r="B35" s="77">
        <v>0.75242389942462529</v>
      </c>
      <c r="C35" s="77">
        <v>0.4310657895256686</v>
      </c>
      <c r="D35" s="77">
        <v>0.4740484968480233</v>
      </c>
      <c r="E35" s="77">
        <v>0.68031383566867709</v>
      </c>
    </row>
    <row r="36" spans="1:5" x14ac:dyDescent="0.25">
      <c r="A36" s="79" t="s">
        <v>507</v>
      </c>
      <c r="B36" s="77">
        <v>0.5874240962348265</v>
      </c>
      <c r="C36" s="77">
        <v>0.16529881556448497</v>
      </c>
      <c r="D36" s="77">
        <v>0.36650838141792835</v>
      </c>
      <c r="E36" s="77">
        <v>0.45988989363879701</v>
      </c>
    </row>
    <row r="37" spans="1:5" x14ac:dyDescent="0.25">
      <c r="A37" s="79" t="s">
        <v>508</v>
      </c>
      <c r="B37" s="77">
        <v>0.39228250307018847</v>
      </c>
      <c r="C37" s="77">
        <v>0.15741610630687991</v>
      </c>
      <c r="D37" s="77">
        <v>0.17934203748450114</v>
      </c>
      <c r="E37" s="77">
        <v>0.32343306428043089</v>
      </c>
    </row>
    <row r="38" spans="1:5" x14ac:dyDescent="0.25">
      <c r="A38" s="20" t="s">
        <v>509</v>
      </c>
      <c r="B38" s="77">
        <v>0.75105452534632555</v>
      </c>
      <c r="C38" s="77">
        <v>0.41365500763843538</v>
      </c>
      <c r="D38" s="77">
        <v>0.47166384738762313</v>
      </c>
      <c r="E38" s="77">
        <v>0.67519041790597212</v>
      </c>
    </row>
    <row r="39" spans="1:5" x14ac:dyDescent="0.25">
      <c r="A39" s="17" t="s">
        <v>510</v>
      </c>
      <c r="B39" s="78"/>
      <c r="C39" s="78"/>
      <c r="D39" s="78"/>
      <c r="E39" s="78"/>
    </row>
    <row r="40" spans="1:5" x14ac:dyDescent="0.25">
      <c r="A40" s="79" t="s">
        <v>511</v>
      </c>
      <c r="B40" s="77">
        <v>0.33219882284053903</v>
      </c>
      <c r="C40" s="77">
        <v>4.7687633034066639E-2</v>
      </c>
      <c r="D40" s="77">
        <v>0.51067411667184315</v>
      </c>
      <c r="E40" s="77">
        <v>0.29671630385299413</v>
      </c>
    </row>
    <row r="41" spans="1:5" x14ac:dyDescent="0.25">
      <c r="A41" s="79" t="s">
        <v>512</v>
      </c>
      <c r="B41" s="77">
        <v>0.33194359799008888</v>
      </c>
      <c r="C41" s="77">
        <v>4.716335076209871E-2</v>
      </c>
      <c r="D41" s="77">
        <v>0.51067411667184315</v>
      </c>
      <c r="E41" s="77">
        <v>0.29592097433740022</v>
      </c>
    </row>
    <row r="42" spans="1:5" x14ac:dyDescent="0.25">
      <c r="A42" s="79" t="s">
        <v>513</v>
      </c>
      <c r="B42" s="77">
        <v>8.1119323192492779E-2</v>
      </c>
      <c r="C42" s="77">
        <v>0.77815830991937562</v>
      </c>
      <c r="D42" s="77">
        <v>7.4351266663192889E-2</v>
      </c>
      <c r="E42" s="77">
        <v>0.10152785178779247</v>
      </c>
    </row>
    <row r="43" spans="1:5" x14ac:dyDescent="0.25">
      <c r="A43" s="79" t="s">
        <v>514</v>
      </c>
      <c r="B43" s="77">
        <v>5.7958292205514975E-2</v>
      </c>
      <c r="C43" s="77">
        <v>0.55402408392864166</v>
      </c>
      <c r="D43" s="77">
        <v>4.8313587915932932E-2</v>
      </c>
      <c r="E43" s="77">
        <v>7.157016128130482E-2</v>
      </c>
    </row>
    <row r="44" spans="1:5" x14ac:dyDescent="0.25">
      <c r="A44" s="79" t="s">
        <v>515</v>
      </c>
      <c r="B44" s="77">
        <v>4.3081184315514325E-2</v>
      </c>
      <c r="C44" s="77">
        <v>0.38199419844792626</v>
      </c>
      <c r="D44" s="77">
        <v>4.1036648485620178E-2</v>
      </c>
      <c r="E44" s="77">
        <v>5.3239687310553417E-2</v>
      </c>
    </row>
    <row r="45" spans="1:5" x14ac:dyDescent="0.25">
      <c r="A45" s="79" t="s">
        <v>516</v>
      </c>
      <c r="B45" s="77">
        <v>1.2550032225751357</v>
      </c>
      <c r="C45" s="77">
        <v>0.13901495135928515</v>
      </c>
      <c r="D45" s="77">
        <v>1.1271169979444562</v>
      </c>
      <c r="E45" s="77">
        <v>0.90047917526665433</v>
      </c>
    </row>
    <row r="46" spans="1:5" x14ac:dyDescent="0.25">
      <c r="A46" s="80" t="s">
        <v>517</v>
      </c>
      <c r="B46" s="78"/>
      <c r="C46" s="78"/>
      <c r="D46" s="78"/>
      <c r="E46" s="78"/>
    </row>
    <row r="47" spans="1:5" x14ac:dyDescent="0.25">
      <c r="A47" s="79" t="s">
        <v>518</v>
      </c>
      <c r="B47" s="77">
        <v>0.82908527582447067</v>
      </c>
      <c r="C47" s="77">
        <v>0.74877168929179139</v>
      </c>
      <c r="D47" s="77">
        <v>0.88131877112101797</v>
      </c>
      <c r="E47" s="77">
        <v>0.81912637117585474</v>
      </c>
    </row>
    <row r="48" spans="1:5" x14ac:dyDescent="0.25">
      <c r="A48" s="79" t="s">
        <v>519</v>
      </c>
      <c r="B48" s="77">
        <v>0.90521376367557693</v>
      </c>
      <c r="C48" s="77">
        <v>0.95675543020511811</v>
      </c>
      <c r="D48" s="77">
        <v>0.86601864017359798</v>
      </c>
      <c r="E48" s="77">
        <v>0.91584773891754834</v>
      </c>
    </row>
    <row r="49" spans="1:5" x14ac:dyDescent="0.25">
      <c r="A49" s="79" t="s">
        <v>520</v>
      </c>
      <c r="B49" s="77">
        <v>0.37099200842064961</v>
      </c>
      <c r="C49" s="77">
        <v>-0.17864666179909566</v>
      </c>
      <c r="D49" s="77">
        <v>1.0797330410982948</v>
      </c>
      <c r="E49" s="77">
        <v>0.27029978134012361</v>
      </c>
    </row>
    <row r="50" spans="1:5" ht="15.75" thickBot="1" x14ac:dyDescent="0.3">
      <c r="A50" s="328" t="s">
        <v>521</v>
      </c>
      <c r="B50" s="84">
        <v>0.51489085859891315</v>
      </c>
      <c r="C50" s="84">
        <v>5.3267697618740879</v>
      </c>
      <c r="D50" s="84">
        <v>0.23240110474454695</v>
      </c>
      <c r="E50" s="84">
        <v>0.61122274022360634</v>
      </c>
    </row>
    <row r="51" spans="1:5" ht="15.75" thickTop="1" x14ac:dyDescent="0.25">
      <c r="A51" s="818" t="s">
        <v>522</v>
      </c>
      <c r="B51" s="818"/>
      <c r="C51" s="818"/>
      <c r="D51" s="818"/>
      <c r="E51" s="818"/>
    </row>
    <row r="52" spans="1:5" ht="72" customHeight="1" x14ac:dyDescent="0.25">
      <c r="A52" s="773" t="s">
        <v>523</v>
      </c>
      <c r="B52" s="773"/>
      <c r="C52" s="773"/>
      <c r="D52" s="773"/>
      <c r="E52" s="773"/>
    </row>
    <row r="53" spans="1:5" ht="70.5" customHeight="1" x14ac:dyDescent="0.25">
      <c r="A53" s="773" t="s">
        <v>524</v>
      </c>
      <c r="B53" s="773"/>
      <c r="C53" s="773"/>
      <c r="D53" s="773"/>
      <c r="E53" s="773"/>
    </row>
    <row r="54" spans="1:5" x14ac:dyDescent="0.25">
      <c r="A54" s="774" t="s">
        <v>525</v>
      </c>
      <c r="B54" s="774"/>
      <c r="C54" s="774"/>
      <c r="D54" s="774"/>
      <c r="E54" s="774"/>
    </row>
    <row r="55" spans="1:5" x14ac:dyDescent="0.25">
      <c r="A55" s="774" t="s">
        <v>526</v>
      </c>
      <c r="B55" s="774"/>
      <c r="C55" s="774"/>
      <c r="D55" s="774"/>
      <c r="E55" s="774"/>
    </row>
    <row r="56" spans="1:5" ht="30.75" customHeight="1" x14ac:dyDescent="0.25">
      <c r="A56" s="807" t="s">
        <v>1029</v>
      </c>
      <c r="B56" s="807"/>
      <c r="C56" s="807"/>
      <c r="D56" s="807"/>
      <c r="E56" s="807"/>
    </row>
    <row r="57" spans="1:5" ht="30" customHeight="1" x14ac:dyDescent="0.25">
      <c r="A57" s="85"/>
      <c r="B57" s="86" t="s">
        <v>381</v>
      </c>
      <c r="C57" s="86" t="s">
        <v>383</v>
      </c>
      <c r="D57" s="86" t="s">
        <v>382</v>
      </c>
      <c r="E57" s="87" t="s">
        <v>472</v>
      </c>
    </row>
    <row r="58" spans="1:5" x14ac:dyDescent="0.25">
      <c r="A58" s="2"/>
      <c r="B58" s="2"/>
      <c r="C58" s="2"/>
      <c r="D58" s="2"/>
      <c r="E58" s="2"/>
    </row>
    <row r="59" spans="1:5" x14ac:dyDescent="0.25">
      <c r="A59" s="80" t="s">
        <v>528</v>
      </c>
      <c r="B59" s="86"/>
      <c r="C59" s="86"/>
      <c r="D59" s="86"/>
      <c r="E59" s="87"/>
    </row>
    <row r="60" spans="1:5" x14ac:dyDescent="0.25">
      <c r="A60" s="91" t="s">
        <v>529</v>
      </c>
      <c r="B60" s="77">
        <v>5.181719550262414E-2</v>
      </c>
      <c r="C60" s="77">
        <v>1.9511223733530005E-2</v>
      </c>
      <c r="D60" s="77">
        <v>5.4000569611913782E-2</v>
      </c>
      <c r="E60" s="77">
        <v>4.5744267763895285E-2</v>
      </c>
    </row>
    <row r="61" spans="1:5" x14ac:dyDescent="0.25">
      <c r="A61" s="91" t="s">
        <v>530</v>
      </c>
      <c r="B61" s="77">
        <v>4.9361646354888912E-2</v>
      </c>
      <c r="C61" s="77">
        <v>4.4316946475387031E-2</v>
      </c>
      <c r="D61" s="77">
        <v>5.4983725201575261E-2</v>
      </c>
      <c r="E61" s="77">
        <v>4.899002689515379E-2</v>
      </c>
    </row>
    <row r="62" spans="1:5" x14ac:dyDescent="0.25">
      <c r="A62" s="91" t="s">
        <v>531</v>
      </c>
      <c r="B62" s="77">
        <v>7.0045987113295377E-2</v>
      </c>
      <c r="C62" s="77">
        <v>5.7981501390838422E-2</v>
      </c>
      <c r="D62" s="77">
        <v>4.6807908499412527E-2</v>
      </c>
      <c r="E62" s="77">
        <v>6.5151490112609275E-2</v>
      </c>
    </row>
    <row r="63" spans="1:5" x14ac:dyDescent="0.25">
      <c r="A63" s="91" t="s">
        <v>532</v>
      </c>
      <c r="B63" s="77">
        <v>3.4578493905525171E-2</v>
      </c>
      <c r="C63" s="77">
        <v>1.5638664949616521E-2</v>
      </c>
      <c r="D63" s="77">
        <v>1.5199347400055459E-2</v>
      </c>
      <c r="E63" s="77">
        <v>2.8762207259997067E-2</v>
      </c>
    </row>
    <row r="64" spans="1:5" x14ac:dyDescent="0.25">
      <c r="A64" s="91" t="s">
        <v>533</v>
      </c>
      <c r="B64" s="77">
        <v>1.2725828382982758E-2</v>
      </c>
      <c r="C64" s="77">
        <v>-5.4072357806086137E-2</v>
      </c>
      <c r="D64" s="77">
        <v>1.643752638493131E-2</v>
      </c>
      <c r="E64" s="77">
        <v>8.1334518471587295E-5</v>
      </c>
    </row>
    <row r="65" spans="1:5" x14ac:dyDescent="0.25">
      <c r="A65" s="91" t="s">
        <v>534</v>
      </c>
      <c r="B65" s="77">
        <v>1.2725828382982758E-2</v>
      </c>
      <c r="C65" s="77">
        <v>-5.4072357806086137E-2</v>
      </c>
      <c r="D65" s="77">
        <v>1.643752638493131E-2</v>
      </c>
      <c r="E65" s="77">
        <v>8.1334518471587295E-5</v>
      </c>
    </row>
    <row r="66" spans="1:5" x14ac:dyDescent="0.25">
      <c r="A66" s="91" t="s">
        <v>535</v>
      </c>
      <c r="B66" s="77">
        <v>3.7441817691561408E-2</v>
      </c>
      <c r="C66" s="77">
        <v>-0.87565417596436046</v>
      </c>
      <c r="D66" s="77">
        <v>3.1426016269279558E-2</v>
      </c>
      <c r="E66" s="77">
        <v>2.6619183490903604E-4</v>
      </c>
    </row>
    <row r="67" spans="1:5" x14ac:dyDescent="0.25">
      <c r="A67" s="80" t="s">
        <v>536</v>
      </c>
      <c r="B67" s="71"/>
      <c r="C67" s="71"/>
      <c r="D67" s="71"/>
      <c r="E67" s="71"/>
    </row>
    <row r="68" spans="1:5" x14ac:dyDescent="0.25">
      <c r="A68" s="91" t="s">
        <v>537</v>
      </c>
      <c r="B68" s="77">
        <v>6.3578070343100895E-2</v>
      </c>
      <c r="C68" s="77">
        <v>5.2159682932510894E-2</v>
      </c>
      <c r="D68" s="77">
        <v>6.0096465261382008E-2</v>
      </c>
      <c r="E68" s="77">
        <v>6.0967169744166876E-2</v>
      </c>
    </row>
    <row r="69" spans="1:5" x14ac:dyDescent="0.25">
      <c r="A69" s="91" t="s">
        <v>538</v>
      </c>
      <c r="B69" s="77">
        <v>-1.1760874840476755E-2</v>
      </c>
      <c r="C69" s="77">
        <v>-3.2648459198980885E-2</v>
      </c>
      <c r="D69" s="77">
        <v>-6.0958956494682193E-3</v>
      </c>
      <c r="E69" s="77">
        <v>-1.522290198027159E-2</v>
      </c>
    </row>
    <row r="70" spans="1:5" x14ac:dyDescent="0.25">
      <c r="A70" s="91" t="s">
        <v>539</v>
      </c>
      <c r="B70" s="77">
        <v>1.9799513883912056E-2</v>
      </c>
      <c r="C70" s="77">
        <v>3.6596853236455527E-2</v>
      </c>
      <c r="D70" s="77">
        <v>1.4686732754502177E-2</v>
      </c>
      <c r="E70" s="77">
        <v>2.40602817362605E-2</v>
      </c>
    </row>
    <row r="71" spans="1:5" x14ac:dyDescent="0.25">
      <c r="A71" s="91" t="s">
        <v>540</v>
      </c>
      <c r="B71" s="77">
        <v>-2.160671882886589E-2</v>
      </c>
      <c r="C71" s="77">
        <v>-6.8886325379205554E-2</v>
      </c>
      <c r="D71" s="77">
        <v>1.4880496354860572E-3</v>
      </c>
      <c r="E71" s="77">
        <v>-2.8321431860080962E-2</v>
      </c>
    </row>
    <row r="72" spans="1:5" x14ac:dyDescent="0.25">
      <c r="A72" s="91" t="s">
        <v>541</v>
      </c>
      <c r="B72" s="77">
        <v>2.0684340758406465E-2</v>
      </c>
      <c r="C72" s="77">
        <v>1.3664554915451401E-2</v>
      </c>
      <c r="D72" s="77">
        <v>-8.1758167021627279E-3</v>
      </c>
      <c r="E72" s="77">
        <v>1.6161463217455489E-2</v>
      </c>
    </row>
    <row r="73" spans="1:5" x14ac:dyDescent="0.25">
      <c r="A73" s="91" t="s">
        <v>542</v>
      </c>
      <c r="B73" s="77">
        <v>-2.4555491477352247E-3</v>
      </c>
      <c r="C73" s="77">
        <v>2.4805722741857026E-2</v>
      </c>
      <c r="D73" s="77">
        <v>9.8315558966148207E-4</v>
      </c>
      <c r="E73" s="77">
        <v>3.2457591312585062E-3</v>
      </c>
    </row>
    <row r="74" spans="1:5" x14ac:dyDescent="0.25">
      <c r="A74" s="91" t="s">
        <v>543</v>
      </c>
      <c r="B74" s="77">
        <v>-3.5467493207770213E-2</v>
      </c>
      <c r="C74" s="77">
        <v>-4.2342836441221901E-2</v>
      </c>
      <c r="D74" s="77">
        <v>-3.1608561099357071E-2</v>
      </c>
      <c r="E74" s="77">
        <v>-3.6389282852612212E-2</v>
      </c>
    </row>
    <row r="75" spans="1:5" x14ac:dyDescent="0.25">
      <c r="A75" s="91" t="s">
        <v>544</v>
      </c>
      <c r="B75" s="77">
        <v>0</v>
      </c>
      <c r="C75" s="77">
        <v>-8.2469737649710725E-4</v>
      </c>
      <c r="D75" s="77">
        <v>0</v>
      </c>
      <c r="E75" s="77">
        <v>-1.6111425441646453E-4</v>
      </c>
    </row>
    <row r="76" spans="1:5" x14ac:dyDescent="0.25">
      <c r="A76" s="91" t="s">
        <v>545</v>
      </c>
      <c r="B76" s="77">
        <v>7.5501990421951423E-2</v>
      </c>
      <c r="C76" s="77">
        <v>7.8137683101958996E-2</v>
      </c>
      <c r="D76" s="77">
        <v>6.2630034121541805E-2</v>
      </c>
      <c r="E76" s="77">
        <v>7.5029697846675555E-2</v>
      </c>
    </row>
    <row r="77" spans="1:5" x14ac:dyDescent="0.25">
      <c r="A77" s="80" t="s">
        <v>546</v>
      </c>
      <c r="B77" s="71"/>
      <c r="C77" s="71"/>
      <c r="D77" s="71"/>
      <c r="E77" s="71"/>
    </row>
    <row r="78" spans="1:5" x14ac:dyDescent="0.25">
      <c r="A78" s="91" t="s">
        <v>547</v>
      </c>
      <c r="B78" s="77">
        <v>7.9612849906841088E-2</v>
      </c>
      <c r="C78" s="77">
        <v>6.5391983099838596E-2</v>
      </c>
      <c r="D78" s="77">
        <v>0</v>
      </c>
      <c r="E78" s="77">
        <v>6.4535455214678572E-2</v>
      </c>
    </row>
    <row r="79" spans="1:5" x14ac:dyDescent="0.25">
      <c r="A79" s="91" t="s">
        <v>548</v>
      </c>
      <c r="B79" s="77">
        <v>7.5148985333639298E-2</v>
      </c>
      <c r="C79" s="77">
        <v>7.5697719395506485E-2</v>
      </c>
      <c r="D79" s="77">
        <v>0.38754249282799119</v>
      </c>
      <c r="E79" s="77">
        <v>0.10104573849758998</v>
      </c>
    </row>
    <row r="80" spans="1:5" x14ac:dyDescent="0.25">
      <c r="A80" s="91" t="s">
        <v>549</v>
      </c>
      <c r="B80" s="77">
        <v>5.7922362834254122E-2</v>
      </c>
      <c r="C80" s="77">
        <v>0.45082933775809458</v>
      </c>
      <c r="D80" s="77">
        <v>2.9340561761269666E-4</v>
      </c>
      <c r="E80" s="77">
        <v>0.18914351243665756</v>
      </c>
    </row>
    <row r="81" spans="1:5" x14ac:dyDescent="0.25">
      <c r="A81" s="91" t="s">
        <v>550</v>
      </c>
      <c r="B81" s="77">
        <v>2.5937341915425127E-2</v>
      </c>
      <c r="C81" s="77">
        <v>4.3775617744451482E-2</v>
      </c>
      <c r="D81" s="77">
        <v>0</v>
      </c>
      <c r="E81" s="77">
        <v>2.7210649627351927E-2</v>
      </c>
    </row>
    <row r="82" spans="1:5" x14ac:dyDescent="0.25">
      <c r="A82" s="91" t="s">
        <v>551</v>
      </c>
      <c r="B82" s="77">
        <v>1.507995855091283E-3</v>
      </c>
      <c r="C82" s="77">
        <v>0</v>
      </c>
      <c r="D82" s="77">
        <v>1</v>
      </c>
      <c r="E82" s="77">
        <v>1.5110497458868106E-3</v>
      </c>
    </row>
    <row r="83" spans="1:5" x14ac:dyDescent="0.25">
      <c r="A83" s="91" t="s">
        <v>552</v>
      </c>
      <c r="B83" s="77">
        <v>1.8113780166682813E-2</v>
      </c>
      <c r="C83" s="77">
        <v>1.5839359740308236E-2</v>
      </c>
      <c r="D83" s="77">
        <v>1</v>
      </c>
      <c r="E83" s="77">
        <v>1.6453164500467285E-2</v>
      </c>
    </row>
    <row r="84" spans="1:5" x14ac:dyDescent="0.25">
      <c r="A84" s="91" t="s">
        <v>553</v>
      </c>
      <c r="B84" s="77">
        <v>1.3357820219446153E-2</v>
      </c>
      <c r="C84" s="77">
        <v>1.5522272572980549E-2</v>
      </c>
      <c r="D84" s="77">
        <v>1</v>
      </c>
      <c r="E84" s="77">
        <v>1.5094846121210793E-2</v>
      </c>
    </row>
    <row r="85" spans="1:5" x14ac:dyDescent="0.25">
      <c r="A85" s="91" t="s">
        <v>554</v>
      </c>
      <c r="B85" s="77">
        <v>0</v>
      </c>
      <c r="C85" s="77">
        <v>0</v>
      </c>
      <c r="D85" s="77">
        <v>0</v>
      </c>
      <c r="E85" s="77">
        <v>0</v>
      </c>
    </row>
    <row r="86" spans="1:5" x14ac:dyDescent="0.25">
      <c r="A86" s="91" t="s">
        <v>555</v>
      </c>
      <c r="B86" s="77">
        <v>2.1597664312896697E-2</v>
      </c>
      <c r="C86" s="77">
        <v>2.2901468813023684E-2</v>
      </c>
      <c r="D86" s="77">
        <v>1.5794553592872584E-2</v>
      </c>
      <c r="E86" s="77">
        <v>2.1285212655356281E-2</v>
      </c>
    </row>
    <row r="87" spans="1:5" x14ac:dyDescent="0.25">
      <c r="A87" s="91" t="s">
        <v>556</v>
      </c>
      <c r="B87" s="77">
        <v>1.9113367297510769E-2</v>
      </c>
      <c r="C87" s="77">
        <v>4.7596562946629874E-2</v>
      </c>
      <c r="D87" s="77">
        <v>6.0707134131919582E-3</v>
      </c>
      <c r="E87" s="77">
        <v>3.7454226522341413E-2</v>
      </c>
    </row>
    <row r="88" spans="1:5" x14ac:dyDescent="0.25">
      <c r="A88" s="91" t="s">
        <v>557</v>
      </c>
      <c r="B88" s="77">
        <v>0</v>
      </c>
      <c r="C88" s="77">
        <v>0</v>
      </c>
      <c r="D88" s="77">
        <v>0</v>
      </c>
      <c r="E88" s="77">
        <v>2.9270854905142887E-2</v>
      </c>
    </row>
    <row r="89" spans="1:5" x14ac:dyDescent="0.25">
      <c r="A89" s="91" t="s">
        <v>558</v>
      </c>
      <c r="B89" s="77">
        <v>0</v>
      </c>
      <c r="C89" s="77">
        <v>3.1922938714559188E-2</v>
      </c>
      <c r="D89" s="77">
        <v>0</v>
      </c>
      <c r="E89" s="77">
        <v>1.1058086594727417E-2</v>
      </c>
    </row>
    <row r="90" spans="1:5" x14ac:dyDescent="0.25">
      <c r="A90" s="80" t="s">
        <v>559</v>
      </c>
      <c r="B90" s="71"/>
      <c r="C90" s="71"/>
      <c r="D90" s="71"/>
      <c r="E90" s="71"/>
    </row>
    <row r="91" spans="1:5" x14ac:dyDescent="0.25">
      <c r="A91" s="80" t="s">
        <v>560</v>
      </c>
      <c r="B91" s="71"/>
      <c r="C91" s="71"/>
      <c r="D91" s="71"/>
      <c r="E91" s="71"/>
    </row>
    <row r="92" spans="1:5" x14ac:dyDescent="0.25">
      <c r="A92" s="91" t="s">
        <v>561</v>
      </c>
      <c r="B92" s="77">
        <v>3.5467493207770213E-2</v>
      </c>
      <c r="C92" s="77">
        <v>4.2342836441221901E-2</v>
      </c>
      <c r="D92" s="77">
        <v>3.1608561099357071E-2</v>
      </c>
      <c r="E92" s="77">
        <v>3.6389282852612212E-2</v>
      </c>
    </row>
    <row r="93" spans="1:5" x14ac:dyDescent="0.25">
      <c r="A93" s="91" t="s">
        <v>562</v>
      </c>
      <c r="B93" s="77">
        <v>4.0806971021243033E-2</v>
      </c>
      <c r="C93" s="77">
        <v>5.693671659353948E-2</v>
      </c>
      <c r="D93" s="77">
        <v>3.5792365626526983E-2</v>
      </c>
      <c r="E93" s="77">
        <v>4.3004964496674507E-2</v>
      </c>
    </row>
    <row r="94" spans="1:5" x14ac:dyDescent="0.25">
      <c r="A94" s="91" t="s">
        <v>563</v>
      </c>
      <c r="B94" s="77">
        <v>6.2744001165456142E-2</v>
      </c>
      <c r="C94" s="77">
        <v>6.6594519443820471E-2</v>
      </c>
      <c r="D94" s="77">
        <v>4.1612211157610116E-2</v>
      </c>
      <c r="E94" s="77">
        <v>6.0620789596651924E-2</v>
      </c>
    </row>
    <row r="95" spans="1:5" x14ac:dyDescent="0.25">
      <c r="A95" s="91" t="s">
        <v>564</v>
      </c>
      <c r="B95" s="77">
        <v>6.5136207156398021E-2</v>
      </c>
      <c r="C95" s="77">
        <v>5.7543862815260846E-2</v>
      </c>
      <c r="D95" s="77">
        <v>7.6429431211068835E-2</v>
      </c>
      <c r="E95" s="77">
        <v>6.4111839397489531E-2</v>
      </c>
    </row>
    <row r="96" spans="1:5" x14ac:dyDescent="0.25">
      <c r="A96" s="80" t="s">
        <v>565</v>
      </c>
      <c r="B96" s="71"/>
      <c r="C96" s="71"/>
      <c r="D96" s="71"/>
      <c r="E96" s="71"/>
    </row>
    <row r="97" spans="1:5" x14ac:dyDescent="0.25">
      <c r="A97" s="91" t="s">
        <v>566</v>
      </c>
      <c r="B97" s="77">
        <v>0.48021218122899151</v>
      </c>
      <c r="C97" s="77">
        <v>0.46841491520069634</v>
      </c>
      <c r="D97" s="77">
        <v>0.63543836141844845</v>
      </c>
      <c r="E97" s="77">
        <v>0.49225391241667793</v>
      </c>
    </row>
    <row r="98" spans="1:5" x14ac:dyDescent="0.25">
      <c r="A98" s="91" t="s">
        <v>567</v>
      </c>
      <c r="B98" s="77">
        <v>2.0142291165883373E-2</v>
      </c>
      <c r="C98" s="77">
        <v>0.21146342909362978</v>
      </c>
      <c r="D98" s="77">
        <v>3.9558059062821671E-2</v>
      </c>
      <c r="E98" s="77">
        <v>6.5475856198117494E-2</v>
      </c>
    </row>
    <row r="99" spans="1:5" x14ac:dyDescent="0.25">
      <c r="A99" s="91" t="s">
        <v>568</v>
      </c>
      <c r="B99" s="77">
        <v>0.49964552760512509</v>
      </c>
      <c r="C99" s="77">
        <v>0.32012165570567386</v>
      </c>
      <c r="D99" s="77">
        <v>0.32500357951872988</v>
      </c>
      <c r="E99" s="77">
        <v>0.44227023138520455</v>
      </c>
    </row>
    <row r="100" spans="1:5" x14ac:dyDescent="0.25">
      <c r="A100" s="91" t="s">
        <v>569</v>
      </c>
      <c r="B100" s="77">
        <v>0.6331883653602387</v>
      </c>
      <c r="C100" s="77">
        <v>0.38646103617137267</v>
      </c>
      <c r="D100" s="77">
        <v>0.47366734588642478</v>
      </c>
      <c r="E100" s="77">
        <v>0.5379341027477067</v>
      </c>
    </row>
    <row r="101" spans="1:5" x14ac:dyDescent="0.25">
      <c r="A101" s="80" t="s">
        <v>570</v>
      </c>
      <c r="B101" s="71"/>
      <c r="C101" s="71"/>
      <c r="D101" s="71"/>
      <c r="E101" s="71"/>
    </row>
    <row r="102" spans="1:5" x14ac:dyDescent="0.25">
      <c r="A102" s="79" t="s">
        <v>571</v>
      </c>
      <c r="B102" s="77">
        <v>4.6978649902142643E-2</v>
      </c>
      <c r="C102" s="77">
        <v>3.404955027002176E-2</v>
      </c>
      <c r="D102" s="77">
        <v>5.4810172134391745E-2</v>
      </c>
      <c r="E102" s="77">
        <v>4.5337281788417394E-2</v>
      </c>
    </row>
    <row r="103" spans="1:5" x14ac:dyDescent="0.25">
      <c r="A103" s="79" t="s">
        <v>572</v>
      </c>
      <c r="B103" s="77">
        <v>4.9525022887264861E-2</v>
      </c>
      <c r="C103" s="77">
        <v>8.5925671855137612E-3</v>
      </c>
      <c r="D103" s="77">
        <v>5.3827016544730266E-2</v>
      </c>
      <c r="E103" s="77">
        <v>4.208361614444571E-2</v>
      </c>
    </row>
    <row r="104" spans="1:5" x14ac:dyDescent="0.25">
      <c r="A104" s="20" t="s">
        <v>573</v>
      </c>
      <c r="B104" s="77">
        <v>5.7578666172964664E-2</v>
      </c>
      <c r="C104" s="77">
        <v>8.7602801755888304E-3</v>
      </c>
      <c r="D104" s="77">
        <v>6.1754675848007631E-2</v>
      </c>
      <c r="E104" s="77">
        <v>4.9185501618681002E-2</v>
      </c>
    </row>
    <row r="105" spans="1:5" x14ac:dyDescent="0.25">
      <c r="A105" s="20" t="s">
        <v>574</v>
      </c>
      <c r="B105" s="77">
        <v>6.9260322609873345E-2</v>
      </c>
      <c r="C105" s="77">
        <v>4.1833843034573923E-2</v>
      </c>
      <c r="D105" s="77">
        <v>6.7850571497475851E-2</v>
      </c>
      <c r="E105" s="77">
        <v>6.4390514112459662E-2</v>
      </c>
    </row>
    <row r="106" spans="1:5" x14ac:dyDescent="0.25">
      <c r="A106" s="20" t="s">
        <v>575</v>
      </c>
      <c r="B106" s="77">
        <v>-1.168165643690868E-2</v>
      </c>
      <c r="C106" s="77">
        <v>-3.3073562858985092E-2</v>
      </c>
      <c r="D106" s="77">
        <v>-6.0958956494682193E-3</v>
      </c>
      <c r="E106" s="77">
        <v>-1.5205012493778657E-2</v>
      </c>
    </row>
    <row r="107" spans="1:5" x14ac:dyDescent="0.25">
      <c r="A107" s="20" t="s">
        <v>576</v>
      </c>
      <c r="B107" s="77">
        <v>-8.0536432856997964E-3</v>
      </c>
      <c r="C107" s="77">
        <v>-1.677129900750712E-4</v>
      </c>
      <c r="D107" s="77">
        <v>-7.9276593032773582E-3</v>
      </c>
      <c r="E107" s="77">
        <v>-7.1018854742352895E-3</v>
      </c>
    </row>
    <row r="108" spans="1:5" x14ac:dyDescent="0.25">
      <c r="A108" s="20" t="s">
        <v>577</v>
      </c>
      <c r="B108" s="77">
        <v>-2.5463729851222206E-3</v>
      </c>
      <c r="C108" s="77">
        <v>2.5456983084507997E-2</v>
      </c>
      <c r="D108" s="77">
        <v>9.8315558966148207E-4</v>
      </c>
      <c r="E108" s="77">
        <v>3.2536656439716869E-3</v>
      </c>
    </row>
    <row r="109" spans="1:5" x14ac:dyDescent="0.25">
      <c r="A109" s="80" t="s">
        <v>578</v>
      </c>
      <c r="B109" s="71"/>
      <c r="C109" s="71"/>
      <c r="D109" s="71"/>
      <c r="E109" s="71"/>
    </row>
    <row r="110" spans="1:5" x14ac:dyDescent="0.25">
      <c r="A110" s="20" t="s">
        <v>571</v>
      </c>
      <c r="B110" s="77">
        <v>4.6978649902142643E-2</v>
      </c>
      <c r="C110" s="77">
        <v>3.404955027002176E-2</v>
      </c>
      <c r="D110" s="77">
        <v>5.4810172134391745E-2</v>
      </c>
      <c r="E110" s="77">
        <v>4.5337281788417394E-2</v>
      </c>
    </row>
    <row r="111" spans="1:5" x14ac:dyDescent="0.25">
      <c r="A111" s="20" t="s">
        <v>579</v>
      </c>
      <c r="B111" s="77">
        <v>2.3124518543701521E-2</v>
      </c>
      <c r="C111" s="77">
        <v>2.4737691018899128E-2</v>
      </c>
      <c r="D111" s="77">
        <v>-8.0022636349792141E-3</v>
      </c>
      <c r="E111" s="77">
        <v>2.0026305707955345E-2</v>
      </c>
    </row>
    <row r="112" spans="1:5" x14ac:dyDescent="0.25">
      <c r="A112" s="20" t="s">
        <v>580</v>
      </c>
      <c r="B112" s="77">
        <v>-3.5496446736835406E-2</v>
      </c>
      <c r="C112" s="77">
        <v>-4.2931253641540608E-2</v>
      </c>
      <c r="D112" s="77">
        <v>-3.1608561099357071E-2</v>
      </c>
      <c r="E112" s="77">
        <v>-3.6507746324080444E-2</v>
      </c>
    </row>
    <row r="113" spans="1:5" x14ac:dyDescent="0.25">
      <c r="A113" s="20" t="s">
        <v>581</v>
      </c>
      <c r="B113" s="77">
        <v>0</v>
      </c>
      <c r="C113" s="77">
        <v>7.8691390689337255E-6</v>
      </c>
      <c r="D113" s="77">
        <v>0</v>
      </c>
      <c r="E113" s="77">
        <v>1.5211935567350843E-6</v>
      </c>
    </row>
    <row r="114" spans="1:5" x14ac:dyDescent="0.25">
      <c r="A114" s="20" t="s">
        <v>582</v>
      </c>
      <c r="B114" s="77">
        <v>0</v>
      </c>
      <c r="C114" s="77">
        <v>-8.4402692214655508E-4</v>
      </c>
      <c r="D114" s="77">
        <v>0</v>
      </c>
      <c r="E114" s="77">
        <v>-1.6315994728687103E-4</v>
      </c>
    </row>
    <row r="115" spans="1:5" x14ac:dyDescent="0.25">
      <c r="A115" s="20" t="s">
        <v>583</v>
      </c>
      <c r="B115" s="77">
        <v>-2.1852665522542412E-2</v>
      </c>
      <c r="C115" s="77">
        <v>-6.8886325379205554E-2</v>
      </c>
      <c r="D115" s="77">
        <v>1.2381789848758442E-3</v>
      </c>
      <c r="E115" s="77">
        <v>-2.8519758487109012E-2</v>
      </c>
    </row>
    <row r="116" spans="1:5" x14ac:dyDescent="0.25">
      <c r="A116" s="17" t="s">
        <v>584</v>
      </c>
      <c r="B116" s="92">
        <v>1.298236445393804E-2</v>
      </c>
      <c r="C116" s="92">
        <v>-5.4823667744626915E-2</v>
      </c>
      <c r="D116" s="92">
        <v>1.6692066791915511E-2</v>
      </c>
      <c r="E116" s="92">
        <v>2.8110375475013993E-4</v>
      </c>
    </row>
    <row r="117" spans="1:5" ht="3.75" customHeight="1" thickBot="1" x14ac:dyDescent="0.3">
      <c r="A117" s="94"/>
      <c r="B117" s="96"/>
      <c r="C117" s="96"/>
      <c r="D117" s="96"/>
      <c r="E117" s="96"/>
    </row>
    <row r="118" spans="1:5" ht="15.75" thickTop="1" x14ac:dyDescent="0.25">
      <c r="A118" s="776" t="s">
        <v>585</v>
      </c>
      <c r="B118" s="776"/>
      <c r="C118" s="776"/>
      <c r="D118" s="776"/>
      <c r="E118" s="776"/>
    </row>
    <row r="119" spans="1:5" x14ac:dyDescent="0.25">
      <c r="A119" s="770" t="s">
        <v>586</v>
      </c>
      <c r="B119" s="770"/>
      <c r="C119" s="770"/>
      <c r="D119" s="770"/>
      <c r="E119" s="770"/>
    </row>
    <row r="120" spans="1:5" x14ac:dyDescent="0.25">
      <c r="A120" s="770" t="s">
        <v>587</v>
      </c>
      <c r="B120" s="770"/>
      <c r="C120" s="770"/>
      <c r="D120" s="770"/>
      <c r="E120" s="770"/>
    </row>
    <row r="121" spans="1:5" x14ac:dyDescent="0.25">
      <c r="A121" s="770" t="s">
        <v>588</v>
      </c>
      <c r="B121" s="770"/>
      <c r="C121" s="770"/>
      <c r="D121" s="770"/>
      <c r="E121" s="770"/>
    </row>
    <row r="122" spans="1:5" x14ac:dyDescent="0.25">
      <c r="A122" s="770" t="s">
        <v>589</v>
      </c>
      <c r="B122" s="770"/>
      <c r="C122" s="770"/>
      <c r="D122" s="770"/>
      <c r="E122" s="770"/>
    </row>
    <row r="123" spans="1:5" ht="24.75" customHeight="1" x14ac:dyDescent="0.25">
      <c r="A123" s="778" t="s">
        <v>590</v>
      </c>
      <c r="B123" s="778"/>
      <c r="C123" s="778"/>
      <c r="D123" s="778"/>
      <c r="E123" s="778"/>
    </row>
    <row r="124" spans="1:5" x14ac:dyDescent="0.25">
      <c r="A124" s="770" t="s">
        <v>591</v>
      </c>
      <c r="B124" s="770"/>
      <c r="C124" s="770"/>
      <c r="D124" s="770"/>
      <c r="E124" s="770"/>
    </row>
    <row r="125" spans="1:5" ht="30" customHeight="1" x14ac:dyDescent="0.25">
      <c r="A125" s="778" t="s">
        <v>592</v>
      </c>
      <c r="B125" s="778"/>
      <c r="C125" s="778"/>
      <c r="D125" s="778"/>
      <c r="E125" s="778"/>
    </row>
    <row r="126" spans="1:5" x14ac:dyDescent="0.25">
      <c r="A126" s="2"/>
      <c r="B126" s="398"/>
      <c r="C126" s="398"/>
      <c r="D126" s="398"/>
      <c r="E126" s="398"/>
    </row>
    <row r="127" spans="1:5" x14ac:dyDescent="0.25">
      <c r="A127" s="2"/>
      <c r="B127" s="398"/>
      <c r="C127" s="398"/>
      <c r="D127" s="398"/>
      <c r="E127" s="398"/>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00359-EA08-4842-BC04-9E7EED7ACA8C}">
  <sheetPr>
    <pageSetUpPr fitToPage="1"/>
  </sheetPr>
  <dimension ref="A1:N86"/>
  <sheetViews>
    <sheetView zoomScaleNormal="100" workbookViewId="0">
      <selection sqref="A1:N1"/>
    </sheetView>
  </sheetViews>
  <sheetFormatPr baseColWidth="10" defaultColWidth="9.140625" defaultRowHeight="18" x14ac:dyDescent="0.25"/>
  <cols>
    <col min="1" max="1" width="89.85546875" style="98" bestFit="1" customWidth="1"/>
    <col min="2" max="2" width="11.140625" style="98" bestFit="1" customWidth="1"/>
    <col min="3" max="8" width="9.7109375" style="98" bestFit="1" customWidth="1"/>
    <col min="9" max="9" width="9.7109375" style="98" customWidth="1"/>
    <col min="10" max="10" width="9.7109375" style="98" bestFit="1" customWidth="1"/>
    <col min="11" max="13" width="9.7109375" style="98" customWidth="1"/>
    <col min="14" max="14" width="10.28515625" style="98" customWidth="1"/>
    <col min="15" max="256" width="11.42578125" style="98" customWidth="1"/>
    <col min="257" max="257" width="89.85546875" style="98" bestFit="1" customWidth="1"/>
    <col min="258" max="258" width="11.140625" style="98" bestFit="1" customWidth="1"/>
    <col min="259" max="264" width="9.7109375" style="98" bestFit="1" customWidth="1"/>
    <col min="265" max="265" width="9.7109375" style="98" customWidth="1"/>
    <col min="266" max="266" width="9.7109375" style="98" bestFit="1" customWidth="1"/>
    <col min="267" max="269" width="9.7109375" style="98" customWidth="1"/>
    <col min="270" max="270" width="10.28515625" style="98" customWidth="1"/>
    <col min="271" max="512" width="11.42578125" style="98" customWidth="1"/>
    <col min="513" max="513" width="89.85546875" style="98" bestFit="1" customWidth="1"/>
    <col min="514" max="514" width="11.140625" style="98" bestFit="1" customWidth="1"/>
    <col min="515" max="520" width="9.7109375" style="98" bestFit="1" customWidth="1"/>
    <col min="521" max="521" width="9.7109375" style="98" customWidth="1"/>
    <col min="522" max="522" width="9.7109375" style="98" bestFit="1" customWidth="1"/>
    <col min="523" max="525" width="9.7109375" style="98" customWidth="1"/>
    <col min="526" max="526" width="10.28515625" style="98" customWidth="1"/>
    <col min="527" max="768" width="11.42578125" style="98" customWidth="1"/>
    <col min="769" max="769" width="89.85546875" style="98" bestFit="1" customWidth="1"/>
    <col min="770" max="770" width="11.140625" style="98" bestFit="1" customWidth="1"/>
    <col min="771" max="776" width="9.7109375" style="98" bestFit="1" customWidth="1"/>
    <col min="777" max="777" width="9.7109375" style="98" customWidth="1"/>
    <col min="778" max="778" width="9.7109375" style="98" bestFit="1" customWidth="1"/>
    <col min="779" max="781" width="9.7109375" style="98" customWidth="1"/>
    <col min="782" max="782" width="10.28515625" style="98" customWidth="1"/>
    <col min="783" max="1024" width="11.42578125" style="98" customWidth="1"/>
    <col min="1025" max="1025" width="89.85546875" style="98" bestFit="1" customWidth="1"/>
    <col min="1026" max="1026" width="11.140625" style="98" bestFit="1" customWidth="1"/>
    <col min="1027" max="1032" width="9.7109375" style="98" bestFit="1" customWidth="1"/>
    <col min="1033" max="1033" width="9.7109375" style="98" customWidth="1"/>
    <col min="1034" max="1034" width="9.7109375" style="98" bestFit="1" customWidth="1"/>
    <col min="1035" max="1037" width="9.7109375" style="98" customWidth="1"/>
    <col min="1038" max="1038" width="10.28515625" style="98" customWidth="1"/>
    <col min="1039" max="1280" width="11.42578125" style="98" customWidth="1"/>
    <col min="1281" max="1281" width="89.85546875" style="98" bestFit="1" customWidth="1"/>
    <col min="1282" max="1282" width="11.140625" style="98" bestFit="1" customWidth="1"/>
    <col min="1283" max="1288" width="9.7109375" style="98" bestFit="1" customWidth="1"/>
    <col min="1289" max="1289" width="9.7109375" style="98" customWidth="1"/>
    <col min="1290" max="1290" width="9.7109375" style="98" bestFit="1" customWidth="1"/>
    <col min="1291" max="1293" width="9.7109375" style="98" customWidth="1"/>
    <col min="1294" max="1294" width="10.28515625" style="98" customWidth="1"/>
    <col min="1295" max="1536" width="11.42578125" style="98" customWidth="1"/>
    <col min="1537" max="1537" width="89.85546875" style="98" bestFit="1" customWidth="1"/>
    <col min="1538" max="1538" width="11.140625" style="98" bestFit="1" customWidth="1"/>
    <col min="1539" max="1544" width="9.7109375" style="98" bestFit="1" customWidth="1"/>
    <col min="1545" max="1545" width="9.7109375" style="98" customWidth="1"/>
    <col min="1546" max="1546" width="9.7109375" style="98" bestFit="1" customWidth="1"/>
    <col min="1547" max="1549" width="9.7109375" style="98" customWidth="1"/>
    <col min="1550" max="1550" width="10.28515625" style="98" customWidth="1"/>
    <col min="1551" max="1792" width="11.42578125" style="98" customWidth="1"/>
    <col min="1793" max="1793" width="89.85546875" style="98" bestFit="1" customWidth="1"/>
    <col min="1794" max="1794" width="11.140625" style="98" bestFit="1" customWidth="1"/>
    <col min="1795" max="1800" width="9.7109375" style="98" bestFit="1" customWidth="1"/>
    <col min="1801" max="1801" width="9.7109375" style="98" customWidth="1"/>
    <col min="1802" max="1802" width="9.7109375" style="98" bestFit="1" customWidth="1"/>
    <col min="1803" max="1805" width="9.7109375" style="98" customWidth="1"/>
    <col min="1806" max="1806" width="10.28515625" style="98" customWidth="1"/>
    <col min="1807" max="2048" width="11.42578125" style="98" customWidth="1"/>
    <col min="2049" max="2049" width="89.85546875" style="98" bestFit="1" customWidth="1"/>
    <col min="2050" max="2050" width="11.140625" style="98" bestFit="1" customWidth="1"/>
    <col min="2051" max="2056" width="9.7109375" style="98" bestFit="1" customWidth="1"/>
    <col min="2057" max="2057" width="9.7109375" style="98" customWidth="1"/>
    <col min="2058" max="2058" width="9.7109375" style="98" bestFit="1" customWidth="1"/>
    <col min="2059" max="2061" width="9.7109375" style="98" customWidth="1"/>
    <col min="2062" max="2062" width="10.28515625" style="98" customWidth="1"/>
    <col min="2063" max="2304" width="11.42578125" style="98" customWidth="1"/>
    <col min="2305" max="2305" width="89.85546875" style="98" bestFit="1" customWidth="1"/>
    <col min="2306" max="2306" width="11.140625" style="98" bestFit="1" customWidth="1"/>
    <col min="2307" max="2312" width="9.7109375" style="98" bestFit="1" customWidth="1"/>
    <col min="2313" max="2313" width="9.7109375" style="98" customWidth="1"/>
    <col min="2314" max="2314" width="9.7109375" style="98" bestFit="1" customWidth="1"/>
    <col min="2315" max="2317" width="9.7109375" style="98" customWidth="1"/>
    <col min="2318" max="2318" width="10.28515625" style="98" customWidth="1"/>
    <col min="2319" max="2560" width="11.42578125" style="98" customWidth="1"/>
    <col min="2561" max="2561" width="89.85546875" style="98" bestFit="1" customWidth="1"/>
    <col min="2562" max="2562" width="11.140625" style="98" bestFit="1" customWidth="1"/>
    <col min="2563" max="2568" width="9.7109375" style="98" bestFit="1" customWidth="1"/>
    <col min="2569" max="2569" width="9.7109375" style="98" customWidth="1"/>
    <col min="2570" max="2570" width="9.7109375" style="98" bestFit="1" customWidth="1"/>
    <col min="2571" max="2573" width="9.7109375" style="98" customWidth="1"/>
    <col min="2574" max="2574" width="10.28515625" style="98" customWidth="1"/>
    <col min="2575" max="2816" width="11.42578125" style="98" customWidth="1"/>
    <col min="2817" max="2817" width="89.85546875" style="98" bestFit="1" customWidth="1"/>
    <col min="2818" max="2818" width="11.140625" style="98" bestFit="1" customWidth="1"/>
    <col min="2819" max="2824" width="9.7109375" style="98" bestFit="1" customWidth="1"/>
    <col min="2825" max="2825" width="9.7109375" style="98" customWidth="1"/>
    <col min="2826" max="2826" width="9.7109375" style="98" bestFit="1" customWidth="1"/>
    <col min="2827" max="2829" width="9.7109375" style="98" customWidth="1"/>
    <col min="2830" max="2830" width="10.28515625" style="98" customWidth="1"/>
    <col min="2831" max="3072" width="11.42578125" style="98" customWidth="1"/>
    <col min="3073" max="3073" width="89.85546875" style="98" bestFit="1" customWidth="1"/>
    <col min="3074" max="3074" width="11.140625" style="98" bestFit="1" customWidth="1"/>
    <col min="3075" max="3080" width="9.7109375" style="98" bestFit="1" customWidth="1"/>
    <col min="3081" max="3081" width="9.7109375" style="98" customWidth="1"/>
    <col min="3082" max="3082" width="9.7109375" style="98" bestFit="1" customWidth="1"/>
    <col min="3083" max="3085" width="9.7109375" style="98" customWidth="1"/>
    <col min="3086" max="3086" width="10.28515625" style="98" customWidth="1"/>
    <col min="3087" max="3328" width="11.42578125" style="98" customWidth="1"/>
    <col min="3329" max="3329" width="89.85546875" style="98" bestFit="1" customWidth="1"/>
    <col min="3330" max="3330" width="11.140625" style="98" bestFit="1" customWidth="1"/>
    <col min="3331" max="3336" width="9.7109375" style="98" bestFit="1" customWidth="1"/>
    <col min="3337" max="3337" width="9.7109375" style="98" customWidth="1"/>
    <col min="3338" max="3338" width="9.7109375" style="98" bestFit="1" customWidth="1"/>
    <col min="3339" max="3341" width="9.7109375" style="98" customWidth="1"/>
    <col min="3342" max="3342" width="10.28515625" style="98" customWidth="1"/>
    <col min="3343" max="3584" width="11.42578125" style="98" customWidth="1"/>
    <col min="3585" max="3585" width="89.85546875" style="98" bestFit="1" customWidth="1"/>
    <col min="3586" max="3586" width="11.140625" style="98" bestFit="1" customWidth="1"/>
    <col min="3587" max="3592" width="9.7109375" style="98" bestFit="1" customWidth="1"/>
    <col min="3593" max="3593" width="9.7109375" style="98" customWidth="1"/>
    <col min="3594" max="3594" width="9.7109375" style="98" bestFit="1" customWidth="1"/>
    <col min="3595" max="3597" width="9.7109375" style="98" customWidth="1"/>
    <col min="3598" max="3598" width="10.28515625" style="98" customWidth="1"/>
    <col min="3599" max="3840" width="11.42578125" style="98" customWidth="1"/>
    <col min="3841" max="3841" width="89.85546875" style="98" bestFit="1" customWidth="1"/>
    <col min="3842" max="3842" width="11.140625" style="98" bestFit="1" customWidth="1"/>
    <col min="3843" max="3848" width="9.7109375" style="98" bestFit="1" customWidth="1"/>
    <col min="3849" max="3849" width="9.7109375" style="98" customWidth="1"/>
    <col min="3850" max="3850" width="9.7109375" style="98" bestFit="1" customWidth="1"/>
    <col min="3851" max="3853" width="9.7109375" style="98" customWidth="1"/>
    <col min="3854" max="3854" width="10.28515625" style="98" customWidth="1"/>
    <col min="3855" max="4096" width="11.42578125" style="98" customWidth="1"/>
    <col min="4097" max="4097" width="89.85546875" style="98" bestFit="1" customWidth="1"/>
    <col min="4098" max="4098" width="11.140625" style="98" bestFit="1" customWidth="1"/>
    <col min="4099" max="4104" width="9.7109375" style="98" bestFit="1" customWidth="1"/>
    <col min="4105" max="4105" width="9.7109375" style="98" customWidth="1"/>
    <col min="4106" max="4106" width="9.7109375" style="98" bestFit="1" customWidth="1"/>
    <col min="4107" max="4109" width="9.7109375" style="98" customWidth="1"/>
    <col min="4110" max="4110" width="10.28515625" style="98" customWidth="1"/>
    <col min="4111" max="4352" width="11.42578125" style="98" customWidth="1"/>
    <col min="4353" max="4353" width="89.85546875" style="98" bestFit="1" customWidth="1"/>
    <col min="4354" max="4354" width="11.140625" style="98" bestFit="1" customWidth="1"/>
    <col min="4355" max="4360" width="9.7109375" style="98" bestFit="1" customWidth="1"/>
    <col min="4361" max="4361" width="9.7109375" style="98" customWidth="1"/>
    <col min="4362" max="4362" width="9.7109375" style="98" bestFit="1" customWidth="1"/>
    <col min="4363" max="4365" width="9.7109375" style="98" customWidth="1"/>
    <col min="4366" max="4366" width="10.28515625" style="98" customWidth="1"/>
    <col min="4367" max="4608" width="11.42578125" style="98" customWidth="1"/>
    <col min="4609" max="4609" width="89.85546875" style="98" bestFit="1" customWidth="1"/>
    <col min="4610" max="4610" width="11.140625" style="98" bestFit="1" customWidth="1"/>
    <col min="4611" max="4616" width="9.7109375" style="98" bestFit="1" customWidth="1"/>
    <col min="4617" max="4617" width="9.7109375" style="98" customWidth="1"/>
    <col min="4618" max="4618" width="9.7109375" style="98" bestFit="1" customWidth="1"/>
    <col min="4619" max="4621" width="9.7109375" style="98" customWidth="1"/>
    <col min="4622" max="4622" width="10.28515625" style="98" customWidth="1"/>
    <col min="4623" max="4864" width="11.42578125" style="98" customWidth="1"/>
    <col min="4865" max="4865" width="89.85546875" style="98" bestFit="1" customWidth="1"/>
    <col min="4866" max="4866" width="11.140625" style="98" bestFit="1" customWidth="1"/>
    <col min="4867" max="4872" width="9.7109375" style="98" bestFit="1" customWidth="1"/>
    <col min="4873" max="4873" width="9.7109375" style="98" customWidth="1"/>
    <col min="4874" max="4874" width="9.7109375" style="98" bestFit="1" customWidth="1"/>
    <col min="4875" max="4877" width="9.7109375" style="98" customWidth="1"/>
    <col min="4878" max="4878" width="10.28515625" style="98" customWidth="1"/>
    <col min="4879" max="5120" width="11.42578125" style="98" customWidth="1"/>
    <col min="5121" max="5121" width="89.85546875" style="98" bestFit="1" customWidth="1"/>
    <col min="5122" max="5122" width="11.140625" style="98" bestFit="1" customWidth="1"/>
    <col min="5123" max="5128" width="9.7109375" style="98" bestFit="1" customWidth="1"/>
    <col min="5129" max="5129" width="9.7109375" style="98" customWidth="1"/>
    <col min="5130" max="5130" width="9.7109375" style="98" bestFit="1" customWidth="1"/>
    <col min="5131" max="5133" width="9.7109375" style="98" customWidth="1"/>
    <col min="5134" max="5134" width="10.28515625" style="98" customWidth="1"/>
    <col min="5135" max="5376" width="11.42578125" style="98" customWidth="1"/>
    <col min="5377" max="5377" width="89.85546875" style="98" bestFit="1" customWidth="1"/>
    <col min="5378" max="5378" width="11.140625" style="98" bestFit="1" customWidth="1"/>
    <col min="5379" max="5384" width="9.7109375" style="98" bestFit="1" customWidth="1"/>
    <col min="5385" max="5385" width="9.7109375" style="98" customWidth="1"/>
    <col min="5386" max="5386" width="9.7109375" style="98" bestFit="1" customWidth="1"/>
    <col min="5387" max="5389" width="9.7109375" style="98" customWidth="1"/>
    <col min="5390" max="5390" width="10.28515625" style="98" customWidth="1"/>
    <col min="5391" max="5632" width="11.42578125" style="98" customWidth="1"/>
    <col min="5633" max="5633" width="89.85546875" style="98" bestFit="1" customWidth="1"/>
    <col min="5634" max="5634" width="11.140625" style="98" bestFit="1" customWidth="1"/>
    <col min="5635" max="5640" width="9.7109375" style="98" bestFit="1" customWidth="1"/>
    <col min="5641" max="5641" width="9.7109375" style="98" customWidth="1"/>
    <col min="5642" max="5642" width="9.7109375" style="98" bestFit="1" customWidth="1"/>
    <col min="5643" max="5645" width="9.7109375" style="98" customWidth="1"/>
    <col min="5646" max="5646" width="10.28515625" style="98" customWidth="1"/>
    <col min="5647" max="5888" width="11.42578125" style="98" customWidth="1"/>
    <col min="5889" max="5889" width="89.85546875" style="98" bestFit="1" customWidth="1"/>
    <col min="5890" max="5890" width="11.140625" style="98" bestFit="1" customWidth="1"/>
    <col min="5891" max="5896" width="9.7109375" style="98" bestFit="1" customWidth="1"/>
    <col min="5897" max="5897" width="9.7109375" style="98" customWidth="1"/>
    <col min="5898" max="5898" width="9.7109375" style="98" bestFit="1" customWidth="1"/>
    <col min="5899" max="5901" width="9.7109375" style="98" customWidth="1"/>
    <col min="5902" max="5902" width="10.28515625" style="98" customWidth="1"/>
    <col min="5903" max="6144" width="11.42578125" style="98" customWidth="1"/>
    <col min="6145" max="6145" width="89.85546875" style="98" bestFit="1" customWidth="1"/>
    <col min="6146" max="6146" width="11.140625" style="98" bestFit="1" customWidth="1"/>
    <col min="6147" max="6152" width="9.7109375" style="98" bestFit="1" customWidth="1"/>
    <col min="6153" max="6153" width="9.7109375" style="98" customWidth="1"/>
    <col min="6154" max="6154" width="9.7109375" style="98" bestFit="1" customWidth="1"/>
    <col min="6155" max="6157" width="9.7109375" style="98" customWidth="1"/>
    <col min="6158" max="6158" width="10.28515625" style="98" customWidth="1"/>
    <col min="6159" max="6400" width="11.42578125" style="98" customWidth="1"/>
    <col min="6401" max="6401" width="89.85546875" style="98" bestFit="1" customWidth="1"/>
    <col min="6402" max="6402" width="11.140625" style="98" bestFit="1" customWidth="1"/>
    <col min="6403" max="6408" width="9.7109375" style="98" bestFit="1" customWidth="1"/>
    <col min="6409" max="6409" width="9.7109375" style="98" customWidth="1"/>
    <col min="6410" max="6410" width="9.7109375" style="98" bestFit="1" customWidth="1"/>
    <col min="6411" max="6413" width="9.7109375" style="98" customWidth="1"/>
    <col min="6414" max="6414" width="10.28515625" style="98" customWidth="1"/>
    <col min="6415" max="6656" width="11.42578125" style="98" customWidth="1"/>
    <col min="6657" max="6657" width="89.85546875" style="98" bestFit="1" customWidth="1"/>
    <col min="6658" max="6658" width="11.140625" style="98" bestFit="1" customWidth="1"/>
    <col min="6659" max="6664" width="9.7109375" style="98" bestFit="1" customWidth="1"/>
    <col min="6665" max="6665" width="9.7109375" style="98" customWidth="1"/>
    <col min="6666" max="6666" width="9.7109375" style="98" bestFit="1" customWidth="1"/>
    <col min="6667" max="6669" width="9.7109375" style="98" customWidth="1"/>
    <col min="6670" max="6670" width="10.28515625" style="98" customWidth="1"/>
    <col min="6671" max="6912" width="11.42578125" style="98" customWidth="1"/>
    <col min="6913" max="6913" width="89.85546875" style="98" bestFit="1" customWidth="1"/>
    <col min="6914" max="6914" width="11.140625" style="98" bestFit="1" customWidth="1"/>
    <col min="6915" max="6920" width="9.7109375" style="98" bestFit="1" customWidth="1"/>
    <col min="6921" max="6921" width="9.7109375" style="98" customWidth="1"/>
    <col min="6922" max="6922" width="9.7109375" style="98" bestFit="1" customWidth="1"/>
    <col min="6923" max="6925" width="9.7109375" style="98" customWidth="1"/>
    <col min="6926" max="6926" width="10.28515625" style="98" customWidth="1"/>
    <col min="6927" max="7168" width="11.42578125" style="98" customWidth="1"/>
    <col min="7169" max="7169" width="89.85546875" style="98" bestFit="1" customWidth="1"/>
    <col min="7170" max="7170" width="11.140625" style="98" bestFit="1" customWidth="1"/>
    <col min="7171" max="7176" width="9.7109375" style="98" bestFit="1" customWidth="1"/>
    <col min="7177" max="7177" width="9.7109375" style="98" customWidth="1"/>
    <col min="7178" max="7178" width="9.7109375" style="98" bestFit="1" customWidth="1"/>
    <col min="7179" max="7181" width="9.7109375" style="98" customWidth="1"/>
    <col min="7182" max="7182" width="10.28515625" style="98" customWidth="1"/>
    <col min="7183" max="7424" width="11.42578125" style="98" customWidth="1"/>
    <col min="7425" max="7425" width="89.85546875" style="98" bestFit="1" customWidth="1"/>
    <col min="7426" max="7426" width="11.140625" style="98" bestFit="1" customWidth="1"/>
    <col min="7427" max="7432" width="9.7109375" style="98" bestFit="1" customWidth="1"/>
    <col min="7433" max="7433" width="9.7109375" style="98" customWidth="1"/>
    <col min="7434" max="7434" width="9.7109375" style="98" bestFit="1" customWidth="1"/>
    <col min="7435" max="7437" width="9.7109375" style="98" customWidth="1"/>
    <col min="7438" max="7438" width="10.28515625" style="98" customWidth="1"/>
    <col min="7439" max="7680" width="11.42578125" style="98" customWidth="1"/>
    <col min="7681" max="7681" width="89.85546875" style="98" bestFit="1" customWidth="1"/>
    <col min="7682" max="7682" width="11.140625" style="98" bestFit="1" customWidth="1"/>
    <col min="7683" max="7688" width="9.7109375" style="98" bestFit="1" customWidth="1"/>
    <col min="7689" max="7689" width="9.7109375" style="98" customWidth="1"/>
    <col min="7690" max="7690" width="9.7109375" style="98" bestFit="1" customWidth="1"/>
    <col min="7691" max="7693" width="9.7109375" style="98" customWidth="1"/>
    <col min="7694" max="7694" width="10.28515625" style="98" customWidth="1"/>
    <col min="7695" max="7936" width="11.42578125" style="98" customWidth="1"/>
    <col min="7937" max="7937" width="89.85546875" style="98" bestFit="1" customWidth="1"/>
    <col min="7938" max="7938" width="11.140625" style="98" bestFit="1" customWidth="1"/>
    <col min="7939" max="7944" width="9.7109375" style="98" bestFit="1" customWidth="1"/>
    <col min="7945" max="7945" width="9.7109375" style="98" customWidth="1"/>
    <col min="7946" max="7946" width="9.7109375" style="98" bestFit="1" customWidth="1"/>
    <col min="7947" max="7949" width="9.7109375" style="98" customWidth="1"/>
    <col min="7950" max="7950" width="10.28515625" style="98" customWidth="1"/>
    <col min="7951" max="8192" width="11.42578125" style="98" customWidth="1"/>
    <col min="8193" max="8193" width="89.85546875" style="98" bestFit="1" customWidth="1"/>
    <col min="8194" max="8194" width="11.140625" style="98" bestFit="1" customWidth="1"/>
    <col min="8195" max="8200" width="9.7109375" style="98" bestFit="1" customWidth="1"/>
    <col min="8201" max="8201" width="9.7109375" style="98" customWidth="1"/>
    <col min="8202" max="8202" width="9.7109375" style="98" bestFit="1" customWidth="1"/>
    <col min="8203" max="8205" width="9.7109375" style="98" customWidth="1"/>
    <col min="8206" max="8206" width="10.28515625" style="98" customWidth="1"/>
    <col min="8207" max="8448" width="11.42578125" style="98" customWidth="1"/>
    <col min="8449" max="8449" width="89.85546875" style="98" bestFit="1" customWidth="1"/>
    <col min="8450" max="8450" width="11.140625" style="98" bestFit="1" customWidth="1"/>
    <col min="8451" max="8456" width="9.7109375" style="98" bestFit="1" customWidth="1"/>
    <col min="8457" max="8457" width="9.7109375" style="98" customWidth="1"/>
    <col min="8458" max="8458" width="9.7109375" style="98" bestFit="1" customWidth="1"/>
    <col min="8459" max="8461" width="9.7109375" style="98" customWidth="1"/>
    <col min="8462" max="8462" width="10.28515625" style="98" customWidth="1"/>
    <col min="8463" max="8704" width="11.42578125" style="98" customWidth="1"/>
    <col min="8705" max="8705" width="89.85546875" style="98" bestFit="1" customWidth="1"/>
    <col min="8706" max="8706" width="11.140625" style="98" bestFit="1" customWidth="1"/>
    <col min="8707" max="8712" width="9.7109375" style="98" bestFit="1" customWidth="1"/>
    <col min="8713" max="8713" width="9.7109375" style="98" customWidth="1"/>
    <col min="8714" max="8714" width="9.7109375" style="98" bestFit="1" customWidth="1"/>
    <col min="8715" max="8717" width="9.7109375" style="98" customWidth="1"/>
    <col min="8718" max="8718" width="10.28515625" style="98" customWidth="1"/>
    <col min="8719" max="8960" width="11.42578125" style="98" customWidth="1"/>
    <col min="8961" max="8961" width="89.85546875" style="98" bestFit="1" customWidth="1"/>
    <col min="8962" max="8962" width="11.140625" style="98" bestFit="1" customWidth="1"/>
    <col min="8963" max="8968" width="9.7109375" style="98" bestFit="1" customWidth="1"/>
    <col min="8969" max="8969" width="9.7109375" style="98" customWidth="1"/>
    <col min="8970" max="8970" width="9.7109375" style="98" bestFit="1" customWidth="1"/>
    <col min="8971" max="8973" width="9.7109375" style="98" customWidth="1"/>
    <col min="8974" max="8974" width="10.28515625" style="98" customWidth="1"/>
    <col min="8975" max="9216" width="11.42578125" style="98" customWidth="1"/>
    <col min="9217" max="9217" width="89.85546875" style="98" bestFit="1" customWidth="1"/>
    <col min="9218" max="9218" width="11.140625" style="98" bestFit="1" customWidth="1"/>
    <col min="9219" max="9224" width="9.7109375" style="98" bestFit="1" customWidth="1"/>
    <col min="9225" max="9225" width="9.7109375" style="98" customWidth="1"/>
    <col min="9226" max="9226" width="9.7109375" style="98" bestFit="1" customWidth="1"/>
    <col min="9227" max="9229" width="9.7109375" style="98" customWidth="1"/>
    <col min="9230" max="9230" width="10.28515625" style="98" customWidth="1"/>
    <col min="9231" max="9472" width="11.42578125" style="98" customWidth="1"/>
    <col min="9473" max="9473" width="89.85546875" style="98" bestFit="1" customWidth="1"/>
    <col min="9474" max="9474" width="11.140625" style="98" bestFit="1" customWidth="1"/>
    <col min="9475" max="9480" width="9.7109375" style="98" bestFit="1" customWidth="1"/>
    <col min="9481" max="9481" width="9.7109375" style="98" customWidth="1"/>
    <col min="9482" max="9482" width="9.7109375" style="98" bestFit="1" customWidth="1"/>
    <col min="9483" max="9485" width="9.7109375" style="98" customWidth="1"/>
    <col min="9486" max="9486" width="10.28515625" style="98" customWidth="1"/>
    <col min="9487" max="9728" width="11.42578125" style="98" customWidth="1"/>
    <col min="9729" max="9729" width="89.85546875" style="98" bestFit="1" customWidth="1"/>
    <col min="9730" max="9730" width="11.140625" style="98" bestFit="1" customWidth="1"/>
    <col min="9731" max="9736" width="9.7109375" style="98" bestFit="1" customWidth="1"/>
    <col min="9737" max="9737" width="9.7109375" style="98" customWidth="1"/>
    <col min="9738" max="9738" width="9.7109375" style="98" bestFit="1" customWidth="1"/>
    <col min="9739" max="9741" width="9.7109375" style="98" customWidth="1"/>
    <col min="9742" max="9742" width="10.28515625" style="98" customWidth="1"/>
    <col min="9743" max="9984" width="11.42578125" style="98" customWidth="1"/>
    <col min="9985" max="9985" width="89.85546875" style="98" bestFit="1" customWidth="1"/>
    <col min="9986" max="9986" width="11.140625" style="98" bestFit="1" customWidth="1"/>
    <col min="9987" max="9992" width="9.7109375" style="98" bestFit="1" customWidth="1"/>
    <col min="9993" max="9993" width="9.7109375" style="98" customWidth="1"/>
    <col min="9994" max="9994" width="9.7109375" style="98" bestFit="1" customWidth="1"/>
    <col min="9995" max="9997" width="9.7109375" style="98" customWidth="1"/>
    <col min="9998" max="9998" width="10.28515625" style="98" customWidth="1"/>
    <col min="9999" max="10240" width="11.42578125" style="98" customWidth="1"/>
    <col min="10241" max="10241" width="89.85546875" style="98" bestFit="1" customWidth="1"/>
    <col min="10242" max="10242" width="11.140625" style="98" bestFit="1" customWidth="1"/>
    <col min="10243" max="10248" width="9.7109375" style="98" bestFit="1" customWidth="1"/>
    <col min="10249" max="10249" width="9.7109375" style="98" customWidth="1"/>
    <col min="10250" max="10250" width="9.7109375" style="98" bestFit="1" customWidth="1"/>
    <col min="10251" max="10253" width="9.7109375" style="98" customWidth="1"/>
    <col min="10254" max="10254" width="10.28515625" style="98" customWidth="1"/>
    <col min="10255" max="10496" width="11.42578125" style="98" customWidth="1"/>
    <col min="10497" max="10497" width="89.85546875" style="98" bestFit="1" customWidth="1"/>
    <col min="10498" max="10498" width="11.140625" style="98" bestFit="1" customWidth="1"/>
    <col min="10499" max="10504" width="9.7109375" style="98" bestFit="1" customWidth="1"/>
    <col min="10505" max="10505" width="9.7109375" style="98" customWidth="1"/>
    <col min="10506" max="10506" width="9.7109375" style="98" bestFit="1" customWidth="1"/>
    <col min="10507" max="10509" width="9.7109375" style="98" customWidth="1"/>
    <col min="10510" max="10510" width="10.28515625" style="98" customWidth="1"/>
    <col min="10511" max="10752" width="11.42578125" style="98" customWidth="1"/>
    <col min="10753" max="10753" width="89.85546875" style="98" bestFit="1" customWidth="1"/>
    <col min="10754" max="10754" width="11.140625" style="98" bestFit="1" customWidth="1"/>
    <col min="10755" max="10760" width="9.7109375" style="98" bestFit="1" customWidth="1"/>
    <col min="10761" max="10761" width="9.7109375" style="98" customWidth="1"/>
    <col min="10762" max="10762" width="9.7109375" style="98" bestFit="1" customWidth="1"/>
    <col min="10763" max="10765" width="9.7109375" style="98" customWidth="1"/>
    <col min="10766" max="10766" width="10.28515625" style="98" customWidth="1"/>
    <col min="10767" max="11008" width="11.42578125" style="98" customWidth="1"/>
    <col min="11009" max="11009" width="89.85546875" style="98" bestFit="1" customWidth="1"/>
    <col min="11010" max="11010" width="11.140625" style="98" bestFit="1" customWidth="1"/>
    <col min="11011" max="11016" width="9.7109375" style="98" bestFit="1" customWidth="1"/>
    <col min="11017" max="11017" width="9.7109375" style="98" customWidth="1"/>
    <col min="11018" max="11018" width="9.7109375" style="98" bestFit="1" customWidth="1"/>
    <col min="11019" max="11021" width="9.7109375" style="98" customWidth="1"/>
    <col min="11022" max="11022" width="10.28515625" style="98" customWidth="1"/>
    <col min="11023" max="11264" width="11.42578125" style="98" customWidth="1"/>
    <col min="11265" max="11265" width="89.85546875" style="98" bestFit="1" customWidth="1"/>
    <col min="11266" max="11266" width="11.140625" style="98" bestFit="1" customWidth="1"/>
    <col min="11267" max="11272" width="9.7109375" style="98" bestFit="1" customWidth="1"/>
    <col min="11273" max="11273" width="9.7109375" style="98" customWidth="1"/>
    <col min="11274" max="11274" width="9.7109375" style="98" bestFit="1" customWidth="1"/>
    <col min="11275" max="11277" width="9.7109375" style="98" customWidth="1"/>
    <col min="11278" max="11278" width="10.28515625" style="98" customWidth="1"/>
    <col min="11279" max="11520" width="11.42578125" style="98" customWidth="1"/>
    <col min="11521" max="11521" width="89.85546875" style="98" bestFit="1" customWidth="1"/>
    <col min="11522" max="11522" width="11.140625" style="98" bestFit="1" customWidth="1"/>
    <col min="11523" max="11528" width="9.7109375" style="98" bestFit="1" customWidth="1"/>
    <col min="11529" max="11529" width="9.7109375" style="98" customWidth="1"/>
    <col min="11530" max="11530" width="9.7109375" style="98" bestFit="1" customWidth="1"/>
    <col min="11531" max="11533" width="9.7109375" style="98" customWidth="1"/>
    <col min="11534" max="11534" width="10.28515625" style="98" customWidth="1"/>
    <col min="11535" max="11776" width="11.42578125" style="98" customWidth="1"/>
    <col min="11777" max="11777" width="89.85546875" style="98" bestFit="1" customWidth="1"/>
    <col min="11778" max="11778" width="11.140625" style="98" bestFit="1" customWidth="1"/>
    <col min="11779" max="11784" width="9.7109375" style="98" bestFit="1" customWidth="1"/>
    <col min="11785" max="11785" width="9.7109375" style="98" customWidth="1"/>
    <col min="11786" max="11786" width="9.7109375" style="98" bestFit="1" customWidth="1"/>
    <col min="11787" max="11789" width="9.7109375" style="98" customWidth="1"/>
    <col min="11790" max="11790" width="10.28515625" style="98" customWidth="1"/>
    <col min="11791" max="12032" width="11.42578125" style="98" customWidth="1"/>
    <col min="12033" max="12033" width="89.85546875" style="98" bestFit="1" customWidth="1"/>
    <col min="12034" max="12034" width="11.140625" style="98" bestFit="1" customWidth="1"/>
    <col min="12035" max="12040" width="9.7109375" style="98" bestFit="1" customWidth="1"/>
    <col min="12041" max="12041" width="9.7109375" style="98" customWidth="1"/>
    <col min="12042" max="12042" width="9.7109375" style="98" bestFit="1" customWidth="1"/>
    <col min="12043" max="12045" width="9.7109375" style="98" customWidth="1"/>
    <col min="12046" max="12046" width="10.28515625" style="98" customWidth="1"/>
    <col min="12047" max="12288" width="11.42578125" style="98" customWidth="1"/>
    <col min="12289" max="12289" width="89.85546875" style="98" bestFit="1" customWidth="1"/>
    <col min="12290" max="12290" width="11.140625" style="98" bestFit="1" customWidth="1"/>
    <col min="12291" max="12296" width="9.7109375" style="98" bestFit="1" customWidth="1"/>
    <col min="12297" max="12297" width="9.7109375" style="98" customWidth="1"/>
    <col min="12298" max="12298" width="9.7109375" style="98" bestFit="1" customWidth="1"/>
    <col min="12299" max="12301" width="9.7109375" style="98" customWidth="1"/>
    <col min="12302" max="12302" width="10.28515625" style="98" customWidth="1"/>
    <col min="12303" max="12544" width="11.42578125" style="98" customWidth="1"/>
    <col min="12545" max="12545" width="89.85546875" style="98" bestFit="1" customWidth="1"/>
    <col min="12546" max="12546" width="11.140625" style="98" bestFit="1" customWidth="1"/>
    <col min="12547" max="12552" width="9.7109375" style="98" bestFit="1" customWidth="1"/>
    <col min="12553" max="12553" width="9.7109375" style="98" customWidth="1"/>
    <col min="12554" max="12554" width="9.7109375" style="98" bestFit="1" customWidth="1"/>
    <col min="12555" max="12557" width="9.7109375" style="98" customWidth="1"/>
    <col min="12558" max="12558" width="10.28515625" style="98" customWidth="1"/>
    <col min="12559" max="12800" width="11.42578125" style="98" customWidth="1"/>
    <col min="12801" max="12801" width="89.85546875" style="98" bestFit="1" customWidth="1"/>
    <col min="12802" max="12802" width="11.140625" style="98" bestFit="1" customWidth="1"/>
    <col min="12803" max="12808" width="9.7109375" style="98" bestFit="1" customWidth="1"/>
    <col min="12809" max="12809" width="9.7109375" style="98" customWidth="1"/>
    <col min="12810" max="12810" width="9.7109375" style="98" bestFit="1" customWidth="1"/>
    <col min="12811" max="12813" width="9.7109375" style="98" customWidth="1"/>
    <col min="12814" max="12814" width="10.28515625" style="98" customWidth="1"/>
    <col min="12815" max="13056" width="11.42578125" style="98" customWidth="1"/>
    <col min="13057" max="13057" width="89.85546875" style="98" bestFit="1" customWidth="1"/>
    <col min="13058" max="13058" width="11.140625" style="98" bestFit="1" customWidth="1"/>
    <col min="13059" max="13064" width="9.7109375" style="98" bestFit="1" customWidth="1"/>
    <col min="13065" max="13065" width="9.7109375" style="98" customWidth="1"/>
    <col min="13066" max="13066" width="9.7109375" style="98" bestFit="1" customWidth="1"/>
    <col min="13067" max="13069" width="9.7109375" style="98" customWidth="1"/>
    <col min="13070" max="13070" width="10.28515625" style="98" customWidth="1"/>
    <col min="13071" max="13312" width="11.42578125" style="98" customWidth="1"/>
    <col min="13313" max="13313" width="89.85546875" style="98" bestFit="1" customWidth="1"/>
    <col min="13314" max="13314" width="11.140625" style="98" bestFit="1" customWidth="1"/>
    <col min="13315" max="13320" width="9.7109375" style="98" bestFit="1" customWidth="1"/>
    <col min="13321" max="13321" width="9.7109375" style="98" customWidth="1"/>
    <col min="13322" max="13322" width="9.7109375" style="98" bestFit="1" customWidth="1"/>
    <col min="13323" max="13325" width="9.7109375" style="98" customWidth="1"/>
    <col min="13326" max="13326" width="10.28515625" style="98" customWidth="1"/>
    <col min="13327" max="13568" width="11.42578125" style="98" customWidth="1"/>
    <col min="13569" max="13569" width="89.85546875" style="98" bestFit="1" customWidth="1"/>
    <col min="13570" max="13570" width="11.140625" style="98" bestFit="1" customWidth="1"/>
    <col min="13571" max="13576" width="9.7109375" style="98" bestFit="1" customWidth="1"/>
    <col min="13577" max="13577" width="9.7109375" style="98" customWidth="1"/>
    <col min="13578" max="13578" width="9.7109375" style="98" bestFit="1" customWidth="1"/>
    <col min="13579" max="13581" width="9.7109375" style="98" customWidth="1"/>
    <col min="13582" max="13582" width="10.28515625" style="98" customWidth="1"/>
    <col min="13583" max="13824" width="11.42578125" style="98" customWidth="1"/>
    <col min="13825" max="13825" width="89.85546875" style="98" bestFit="1" customWidth="1"/>
    <col min="13826" max="13826" width="11.140625" style="98" bestFit="1" customWidth="1"/>
    <col min="13827" max="13832" width="9.7109375" style="98" bestFit="1" customWidth="1"/>
    <col min="13833" max="13833" width="9.7109375" style="98" customWidth="1"/>
    <col min="13834" max="13834" width="9.7109375" style="98" bestFit="1" customWidth="1"/>
    <col min="13835" max="13837" width="9.7109375" style="98" customWidth="1"/>
    <col min="13838" max="13838" width="10.28515625" style="98" customWidth="1"/>
    <col min="13839" max="14080" width="11.42578125" style="98" customWidth="1"/>
    <col min="14081" max="14081" width="89.85546875" style="98" bestFit="1" customWidth="1"/>
    <col min="14082" max="14082" width="11.140625" style="98" bestFit="1" customWidth="1"/>
    <col min="14083" max="14088" width="9.7109375" style="98" bestFit="1" customWidth="1"/>
    <col min="14089" max="14089" width="9.7109375" style="98" customWidth="1"/>
    <col min="14090" max="14090" width="9.7109375" style="98" bestFit="1" customWidth="1"/>
    <col min="14091" max="14093" width="9.7109375" style="98" customWidth="1"/>
    <col min="14094" max="14094" width="10.28515625" style="98" customWidth="1"/>
    <col min="14095" max="14336" width="11.42578125" style="98" customWidth="1"/>
    <col min="14337" max="14337" width="89.85546875" style="98" bestFit="1" customWidth="1"/>
    <col min="14338" max="14338" width="11.140625" style="98" bestFit="1" customWidth="1"/>
    <col min="14339" max="14344" width="9.7109375" style="98" bestFit="1" customWidth="1"/>
    <col min="14345" max="14345" width="9.7109375" style="98" customWidth="1"/>
    <col min="14346" max="14346" width="9.7109375" style="98" bestFit="1" customWidth="1"/>
    <col min="14347" max="14349" width="9.7109375" style="98" customWidth="1"/>
    <col min="14350" max="14350" width="10.28515625" style="98" customWidth="1"/>
    <col min="14351" max="14592" width="11.42578125" style="98" customWidth="1"/>
    <col min="14593" max="14593" width="89.85546875" style="98" bestFit="1" customWidth="1"/>
    <col min="14594" max="14594" width="11.140625" style="98" bestFit="1" customWidth="1"/>
    <col min="14595" max="14600" width="9.7109375" style="98" bestFit="1" customWidth="1"/>
    <col min="14601" max="14601" width="9.7109375" style="98" customWidth="1"/>
    <col min="14602" max="14602" width="9.7109375" style="98" bestFit="1" customWidth="1"/>
    <col min="14603" max="14605" width="9.7109375" style="98" customWidth="1"/>
    <col min="14606" max="14606" width="10.28515625" style="98" customWidth="1"/>
    <col min="14607" max="14848" width="11.42578125" style="98" customWidth="1"/>
    <col min="14849" max="14849" width="89.85546875" style="98" bestFit="1" customWidth="1"/>
    <col min="14850" max="14850" width="11.140625" style="98" bestFit="1" customWidth="1"/>
    <col min="14851" max="14856" width="9.7109375" style="98" bestFit="1" customWidth="1"/>
    <col min="14857" max="14857" width="9.7109375" style="98" customWidth="1"/>
    <col min="14858" max="14858" width="9.7109375" style="98" bestFit="1" customWidth="1"/>
    <col min="14859" max="14861" width="9.7109375" style="98" customWidth="1"/>
    <col min="14862" max="14862" width="10.28515625" style="98" customWidth="1"/>
    <col min="14863" max="15104" width="11.42578125" style="98" customWidth="1"/>
    <col min="15105" max="15105" width="89.85546875" style="98" bestFit="1" customWidth="1"/>
    <col min="15106" max="15106" width="11.140625" style="98" bestFit="1" customWidth="1"/>
    <col min="15107" max="15112" width="9.7109375" style="98" bestFit="1" customWidth="1"/>
    <col min="15113" max="15113" width="9.7109375" style="98" customWidth="1"/>
    <col min="15114" max="15114" width="9.7109375" style="98" bestFit="1" customWidth="1"/>
    <col min="15115" max="15117" width="9.7109375" style="98" customWidth="1"/>
    <col min="15118" max="15118" width="10.28515625" style="98" customWidth="1"/>
    <col min="15119" max="15360" width="11.42578125" style="98" customWidth="1"/>
    <col min="15361" max="15361" width="89.85546875" style="98" bestFit="1" customWidth="1"/>
    <col min="15362" max="15362" width="11.140625" style="98" bestFit="1" customWidth="1"/>
    <col min="15363" max="15368" width="9.7109375" style="98" bestFit="1" customWidth="1"/>
    <col min="15369" max="15369" width="9.7109375" style="98" customWidth="1"/>
    <col min="15370" max="15370" width="9.7109375" style="98" bestFit="1" customWidth="1"/>
    <col min="15371" max="15373" width="9.7109375" style="98" customWidth="1"/>
    <col min="15374" max="15374" width="10.28515625" style="98" customWidth="1"/>
    <col min="15375" max="15616" width="11.42578125" style="98" customWidth="1"/>
    <col min="15617" max="15617" width="89.85546875" style="98" bestFit="1" customWidth="1"/>
    <col min="15618" max="15618" width="11.140625" style="98" bestFit="1" customWidth="1"/>
    <col min="15619" max="15624" width="9.7109375" style="98" bestFit="1" customWidth="1"/>
    <col min="15625" max="15625" width="9.7109375" style="98" customWidth="1"/>
    <col min="15626" max="15626" width="9.7109375" style="98" bestFit="1" customWidth="1"/>
    <col min="15627" max="15629" width="9.7109375" style="98" customWidth="1"/>
    <col min="15630" max="15630" width="10.28515625" style="98" customWidth="1"/>
    <col min="15631" max="15872" width="11.42578125" style="98" customWidth="1"/>
    <col min="15873" max="15873" width="89.85546875" style="98" bestFit="1" customWidth="1"/>
    <col min="15874" max="15874" width="11.140625" style="98" bestFit="1" customWidth="1"/>
    <col min="15875" max="15880" width="9.7109375" style="98" bestFit="1" customWidth="1"/>
    <col min="15881" max="15881" width="9.7109375" style="98" customWidth="1"/>
    <col min="15882" max="15882" width="9.7109375" style="98" bestFit="1" customWidth="1"/>
    <col min="15883" max="15885" width="9.7109375" style="98" customWidth="1"/>
    <col min="15886" max="15886" width="10.28515625" style="98" customWidth="1"/>
    <col min="15887" max="16128" width="11.42578125" style="98" customWidth="1"/>
    <col min="16129" max="16129" width="89.85546875" style="98" bestFit="1" customWidth="1"/>
    <col min="16130" max="16130" width="11.140625" style="98" bestFit="1" customWidth="1"/>
    <col min="16131" max="16136" width="9.7109375" style="98" bestFit="1" customWidth="1"/>
    <col min="16137" max="16137" width="9.7109375" style="98" customWidth="1"/>
    <col min="16138" max="16138" width="9.7109375" style="98" bestFit="1" customWidth="1"/>
    <col min="16139" max="16141" width="9.7109375" style="98" customWidth="1"/>
    <col min="16142" max="16142" width="10.28515625" style="98" customWidth="1"/>
    <col min="16143" max="16384" width="11.42578125" style="98" customWidth="1"/>
  </cols>
  <sheetData>
    <row r="1" spans="1:14" ht="30" customHeight="1" x14ac:dyDescent="0.25">
      <c r="A1" s="779" t="s">
        <v>380</v>
      </c>
      <c r="B1" s="779"/>
      <c r="C1" s="779"/>
      <c r="D1" s="779"/>
      <c r="E1" s="779"/>
      <c r="F1" s="779"/>
      <c r="G1" s="779"/>
      <c r="H1" s="779"/>
      <c r="I1" s="779"/>
      <c r="J1" s="779"/>
      <c r="K1" s="779"/>
      <c r="L1" s="779"/>
      <c r="M1" s="779"/>
      <c r="N1" s="779"/>
    </row>
    <row r="2" spans="1:14" ht="15" customHeight="1" x14ac:dyDescent="0.25">
      <c r="A2" s="780" t="s">
        <v>593</v>
      </c>
      <c r="B2" s="780"/>
      <c r="C2" s="780"/>
      <c r="D2" s="780"/>
      <c r="E2" s="780"/>
      <c r="F2" s="780"/>
      <c r="G2" s="780"/>
      <c r="H2" s="780"/>
      <c r="I2" s="780"/>
      <c r="J2" s="780"/>
      <c r="K2" s="780"/>
      <c r="L2" s="780"/>
      <c r="M2" s="780"/>
      <c r="N2" s="780"/>
    </row>
    <row r="3" spans="1:14" ht="30" customHeight="1" x14ac:dyDescent="0.25">
      <c r="A3" s="781" t="s">
        <v>3</v>
      </c>
      <c r="B3" s="781"/>
      <c r="C3" s="781"/>
      <c r="D3" s="781"/>
      <c r="E3" s="781"/>
      <c r="F3" s="781"/>
      <c r="G3" s="781"/>
      <c r="H3" s="781"/>
      <c r="I3" s="781"/>
      <c r="J3" s="781"/>
      <c r="K3" s="781"/>
      <c r="L3" s="781"/>
      <c r="M3" s="781"/>
      <c r="N3" s="781"/>
    </row>
    <row r="4" spans="1:14" ht="3.75" customHeight="1" thickBot="1" x14ac:dyDescent="0.3">
      <c r="A4" s="97"/>
      <c r="B4" s="97"/>
      <c r="C4" s="97"/>
      <c r="D4" s="97"/>
      <c r="E4" s="97"/>
      <c r="F4" s="97"/>
      <c r="G4" s="97"/>
      <c r="H4" s="97"/>
      <c r="I4" s="97"/>
      <c r="J4" s="97"/>
      <c r="K4" s="97"/>
      <c r="L4" s="97"/>
      <c r="M4" s="97"/>
      <c r="N4" s="97"/>
    </row>
    <row r="5" spans="1:14" ht="19.5" thickTop="1" thickBot="1" x14ac:dyDescent="0.3">
      <c r="A5" s="712"/>
      <c r="B5" s="713" t="s">
        <v>1030</v>
      </c>
      <c r="C5" s="819" t="s">
        <v>380</v>
      </c>
      <c r="D5" s="819"/>
      <c r="E5" s="819"/>
      <c r="F5" s="819"/>
      <c r="G5" s="819"/>
      <c r="H5" s="819"/>
      <c r="I5" s="819"/>
      <c r="J5" s="819"/>
      <c r="K5" s="819"/>
      <c r="L5" s="819"/>
      <c r="M5" s="819"/>
      <c r="N5" s="819"/>
    </row>
    <row r="6" spans="1:14" s="100" customFormat="1" ht="30" customHeight="1" thickTop="1" thickBot="1" x14ac:dyDescent="0.3">
      <c r="A6" s="681"/>
      <c r="B6" s="682" t="s">
        <v>594</v>
      </c>
      <c r="C6" s="682" t="s">
        <v>595</v>
      </c>
      <c r="D6" s="682" t="s">
        <v>596</v>
      </c>
      <c r="E6" s="682" t="s">
        <v>597</v>
      </c>
      <c r="F6" s="682" t="s">
        <v>598</v>
      </c>
      <c r="G6" s="682" t="s">
        <v>599</v>
      </c>
      <c r="H6" s="682" t="s">
        <v>600</v>
      </c>
      <c r="I6" s="682" t="s">
        <v>601</v>
      </c>
      <c r="J6" s="682" t="s">
        <v>602</v>
      </c>
      <c r="K6" s="682" t="s">
        <v>603</v>
      </c>
      <c r="L6" s="682" t="s">
        <v>604</v>
      </c>
      <c r="M6" s="682" t="s">
        <v>605</v>
      </c>
      <c r="N6" s="682" t="s">
        <v>606</v>
      </c>
    </row>
    <row r="7" spans="1:14" ht="15" customHeight="1" thickTop="1" thickBot="1" x14ac:dyDescent="0.3">
      <c r="A7" s="683" t="s">
        <v>607</v>
      </c>
      <c r="B7" s="684">
        <v>4407838.8264600001</v>
      </c>
      <c r="C7" s="684">
        <v>4584646.9357000003</v>
      </c>
      <c r="D7" s="684">
        <v>3510170.1633699997</v>
      </c>
      <c r="E7" s="684">
        <v>3847091.32284</v>
      </c>
      <c r="F7" s="684">
        <v>3951563.7530999999</v>
      </c>
      <c r="G7" s="684">
        <v>3905410.7503299997</v>
      </c>
      <c r="H7" s="684">
        <v>3847177.5872300002</v>
      </c>
      <c r="I7" s="684">
        <v>3882617.9608800001</v>
      </c>
      <c r="J7" s="684">
        <v>3991291.97792</v>
      </c>
      <c r="K7" s="684">
        <v>3773998.62953</v>
      </c>
      <c r="L7" s="684">
        <v>3470302.2435699999</v>
      </c>
      <c r="M7" s="684">
        <v>3207869.4534900002</v>
      </c>
      <c r="N7" s="684">
        <v>3365915.9505600003</v>
      </c>
    </row>
    <row r="8" spans="1:14" s="103" customFormat="1" ht="15" customHeight="1" thickTop="1" x14ac:dyDescent="0.25">
      <c r="A8" s="101" t="s">
        <v>10</v>
      </c>
      <c r="B8" s="102">
        <v>281769.33925999998</v>
      </c>
      <c r="C8" s="102">
        <v>330731.38819999999</v>
      </c>
      <c r="D8" s="102">
        <v>227646.42818000002</v>
      </c>
      <c r="E8" s="102">
        <v>244156.97907</v>
      </c>
      <c r="F8" s="102">
        <v>257465.64434</v>
      </c>
      <c r="G8" s="102">
        <v>227802.74453999999</v>
      </c>
      <c r="H8" s="102">
        <v>261638.51071</v>
      </c>
      <c r="I8" s="102">
        <v>226810.02343</v>
      </c>
      <c r="J8" s="102">
        <v>204214.6194</v>
      </c>
      <c r="K8" s="102">
        <v>230314.86369999999</v>
      </c>
      <c r="L8" s="102">
        <v>219125.25259999998</v>
      </c>
      <c r="M8" s="102">
        <v>209822.75476000001</v>
      </c>
      <c r="N8" s="102">
        <v>448663.11861999996</v>
      </c>
    </row>
    <row r="9" spans="1:14" s="103" customFormat="1" ht="15" customHeight="1" x14ac:dyDescent="0.25">
      <c r="A9" s="101" t="s">
        <v>19</v>
      </c>
      <c r="B9" s="102">
        <v>647131.53206</v>
      </c>
      <c r="C9" s="102">
        <v>778902.58794000011</v>
      </c>
      <c r="D9" s="102">
        <v>766549.95730999997</v>
      </c>
      <c r="E9" s="102">
        <v>745357.54261999996</v>
      </c>
      <c r="F9" s="102">
        <v>476030.53049000003</v>
      </c>
      <c r="G9" s="102">
        <v>313226.30056</v>
      </c>
      <c r="H9" s="102">
        <v>381413.99927999999</v>
      </c>
      <c r="I9" s="102">
        <v>551756.83372</v>
      </c>
      <c r="J9" s="102">
        <v>591794.50150999997</v>
      </c>
      <c r="K9" s="102">
        <v>573529.23420000006</v>
      </c>
      <c r="L9" s="102">
        <v>584906.55942999991</v>
      </c>
      <c r="M9" s="102">
        <v>701252.52977000002</v>
      </c>
      <c r="N9" s="102">
        <v>639985.39137999981</v>
      </c>
    </row>
    <row r="10" spans="1:14" s="103" customFormat="1" ht="15" customHeight="1" x14ac:dyDescent="0.25">
      <c r="A10" s="101" t="s">
        <v>36</v>
      </c>
      <c r="B10" s="102">
        <v>3091890.99027</v>
      </c>
      <c r="C10" s="102">
        <v>3238773.4474800001</v>
      </c>
      <c r="D10" s="102">
        <v>2382995.8239000002</v>
      </c>
      <c r="E10" s="102">
        <v>2620440.4886100003</v>
      </c>
      <c r="F10" s="102">
        <v>2768797.23489</v>
      </c>
      <c r="G10" s="102">
        <v>2831384.56366</v>
      </c>
      <c r="H10" s="102">
        <v>2817400.3032300002</v>
      </c>
      <c r="I10" s="102">
        <v>2714432.4177600001</v>
      </c>
      <c r="J10" s="102">
        <v>2717144.4929999998</v>
      </c>
      <c r="K10" s="102">
        <v>2600355.236</v>
      </c>
      <c r="L10" s="102">
        <v>2246066.5741400002</v>
      </c>
      <c r="M10" s="102">
        <v>1975704.6272300002</v>
      </c>
      <c r="N10" s="102">
        <v>1893846.8994800004</v>
      </c>
    </row>
    <row r="11" spans="1:14" s="103" customFormat="1" ht="15" customHeight="1" x14ac:dyDescent="0.25">
      <c r="A11" s="104" t="s">
        <v>608</v>
      </c>
      <c r="B11" s="102">
        <v>3182810.11106</v>
      </c>
      <c r="C11" s="102">
        <v>3330318.19661</v>
      </c>
      <c r="D11" s="102">
        <v>2447438.7730399999</v>
      </c>
      <c r="E11" s="102">
        <v>2671987.3874499998</v>
      </c>
      <c r="F11" s="102">
        <v>2820841.4120800002</v>
      </c>
      <c r="G11" s="102">
        <v>2891116.5057800002</v>
      </c>
      <c r="H11" s="102">
        <v>2788953.81097</v>
      </c>
      <c r="I11" s="102">
        <v>2631629.3779699998</v>
      </c>
      <c r="J11" s="102">
        <v>2617464.94044</v>
      </c>
      <c r="K11" s="102">
        <v>2488267.6161599997</v>
      </c>
      <c r="L11" s="102">
        <v>2147168.0740300003</v>
      </c>
      <c r="M11" s="102">
        <v>1895147.3714700001</v>
      </c>
      <c r="N11" s="102">
        <v>1827778.1833200003</v>
      </c>
    </row>
    <row r="12" spans="1:14" s="103" customFormat="1" ht="15" customHeight="1" x14ac:dyDescent="0.25">
      <c r="A12" s="104" t="s">
        <v>609</v>
      </c>
      <c r="B12" s="102">
        <v>3166857.7422600002</v>
      </c>
      <c r="C12" s="102">
        <v>3312899.3948000004</v>
      </c>
      <c r="D12" s="102">
        <v>2427991.5934499996</v>
      </c>
      <c r="E12" s="102">
        <v>2650700.2073300001</v>
      </c>
      <c r="F12" s="102">
        <v>2788730.0140200001</v>
      </c>
      <c r="G12" s="102">
        <v>2864946.2845100001</v>
      </c>
      <c r="H12" s="102">
        <v>2702967.6057800003</v>
      </c>
      <c r="I12" s="102">
        <v>1782047.08045</v>
      </c>
      <c r="J12" s="102">
        <v>1668837.7625599999</v>
      </c>
      <c r="K12" s="102">
        <v>1632945.04629</v>
      </c>
      <c r="L12" s="102">
        <v>1412520.9583100001</v>
      </c>
      <c r="M12" s="102">
        <v>1287194.2648800001</v>
      </c>
      <c r="N12" s="102">
        <v>1231789.7797700001</v>
      </c>
    </row>
    <row r="13" spans="1:14" s="103" customFormat="1" ht="15" customHeight="1" x14ac:dyDescent="0.25">
      <c r="A13" s="104" t="s">
        <v>610</v>
      </c>
      <c r="B13" s="102">
        <v>15952.3688</v>
      </c>
      <c r="C13" s="102">
        <v>17418.801809999997</v>
      </c>
      <c r="D13" s="102">
        <v>19447.17959</v>
      </c>
      <c r="E13" s="102">
        <v>21287.180120000001</v>
      </c>
      <c r="F13" s="102">
        <v>32111.39806</v>
      </c>
      <c r="G13" s="102">
        <v>26170.221269999998</v>
      </c>
      <c r="H13" s="102">
        <v>85986.205189999993</v>
      </c>
      <c r="I13" s="102">
        <v>849582.29752000002</v>
      </c>
      <c r="J13" s="102">
        <v>948627.17787999997</v>
      </c>
      <c r="K13" s="102">
        <v>855322.56987000001</v>
      </c>
      <c r="L13" s="102">
        <v>734647.11572</v>
      </c>
      <c r="M13" s="102">
        <v>607953.10658999998</v>
      </c>
      <c r="N13" s="102">
        <v>595988.40355000005</v>
      </c>
    </row>
    <row r="14" spans="1:14" s="103" customFormat="1" ht="15" customHeight="1" x14ac:dyDescent="0.25">
      <c r="A14" s="104" t="s">
        <v>611</v>
      </c>
      <c r="B14" s="102">
        <v>13515.591619999999</v>
      </c>
      <c r="C14" s="102">
        <v>9499.6850599999998</v>
      </c>
      <c r="D14" s="102">
        <v>10758.39179</v>
      </c>
      <c r="E14" s="102">
        <v>21538.603520000001</v>
      </c>
      <c r="F14" s="102">
        <v>17746.28226</v>
      </c>
      <c r="G14" s="102">
        <v>14294.772710000001</v>
      </c>
      <c r="H14" s="102">
        <v>0</v>
      </c>
      <c r="I14" s="102">
        <v>652.65018000000009</v>
      </c>
      <c r="J14" s="102">
        <v>6914.4755500000001</v>
      </c>
      <c r="K14" s="102">
        <v>15568.520550000001</v>
      </c>
      <c r="L14" s="102">
        <v>8780.9712800000016</v>
      </c>
      <c r="M14" s="102">
        <v>10853.346459999999</v>
      </c>
      <c r="N14" s="102">
        <v>5456.4723700000004</v>
      </c>
    </row>
    <row r="15" spans="1:14" s="103" customFormat="1" ht="15" customHeight="1" x14ac:dyDescent="0.25">
      <c r="A15" s="104" t="s">
        <v>612</v>
      </c>
      <c r="B15" s="102">
        <v>13412.505580000001</v>
      </c>
      <c r="C15" s="102">
        <v>9467.0943399999996</v>
      </c>
      <c r="D15" s="102">
        <v>10726.133179999999</v>
      </c>
      <c r="E15" s="102">
        <v>20218.612779999999</v>
      </c>
      <c r="F15" s="102">
        <v>17705.563149999998</v>
      </c>
      <c r="G15" s="102">
        <v>14255.939759999999</v>
      </c>
      <c r="H15" s="102">
        <v>0</v>
      </c>
      <c r="I15" s="102">
        <v>349.06769000000003</v>
      </c>
      <c r="J15" s="102">
        <v>1399.9760700000002</v>
      </c>
      <c r="K15" s="102">
        <v>3661.7951699999999</v>
      </c>
      <c r="L15" s="102">
        <v>2383.6939700000003</v>
      </c>
      <c r="M15" s="102">
        <v>2596.9117499999998</v>
      </c>
      <c r="N15" s="102">
        <v>1136.1348599999999</v>
      </c>
    </row>
    <row r="16" spans="1:14" s="103" customFormat="1" ht="15" customHeight="1" x14ac:dyDescent="0.25">
      <c r="A16" s="104" t="s">
        <v>613</v>
      </c>
      <c r="B16" s="102">
        <v>103.08604</v>
      </c>
      <c r="C16" s="102">
        <v>32.590720000000005</v>
      </c>
      <c r="D16" s="102">
        <v>32.258609999999997</v>
      </c>
      <c r="E16" s="102">
        <v>1319.99074</v>
      </c>
      <c r="F16" s="102">
        <v>40.719110000000001</v>
      </c>
      <c r="G16" s="102">
        <v>38.832949999999997</v>
      </c>
      <c r="H16" s="102">
        <v>0</v>
      </c>
      <c r="I16" s="102">
        <v>303.58249000000001</v>
      </c>
      <c r="J16" s="102">
        <v>5514.4994800000004</v>
      </c>
      <c r="K16" s="102">
        <v>11906.725380000002</v>
      </c>
      <c r="L16" s="102">
        <v>6397.2773100000004</v>
      </c>
      <c r="M16" s="102">
        <v>8256.4347099999995</v>
      </c>
      <c r="N16" s="102">
        <v>4320.3375100000003</v>
      </c>
    </row>
    <row r="17" spans="1:14" s="103" customFormat="1" ht="15" customHeight="1" x14ac:dyDescent="0.25">
      <c r="A17" s="104" t="s">
        <v>614</v>
      </c>
      <c r="B17" s="102">
        <v>50474.872790000001</v>
      </c>
      <c r="C17" s="102">
        <v>53402.04552</v>
      </c>
      <c r="D17" s="102">
        <v>24188.09604</v>
      </c>
      <c r="E17" s="102">
        <v>41541.632990000006</v>
      </c>
      <c r="F17" s="102">
        <v>47522.820530000005</v>
      </c>
      <c r="G17" s="102">
        <v>52478.472200000004</v>
      </c>
      <c r="H17" s="102">
        <v>56650.233420000004</v>
      </c>
      <c r="I17" s="102">
        <v>44694.216420000004</v>
      </c>
      <c r="J17" s="102">
        <v>35562.078380000006</v>
      </c>
      <c r="K17" s="102">
        <v>62223.434179999997</v>
      </c>
      <c r="L17" s="102">
        <v>101798.49374000001</v>
      </c>
      <c r="M17" s="102">
        <v>102362.70812</v>
      </c>
      <c r="N17" s="102">
        <v>95941.641029999999</v>
      </c>
    </row>
    <row r="18" spans="1:14" s="103" customFormat="1" ht="15" customHeight="1" x14ac:dyDescent="0.25">
      <c r="A18" s="104" t="s">
        <v>615</v>
      </c>
      <c r="B18" s="102">
        <v>44429.60194</v>
      </c>
      <c r="C18" s="102">
        <v>47665.697970000001</v>
      </c>
      <c r="D18" s="102">
        <v>23717.780289999999</v>
      </c>
      <c r="E18" s="102">
        <v>41501.274520000006</v>
      </c>
      <c r="F18" s="102">
        <v>46154.891790000001</v>
      </c>
      <c r="G18" s="102">
        <v>51215.253509999995</v>
      </c>
      <c r="H18" s="102">
        <v>54353.044070000004</v>
      </c>
      <c r="I18" s="102">
        <v>43248.163950000002</v>
      </c>
      <c r="J18" s="102">
        <v>30852.235199999999</v>
      </c>
      <c r="K18" s="102">
        <v>30322.163680000001</v>
      </c>
      <c r="L18" s="102">
        <v>39480.945520000001</v>
      </c>
      <c r="M18" s="102">
        <v>33517.850460000001</v>
      </c>
      <c r="N18" s="102">
        <v>28783.27391</v>
      </c>
    </row>
    <row r="19" spans="1:14" s="103" customFormat="1" ht="15" customHeight="1" x14ac:dyDescent="0.25">
      <c r="A19" s="104" t="s">
        <v>616</v>
      </c>
      <c r="B19" s="102">
        <v>6045.2708499999999</v>
      </c>
      <c r="C19" s="102">
        <v>5736.3475499999995</v>
      </c>
      <c r="D19" s="102">
        <v>470.31574999999998</v>
      </c>
      <c r="E19" s="102">
        <v>40.358470000000004</v>
      </c>
      <c r="F19" s="102">
        <v>1367.9287400000001</v>
      </c>
      <c r="G19" s="102">
        <v>1263.2186899999999</v>
      </c>
      <c r="H19" s="102">
        <v>2297.1893500000001</v>
      </c>
      <c r="I19" s="102">
        <v>1446.0524700000001</v>
      </c>
      <c r="J19" s="102">
        <v>4709.8431799999998</v>
      </c>
      <c r="K19" s="102">
        <v>31901.270499999999</v>
      </c>
      <c r="L19" s="102">
        <v>62317.548220000004</v>
      </c>
      <c r="M19" s="102">
        <v>68844.857659999994</v>
      </c>
      <c r="N19" s="102">
        <v>67158.367119999995</v>
      </c>
    </row>
    <row r="20" spans="1:14" s="103" customFormat="1" ht="15" customHeight="1" x14ac:dyDescent="0.25">
      <c r="A20" s="104" t="s">
        <v>49</v>
      </c>
      <c r="B20" s="102">
        <v>11920.365169999999</v>
      </c>
      <c r="C20" s="102">
        <v>11782.86975</v>
      </c>
      <c r="D20" s="102">
        <v>8623.2709600000017</v>
      </c>
      <c r="E20" s="102">
        <v>9863.3410000000003</v>
      </c>
      <c r="F20" s="102">
        <v>10236.6651</v>
      </c>
      <c r="G20" s="102">
        <v>11001.6661</v>
      </c>
      <c r="H20" s="102">
        <v>114978.34331</v>
      </c>
      <c r="I20" s="102">
        <v>173035.42855000001</v>
      </c>
      <c r="J20" s="102">
        <v>186012.38702000002</v>
      </c>
      <c r="K20" s="102">
        <v>173094.43902000002</v>
      </c>
      <c r="L20" s="102">
        <v>148344.11391000001</v>
      </c>
      <c r="M20" s="102">
        <v>127673.93906999999</v>
      </c>
      <c r="N20" s="102">
        <v>127726.33911999999</v>
      </c>
    </row>
    <row r="21" spans="1:14" s="103" customFormat="1" ht="15" customHeight="1" x14ac:dyDescent="0.25">
      <c r="A21" s="104" t="s">
        <v>617</v>
      </c>
      <c r="B21" s="102">
        <v>-166829.95037000001</v>
      </c>
      <c r="C21" s="102">
        <v>-166229.34946</v>
      </c>
      <c r="D21" s="102">
        <v>-108012.70793</v>
      </c>
      <c r="E21" s="102">
        <v>-124490.47635</v>
      </c>
      <c r="F21" s="102">
        <v>-127549.94508</v>
      </c>
      <c r="G21" s="102">
        <v>-137506.85313</v>
      </c>
      <c r="H21" s="102">
        <v>-143182.08447</v>
      </c>
      <c r="I21" s="102">
        <v>-135579.25536000001</v>
      </c>
      <c r="J21" s="102">
        <v>-128809.38839000001</v>
      </c>
      <c r="K21" s="102">
        <v>-138798.77390999999</v>
      </c>
      <c r="L21" s="102">
        <v>-160025.07882</v>
      </c>
      <c r="M21" s="102">
        <v>-160332.73788999999</v>
      </c>
      <c r="N21" s="102">
        <v>-163055.73636000001</v>
      </c>
    </row>
    <row r="22" spans="1:14" s="103" customFormat="1" ht="15" customHeight="1" x14ac:dyDescent="0.25">
      <c r="A22" s="101" t="s">
        <v>79</v>
      </c>
      <c r="B22" s="102">
        <v>9039.1144899999999</v>
      </c>
      <c r="C22" s="102">
        <v>11858.053810000001</v>
      </c>
      <c r="D22" s="102">
        <v>4466.4076699999996</v>
      </c>
      <c r="E22" s="102">
        <v>5811.9998399999995</v>
      </c>
      <c r="F22" s="102">
        <v>7564.6427300000005</v>
      </c>
      <c r="G22" s="102">
        <v>6784.8854099999999</v>
      </c>
      <c r="H22" s="102">
        <v>9532.167449999999</v>
      </c>
      <c r="I22" s="102">
        <v>16060.65134</v>
      </c>
      <c r="J22" s="102">
        <v>14270.837310000001</v>
      </c>
      <c r="K22" s="102">
        <v>35199.110860000001</v>
      </c>
      <c r="L22" s="102">
        <v>73196.100579999998</v>
      </c>
      <c r="M22" s="102">
        <v>7294.1427700000004</v>
      </c>
      <c r="N22" s="102">
        <v>13976.062519999999</v>
      </c>
    </row>
    <row r="23" spans="1:14" s="103" customFormat="1" ht="15" customHeight="1" x14ac:dyDescent="0.25">
      <c r="A23" s="101" t="s">
        <v>90</v>
      </c>
      <c r="B23" s="102">
        <v>312.89001000000002</v>
      </c>
      <c r="C23" s="102">
        <v>577.74613999999997</v>
      </c>
      <c r="D23" s="102">
        <v>1096.7559799999999</v>
      </c>
      <c r="E23" s="102">
        <v>872.51013999999998</v>
      </c>
      <c r="F23" s="102">
        <v>1063.14229</v>
      </c>
      <c r="G23" s="102">
        <v>1454.6790800000001</v>
      </c>
      <c r="H23" s="102">
        <v>919.55763000000002</v>
      </c>
      <c r="I23" s="102">
        <v>1971.66074</v>
      </c>
      <c r="J23" s="102">
        <v>3075.50261</v>
      </c>
      <c r="K23" s="102">
        <v>3489.3361500000001</v>
      </c>
      <c r="L23" s="102">
        <v>4595.36805</v>
      </c>
      <c r="M23" s="102">
        <v>7635.9035899999999</v>
      </c>
      <c r="N23" s="102">
        <v>5491.1930200000024</v>
      </c>
    </row>
    <row r="24" spans="1:14" s="103" customFormat="1" ht="15" customHeight="1" x14ac:dyDescent="0.25">
      <c r="A24" s="101" t="s">
        <v>618</v>
      </c>
      <c r="B24" s="102">
        <v>312315.72617000004</v>
      </c>
      <c r="C24" s="102">
        <v>160911.06766999999</v>
      </c>
      <c r="D24" s="102">
        <v>79593.683150000012</v>
      </c>
      <c r="E24" s="102">
        <v>181488.90885000001</v>
      </c>
      <c r="F24" s="102">
        <v>392308.54635000002</v>
      </c>
      <c r="G24" s="102">
        <v>475059.98824000004</v>
      </c>
      <c r="H24" s="102">
        <v>327149.83173999999</v>
      </c>
      <c r="I24" s="102">
        <v>320640.51068000001</v>
      </c>
      <c r="J24" s="102">
        <v>378001.39662000001</v>
      </c>
      <c r="K24" s="102">
        <v>274627.28130000003</v>
      </c>
      <c r="L24" s="102">
        <v>237876.00847999993</v>
      </c>
      <c r="M24" s="102">
        <v>235351.87879000002</v>
      </c>
      <c r="N24" s="102">
        <v>293668.96207000001</v>
      </c>
    </row>
    <row r="25" spans="1:14" s="103" customFormat="1" ht="15" customHeight="1" x14ac:dyDescent="0.25">
      <c r="A25" s="101" t="s">
        <v>109</v>
      </c>
      <c r="B25" s="102">
        <v>61687.769639999999</v>
      </c>
      <c r="C25" s="102">
        <v>59447.905509999997</v>
      </c>
      <c r="D25" s="102">
        <v>45582.823079999995</v>
      </c>
      <c r="E25" s="102">
        <v>45898.478259999996</v>
      </c>
      <c r="F25" s="102">
        <v>44651.986950000006</v>
      </c>
      <c r="G25" s="102">
        <v>45489.169809999999</v>
      </c>
      <c r="H25" s="102">
        <v>45148.48689</v>
      </c>
      <c r="I25" s="102">
        <v>46766.151189999997</v>
      </c>
      <c r="J25" s="102">
        <v>77681.33468</v>
      </c>
      <c r="K25" s="102">
        <v>52567.433700000001</v>
      </c>
      <c r="L25" s="102">
        <v>44154.363860000005</v>
      </c>
      <c r="M25" s="102">
        <v>50621.50837000001</v>
      </c>
      <c r="N25" s="102">
        <v>49476.078219999996</v>
      </c>
    </row>
    <row r="26" spans="1:14" s="103" customFormat="1" ht="15" customHeight="1" x14ac:dyDescent="0.25">
      <c r="A26" s="101" t="s">
        <v>619</v>
      </c>
      <c r="B26" s="102">
        <v>3691.4645599999999</v>
      </c>
      <c r="C26" s="102">
        <v>3444.7389500000004</v>
      </c>
      <c r="D26" s="102">
        <v>2238.2841000000003</v>
      </c>
      <c r="E26" s="102">
        <v>3064.41545</v>
      </c>
      <c r="F26" s="102">
        <v>3682.0250599999999</v>
      </c>
      <c r="G26" s="102">
        <v>4208.41903</v>
      </c>
      <c r="H26" s="102">
        <v>3974.7302999999997</v>
      </c>
      <c r="I26" s="102">
        <v>4179.7120199999999</v>
      </c>
      <c r="J26" s="102">
        <v>5109.2927900000004</v>
      </c>
      <c r="K26" s="102">
        <v>3916.1336200000001</v>
      </c>
      <c r="L26" s="102">
        <v>60382.016430000003</v>
      </c>
      <c r="M26" s="102">
        <v>20186.108209999999</v>
      </c>
      <c r="N26" s="102">
        <v>20808.24525</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83" t="s">
        <v>620</v>
      </c>
      <c r="B28" s="684">
        <v>3510461.7504400001</v>
      </c>
      <c r="C28" s="684">
        <v>3598285.2859</v>
      </c>
      <c r="D28" s="684">
        <v>2688590.04354</v>
      </c>
      <c r="E28" s="684">
        <v>2948026.8595599998</v>
      </c>
      <c r="F28" s="684">
        <v>3038957.47077</v>
      </c>
      <c r="G28" s="684">
        <v>2972449.90607</v>
      </c>
      <c r="H28" s="684">
        <v>2867607.2281999998</v>
      </c>
      <c r="I28" s="684">
        <v>2891002.8791</v>
      </c>
      <c r="J28" s="684">
        <v>2973916.8714399999</v>
      </c>
      <c r="K28" s="684">
        <v>2761499.0211100001</v>
      </c>
      <c r="L28" s="684">
        <v>2461713.4301</v>
      </c>
      <c r="M28" s="684">
        <v>2191442.3306200001</v>
      </c>
      <c r="N28" s="684">
        <v>2367193.8110800004</v>
      </c>
    </row>
    <row r="29" spans="1:14" s="103" customFormat="1" ht="15" customHeight="1" thickTop="1" x14ac:dyDescent="0.25">
      <c r="A29" s="101" t="s">
        <v>621</v>
      </c>
      <c r="B29" s="102">
        <v>3216267.5471999999</v>
      </c>
      <c r="C29" s="102">
        <v>3336038.7406599997</v>
      </c>
      <c r="D29" s="102">
        <v>2516669.4650500002</v>
      </c>
      <c r="E29" s="102">
        <v>2726255.65747</v>
      </c>
      <c r="F29" s="102">
        <v>2739078.8734200001</v>
      </c>
      <c r="G29" s="102">
        <v>2542863.83072</v>
      </c>
      <c r="H29" s="102">
        <v>2432865.85512</v>
      </c>
      <c r="I29" s="102">
        <v>2431133.34504</v>
      </c>
      <c r="J29" s="102">
        <v>2508782.37078</v>
      </c>
      <c r="K29" s="102">
        <v>2310324.6552399998</v>
      </c>
      <c r="L29" s="102">
        <v>1950485.8854900002</v>
      </c>
      <c r="M29" s="102">
        <v>1814891.9161000003</v>
      </c>
      <c r="N29" s="102">
        <v>2006122.8445300001</v>
      </c>
    </row>
    <row r="30" spans="1:14" s="103" customFormat="1" ht="15" customHeight="1" x14ac:dyDescent="0.25">
      <c r="A30" s="104" t="s">
        <v>622</v>
      </c>
      <c r="B30" s="102">
        <v>900.51956999999993</v>
      </c>
      <c r="C30" s="102">
        <v>850.94278000000008</v>
      </c>
      <c r="D30" s="102">
        <v>139.46078</v>
      </c>
      <c r="E30" s="102">
        <v>139.46078</v>
      </c>
      <c r="F30" s="102">
        <v>171.22353000000001</v>
      </c>
      <c r="G30" s="102">
        <v>144.37359000000001</v>
      </c>
      <c r="H30" s="102">
        <v>317.72606999999999</v>
      </c>
      <c r="I30" s="102">
        <v>247.44420000000002</v>
      </c>
      <c r="J30" s="102">
        <v>262.44420000000002</v>
      </c>
      <c r="K30" s="102">
        <v>107.98342</v>
      </c>
      <c r="L30" s="102">
        <v>1.5800000000000002E-2</v>
      </c>
      <c r="M30" s="102">
        <v>0</v>
      </c>
      <c r="N30" s="102">
        <v>0.41199999999999998</v>
      </c>
    </row>
    <row r="31" spans="1:14" s="103" customFormat="1" ht="15" customHeight="1" x14ac:dyDescent="0.25">
      <c r="A31" s="104" t="s">
        <v>623</v>
      </c>
      <c r="B31" s="102">
        <v>2291796.0401500002</v>
      </c>
      <c r="C31" s="102">
        <v>2412947.0002199998</v>
      </c>
      <c r="D31" s="102">
        <v>1973721.61234</v>
      </c>
      <c r="E31" s="102">
        <v>2122651.1604599999</v>
      </c>
      <c r="F31" s="102">
        <v>2129163.8757000002</v>
      </c>
      <c r="G31" s="102">
        <v>1975741.0943699998</v>
      </c>
      <c r="H31" s="102">
        <v>1875383.7936800001</v>
      </c>
      <c r="I31" s="102">
        <v>1883922.9807500001</v>
      </c>
      <c r="J31" s="102">
        <v>1932111.0813800001</v>
      </c>
      <c r="K31" s="102">
        <v>1741972.6750099999</v>
      </c>
      <c r="L31" s="102">
        <v>1520997.7498100002</v>
      </c>
      <c r="M31" s="102">
        <v>1437702.2590700001</v>
      </c>
      <c r="N31" s="102">
        <v>1559085.0200999998</v>
      </c>
    </row>
    <row r="32" spans="1:14" s="103" customFormat="1" ht="15" customHeight="1" x14ac:dyDescent="0.25">
      <c r="A32" s="104" t="s">
        <v>624</v>
      </c>
      <c r="B32" s="102">
        <v>878227.15091999993</v>
      </c>
      <c r="C32" s="102">
        <v>875552.30346000008</v>
      </c>
      <c r="D32" s="102">
        <v>511574.42612999998</v>
      </c>
      <c r="E32" s="102">
        <v>572213.08679999993</v>
      </c>
      <c r="F32" s="102">
        <v>576870.81750999996</v>
      </c>
      <c r="G32" s="102">
        <v>521009.68982999999</v>
      </c>
      <c r="H32" s="102">
        <v>511920.76851999998</v>
      </c>
      <c r="I32" s="102">
        <v>500622.73222000001</v>
      </c>
      <c r="J32" s="102">
        <v>533437.94383</v>
      </c>
      <c r="K32" s="102">
        <v>526888.24273000006</v>
      </c>
      <c r="L32" s="102">
        <v>390349.27252000006</v>
      </c>
      <c r="M32" s="102">
        <v>341752.15422999999</v>
      </c>
      <c r="N32" s="102">
        <v>404826.72448000003</v>
      </c>
    </row>
    <row r="33" spans="1:14" s="103" customFormat="1" ht="15" customHeight="1" x14ac:dyDescent="0.25">
      <c r="A33" s="104" t="s">
        <v>625</v>
      </c>
      <c r="B33" s="102">
        <v>34452.715979999994</v>
      </c>
      <c r="C33" s="102">
        <v>34669.983759999996</v>
      </c>
      <c r="D33" s="102">
        <v>24435.987149999997</v>
      </c>
      <c r="E33" s="102">
        <v>23437.670899999997</v>
      </c>
      <c r="F33" s="102">
        <v>24489.300139999999</v>
      </c>
      <c r="G33" s="102">
        <v>38068.932079999999</v>
      </c>
      <c r="H33" s="102">
        <v>38062.032719999996</v>
      </c>
      <c r="I33" s="102">
        <v>38227.838250000001</v>
      </c>
      <c r="J33" s="102">
        <v>32857.486960000002</v>
      </c>
      <c r="K33" s="102">
        <v>33790.322270000004</v>
      </c>
      <c r="L33" s="102">
        <v>32625.986599999997</v>
      </c>
      <c r="M33" s="102">
        <v>29387.121650000001</v>
      </c>
      <c r="N33" s="102">
        <v>35436.673020000002</v>
      </c>
    </row>
    <row r="34" spans="1:14"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row>
    <row r="35" spans="1:14" s="103" customFormat="1" ht="15" customHeight="1" x14ac:dyDescent="0.25">
      <c r="A35" s="104" t="s">
        <v>627</v>
      </c>
      <c r="B35" s="102">
        <v>10891.120580000001</v>
      </c>
      <c r="C35" s="102">
        <v>12018.51044</v>
      </c>
      <c r="D35" s="102">
        <v>6797.97865</v>
      </c>
      <c r="E35" s="102">
        <v>7814.2785300000005</v>
      </c>
      <c r="F35" s="102">
        <v>8383.6565399999999</v>
      </c>
      <c r="G35" s="102">
        <v>7899.7408499999992</v>
      </c>
      <c r="H35" s="102">
        <v>7181.53413</v>
      </c>
      <c r="I35" s="102">
        <v>8112.34962</v>
      </c>
      <c r="J35" s="102">
        <v>10113.414409999999</v>
      </c>
      <c r="K35" s="102">
        <v>7565.43181</v>
      </c>
      <c r="L35" s="102">
        <v>6512.8607600000005</v>
      </c>
      <c r="M35" s="102">
        <v>6050.3811500000002</v>
      </c>
      <c r="N35" s="102">
        <v>6774.0149299999994</v>
      </c>
    </row>
    <row r="36" spans="1:14" s="103" customFormat="1" ht="15" customHeight="1" x14ac:dyDescent="0.25">
      <c r="A36" s="101" t="s">
        <v>628</v>
      </c>
      <c r="B36" s="102">
        <v>1832.41977</v>
      </c>
      <c r="C36" s="102">
        <v>3648.6875800000003</v>
      </c>
      <c r="D36" s="102">
        <v>38.835239999999999</v>
      </c>
      <c r="E36" s="102">
        <v>447.71359000000001</v>
      </c>
      <c r="F36" s="102">
        <v>370.83949000000001</v>
      </c>
      <c r="G36" s="102">
        <v>408.43096999999995</v>
      </c>
      <c r="H36" s="102">
        <v>341.45976000000002</v>
      </c>
      <c r="I36" s="102">
        <v>218.69561999999999</v>
      </c>
      <c r="J36" s="102">
        <v>254.69498999999999</v>
      </c>
      <c r="K36" s="102">
        <v>328.54858000000002</v>
      </c>
      <c r="L36" s="102">
        <v>1099.6228000000001</v>
      </c>
      <c r="M36" s="102">
        <v>221.97602999999998</v>
      </c>
      <c r="N36" s="102">
        <v>148.49939000000001</v>
      </c>
    </row>
    <row r="37" spans="1:14" s="103" customFormat="1" ht="15" customHeight="1" x14ac:dyDescent="0.25">
      <c r="A37" s="101" t="s">
        <v>629</v>
      </c>
      <c r="B37" s="102">
        <v>113758.67712000001</v>
      </c>
      <c r="C37" s="102">
        <v>116012.5077</v>
      </c>
      <c r="D37" s="102">
        <v>57869.421329999997</v>
      </c>
      <c r="E37" s="102">
        <v>105132.98883</v>
      </c>
      <c r="F37" s="102">
        <v>172076.05137999999</v>
      </c>
      <c r="G37" s="102">
        <v>284979.44379000005</v>
      </c>
      <c r="H37" s="102">
        <v>283893.70530999999</v>
      </c>
      <c r="I37" s="102">
        <v>296975.99598000001</v>
      </c>
      <c r="J37" s="102">
        <v>291101.35913999996</v>
      </c>
      <c r="K37" s="102">
        <v>264003.52260999999</v>
      </c>
      <c r="L37" s="102">
        <v>216264.14142</v>
      </c>
      <c r="M37" s="102">
        <v>206692.58737000002</v>
      </c>
      <c r="N37" s="102">
        <v>198414.25299000001</v>
      </c>
    </row>
    <row r="38" spans="1:14" s="103" customFormat="1" ht="15" customHeight="1" x14ac:dyDescent="0.25">
      <c r="A38" s="101" t="s">
        <v>630</v>
      </c>
      <c r="B38" s="102">
        <v>60659.345439999997</v>
      </c>
      <c r="C38" s="102">
        <v>60640.191719999995</v>
      </c>
      <c r="D38" s="102">
        <v>38547.096850000002</v>
      </c>
      <c r="E38" s="102">
        <v>43696.182609999996</v>
      </c>
      <c r="F38" s="102">
        <v>53217.761060000004</v>
      </c>
      <c r="G38" s="102">
        <v>68390.527799999996</v>
      </c>
      <c r="H38" s="102">
        <v>75227.528160000002</v>
      </c>
      <c r="I38" s="102">
        <v>87898.532250000004</v>
      </c>
      <c r="J38" s="102">
        <v>98481.040129999994</v>
      </c>
      <c r="K38" s="102">
        <v>104013.74821999999</v>
      </c>
      <c r="L38" s="102">
        <v>221453.58786</v>
      </c>
      <c r="M38" s="102">
        <v>98035.536430000007</v>
      </c>
      <c r="N38" s="102">
        <v>93929.385829999985</v>
      </c>
    </row>
    <row r="39" spans="1:14" s="103" customFormat="1" ht="15" customHeight="1" x14ac:dyDescent="0.25">
      <c r="A39" s="101" t="s">
        <v>175</v>
      </c>
      <c r="B39" s="102">
        <v>117943.76091</v>
      </c>
      <c r="C39" s="102">
        <v>81945.15823999999</v>
      </c>
      <c r="D39" s="102">
        <v>75465.225069999986</v>
      </c>
      <c r="E39" s="102">
        <v>72494.317060000001</v>
      </c>
      <c r="F39" s="102">
        <v>74213.945420000004</v>
      </c>
      <c r="G39" s="102">
        <v>74450.496249999997</v>
      </c>
      <c r="H39" s="102">
        <v>74276.247220000005</v>
      </c>
      <c r="I39" s="102">
        <v>74075.135209999993</v>
      </c>
      <c r="J39" s="102">
        <v>74784.590249999994</v>
      </c>
      <c r="K39" s="102">
        <v>73792.166769999996</v>
      </c>
      <c r="L39" s="102">
        <v>72106.379649999988</v>
      </c>
      <c r="M39" s="102">
        <v>71250.985209999999</v>
      </c>
      <c r="N39" s="102">
        <v>68190.650150000001</v>
      </c>
    </row>
    <row r="40" spans="1:14"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row>
    <row r="41" spans="1:14"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row>
    <row r="42" spans="1:14" s="105" customFormat="1" ht="15" customHeight="1" thickBot="1" x14ac:dyDescent="0.3">
      <c r="A42" s="101" t="s">
        <v>156</v>
      </c>
      <c r="B42" s="102">
        <v>0</v>
      </c>
      <c r="C42" s="102">
        <v>0</v>
      </c>
      <c r="D42" s="102">
        <v>0</v>
      </c>
      <c r="E42" s="102">
        <v>0</v>
      </c>
      <c r="F42" s="102">
        <v>0</v>
      </c>
      <c r="G42" s="102">
        <v>1357.1765399999999</v>
      </c>
      <c r="H42" s="102">
        <v>1002.43263</v>
      </c>
      <c r="I42" s="102">
        <v>701.17499999999995</v>
      </c>
      <c r="J42" s="102">
        <v>512.81614999999999</v>
      </c>
      <c r="K42" s="102">
        <v>9036.3796899999998</v>
      </c>
      <c r="L42" s="102">
        <v>303.81288000000001</v>
      </c>
      <c r="M42" s="102">
        <v>349.32947999999999</v>
      </c>
      <c r="N42" s="102">
        <v>388.17819000000003</v>
      </c>
    </row>
    <row r="43" spans="1:14" ht="15" customHeight="1" thickTop="1" thickBot="1" x14ac:dyDescent="0.3">
      <c r="A43" s="683" t="s">
        <v>632</v>
      </c>
      <c r="B43" s="684">
        <v>897377.07637999998</v>
      </c>
      <c r="C43" s="684">
        <v>986361.64978999994</v>
      </c>
      <c r="D43" s="684">
        <v>821580.1198300001</v>
      </c>
      <c r="E43" s="684">
        <v>899064.4633200001</v>
      </c>
      <c r="F43" s="684">
        <v>912606.28284</v>
      </c>
      <c r="G43" s="684">
        <v>932960.84475000005</v>
      </c>
      <c r="H43" s="684">
        <v>979570.35950999998</v>
      </c>
      <c r="I43" s="684">
        <v>991615.08227000001</v>
      </c>
      <c r="J43" s="684">
        <v>1017375.1069199999</v>
      </c>
      <c r="K43" s="684">
        <v>1012499.60887</v>
      </c>
      <c r="L43" s="684">
        <v>1008588.81392</v>
      </c>
      <c r="M43" s="684">
        <v>1016427.1233199999</v>
      </c>
      <c r="N43" s="684">
        <v>998722.13992999995</v>
      </c>
    </row>
    <row r="44" spans="1:14" s="103" customFormat="1" ht="15" customHeight="1" thickTop="1" x14ac:dyDescent="0.25">
      <c r="A44" s="101" t="s">
        <v>197</v>
      </c>
      <c r="B44" s="102">
        <v>2901.2880299999997</v>
      </c>
      <c r="C44" s="102">
        <v>637355.00075999997</v>
      </c>
      <c r="D44" s="102">
        <v>517143.20075999998</v>
      </c>
      <c r="E44" s="102">
        <v>553359</v>
      </c>
      <c r="F44" s="102">
        <v>553432.5</v>
      </c>
      <c r="G44" s="102">
        <v>553432.5</v>
      </c>
      <c r="H44" s="102">
        <v>553432.5</v>
      </c>
      <c r="I44" s="102">
        <v>553432.5</v>
      </c>
      <c r="J44" s="102">
        <v>553432.5</v>
      </c>
      <c r="K44" s="102">
        <v>553432.5</v>
      </c>
      <c r="L44" s="102">
        <v>553609.4</v>
      </c>
      <c r="M44" s="102">
        <v>553646.89999999991</v>
      </c>
      <c r="N44" s="102">
        <v>553649.69999999995</v>
      </c>
    </row>
    <row r="45" spans="1:14" s="103" customFormat="1" ht="15" customHeight="1" x14ac:dyDescent="0.25">
      <c r="A45" s="101" t="s">
        <v>201</v>
      </c>
      <c r="B45" s="102">
        <v>37724.7641</v>
      </c>
      <c r="C45" s="102">
        <v>4.7393199999999993</v>
      </c>
      <c r="D45" s="102">
        <v>4.7393199999999993</v>
      </c>
      <c r="E45" s="102">
        <v>4.7393199999999993</v>
      </c>
      <c r="F45" s="102">
        <v>4.7393199999999993</v>
      </c>
      <c r="G45" s="102">
        <v>4.7393199999999993</v>
      </c>
      <c r="H45" s="102">
        <v>4.7393199999999993</v>
      </c>
      <c r="I45" s="102">
        <v>4.7393199999999993</v>
      </c>
      <c r="J45" s="102">
        <v>4.7393199999999993</v>
      </c>
      <c r="K45" s="102">
        <v>4.7393199999999993</v>
      </c>
      <c r="L45" s="102">
        <v>4.7393199999999993</v>
      </c>
      <c r="M45" s="102">
        <v>4.7393199999999993</v>
      </c>
      <c r="N45" s="102">
        <v>4.7393199999999993</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813961.72276000003</v>
      </c>
      <c r="C47" s="102">
        <v>305230.69393000001</v>
      </c>
      <c r="D47" s="102">
        <v>275283.11742999998</v>
      </c>
      <c r="E47" s="102">
        <v>317688.37088</v>
      </c>
      <c r="F47" s="102">
        <v>330254.11550999997</v>
      </c>
      <c r="G47" s="102">
        <v>346793.90307999996</v>
      </c>
      <c r="H47" s="102">
        <v>349382.17431000003</v>
      </c>
      <c r="I47" s="102">
        <v>411031.67197000002</v>
      </c>
      <c r="J47" s="102">
        <v>427078.28976999997</v>
      </c>
      <c r="K47" s="102">
        <v>450487.89711999998</v>
      </c>
      <c r="L47" s="102">
        <v>448090.96720999992</v>
      </c>
      <c r="M47" s="102">
        <v>460055.57120999997</v>
      </c>
      <c r="N47" s="102">
        <v>471217.13295999996</v>
      </c>
    </row>
    <row r="48" spans="1:14" s="103" customFormat="1" ht="15" customHeight="1" x14ac:dyDescent="0.25">
      <c r="A48" s="101" t="s">
        <v>211</v>
      </c>
      <c r="B48" s="102">
        <v>42789.301490000005</v>
      </c>
      <c r="C48" s="102">
        <v>43771.215779999999</v>
      </c>
      <c r="D48" s="102">
        <v>29149.062320000001</v>
      </c>
      <c r="E48" s="102">
        <v>28012.35312</v>
      </c>
      <c r="F48" s="102">
        <v>28914.928010000003</v>
      </c>
      <c r="G48" s="102">
        <v>32729.702350000003</v>
      </c>
      <c r="H48" s="102">
        <v>76750.945879999999</v>
      </c>
      <c r="I48" s="102">
        <v>27146.170979999999</v>
      </c>
      <c r="J48" s="102">
        <v>36859.577829999995</v>
      </c>
      <c r="K48" s="102">
        <v>8574.4724299999998</v>
      </c>
      <c r="L48" s="102">
        <v>6883.7073900000023</v>
      </c>
      <c r="M48" s="102">
        <v>2719.9127899999985</v>
      </c>
      <c r="N48" s="102">
        <v>-26149.432350000003</v>
      </c>
    </row>
    <row r="49" spans="1:14" s="103" customFormat="1" ht="15" customHeight="1" x14ac:dyDescent="0.25">
      <c r="A49" s="104" t="s">
        <v>634</v>
      </c>
      <c r="B49" s="102">
        <v>-93.748999999999995</v>
      </c>
      <c r="C49" s="102">
        <v>901.04657999999995</v>
      </c>
      <c r="D49" s="102">
        <v>-161.31825000000001</v>
      </c>
      <c r="E49" s="102">
        <v>-592.66138000000001</v>
      </c>
      <c r="F49" s="102">
        <v>0</v>
      </c>
      <c r="G49" s="102">
        <v>0</v>
      </c>
      <c r="H49" s="102">
        <v>30141.431120000001</v>
      </c>
      <c r="I49" s="102">
        <v>0</v>
      </c>
      <c r="J49" s="102">
        <v>0</v>
      </c>
      <c r="K49" s="102">
        <v>0</v>
      </c>
      <c r="L49" s="102">
        <v>0</v>
      </c>
      <c r="M49" s="102">
        <v>0</v>
      </c>
      <c r="N49" s="102">
        <v>0</v>
      </c>
    </row>
    <row r="50" spans="1:14" s="105" customFormat="1" ht="15" customHeight="1" thickBot="1" x14ac:dyDescent="0.3">
      <c r="A50" s="104" t="s">
        <v>635</v>
      </c>
      <c r="B50" s="102">
        <v>42883.050490000001</v>
      </c>
      <c r="C50" s="102">
        <v>42870.169200000004</v>
      </c>
      <c r="D50" s="102">
        <v>29310.380570000001</v>
      </c>
      <c r="E50" s="102">
        <v>28605.014500000001</v>
      </c>
      <c r="F50" s="102">
        <v>28914.928010000003</v>
      </c>
      <c r="G50" s="102">
        <v>32729.702350000003</v>
      </c>
      <c r="H50" s="102">
        <v>46609.514759999998</v>
      </c>
      <c r="I50" s="102">
        <v>27146.170979999999</v>
      </c>
      <c r="J50" s="102">
        <v>36859.577829999995</v>
      </c>
      <c r="K50" s="102">
        <v>8574.4724299999998</v>
      </c>
      <c r="L50" s="102">
        <v>6883.7073900000023</v>
      </c>
      <c r="M50" s="102">
        <v>12932.152600000003</v>
      </c>
      <c r="N50" s="102">
        <v>461.10432000000219</v>
      </c>
    </row>
    <row r="51" spans="1:14" ht="15" customHeight="1" thickTop="1" thickBot="1" x14ac:dyDescent="0.3">
      <c r="A51" s="683" t="s">
        <v>636</v>
      </c>
      <c r="B51" s="684">
        <v>4407838.8268200001</v>
      </c>
      <c r="C51" s="684">
        <v>4584646.9356899997</v>
      </c>
      <c r="D51" s="684">
        <v>3510170.1633699997</v>
      </c>
      <c r="E51" s="684">
        <v>3847091.3228800003</v>
      </c>
      <c r="F51" s="684">
        <v>3951563.75361</v>
      </c>
      <c r="G51" s="684">
        <v>3905410.7508200002</v>
      </c>
      <c r="H51" s="684">
        <v>3847177.5877100001</v>
      </c>
      <c r="I51" s="684">
        <v>3882617.9613699997</v>
      </c>
      <c r="J51" s="684">
        <v>3991291.9783600001</v>
      </c>
      <c r="K51" s="684">
        <v>3773998.6299800002</v>
      </c>
      <c r="L51" s="684">
        <v>3470302.2440200001</v>
      </c>
      <c r="M51" s="684">
        <v>3207869.4539399999</v>
      </c>
      <c r="N51" s="684">
        <v>3365915.9510100004</v>
      </c>
    </row>
    <row r="52" spans="1:14" s="103" customFormat="1" ht="15" customHeight="1" thickTop="1" x14ac:dyDescent="0.25">
      <c r="A52" s="106" t="s">
        <v>637</v>
      </c>
      <c r="B52" s="102">
        <v>14973.20441</v>
      </c>
      <c r="C52" s="102">
        <v>10001.87084</v>
      </c>
      <c r="D52" s="102">
        <v>2994.1173199999998</v>
      </c>
      <c r="E52" s="102">
        <v>4149.4416899999997</v>
      </c>
      <c r="F52" s="102">
        <v>3406.1938799999998</v>
      </c>
      <c r="G52" s="102">
        <v>2259.9529700000003</v>
      </c>
      <c r="H52" s="102">
        <v>2328.8197200000004</v>
      </c>
      <c r="I52" s="102">
        <v>3460.2270800000001</v>
      </c>
      <c r="J52" s="102">
        <v>32996.346709999998</v>
      </c>
      <c r="K52" s="102">
        <v>46842.453270000005</v>
      </c>
      <c r="L52" s="102">
        <v>39618.052749999995</v>
      </c>
      <c r="M52" s="102">
        <v>12354.250520000001</v>
      </c>
      <c r="N52" s="102">
        <v>9046.3756700000013</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11200.111339999999</v>
      </c>
      <c r="C54" s="102">
        <v>6890.3854299999994</v>
      </c>
      <c r="D54" s="102">
        <v>0</v>
      </c>
      <c r="E54" s="102">
        <v>1475.8085900000001</v>
      </c>
      <c r="F54" s="102">
        <v>1009.88729</v>
      </c>
      <c r="G54" s="102">
        <v>0</v>
      </c>
      <c r="H54" s="102">
        <v>0</v>
      </c>
      <c r="I54" s="102">
        <v>1194.7472600000001</v>
      </c>
      <c r="J54" s="102">
        <v>30999.52794</v>
      </c>
      <c r="K54" s="102">
        <v>45043.187159999994</v>
      </c>
      <c r="L54" s="102">
        <v>37697.034849999996</v>
      </c>
      <c r="M54" s="102">
        <v>10415.923780000001</v>
      </c>
      <c r="N54" s="102">
        <v>7243.5676300000005</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3773.0930699999999</v>
      </c>
      <c r="C56" s="102">
        <v>3111.4854100000002</v>
      </c>
      <c r="D56" s="102">
        <v>2994.1173199999998</v>
      </c>
      <c r="E56" s="102">
        <v>2673.6331</v>
      </c>
      <c r="F56" s="102">
        <v>2396.3065899999997</v>
      </c>
      <c r="G56" s="102">
        <v>2259.9529700000003</v>
      </c>
      <c r="H56" s="102">
        <v>2328.8197200000004</v>
      </c>
      <c r="I56" s="102">
        <v>2265.47982</v>
      </c>
      <c r="J56" s="102">
        <v>1996.8187700000001</v>
      </c>
      <c r="K56" s="102">
        <v>1799.26611</v>
      </c>
      <c r="L56" s="102">
        <v>1921.0178999999998</v>
      </c>
      <c r="M56" s="102">
        <v>1938.32674</v>
      </c>
      <c r="N56" s="102">
        <v>1802.8080400000001</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7468567.2496800004</v>
      </c>
      <c r="C58" s="102">
        <v>7821015.5494999997</v>
      </c>
      <c r="D58" s="102">
        <v>6003174.3401099993</v>
      </c>
      <c r="E58" s="102">
        <v>6875041.8672899995</v>
      </c>
      <c r="F58" s="102">
        <v>8446337.1393100005</v>
      </c>
      <c r="G58" s="102">
        <v>8499016.6838700008</v>
      </c>
      <c r="H58" s="102">
        <v>8284045.1439799992</v>
      </c>
      <c r="I58" s="102">
        <v>7857535.64647</v>
      </c>
      <c r="J58" s="102">
        <v>7885890.65276</v>
      </c>
      <c r="K58" s="102">
        <v>7709539.2043500002</v>
      </c>
      <c r="L58" s="102">
        <v>8161454.229009999</v>
      </c>
      <c r="M58" s="102">
        <v>7912368.9127100036</v>
      </c>
      <c r="N58" s="102">
        <v>10700548.125539999</v>
      </c>
    </row>
    <row r="59" spans="1:14" x14ac:dyDescent="0.25">
      <c r="A59" s="685" t="s">
        <v>644</v>
      </c>
      <c r="B59" s="686">
        <v>278395.13493</v>
      </c>
      <c r="C59" s="686">
        <v>280500.53021</v>
      </c>
      <c r="D59" s="686">
        <v>217517.43105000001</v>
      </c>
      <c r="E59" s="686">
        <v>234827.81987000001</v>
      </c>
      <c r="F59" s="686">
        <v>219823.99284999998</v>
      </c>
      <c r="G59" s="686">
        <v>244973.10185000001</v>
      </c>
      <c r="H59" s="686">
        <v>238467.09261000002</v>
      </c>
      <c r="I59" s="686">
        <v>221615.32175999999</v>
      </c>
      <c r="J59" s="686">
        <v>226058.5191</v>
      </c>
      <c r="K59" s="686">
        <v>224568.42186999999</v>
      </c>
      <c r="L59" s="686">
        <v>208953.54681999993</v>
      </c>
      <c r="M59" s="686">
        <v>189579.42674000002</v>
      </c>
      <c r="N59" s="686">
        <v>100522.45655</v>
      </c>
    </row>
    <row r="60" spans="1:14" ht="15" customHeight="1" x14ac:dyDescent="0.25">
      <c r="A60" s="104" t="s">
        <v>645</v>
      </c>
      <c r="B60" s="102">
        <v>-61944.671020000002</v>
      </c>
      <c r="C60" s="102">
        <v>-77189.052769999995</v>
      </c>
      <c r="D60" s="102">
        <v>-65191.276060000004</v>
      </c>
      <c r="E60" s="102">
        <v>-74970.936069999996</v>
      </c>
      <c r="F60" s="102">
        <v>-60930.343689999994</v>
      </c>
      <c r="G60" s="102">
        <v>-66952.571779999998</v>
      </c>
      <c r="H60" s="102">
        <v>-60703.231319999999</v>
      </c>
      <c r="I60" s="102">
        <v>-62682.430079999998</v>
      </c>
      <c r="J60" s="102">
        <v>-68481.701249999998</v>
      </c>
      <c r="K60" s="102">
        <v>-68422.731610000003</v>
      </c>
      <c r="L60" s="102">
        <v>62530.760860000002</v>
      </c>
      <c r="M60" s="102">
        <v>-50173.622869999992</v>
      </c>
      <c r="N60" s="102">
        <v>-25099.467620000003</v>
      </c>
    </row>
    <row r="61" spans="1:14" ht="15" customHeight="1" x14ac:dyDescent="0.25">
      <c r="A61" s="101" t="s">
        <v>646</v>
      </c>
      <c r="B61" s="102">
        <v>216450.46390999999</v>
      </c>
      <c r="C61" s="102">
        <v>203311.47743999999</v>
      </c>
      <c r="D61" s="102">
        <v>152326.15499000001</v>
      </c>
      <c r="E61" s="102">
        <v>159856.88380000001</v>
      </c>
      <c r="F61" s="102">
        <v>158893.64916</v>
      </c>
      <c r="G61" s="102">
        <v>178020.53006999998</v>
      </c>
      <c r="H61" s="102">
        <v>177763.86129</v>
      </c>
      <c r="I61" s="102">
        <v>158932.89168</v>
      </c>
      <c r="J61" s="102">
        <v>157576.81784999999</v>
      </c>
      <c r="K61" s="102">
        <v>156145.69026</v>
      </c>
      <c r="L61" s="102">
        <v>146422.78595999992</v>
      </c>
      <c r="M61" s="102">
        <v>139405.80387000003</v>
      </c>
      <c r="N61" s="102">
        <v>75422.988929999992</v>
      </c>
    </row>
    <row r="62" spans="1:14" ht="15" customHeight="1" x14ac:dyDescent="0.25">
      <c r="A62" s="107" t="s">
        <v>647</v>
      </c>
      <c r="B62" s="102">
        <v>39165.92239</v>
      </c>
      <c r="C62" s="102">
        <v>42542.612909999996</v>
      </c>
      <c r="D62" s="102">
        <v>14170.80668</v>
      </c>
      <c r="E62" s="102">
        <v>10907.563310000001</v>
      </c>
      <c r="F62" s="102">
        <v>12894.35066</v>
      </c>
      <c r="G62" s="102">
        <v>11408.337119999998</v>
      </c>
      <c r="H62" s="102">
        <v>8703.7225199999993</v>
      </c>
      <c r="I62" s="102">
        <v>7782.6703399999997</v>
      </c>
      <c r="J62" s="102">
        <v>23182.141729999999</v>
      </c>
      <c r="K62" s="102">
        <v>19113.66963</v>
      </c>
      <c r="L62" s="102">
        <v>20297.768919999999</v>
      </c>
      <c r="M62" s="102">
        <v>13260.16092</v>
      </c>
      <c r="N62" s="102">
        <v>15890.395979999999</v>
      </c>
    </row>
    <row r="63" spans="1:14" ht="15" customHeight="1" x14ac:dyDescent="0.25">
      <c r="A63" s="104" t="s">
        <v>648</v>
      </c>
      <c r="B63" s="102">
        <v>-11484.47741</v>
      </c>
      <c r="C63" s="102">
        <v>-9762.5304499999984</v>
      </c>
      <c r="D63" s="102">
        <v>-5632.7140999999992</v>
      </c>
      <c r="E63" s="102">
        <v>-4847.8689800000002</v>
      </c>
      <c r="F63" s="102">
        <v>-7294.7126699999999</v>
      </c>
      <c r="G63" s="102">
        <v>-7709.0222599999997</v>
      </c>
      <c r="H63" s="102">
        <v>-6094.3253500000001</v>
      </c>
      <c r="I63" s="102">
        <v>-6039.3464800000002</v>
      </c>
      <c r="J63" s="102">
        <v>-8879.0261599999994</v>
      </c>
      <c r="K63" s="102">
        <v>-11422.882250000001</v>
      </c>
      <c r="L63" s="102">
        <v>10022.459800000001</v>
      </c>
      <c r="M63" s="102">
        <v>-8825.0501399999994</v>
      </c>
      <c r="N63" s="102">
        <v>-10538.799659999999</v>
      </c>
    </row>
    <row r="64" spans="1:14" ht="15" customHeight="1" x14ac:dyDescent="0.25">
      <c r="A64" s="108" t="s">
        <v>649</v>
      </c>
      <c r="B64" s="102">
        <v>244131.90888999999</v>
      </c>
      <c r="C64" s="102">
        <v>236091.55989999999</v>
      </c>
      <c r="D64" s="102">
        <v>160864.24757000001</v>
      </c>
      <c r="E64" s="102">
        <v>165916.57813000001</v>
      </c>
      <c r="F64" s="102">
        <v>164493.28715000002</v>
      </c>
      <c r="G64" s="102">
        <v>181719.84493000002</v>
      </c>
      <c r="H64" s="102">
        <v>180373.25846000001</v>
      </c>
      <c r="I64" s="102">
        <v>160676.21554</v>
      </c>
      <c r="J64" s="102">
        <v>171879.93341999999</v>
      </c>
      <c r="K64" s="102">
        <v>163836.47764</v>
      </c>
      <c r="L64" s="102">
        <v>156698.09507999991</v>
      </c>
      <c r="M64" s="102">
        <v>143840.91465000002</v>
      </c>
      <c r="N64" s="102">
        <v>80774.585249999989</v>
      </c>
    </row>
    <row r="65" spans="1:14" ht="15" customHeight="1" x14ac:dyDescent="0.25">
      <c r="A65" s="107" t="s">
        <v>650</v>
      </c>
      <c r="B65" s="102">
        <v>27377.961629999998</v>
      </c>
      <c r="C65" s="102">
        <v>32213.431539999998</v>
      </c>
      <c r="D65" s="102">
        <v>24767.02288</v>
      </c>
      <c r="E65" s="102">
        <v>30045.309730000001</v>
      </c>
      <c r="F65" s="102">
        <v>27213.680370000002</v>
      </c>
      <c r="G65" s="102">
        <v>22927.203809999999</v>
      </c>
      <c r="H65" s="102">
        <v>13435.205619999999</v>
      </c>
      <c r="I65" s="102">
        <v>14629.049720000001</v>
      </c>
      <c r="J65" s="102">
        <v>30161.008750000001</v>
      </c>
      <c r="K65" s="102">
        <v>27989.789840000001</v>
      </c>
      <c r="L65" s="102">
        <v>43889.783859999996</v>
      </c>
      <c r="M65" s="102">
        <v>29454.173709999999</v>
      </c>
      <c r="N65" s="102">
        <v>42027.799559999999</v>
      </c>
    </row>
    <row r="66" spans="1:14" ht="15" customHeight="1" x14ac:dyDescent="0.25">
      <c r="A66" s="107" t="s">
        <v>651</v>
      </c>
      <c r="B66" s="102">
        <v>-48160.041870000001</v>
      </c>
      <c r="C66" s="102">
        <v>-40808.950689999998</v>
      </c>
      <c r="D66" s="102">
        <v>-31560.596129999998</v>
      </c>
      <c r="E66" s="102">
        <v>-38559.072189999999</v>
      </c>
      <c r="F66" s="102">
        <v>-39229.631529999999</v>
      </c>
      <c r="G66" s="102">
        <v>-37891.479060000005</v>
      </c>
      <c r="H66" s="102">
        <v>-21845.534079999998</v>
      </c>
      <c r="I66" s="102">
        <v>-15382.653980000001</v>
      </c>
      <c r="J66" s="102">
        <v>-33054.007239999999</v>
      </c>
      <c r="K66" s="102">
        <v>-56162.874259999997</v>
      </c>
      <c r="L66" s="102">
        <v>73537.084229999993</v>
      </c>
      <c r="M66" s="102">
        <v>-45027.762960000007</v>
      </c>
      <c r="N66" s="102">
        <v>-15380.835449999999</v>
      </c>
    </row>
    <row r="67" spans="1:14" ht="15" customHeight="1" x14ac:dyDescent="0.25">
      <c r="A67" s="101" t="s">
        <v>652</v>
      </c>
      <c r="B67" s="102">
        <v>223349.82865000001</v>
      </c>
      <c r="C67" s="102">
        <v>227496.04074999999</v>
      </c>
      <c r="D67" s="102">
        <v>154070.67431999999</v>
      </c>
      <c r="E67" s="102">
        <v>157402.81566999998</v>
      </c>
      <c r="F67" s="102">
        <v>152477.33599000002</v>
      </c>
      <c r="G67" s="102">
        <v>166755.56968000002</v>
      </c>
      <c r="H67" s="102">
        <v>171962.93</v>
      </c>
      <c r="I67" s="102">
        <v>159922.61128000001</v>
      </c>
      <c r="J67" s="102">
        <v>168986.93493000002</v>
      </c>
      <c r="K67" s="102">
        <v>135663.39322</v>
      </c>
      <c r="L67" s="102">
        <v>127050.79470999991</v>
      </c>
      <c r="M67" s="102">
        <v>128267.32540000002</v>
      </c>
      <c r="N67" s="102">
        <v>107421.54935999999</v>
      </c>
    </row>
    <row r="68" spans="1:14" ht="15" customHeight="1" x14ac:dyDescent="0.25">
      <c r="A68" s="104" t="s">
        <v>653</v>
      </c>
      <c r="B68" s="102">
        <v>-180019.25640000001</v>
      </c>
      <c r="C68" s="102">
        <v>-185061.74734999999</v>
      </c>
      <c r="D68" s="102">
        <v>-125918.45629999999</v>
      </c>
      <c r="E68" s="102">
        <v>-130814.61242</v>
      </c>
      <c r="F68" s="102">
        <v>-122215.48759</v>
      </c>
      <c r="G68" s="102">
        <v>-131724.92104000002</v>
      </c>
      <c r="H68" s="102">
        <v>-119146.16972000001</v>
      </c>
      <c r="I68" s="102">
        <v>-124957.24294</v>
      </c>
      <c r="J68" s="102">
        <v>-127703.78989</v>
      </c>
      <c r="K68" s="102">
        <v>-127237.93481999999</v>
      </c>
      <c r="L68" s="102">
        <v>120676.79046</v>
      </c>
      <c r="M68" s="102">
        <v>-116694.28001000003</v>
      </c>
      <c r="N68" s="102">
        <v>-59998.522479999992</v>
      </c>
    </row>
    <row r="69" spans="1:14" ht="15" customHeight="1" x14ac:dyDescent="0.25">
      <c r="A69" s="108" t="s">
        <v>654</v>
      </c>
      <c r="B69" s="102">
        <v>43330.572249999997</v>
      </c>
      <c r="C69" s="102">
        <v>42434.293399999995</v>
      </c>
      <c r="D69" s="102">
        <v>28152.21802</v>
      </c>
      <c r="E69" s="102">
        <v>26588.203249999999</v>
      </c>
      <c r="F69" s="102">
        <v>30261.848399999999</v>
      </c>
      <c r="G69" s="102">
        <v>35030.648639999999</v>
      </c>
      <c r="H69" s="102">
        <v>52816.760280000002</v>
      </c>
      <c r="I69" s="102">
        <v>34965.368340000001</v>
      </c>
      <c r="J69" s="102">
        <v>41283.145039999996</v>
      </c>
      <c r="K69" s="102">
        <v>8425.4583999999995</v>
      </c>
      <c r="L69" s="102">
        <v>6374.0042499999108</v>
      </c>
      <c r="M69" s="102">
        <v>11573.045389999985</v>
      </c>
      <c r="N69" s="102">
        <v>47423.026879999998</v>
      </c>
    </row>
    <row r="70" spans="1:14" ht="15" customHeight="1" x14ac:dyDescent="0.25">
      <c r="A70" s="108" t="s">
        <v>655</v>
      </c>
      <c r="B70" s="102">
        <v>2114.2653399999999</v>
      </c>
      <c r="C70" s="102">
        <v>1345.97244</v>
      </c>
      <c r="D70" s="102">
        <v>1006.65594</v>
      </c>
      <c r="E70" s="102">
        <v>865.44482999999991</v>
      </c>
      <c r="F70" s="102">
        <v>506.57324</v>
      </c>
      <c r="G70" s="102">
        <v>0.13505</v>
      </c>
      <c r="H70" s="102">
        <v>6.0310000000000002E-2</v>
      </c>
      <c r="I70" s="102">
        <v>1.38537</v>
      </c>
      <c r="J70" s="102">
        <v>1.14723</v>
      </c>
      <c r="K70" s="102">
        <v>0.43604999999999999</v>
      </c>
      <c r="L70" s="102">
        <v>1.9195899999999999</v>
      </c>
      <c r="M70" s="102">
        <v>1.0000000000000001E-5</v>
      </c>
      <c r="N70" s="102">
        <v>137820.98493999999</v>
      </c>
    </row>
    <row r="71" spans="1:14" ht="15" customHeight="1" x14ac:dyDescent="0.25">
      <c r="A71" s="109" t="s">
        <v>656</v>
      </c>
      <c r="B71" s="102">
        <v>11.282020000000001</v>
      </c>
      <c r="C71" s="102">
        <v>3.9025500000000002</v>
      </c>
      <c r="D71" s="102">
        <v>0.13996</v>
      </c>
      <c r="E71" s="102">
        <v>0.11565</v>
      </c>
      <c r="F71" s="102">
        <v>8.4849999999999995E-2</v>
      </c>
      <c r="G71" s="102">
        <v>0.13505</v>
      </c>
      <c r="H71" s="102">
        <v>6.0310000000000002E-2</v>
      </c>
      <c r="I71" s="102">
        <v>1.38537</v>
      </c>
      <c r="J71" s="102">
        <v>1.14723</v>
      </c>
      <c r="K71" s="102">
        <v>0.43604999999999999</v>
      </c>
      <c r="L71" s="102">
        <v>1.9195899999999999</v>
      </c>
      <c r="M71" s="102">
        <v>0</v>
      </c>
      <c r="N71" s="102">
        <v>40641.74656</v>
      </c>
    </row>
    <row r="72" spans="1:14" ht="15" customHeight="1" x14ac:dyDescent="0.25">
      <c r="A72" s="109" t="s">
        <v>657</v>
      </c>
      <c r="B72" s="102">
        <v>2102.9833199999998</v>
      </c>
      <c r="C72" s="102">
        <v>1342.06989</v>
      </c>
      <c r="D72" s="102">
        <v>1006.51598</v>
      </c>
      <c r="E72" s="102">
        <v>865.32918000000006</v>
      </c>
      <c r="F72" s="102">
        <v>506.48839000000004</v>
      </c>
      <c r="G72" s="102">
        <v>0</v>
      </c>
      <c r="H72" s="102">
        <v>0</v>
      </c>
      <c r="I72" s="102">
        <v>0</v>
      </c>
      <c r="J72" s="102">
        <v>0</v>
      </c>
      <c r="K72" s="102">
        <v>0</v>
      </c>
      <c r="L72" s="102">
        <v>0</v>
      </c>
      <c r="M72" s="102">
        <v>1.0000000000000001E-5</v>
      </c>
      <c r="N72" s="102">
        <v>97179.238379999995</v>
      </c>
    </row>
    <row r="73" spans="1:14" ht="15" customHeight="1" x14ac:dyDescent="0.25">
      <c r="A73" s="101" t="s">
        <v>658</v>
      </c>
      <c r="B73" s="102">
        <v>-30.451450000000001</v>
      </c>
      <c r="C73" s="102">
        <v>-1.1402399999999999</v>
      </c>
      <c r="D73" s="102">
        <v>2.9E-4</v>
      </c>
      <c r="E73" s="102">
        <v>8.0000000000000007E-5</v>
      </c>
      <c r="F73" s="102">
        <v>0</v>
      </c>
      <c r="G73" s="102">
        <v>0</v>
      </c>
      <c r="H73" s="102">
        <v>-1.0000000000000001E-5</v>
      </c>
      <c r="I73" s="102">
        <v>0</v>
      </c>
      <c r="J73" s="102">
        <v>0</v>
      </c>
      <c r="K73" s="102">
        <v>0</v>
      </c>
      <c r="L73" s="102">
        <v>0</v>
      </c>
      <c r="M73" s="102">
        <v>0</v>
      </c>
      <c r="N73" s="102">
        <v>-184844.26312999998</v>
      </c>
    </row>
    <row r="74" spans="1:14" ht="15" customHeight="1" x14ac:dyDescent="0.25">
      <c r="A74" s="101" t="s">
        <v>659</v>
      </c>
      <c r="B74" s="102">
        <v>-26.436330000000002</v>
      </c>
      <c r="C74" s="102">
        <v>0.26155</v>
      </c>
      <c r="D74" s="102">
        <v>3.1E-4</v>
      </c>
      <c r="E74" s="102">
        <v>8.0000000000000007E-5</v>
      </c>
      <c r="F74" s="102">
        <v>0</v>
      </c>
      <c r="G74" s="102">
        <v>0</v>
      </c>
      <c r="H74" s="102">
        <v>-1.0000000000000001E-5</v>
      </c>
      <c r="I74" s="102">
        <v>0</v>
      </c>
      <c r="J74" s="102">
        <v>0</v>
      </c>
      <c r="K74" s="102">
        <v>0</v>
      </c>
      <c r="L74" s="102">
        <v>0</v>
      </c>
      <c r="M74" s="102">
        <v>0</v>
      </c>
      <c r="N74" s="102">
        <v>-178368.82860000001</v>
      </c>
    </row>
    <row r="75" spans="1:14" ht="15" customHeight="1" x14ac:dyDescent="0.25">
      <c r="A75" s="104" t="s">
        <v>660</v>
      </c>
      <c r="B75" s="102">
        <v>-4.0151199999999996</v>
      </c>
      <c r="C75" s="102">
        <v>-1.4017899999999999</v>
      </c>
      <c r="D75" s="102">
        <v>-2.0000000000000002E-5</v>
      </c>
      <c r="E75" s="102">
        <v>0</v>
      </c>
      <c r="F75" s="102">
        <v>0</v>
      </c>
      <c r="G75" s="102">
        <v>0</v>
      </c>
      <c r="H75" s="102">
        <v>0</v>
      </c>
      <c r="I75" s="102">
        <v>0</v>
      </c>
      <c r="J75" s="102">
        <v>0</v>
      </c>
      <c r="K75" s="102">
        <v>0</v>
      </c>
      <c r="L75" s="102">
        <v>0</v>
      </c>
      <c r="M75" s="102">
        <v>0</v>
      </c>
      <c r="N75" s="102">
        <v>-6475.4345299999995</v>
      </c>
    </row>
    <row r="76" spans="1:14" ht="15" customHeight="1" x14ac:dyDescent="0.25">
      <c r="A76" s="101" t="s">
        <v>661</v>
      </c>
      <c r="B76" s="102">
        <v>45414.386140000002</v>
      </c>
      <c r="C76" s="102">
        <v>43779.125599999999</v>
      </c>
      <c r="D76" s="102">
        <v>29158.874250000001</v>
      </c>
      <c r="E76" s="102">
        <v>27453.648160000001</v>
      </c>
      <c r="F76" s="102">
        <v>30768.42164</v>
      </c>
      <c r="G76" s="102">
        <v>35030.783689999997</v>
      </c>
      <c r="H76" s="102">
        <v>52816.82058</v>
      </c>
      <c r="I76" s="102">
        <v>34966.753710000005</v>
      </c>
      <c r="J76" s="102">
        <v>41284.292270000005</v>
      </c>
      <c r="K76" s="102">
        <v>8425.8944499999998</v>
      </c>
      <c r="L76" s="102">
        <v>6375.9238399999349</v>
      </c>
      <c r="M76" s="102">
        <v>11573.045399999985</v>
      </c>
      <c r="N76" s="102">
        <v>399.74869000000763</v>
      </c>
    </row>
    <row r="77" spans="1:14" ht="15" customHeight="1" x14ac:dyDescent="0.25">
      <c r="A77" s="110" t="s">
        <v>662</v>
      </c>
      <c r="B77" s="102">
        <v>141.20740000000001</v>
      </c>
      <c r="C77" s="102">
        <v>275.94953999999996</v>
      </c>
      <c r="D77" s="102">
        <v>-16.047799999999999</v>
      </c>
      <c r="E77" s="102">
        <v>802.37704000000008</v>
      </c>
      <c r="F77" s="102">
        <v>55.494690000000006</v>
      </c>
      <c r="G77" s="102">
        <v>343.45517999999998</v>
      </c>
      <c r="H77" s="102">
        <v>161.82028</v>
      </c>
      <c r="I77" s="102">
        <v>102.10661</v>
      </c>
      <c r="J77" s="102">
        <v>181.94233</v>
      </c>
      <c r="K77" s="102">
        <v>245.69264999999999</v>
      </c>
      <c r="L77" s="102">
        <v>136.19120000000001</v>
      </c>
      <c r="M77" s="102">
        <v>803.46414000000004</v>
      </c>
      <c r="N77" s="102">
        <v>2.5</v>
      </c>
    </row>
    <row r="78" spans="1:14" ht="15" customHeight="1" x14ac:dyDescent="0.25">
      <c r="A78" s="108" t="s">
        <v>663</v>
      </c>
      <c r="B78" s="102">
        <v>45555.593540000002</v>
      </c>
      <c r="C78" s="102">
        <v>44055.075140000001</v>
      </c>
      <c r="D78" s="102">
        <v>29142.82645</v>
      </c>
      <c r="E78" s="102">
        <v>28256.0252</v>
      </c>
      <c r="F78" s="102">
        <v>30823.91633</v>
      </c>
      <c r="G78" s="102">
        <v>35374.238869999994</v>
      </c>
      <c r="H78" s="102">
        <v>52978.64086</v>
      </c>
      <c r="I78" s="102">
        <v>35068.86032</v>
      </c>
      <c r="J78" s="102">
        <v>41466.234600000003</v>
      </c>
      <c r="K78" s="102">
        <v>8671.5870999999988</v>
      </c>
      <c r="L78" s="102">
        <v>6512.115039999936</v>
      </c>
      <c r="M78" s="102">
        <v>12376.509539999985</v>
      </c>
      <c r="N78" s="102">
        <v>402.24869000000763</v>
      </c>
    </row>
    <row r="79" spans="1:14" ht="15" customHeight="1" x14ac:dyDescent="0.25">
      <c r="A79" s="107" t="s">
        <v>664</v>
      </c>
      <c r="B79" s="102">
        <v>-1019.1915</v>
      </c>
      <c r="C79" s="102">
        <v>323.63357000000002</v>
      </c>
      <c r="D79" s="102">
        <v>1699.3503000000001</v>
      </c>
      <c r="E79" s="102">
        <v>570.30964000000006</v>
      </c>
      <c r="F79" s="102">
        <v>-631.52274999999997</v>
      </c>
      <c r="G79" s="102">
        <v>-716.43352000000004</v>
      </c>
      <c r="H79" s="102">
        <v>-176.28310000000002</v>
      </c>
      <c r="I79" s="102">
        <v>-25.687339999999999</v>
      </c>
      <c r="J79" s="102">
        <v>131.36223000000001</v>
      </c>
      <c r="K79" s="102">
        <v>387.05432999999999</v>
      </c>
      <c r="L79" s="102">
        <v>371.59235000000001</v>
      </c>
      <c r="M79" s="102">
        <v>555.64305999999999</v>
      </c>
      <c r="N79" s="102">
        <v>-268.14462000000003</v>
      </c>
    </row>
    <row r="80" spans="1:14" ht="15" customHeight="1" x14ac:dyDescent="0.25">
      <c r="A80" s="101" t="s">
        <v>665</v>
      </c>
      <c r="B80" s="102">
        <v>44536.402040000001</v>
      </c>
      <c r="C80" s="102">
        <v>44378.708709999999</v>
      </c>
      <c r="D80" s="102">
        <v>30842.176749999999</v>
      </c>
      <c r="E80" s="102">
        <v>28826.33484</v>
      </c>
      <c r="F80" s="102">
        <v>30192.39358</v>
      </c>
      <c r="G80" s="102">
        <v>34657.805350000002</v>
      </c>
      <c r="H80" s="102">
        <v>52802.357759999999</v>
      </c>
      <c r="I80" s="102">
        <v>35043.172979999996</v>
      </c>
      <c r="J80" s="102">
        <v>41597.596829999995</v>
      </c>
      <c r="K80" s="102">
        <v>9058.6414299999997</v>
      </c>
      <c r="L80" s="102">
        <v>6883.707389999935</v>
      </c>
      <c r="M80" s="102">
        <v>12932.152599999985</v>
      </c>
      <c r="N80" s="102">
        <v>134.1040700000076</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981.90769</v>
      </c>
    </row>
    <row r="82" spans="1:14" ht="15" customHeight="1" x14ac:dyDescent="0.25">
      <c r="A82" s="101" t="s">
        <v>667</v>
      </c>
      <c r="B82" s="102">
        <v>44536.402040000001</v>
      </c>
      <c r="C82" s="102">
        <v>44378.708709999999</v>
      </c>
      <c r="D82" s="102">
        <v>30842.176749999999</v>
      </c>
      <c r="E82" s="102">
        <v>28826.33484</v>
      </c>
      <c r="F82" s="102">
        <v>30192.39358</v>
      </c>
      <c r="G82" s="102">
        <v>34657.805350000002</v>
      </c>
      <c r="H82" s="102">
        <v>52802.357759999999</v>
      </c>
      <c r="I82" s="102">
        <v>35043.172979999996</v>
      </c>
      <c r="J82" s="102">
        <v>41597.596829999995</v>
      </c>
      <c r="K82" s="102">
        <v>9058.6414299999997</v>
      </c>
      <c r="L82" s="102">
        <v>6883.707389999935</v>
      </c>
      <c r="M82" s="102">
        <v>12932.152599999985</v>
      </c>
      <c r="N82" s="102">
        <v>461.10432000000765</v>
      </c>
    </row>
    <row r="83" spans="1:14" ht="15" customHeight="1" thickBot="1" x14ac:dyDescent="0.3">
      <c r="A83" s="107" t="s">
        <v>668</v>
      </c>
      <c r="B83" s="102">
        <v>-1653.3515500000001</v>
      </c>
      <c r="C83" s="102">
        <v>-1508.53955</v>
      </c>
      <c r="D83" s="102">
        <v>-1531.7961799999998</v>
      </c>
      <c r="E83" s="102">
        <v>-221.32033999999999</v>
      </c>
      <c r="F83" s="102">
        <v>-1277.4655700000001</v>
      </c>
      <c r="G83" s="102">
        <v>-1928.1030000000001</v>
      </c>
      <c r="H83" s="102">
        <v>-6192.8429999999998</v>
      </c>
      <c r="I83" s="102">
        <v>-7897.0020000000004</v>
      </c>
      <c r="J83" s="102">
        <v>-4738.0190000000002</v>
      </c>
      <c r="K83" s="102">
        <v>-484.16899999999998</v>
      </c>
      <c r="L83" s="102">
        <v>0</v>
      </c>
      <c r="M83" s="102">
        <v>0</v>
      </c>
      <c r="N83" s="102">
        <v>0</v>
      </c>
    </row>
    <row r="84" spans="1:14" ht="15" customHeight="1" thickTop="1" thickBot="1" x14ac:dyDescent="0.3">
      <c r="A84" s="683" t="s">
        <v>669</v>
      </c>
      <c r="B84" s="684">
        <v>42883.050490000001</v>
      </c>
      <c r="C84" s="684">
        <v>42870.169159999998</v>
      </c>
      <c r="D84" s="684">
        <v>29310.380570000001</v>
      </c>
      <c r="E84" s="684">
        <v>28605.014500000001</v>
      </c>
      <c r="F84" s="684">
        <v>28914.928010000003</v>
      </c>
      <c r="G84" s="684">
        <v>32729.702350000003</v>
      </c>
      <c r="H84" s="684">
        <v>46609.514759999998</v>
      </c>
      <c r="I84" s="684">
        <v>27146.170979999999</v>
      </c>
      <c r="J84" s="684">
        <v>36859.577829999995</v>
      </c>
      <c r="K84" s="684">
        <v>8574.4724299999998</v>
      </c>
      <c r="L84" s="684">
        <v>6883.707389999935</v>
      </c>
      <c r="M84" s="684">
        <v>12932.152599999985</v>
      </c>
      <c r="N84" s="684">
        <v>461.10432000000765</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A5638-9680-48FA-AD6F-5A8E3D106ED1}">
  <sheetPr>
    <pageSetUpPr fitToPage="1"/>
  </sheetPr>
  <dimension ref="A1:Q59"/>
  <sheetViews>
    <sheetView topLeftCell="D1" zoomScaleNormal="100" workbookViewId="0">
      <selection activeCell="K11" sqref="K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4" width="11.140625" style="115" bestFit="1" customWidth="1"/>
    <col min="5" max="10" width="7.28515625" style="115" bestFit="1" customWidth="1"/>
    <col min="11" max="11" width="7.28515625" style="115" customWidth="1"/>
    <col min="12" max="12" width="7.28515625" style="115" bestFit="1" customWidth="1"/>
    <col min="13" max="16" width="7.28515625" style="115" customWidth="1"/>
    <col min="17" max="17" width="7.28515625" style="115" bestFit="1" customWidth="1"/>
    <col min="18" max="256" width="11.42578125" style="115"/>
    <col min="257" max="258" width="0" style="115" hidden="1" customWidth="1"/>
    <col min="259" max="259" width="81.5703125" style="115" customWidth="1"/>
    <col min="260" max="260" width="11.140625" style="115" bestFit="1" customWidth="1"/>
    <col min="261" max="266" width="7.28515625" style="115" bestFit="1" customWidth="1"/>
    <col min="267" max="267" width="7.28515625" style="115" customWidth="1"/>
    <col min="268" max="268" width="7.28515625" style="115" bestFit="1" customWidth="1"/>
    <col min="269" max="272" width="7.28515625" style="115" customWidth="1"/>
    <col min="273" max="273" width="7.28515625" style="115" bestFit="1" customWidth="1"/>
    <col min="274" max="512" width="11.42578125" style="115"/>
    <col min="513" max="514" width="0" style="115" hidden="1" customWidth="1"/>
    <col min="515" max="515" width="81.5703125" style="115" customWidth="1"/>
    <col min="516" max="516" width="11.140625" style="115" bestFit="1" customWidth="1"/>
    <col min="517" max="522" width="7.28515625" style="115" bestFit="1" customWidth="1"/>
    <col min="523" max="523" width="7.28515625" style="115" customWidth="1"/>
    <col min="524" max="524" width="7.28515625" style="115" bestFit="1" customWidth="1"/>
    <col min="525" max="528" width="7.28515625" style="115" customWidth="1"/>
    <col min="529" max="529" width="7.28515625" style="115" bestFit="1" customWidth="1"/>
    <col min="530" max="768" width="11.42578125" style="115"/>
    <col min="769" max="770" width="0" style="115" hidden="1" customWidth="1"/>
    <col min="771" max="771" width="81.5703125" style="115" customWidth="1"/>
    <col min="772" max="772" width="11.140625" style="115" bestFit="1" customWidth="1"/>
    <col min="773" max="778" width="7.28515625" style="115" bestFit="1" customWidth="1"/>
    <col min="779" max="779" width="7.28515625" style="115" customWidth="1"/>
    <col min="780" max="780" width="7.28515625" style="115" bestFit="1" customWidth="1"/>
    <col min="781" max="784" width="7.28515625" style="115" customWidth="1"/>
    <col min="785" max="785" width="7.28515625" style="115" bestFit="1" customWidth="1"/>
    <col min="786" max="1024" width="11.42578125" style="115"/>
    <col min="1025" max="1026" width="0" style="115" hidden="1" customWidth="1"/>
    <col min="1027" max="1027" width="81.5703125" style="115" customWidth="1"/>
    <col min="1028" max="1028" width="11.140625" style="115" bestFit="1" customWidth="1"/>
    <col min="1029" max="1034" width="7.28515625" style="115" bestFit="1" customWidth="1"/>
    <col min="1035" max="1035" width="7.28515625" style="115" customWidth="1"/>
    <col min="1036" max="1036" width="7.28515625" style="115" bestFit="1" customWidth="1"/>
    <col min="1037" max="1040" width="7.28515625" style="115" customWidth="1"/>
    <col min="1041" max="1041" width="7.28515625" style="115" bestFit="1" customWidth="1"/>
    <col min="1042" max="1280" width="11.42578125" style="115"/>
    <col min="1281" max="1282" width="0" style="115" hidden="1" customWidth="1"/>
    <col min="1283" max="1283" width="81.5703125" style="115" customWidth="1"/>
    <col min="1284" max="1284" width="11.140625" style="115" bestFit="1" customWidth="1"/>
    <col min="1285" max="1290" width="7.28515625" style="115" bestFit="1" customWidth="1"/>
    <col min="1291" max="1291" width="7.28515625" style="115" customWidth="1"/>
    <col min="1292" max="1292" width="7.28515625" style="115" bestFit="1" customWidth="1"/>
    <col min="1293" max="1296" width="7.28515625" style="115" customWidth="1"/>
    <col min="1297" max="1297" width="7.28515625" style="115" bestFit="1" customWidth="1"/>
    <col min="1298" max="1536" width="11.42578125" style="115"/>
    <col min="1537" max="1538" width="0" style="115" hidden="1" customWidth="1"/>
    <col min="1539" max="1539" width="81.5703125" style="115" customWidth="1"/>
    <col min="1540" max="1540" width="11.140625" style="115" bestFit="1" customWidth="1"/>
    <col min="1541" max="1546" width="7.28515625" style="115" bestFit="1" customWidth="1"/>
    <col min="1547" max="1547" width="7.28515625" style="115" customWidth="1"/>
    <col min="1548" max="1548" width="7.28515625" style="115" bestFit="1" customWidth="1"/>
    <col min="1549" max="1552" width="7.28515625" style="115" customWidth="1"/>
    <col min="1553" max="1553" width="7.28515625" style="115" bestFit="1" customWidth="1"/>
    <col min="1554" max="1792" width="11.42578125" style="115"/>
    <col min="1793" max="1794" width="0" style="115" hidden="1" customWidth="1"/>
    <col min="1795" max="1795" width="81.5703125" style="115" customWidth="1"/>
    <col min="1796" max="1796" width="11.140625" style="115" bestFit="1" customWidth="1"/>
    <col min="1797" max="1802" width="7.28515625" style="115" bestFit="1" customWidth="1"/>
    <col min="1803" max="1803" width="7.28515625" style="115" customWidth="1"/>
    <col min="1804" max="1804" width="7.28515625" style="115" bestFit="1" customWidth="1"/>
    <col min="1805" max="1808" width="7.28515625" style="115" customWidth="1"/>
    <col min="1809" max="1809" width="7.28515625" style="115" bestFit="1" customWidth="1"/>
    <col min="1810" max="2048" width="11.42578125" style="115"/>
    <col min="2049" max="2050" width="0" style="115" hidden="1" customWidth="1"/>
    <col min="2051" max="2051" width="81.5703125" style="115" customWidth="1"/>
    <col min="2052" max="2052" width="11.140625" style="115" bestFit="1" customWidth="1"/>
    <col min="2053" max="2058" width="7.28515625" style="115" bestFit="1" customWidth="1"/>
    <col min="2059" max="2059" width="7.28515625" style="115" customWidth="1"/>
    <col min="2060" max="2060" width="7.28515625" style="115" bestFit="1" customWidth="1"/>
    <col min="2061" max="2064" width="7.28515625" style="115" customWidth="1"/>
    <col min="2065" max="2065" width="7.28515625" style="115" bestFit="1" customWidth="1"/>
    <col min="2066" max="2304" width="11.42578125" style="115"/>
    <col min="2305" max="2306" width="0" style="115" hidden="1" customWidth="1"/>
    <col min="2307" max="2307" width="81.5703125" style="115" customWidth="1"/>
    <col min="2308" max="2308" width="11.140625" style="115" bestFit="1" customWidth="1"/>
    <col min="2309" max="2314" width="7.28515625" style="115" bestFit="1" customWidth="1"/>
    <col min="2315" max="2315" width="7.28515625" style="115" customWidth="1"/>
    <col min="2316" max="2316" width="7.28515625" style="115" bestFit="1" customWidth="1"/>
    <col min="2317" max="2320" width="7.28515625" style="115" customWidth="1"/>
    <col min="2321" max="2321" width="7.28515625" style="115" bestFit="1" customWidth="1"/>
    <col min="2322" max="2560" width="11.42578125" style="115"/>
    <col min="2561" max="2562" width="0" style="115" hidden="1" customWidth="1"/>
    <col min="2563" max="2563" width="81.5703125" style="115" customWidth="1"/>
    <col min="2564" max="2564" width="11.140625" style="115" bestFit="1" customWidth="1"/>
    <col min="2565" max="2570" width="7.28515625" style="115" bestFit="1" customWidth="1"/>
    <col min="2571" max="2571" width="7.28515625" style="115" customWidth="1"/>
    <col min="2572" max="2572" width="7.28515625" style="115" bestFit="1" customWidth="1"/>
    <col min="2573" max="2576" width="7.28515625" style="115" customWidth="1"/>
    <col min="2577" max="2577" width="7.28515625" style="115" bestFit="1" customWidth="1"/>
    <col min="2578" max="2816" width="11.42578125" style="115"/>
    <col min="2817" max="2818" width="0" style="115" hidden="1" customWidth="1"/>
    <col min="2819" max="2819" width="81.5703125" style="115" customWidth="1"/>
    <col min="2820" max="2820" width="11.140625" style="115" bestFit="1" customWidth="1"/>
    <col min="2821" max="2826" width="7.28515625" style="115" bestFit="1" customWidth="1"/>
    <col min="2827" max="2827" width="7.28515625" style="115" customWidth="1"/>
    <col min="2828" max="2828" width="7.28515625" style="115" bestFit="1" customWidth="1"/>
    <col min="2829" max="2832" width="7.28515625" style="115" customWidth="1"/>
    <col min="2833" max="2833" width="7.28515625" style="115" bestFit="1" customWidth="1"/>
    <col min="2834" max="3072" width="11.42578125" style="115"/>
    <col min="3073" max="3074" width="0" style="115" hidden="1" customWidth="1"/>
    <col min="3075" max="3075" width="81.5703125" style="115" customWidth="1"/>
    <col min="3076" max="3076" width="11.140625" style="115" bestFit="1" customWidth="1"/>
    <col min="3077" max="3082" width="7.28515625" style="115" bestFit="1" customWidth="1"/>
    <col min="3083" max="3083" width="7.28515625" style="115" customWidth="1"/>
    <col min="3084" max="3084" width="7.28515625" style="115" bestFit="1" customWidth="1"/>
    <col min="3085" max="3088" width="7.28515625" style="115" customWidth="1"/>
    <col min="3089" max="3089" width="7.28515625" style="115" bestFit="1" customWidth="1"/>
    <col min="3090" max="3328" width="11.42578125" style="115"/>
    <col min="3329" max="3330" width="0" style="115" hidden="1" customWidth="1"/>
    <col min="3331" max="3331" width="81.5703125" style="115" customWidth="1"/>
    <col min="3332" max="3332" width="11.140625" style="115" bestFit="1" customWidth="1"/>
    <col min="3333" max="3338" width="7.28515625" style="115" bestFit="1" customWidth="1"/>
    <col min="3339" max="3339" width="7.28515625" style="115" customWidth="1"/>
    <col min="3340" max="3340" width="7.28515625" style="115" bestFit="1" customWidth="1"/>
    <col min="3341" max="3344" width="7.28515625" style="115" customWidth="1"/>
    <col min="3345" max="3345" width="7.28515625" style="115" bestFit="1" customWidth="1"/>
    <col min="3346" max="3584" width="11.42578125" style="115"/>
    <col min="3585" max="3586" width="0" style="115" hidden="1" customWidth="1"/>
    <col min="3587" max="3587" width="81.5703125" style="115" customWidth="1"/>
    <col min="3588" max="3588" width="11.140625" style="115" bestFit="1" customWidth="1"/>
    <col min="3589" max="3594" width="7.28515625" style="115" bestFit="1" customWidth="1"/>
    <col min="3595" max="3595" width="7.28515625" style="115" customWidth="1"/>
    <col min="3596" max="3596" width="7.28515625" style="115" bestFit="1" customWidth="1"/>
    <col min="3597" max="3600" width="7.28515625" style="115" customWidth="1"/>
    <col min="3601" max="3601" width="7.28515625" style="115" bestFit="1" customWidth="1"/>
    <col min="3602" max="3840" width="11.42578125" style="115"/>
    <col min="3841" max="3842" width="0" style="115" hidden="1" customWidth="1"/>
    <col min="3843" max="3843" width="81.5703125" style="115" customWidth="1"/>
    <col min="3844" max="3844" width="11.140625" style="115" bestFit="1" customWidth="1"/>
    <col min="3845" max="3850" width="7.28515625" style="115" bestFit="1" customWidth="1"/>
    <col min="3851" max="3851" width="7.28515625" style="115" customWidth="1"/>
    <col min="3852" max="3852" width="7.28515625" style="115" bestFit="1" customWidth="1"/>
    <col min="3853" max="3856" width="7.28515625" style="115" customWidth="1"/>
    <col min="3857" max="3857" width="7.28515625" style="115" bestFit="1" customWidth="1"/>
    <col min="3858" max="4096" width="11.42578125" style="115"/>
    <col min="4097" max="4098" width="0" style="115" hidden="1" customWidth="1"/>
    <col min="4099" max="4099" width="81.5703125" style="115" customWidth="1"/>
    <col min="4100" max="4100" width="11.140625" style="115" bestFit="1" customWidth="1"/>
    <col min="4101" max="4106" width="7.28515625" style="115" bestFit="1" customWidth="1"/>
    <col min="4107" max="4107" width="7.28515625" style="115" customWidth="1"/>
    <col min="4108" max="4108" width="7.28515625" style="115" bestFit="1" customWidth="1"/>
    <col min="4109" max="4112" width="7.28515625" style="115" customWidth="1"/>
    <col min="4113" max="4113" width="7.28515625" style="115" bestFit="1" customWidth="1"/>
    <col min="4114" max="4352" width="11.42578125" style="115"/>
    <col min="4353" max="4354" width="0" style="115" hidden="1" customWidth="1"/>
    <col min="4355" max="4355" width="81.5703125" style="115" customWidth="1"/>
    <col min="4356" max="4356" width="11.140625" style="115" bestFit="1" customWidth="1"/>
    <col min="4357" max="4362" width="7.28515625" style="115" bestFit="1" customWidth="1"/>
    <col min="4363" max="4363" width="7.28515625" style="115" customWidth="1"/>
    <col min="4364" max="4364" width="7.28515625" style="115" bestFit="1" customWidth="1"/>
    <col min="4365" max="4368" width="7.28515625" style="115" customWidth="1"/>
    <col min="4369" max="4369" width="7.28515625" style="115" bestFit="1" customWidth="1"/>
    <col min="4370" max="4608" width="11.42578125" style="115"/>
    <col min="4609" max="4610" width="0" style="115" hidden="1" customWidth="1"/>
    <col min="4611" max="4611" width="81.5703125" style="115" customWidth="1"/>
    <col min="4612" max="4612" width="11.140625" style="115" bestFit="1" customWidth="1"/>
    <col min="4613" max="4618" width="7.28515625" style="115" bestFit="1" customWidth="1"/>
    <col min="4619" max="4619" width="7.28515625" style="115" customWidth="1"/>
    <col min="4620" max="4620" width="7.28515625" style="115" bestFit="1" customWidth="1"/>
    <col min="4621" max="4624" width="7.28515625" style="115" customWidth="1"/>
    <col min="4625" max="4625" width="7.28515625" style="115" bestFit="1" customWidth="1"/>
    <col min="4626" max="4864" width="11.42578125" style="115"/>
    <col min="4865" max="4866" width="0" style="115" hidden="1" customWidth="1"/>
    <col min="4867" max="4867" width="81.5703125" style="115" customWidth="1"/>
    <col min="4868" max="4868" width="11.140625" style="115" bestFit="1" customWidth="1"/>
    <col min="4869" max="4874" width="7.28515625" style="115" bestFit="1" customWidth="1"/>
    <col min="4875" max="4875" width="7.28515625" style="115" customWidth="1"/>
    <col min="4876" max="4876" width="7.28515625" style="115" bestFit="1" customWidth="1"/>
    <col min="4877" max="4880" width="7.28515625" style="115" customWidth="1"/>
    <col min="4881" max="4881" width="7.28515625" style="115" bestFit="1" customWidth="1"/>
    <col min="4882" max="5120" width="11.42578125" style="115"/>
    <col min="5121" max="5122" width="0" style="115" hidden="1" customWidth="1"/>
    <col min="5123" max="5123" width="81.5703125" style="115" customWidth="1"/>
    <col min="5124" max="5124" width="11.140625" style="115" bestFit="1" customWidth="1"/>
    <col min="5125" max="5130" width="7.28515625" style="115" bestFit="1" customWidth="1"/>
    <col min="5131" max="5131" width="7.28515625" style="115" customWidth="1"/>
    <col min="5132" max="5132" width="7.28515625" style="115" bestFit="1" customWidth="1"/>
    <col min="5133" max="5136" width="7.28515625" style="115" customWidth="1"/>
    <col min="5137" max="5137" width="7.28515625" style="115" bestFit="1" customWidth="1"/>
    <col min="5138" max="5376" width="11.42578125" style="115"/>
    <col min="5377" max="5378" width="0" style="115" hidden="1" customWidth="1"/>
    <col min="5379" max="5379" width="81.5703125" style="115" customWidth="1"/>
    <col min="5380" max="5380" width="11.140625" style="115" bestFit="1" customWidth="1"/>
    <col min="5381" max="5386" width="7.28515625" style="115" bestFit="1" customWidth="1"/>
    <col min="5387" max="5387" width="7.28515625" style="115" customWidth="1"/>
    <col min="5388" max="5388" width="7.28515625" style="115" bestFit="1" customWidth="1"/>
    <col min="5389" max="5392" width="7.28515625" style="115" customWidth="1"/>
    <col min="5393" max="5393" width="7.28515625" style="115" bestFit="1" customWidth="1"/>
    <col min="5394" max="5632" width="11.42578125" style="115"/>
    <col min="5633" max="5634" width="0" style="115" hidden="1" customWidth="1"/>
    <col min="5635" max="5635" width="81.5703125" style="115" customWidth="1"/>
    <col min="5636" max="5636" width="11.140625" style="115" bestFit="1" customWidth="1"/>
    <col min="5637" max="5642" width="7.28515625" style="115" bestFit="1" customWidth="1"/>
    <col min="5643" max="5643" width="7.28515625" style="115" customWidth="1"/>
    <col min="5644" max="5644" width="7.28515625" style="115" bestFit="1" customWidth="1"/>
    <col min="5645" max="5648" width="7.28515625" style="115" customWidth="1"/>
    <col min="5649" max="5649" width="7.28515625" style="115" bestFit="1" customWidth="1"/>
    <col min="5650" max="5888" width="11.42578125" style="115"/>
    <col min="5889" max="5890" width="0" style="115" hidden="1" customWidth="1"/>
    <col min="5891" max="5891" width="81.5703125" style="115" customWidth="1"/>
    <col min="5892" max="5892" width="11.140625" style="115" bestFit="1" customWidth="1"/>
    <col min="5893" max="5898" width="7.28515625" style="115" bestFit="1" customWidth="1"/>
    <col min="5899" max="5899" width="7.28515625" style="115" customWidth="1"/>
    <col min="5900" max="5900" width="7.28515625" style="115" bestFit="1" customWidth="1"/>
    <col min="5901" max="5904" width="7.28515625" style="115" customWidth="1"/>
    <col min="5905" max="5905" width="7.28515625" style="115" bestFit="1" customWidth="1"/>
    <col min="5906" max="6144" width="11.42578125" style="115"/>
    <col min="6145" max="6146" width="0" style="115" hidden="1" customWidth="1"/>
    <col min="6147" max="6147" width="81.5703125" style="115" customWidth="1"/>
    <col min="6148" max="6148" width="11.140625" style="115" bestFit="1" customWidth="1"/>
    <col min="6149" max="6154" width="7.28515625" style="115" bestFit="1" customWidth="1"/>
    <col min="6155" max="6155" width="7.28515625" style="115" customWidth="1"/>
    <col min="6156" max="6156" width="7.28515625" style="115" bestFit="1" customWidth="1"/>
    <col min="6157" max="6160" width="7.28515625" style="115" customWidth="1"/>
    <col min="6161" max="6161" width="7.28515625" style="115" bestFit="1" customWidth="1"/>
    <col min="6162" max="6400" width="11.42578125" style="115"/>
    <col min="6401" max="6402" width="0" style="115" hidden="1" customWidth="1"/>
    <col min="6403" max="6403" width="81.5703125" style="115" customWidth="1"/>
    <col min="6404" max="6404" width="11.140625" style="115" bestFit="1" customWidth="1"/>
    <col min="6405" max="6410" width="7.28515625" style="115" bestFit="1" customWidth="1"/>
    <col min="6411" max="6411" width="7.28515625" style="115" customWidth="1"/>
    <col min="6412" max="6412" width="7.28515625" style="115" bestFit="1" customWidth="1"/>
    <col min="6413" max="6416" width="7.28515625" style="115" customWidth="1"/>
    <col min="6417" max="6417" width="7.28515625" style="115" bestFit="1" customWidth="1"/>
    <col min="6418" max="6656" width="11.42578125" style="115"/>
    <col min="6657" max="6658" width="0" style="115" hidden="1" customWidth="1"/>
    <col min="6659" max="6659" width="81.5703125" style="115" customWidth="1"/>
    <col min="6660" max="6660" width="11.140625" style="115" bestFit="1" customWidth="1"/>
    <col min="6661" max="6666" width="7.28515625" style="115" bestFit="1" customWidth="1"/>
    <col min="6667" max="6667" width="7.28515625" style="115" customWidth="1"/>
    <col min="6668" max="6668" width="7.28515625" style="115" bestFit="1" customWidth="1"/>
    <col min="6669" max="6672" width="7.28515625" style="115" customWidth="1"/>
    <col min="6673" max="6673" width="7.28515625" style="115" bestFit="1" customWidth="1"/>
    <col min="6674" max="6912" width="11.42578125" style="115"/>
    <col min="6913" max="6914" width="0" style="115" hidden="1" customWidth="1"/>
    <col min="6915" max="6915" width="81.5703125" style="115" customWidth="1"/>
    <col min="6916" max="6916" width="11.140625" style="115" bestFit="1" customWidth="1"/>
    <col min="6917" max="6922" width="7.28515625" style="115" bestFit="1" customWidth="1"/>
    <col min="6923" max="6923" width="7.28515625" style="115" customWidth="1"/>
    <col min="6924" max="6924" width="7.28515625" style="115" bestFit="1" customWidth="1"/>
    <col min="6925" max="6928" width="7.28515625" style="115" customWidth="1"/>
    <col min="6929" max="6929" width="7.28515625" style="115" bestFit="1" customWidth="1"/>
    <col min="6930" max="7168" width="11.42578125" style="115"/>
    <col min="7169" max="7170" width="0" style="115" hidden="1" customWidth="1"/>
    <col min="7171" max="7171" width="81.5703125" style="115" customWidth="1"/>
    <col min="7172" max="7172" width="11.140625" style="115" bestFit="1" customWidth="1"/>
    <col min="7173" max="7178" width="7.28515625" style="115" bestFit="1" customWidth="1"/>
    <col min="7179" max="7179" width="7.28515625" style="115" customWidth="1"/>
    <col min="7180" max="7180" width="7.28515625" style="115" bestFit="1" customWidth="1"/>
    <col min="7181" max="7184" width="7.28515625" style="115" customWidth="1"/>
    <col min="7185" max="7185" width="7.28515625" style="115" bestFit="1" customWidth="1"/>
    <col min="7186" max="7424" width="11.42578125" style="115"/>
    <col min="7425" max="7426" width="0" style="115" hidden="1" customWidth="1"/>
    <col min="7427" max="7427" width="81.5703125" style="115" customWidth="1"/>
    <col min="7428" max="7428" width="11.140625" style="115" bestFit="1" customWidth="1"/>
    <col min="7429" max="7434" width="7.28515625" style="115" bestFit="1" customWidth="1"/>
    <col min="7435" max="7435" width="7.28515625" style="115" customWidth="1"/>
    <col min="7436" max="7436" width="7.28515625" style="115" bestFit="1" customWidth="1"/>
    <col min="7437" max="7440" width="7.28515625" style="115" customWidth="1"/>
    <col min="7441" max="7441" width="7.28515625" style="115" bestFit="1" customWidth="1"/>
    <col min="7442" max="7680" width="11.42578125" style="115"/>
    <col min="7681" max="7682" width="0" style="115" hidden="1" customWidth="1"/>
    <col min="7683" max="7683" width="81.5703125" style="115" customWidth="1"/>
    <col min="7684" max="7684" width="11.140625" style="115" bestFit="1" customWidth="1"/>
    <col min="7685" max="7690" width="7.28515625" style="115" bestFit="1" customWidth="1"/>
    <col min="7691" max="7691" width="7.28515625" style="115" customWidth="1"/>
    <col min="7692" max="7692" width="7.28515625" style="115" bestFit="1" customWidth="1"/>
    <col min="7693" max="7696" width="7.28515625" style="115" customWidth="1"/>
    <col min="7697" max="7697" width="7.28515625" style="115" bestFit="1" customWidth="1"/>
    <col min="7698" max="7936" width="11.42578125" style="115"/>
    <col min="7937" max="7938" width="0" style="115" hidden="1" customWidth="1"/>
    <col min="7939" max="7939" width="81.5703125" style="115" customWidth="1"/>
    <col min="7940" max="7940" width="11.140625" style="115" bestFit="1" customWidth="1"/>
    <col min="7941" max="7946" width="7.28515625" style="115" bestFit="1" customWidth="1"/>
    <col min="7947" max="7947" width="7.28515625" style="115" customWidth="1"/>
    <col min="7948" max="7948" width="7.28515625" style="115" bestFit="1" customWidth="1"/>
    <col min="7949" max="7952" width="7.28515625" style="115" customWidth="1"/>
    <col min="7953" max="7953" width="7.28515625" style="115" bestFit="1" customWidth="1"/>
    <col min="7954" max="8192" width="11.42578125" style="115"/>
    <col min="8193" max="8194" width="0" style="115" hidden="1" customWidth="1"/>
    <col min="8195" max="8195" width="81.5703125" style="115" customWidth="1"/>
    <col min="8196" max="8196" width="11.140625" style="115" bestFit="1" customWidth="1"/>
    <col min="8197" max="8202" width="7.28515625" style="115" bestFit="1" customWidth="1"/>
    <col min="8203" max="8203" width="7.28515625" style="115" customWidth="1"/>
    <col min="8204" max="8204" width="7.28515625" style="115" bestFit="1" customWidth="1"/>
    <col min="8205" max="8208" width="7.28515625" style="115" customWidth="1"/>
    <col min="8209" max="8209" width="7.28515625" style="115" bestFit="1" customWidth="1"/>
    <col min="8210" max="8448" width="11.42578125" style="115"/>
    <col min="8449" max="8450" width="0" style="115" hidden="1" customWidth="1"/>
    <col min="8451" max="8451" width="81.5703125" style="115" customWidth="1"/>
    <col min="8452" max="8452" width="11.140625" style="115" bestFit="1" customWidth="1"/>
    <col min="8453" max="8458" width="7.28515625" style="115" bestFit="1" customWidth="1"/>
    <col min="8459" max="8459" width="7.28515625" style="115" customWidth="1"/>
    <col min="8460" max="8460" width="7.28515625" style="115" bestFit="1" customWidth="1"/>
    <col min="8461" max="8464" width="7.28515625" style="115" customWidth="1"/>
    <col min="8465" max="8465" width="7.28515625" style="115" bestFit="1" customWidth="1"/>
    <col min="8466" max="8704" width="11.42578125" style="115"/>
    <col min="8705" max="8706" width="0" style="115" hidden="1" customWidth="1"/>
    <col min="8707" max="8707" width="81.5703125" style="115" customWidth="1"/>
    <col min="8708" max="8708" width="11.140625" style="115" bestFit="1" customWidth="1"/>
    <col min="8709" max="8714" width="7.28515625" style="115" bestFit="1" customWidth="1"/>
    <col min="8715" max="8715" width="7.28515625" style="115" customWidth="1"/>
    <col min="8716" max="8716" width="7.28515625" style="115" bestFit="1" customWidth="1"/>
    <col min="8717" max="8720" width="7.28515625" style="115" customWidth="1"/>
    <col min="8721" max="8721" width="7.28515625" style="115" bestFit="1" customWidth="1"/>
    <col min="8722" max="8960" width="11.42578125" style="115"/>
    <col min="8961" max="8962" width="0" style="115" hidden="1" customWidth="1"/>
    <col min="8963" max="8963" width="81.5703125" style="115" customWidth="1"/>
    <col min="8964" max="8964" width="11.140625" style="115" bestFit="1" customWidth="1"/>
    <col min="8965" max="8970" width="7.28515625" style="115" bestFit="1" customWidth="1"/>
    <col min="8971" max="8971" width="7.28515625" style="115" customWidth="1"/>
    <col min="8972" max="8972" width="7.28515625" style="115" bestFit="1" customWidth="1"/>
    <col min="8973" max="8976" width="7.28515625" style="115" customWidth="1"/>
    <col min="8977" max="8977" width="7.28515625" style="115" bestFit="1" customWidth="1"/>
    <col min="8978" max="9216" width="11.42578125" style="115"/>
    <col min="9217" max="9218" width="0" style="115" hidden="1" customWidth="1"/>
    <col min="9219" max="9219" width="81.5703125" style="115" customWidth="1"/>
    <col min="9220" max="9220" width="11.140625" style="115" bestFit="1" customWidth="1"/>
    <col min="9221" max="9226" width="7.28515625" style="115" bestFit="1" customWidth="1"/>
    <col min="9227" max="9227" width="7.28515625" style="115" customWidth="1"/>
    <col min="9228" max="9228" width="7.28515625" style="115" bestFit="1" customWidth="1"/>
    <col min="9229" max="9232" width="7.28515625" style="115" customWidth="1"/>
    <col min="9233" max="9233" width="7.28515625" style="115" bestFit="1" customWidth="1"/>
    <col min="9234" max="9472" width="11.42578125" style="115"/>
    <col min="9473" max="9474" width="0" style="115" hidden="1" customWidth="1"/>
    <col min="9475" max="9475" width="81.5703125" style="115" customWidth="1"/>
    <col min="9476" max="9476" width="11.140625" style="115" bestFit="1" customWidth="1"/>
    <col min="9477" max="9482" width="7.28515625" style="115" bestFit="1" customWidth="1"/>
    <col min="9483" max="9483" width="7.28515625" style="115" customWidth="1"/>
    <col min="9484" max="9484" width="7.28515625" style="115" bestFit="1" customWidth="1"/>
    <col min="9485" max="9488" width="7.28515625" style="115" customWidth="1"/>
    <col min="9489" max="9489" width="7.28515625" style="115" bestFit="1" customWidth="1"/>
    <col min="9490" max="9728" width="11.42578125" style="115"/>
    <col min="9729" max="9730" width="0" style="115" hidden="1" customWidth="1"/>
    <col min="9731" max="9731" width="81.5703125" style="115" customWidth="1"/>
    <col min="9732" max="9732" width="11.140625" style="115" bestFit="1" customWidth="1"/>
    <col min="9733" max="9738" width="7.28515625" style="115" bestFit="1" customWidth="1"/>
    <col min="9739" max="9739" width="7.28515625" style="115" customWidth="1"/>
    <col min="9740" max="9740" width="7.28515625" style="115" bestFit="1" customWidth="1"/>
    <col min="9741" max="9744" width="7.28515625" style="115" customWidth="1"/>
    <col min="9745" max="9745" width="7.28515625" style="115" bestFit="1" customWidth="1"/>
    <col min="9746" max="9984" width="11.42578125" style="115"/>
    <col min="9985" max="9986" width="0" style="115" hidden="1" customWidth="1"/>
    <col min="9987" max="9987" width="81.5703125" style="115" customWidth="1"/>
    <col min="9988" max="9988" width="11.140625" style="115" bestFit="1" customWidth="1"/>
    <col min="9989" max="9994" width="7.28515625" style="115" bestFit="1" customWidth="1"/>
    <col min="9995" max="9995" width="7.28515625" style="115" customWidth="1"/>
    <col min="9996" max="9996" width="7.28515625" style="115" bestFit="1" customWidth="1"/>
    <col min="9997" max="10000" width="7.28515625" style="115" customWidth="1"/>
    <col min="10001" max="10001" width="7.28515625" style="115" bestFit="1" customWidth="1"/>
    <col min="10002" max="10240" width="11.42578125" style="115"/>
    <col min="10241" max="10242" width="0" style="115" hidden="1" customWidth="1"/>
    <col min="10243" max="10243" width="81.5703125" style="115" customWidth="1"/>
    <col min="10244" max="10244" width="11.140625" style="115" bestFit="1" customWidth="1"/>
    <col min="10245" max="10250" width="7.28515625" style="115" bestFit="1" customWidth="1"/>
    <col min="10251" max="10251" width="7.28515625" style="115" customWidth="1"/>
    <col min="10252" max="10252" width="7.28515625" style="115" bestFit="1" customWidth="1"/>
    <col min="10253" max="10256" width="7.28515625" style="115" customWidth="1"/>
    <col min="10257" max="10257" width="7.28515625" style="115" bestFit="1" customWidth="1"/>
    <col min="10258" max="10496" width="11.42578125" style="115"/>
    <col min="10497" max="10498" width="0" style="115" hidden="1" customWidth="1"/>
    <col min="10499" max="10499" width="81.5703125" style="115" customWidth="1"/>
    <col min="10500" max="10500" width="11.140625" style="115" bestFit="1" customWidth="1"/>
    <col min="10501" max="10506" width="7.28515625" style="115" bestFit="1" customWidth="1"/>
    <col min="10507" max="10507" width="7.28515625" style="115" customWidth="1"/>
    <col min="10508" max="10508" width="7.28515625" style="115" bestFit="1" customWidth="1"/>
    <col min="10509" max="10512" width="7.28515625" style="115" customWidth="1"/>
    <col min="10513" max="10513" width="7.28515625" style="115" bestFit="1" customWidth="1"/>
    <col min="10514" max="10752" width="11.42578125" style="115"/>
    <col min="10753" max="10754" width="0" style="115" hidden="1" customWidth="1"/>
    <col min="10755" max="10755" width="81.5703125" style="115" customWidth="1"/>
    <col min="10756" max="10756" width="11.140625" style="115" bestFit="1" customWidth="1"/>
    <col min="10757" max="10762" width="7.28515625" style="115" bestFit="1" customWidth="1"/>
    <col min="10763" max="10763" width="7.28515625" style="115" customWidth="1"/>
    <col min="10764" max="10764" width="7.28515625" style="115" bestFit="1" customWidth="1"/>
    <col min="10765" max="10768" width="7.28515625" style="115" customWidth="1"/>
    <col min="10769" max="10769" width="7.28515625" style="115" bestFit="1" customWidth="1"/>
    <col min="10770" max="11008" width="11.42578125" style="115"/>
    <col min="11009" max="11010" width="0" style="115" hidden="1" customWidth="1"/>
    <col min="11011" max="11011" width="81.5703125" style="115" customWidth="1"/>
    <col min="11012" max="11012" width="11.140625" style="115" bestFit="1" customWidth="1"/>
    <col min="11013" max="11018" width="7.28515625" style="115" bestFit="1" customWidth="1"/>
    <col min="11019" max="11019" width="7.28515625" style="115" customWidth="1"/>
    <col min="11020" max="11020" width="7.28515625" style="115" bestFit="1" customWidth="1"/>
    <col min="11021" max="11024" width="7.28515625" style="115" customWidth="1"/>
    <col min="11025" max="11025" width="7.28515625" style="115" bestFit="1" customWidth="1"/>
    <col min="11026" max="11264" width="11.42578125" style="115"/>
    <col min="11265" max="11266" width="0" style="115" hidden="1" customWidth="1"/>
    <col min="11267" max="11267" width="81.5703125" style="115" customWidth="1"/>
    <col min="11268" max="11268" width="11.140625" style="115" bestFit="1" customWidth="1"/>
    <col min="11269" max="11274" width="7.28515625" style="115" bestFit="1" customWidth="1"/>
    <col min="11275" max="11275" width="7.28515625" style="115" customWidth="1"/>
    <col min="11276" max="11276" width="7.28515625" style="115" bestFit="1" customWidth="1"/>
    <col min="11277" max="11280" width="7.28515625" style="115" customWidth="1"/>
    <col min="11281" max="11281" width="7.28515625" style="115" bestFit="1" customWidth="1"/>
    <col min="11282" max="11520" width="11.42578125" style="115"/>
    <col min="11521" max="11522" width="0" style="115" hidden="1" customWidth="1"/>
    <col min="11523" max="11523" width="81.5703125" style="115" customWidth="1"/>
    <col min="11524" max="11524" width="11.140625" style="115" bestFit="1" customWidth="1"/>
    <col min="11525" max="11530" width="7.28515625" style="115" bestFit="1" customWidth="1"/>
    <col min="11531" max="11531" width="7.28515625" style="115" customWidth="1"/>
    <col min="11532" max="11532" width="7.28515625" style="115" bestFit="1" customWidth="1"/>
    <col min="11533" max="11536" width="7.28515625" style="115" customWidth="1"/>
    <col min="11537" max="11537" width="7.28515625" style="115" bestFit="1" customWidth="1"/>
    <col min="11538" max="11776" width="11.42578125" style="115"/>
    <col min="11777" max="11778" width="0" style="115" hidden="1" customWidth="1"/>
    <col min="11779" max="11779" width="81.5703125" style="115" customWidth="1"/>
    <col min="11780" max="11780" width="11.140625" style="115" bestFit="1" customWidth="1"/>
    <col min="11781" max="11786" width="7.28515625" style="115" bestFit="1" customWidth="1"/>
    <col min="11787" max="11787" width="7.28515625" style="115" customWidth="1"/>
    <col min="11788" max="11788" width="7.28515625" style="115" bestFit="1" customWidth="1"/>
    <col min="11789" max="11792" width="7.28515625" style="115" customWidth="1"/>
    <col min="11793" max="11793" width="7.28515625" style="115" bestFit="1" customWidth="1"/>
    <col min="11794" max="12032" width="11.42578125" style="115"/>
    <col min="12033" max="12034" width="0" style="115" hidden="1" customWidth="1"/>
    <col min="12035" max="12035" width="81.5703125" style="115" customWidth="1"/>
    <col min="12036" max="12036" width="11.140625" style="115" bestFit="1" customWidth="1"/>
    <col min="12037" max="12042" width="7.28515625" style="115" bestFit="1" customWidth="1"/>
    <col min="12043" max="12043" width="7.28515625" style="115" customWidth="1"/>
    <col min="12044" max="12044" width="7.28515625" style="115" bestFit="1" customWidth="1"/>
    <col min="12045" max="12048" width="7.28515625" style="115" customWidth="1"/>
    <col min="12049" max="12049" width="7.28515625" style="115" bestFit="1" customWidth="1"/>
    <col min="12050" max="12288" width="11.42578125" style="115"/>
    <col min="12289" max="12290" width="0" style="115" hidden="1" customWidth="1"/>
    <col min="12291" max="12291" width="81.5703125" style="115" customWidth="1"/>
    <col min="12292" max="12292" width="11.140625" style="115" bestFit="1" customWidth="1"/>
    <col min="12293" max="12298" width="7.28515625" style="115" bestFit="1" customWidth="1"/>
    <col min="12299" max="12299" width="7.28515625" style="115" customWidth="1"/>
    <col min="12300" max="12300" width="7.28515625" style="115" bestFit="1" customWidth="1"/>
    <col min="12301" max="12304" width="7.28515625" style="115" customWidth="1"/>
    <col min="12305" max="12305" width="7.28515625" style="115" bestFit="1" customWidth="1"/>
    <col min="12306" max="12544" width="11.42578125" style="115"/>
    <col min="12545" max="12546" width="0" style="115" hidden="1" customWidth="1"/>
    <col min="12547" max="12547" width="81.5703125" style="115" customWidth="1"/>
    <col min="12548" max="12548" width="11.140625" style="115" bestFit="1" customWidth="1"/>
    <col min="12549" max="12554" width="7.28515625" style="115" bestFit="1" customWidth="1"/>
    <col min="12555" max="12555" width="7.28515625" style="115" customWidth="1"/>
    <col min="12556" max="12556" width="7.28515625" style="115" bestFit="1" customWidth="1"/>
    <col min="12557" max="12560" width="7.28515625" style="115" customWidth="1"/>
    <col min="12561" max="12561" width="7.28515625" style="115" bestFit="1" customWidth="1"/>
    <col min="12562" max="12800" width="11.42578125" style="115"/>
    <col min="12801" max="12802" width="0" style="115" hidden="1" customWidth="1"/>
    <col min="12803" max="12803" width="81.5703125" style="115" customWidth="1"/>
    <col min="12804" max="12804" width="11.140625" style="115" bestFit="1" customWidth="1"/>
    <col min="12805" max="12810" width="7.28515625" style="115" bestFit="1" customWidth="1"/>
    <col min="12811" max="12811" width="7.28515625" style="115" customWidth="1"/>
    <col min="12812" max="12812" width="7.28515625" style="115" bestFit="1" customWidth="1"/>
    <col min="12813" max="12816" width="7.28515625" style="115" customWidth="1"/>
    <col min="12817" max="12817" width="7.28515625" style="115" bestFit="1" customWidth="1"/>
    <col min="12818" max="13056" width="11.42578125" style="115"/>
    <col min="13057" max="13058" width="0" style="115" hidden="1" customWidth="1"/>
    <col min="13059" max="13059" width="81.5703125" style="115" customWidth="1"/>
    <col min="13060" max="13060" width="11.140625" style="115" bestFit="1" customWidth="1"/>
    <col min="13061" max="13066" width="7.28515625" style="115" bestFit="1" customWidth="1"/>
    <col min="13067" max="13067" width="7.28515625" style="115" customWidth="1"/>
    <col min="13068" max="13068" width="7.28515625" style="115" bestFit="1" customWidth="1"/>
    <col min="13069" max="13072" width="7.28515625" style="115" customWidth="1"/>
    <col min="13073" max="13073" width="7.28515625" style="115" bestFit="1" customWidth="1"/>
    <col min="13074" max="13312" width="11.42578125" style="115"/>
    <col min="13313" max="13314" width="0" style="115" hidden="1" customWidth="1"/>
    <col min="13315" max="13315" width="81.5703125" style="115" customWidth="1"/>
    <col min="13316" max="13316" width="11.140625" style="115" bestFit="1" customWidth="1"/>
    <col min="13317" max="13322" width="7.28515625" style="115" bestFit="1" customWidth="1"/>
    <col min="13323" max="13323" width="7.28515625" style="115" customWidth="1"/>
    <col min="13324" max="13324" width="7.28515625" style="115" bestFit="1" customWidth="1"/>
    <col min="13325" max="13328" width="7.28515625" style="115" customWidth="1"/>
    <col min="13329" max="13329" width="7.28515625" style="115" bestFit="1" customWidth="1"/>
    <col min="13330" max="13568" width="11.42578125" style="115"/>
    <col min="13569" max="13570" width="0" style="115" hidden="1" customWidth="1"/>
    <col min="13571" max="13571" width="81.5703125" style="115" customWidth="1"/>
    <col min="13572" max="13572" width="11.140625" style="115" bestFit="1" customWidth="1"/>
    <col min="13573" max="13578" width="7.28515625" style="115" bestFit="1" customWidth="1"/>
    <col min="13579" max="13579" width="7.28515625" style="115" customWidth="1"/>
    <col min="13580" max="13580" width="7.28515625" style="115" bestFit="1" customWidth="1"/>
    <col min="13581" max="13584" width="7.28515625" style="115" customWidth="1"/>
    <col min="13585" max="13585" width="7.28515625" style="115" bestFit="1" customWidth="1"/>
    <col min="13586" max="13824" width="11.42578125" style="115"/>
    <col min="13825" max="13826" width="0" style="115" hidden="1" customWidth="1"/>
    <col min="13827" max="13827" width="81.5703125" style="115" customWidth="1"/>
    <col min="13828" max="13828" width="11.140625" style="115" bestFit="1" customWidth="1"/>
    <col min="13829" max="13834" width="7.28515625" style="115" bestFit="1" customWidth="1"/>
    <col min="13835" max="13835" width="7.28515625" style="115" customWidth="1"/>
    <col min="13836" max="13836" width="7.28515625" style="115" bestFit="1" customWidth="1"/>
    <col min="13837" max="13840" width="7.28515625" style="115" customWidth="1"/>
    <col min="13841" max="13841" width="7.28515625" style="115" bestFit="1" customWidth="1"/>
    <col min="13842" max="14080" width="11.42578125" style="115"/>
    <col min="14081" max="14082" width="0" style="115" hidden="1" customWidth="1"/>
    <col min="14083" max="14083" width="81.5703125" style="115" customWidth="1"/>
    <col min="14084" max="14084" width="11.140625" style="115" bestFit="1" customWidth="1"/>
    <col min="14085" max="14090" width="7.28515625" style="115" bestFit="1" customWidth="1"/>
    <col min="14091" max="14091" width="7.28515625" style="115" customWidth="1"/>
    <col min="14092" max="14092" width="7.28515625" style="115" bestFit="1" customWidth="1"/>
    <col min="14093" max="14096" width="7.28515625" style="115" customWidth="1"/>
    <col min="14097" max="14097" width="7.28515625" style="115" bestFit="1" customWidth="1"/>
    <col min="14098" max="14336" width="11.42578125" style="115"/>
    <col min="14337" max="14338" width="0" style="115" hidden="1" customWidth="1"/>
    <col min="14339" max="14339" width="81.5703125" style="115" customWidth="1"/>
    <col min="14340" max="14340" width="11.140625" style="115" bestFit="1" customWidth="1"/>
    <col min="14341" max="14346" width="7.28515625" style="115" bestFit="1" customWidth="1"/>
    <col min="14347" max="14347" width="7.28515625" style="115" customWidth="1"/>
    <col min="14348" max="14348" width="7.28515625" style="115" bestFit="1" customWidth="1"/>
    <col min="14349" max="14352" width="7.28515625" style="115" customWidth="1"/>
    <col min="14353" max="14353" width="7.28515625" style="115" bestFit="1" customWidth="1"/>
    <col min="14354" max="14592" width="11.42578125" style="115"/>
    <col min="14593" max="14594" width="0" style="115" hidden="1" customWidth="1"/>
    <col min="14595" max="14595" width="81.5703125" style="115" customWidth="1"/>
    <col min="14596" max="14596" width="11.140625" style="115" bestFit="1" customWidth="1"/>
    <col min="14597" max="14602" width="7.28515625" style="115" bestFit="1" customWidth="1"/>
    <col min="14603" max="14603" width="7.28515625" style="115" customWidth="1"/>
    <col min="14604" max="14604" width="7.28515625" style="115" bestFit="1" customWidth="1"/>
    <col min="14605" max="14608" width="7.28515625" style="115" customWidth="1"/>
    <col min="14609" max="14609" width="7.28515625" style="115" bestFit="1" customWidth="1"/>
    <col min="14610" max="14848" width="11.42578125" style="115"/>
    <col min="14849" max="14850" width="0" style="115" hidden="1" customWidth="1"/>
    <col min="14851" max="14851" width="81.5703125" style="115" customWidth="1"/>
    <col min="14852" max="14852" width="11.140625" style="115" bestFit="1" customWidth="1"/>
    <col min="14853" max="14858" width="7.28515625" style="115" bestFit="1" customWidth="1"/>
    <col min="14859" max="14859" width="7.28515625" style="115" customWidth="1"/>
    <col min="14860" max="14860" width="7.28515625" style="115" bestFit="1" customWidth="1"/>
    <col min="14861" max="14864" width="7.28515625" style="115" customWidth="1"/>
    <col min="14865" max="14865" width="7.28515625" style="115" bestFit="1" customWidth="1"/>
    <col min="14866" max="15104" width="11.42578125" style="115"/>
    <col min="15105" max="15106" width="0" style="115" hidden="1" customWidth="1"/>
    <col min="15107" max="15107" width="81.5703125" style="115" customWidth="1"/>
    <col min="15108" max="15108" width="11.140625" style="115" bestFit="1" customWidth="1"/>
    <col min="15109" max="15114" width="7.28515625" style="115" bestFit="1" customWidth="1"/>
    <col min="15115" max="15115" width="7.28515625" style="115" customWidth="1"/>
    <col min="15116" max="15116" width="7.28515625" style="115" bestFit="1" customWidth="1"/>
    <col min="15117" max="15120" width="7.28515625" style="115" customWidth="1"/>
    <col min="15121" max="15121" width="7.28515625" style="115" bestFit="1" customWidth="1"/>
    <col min="15122" max="15360" width="11.42578125" style="115"/>
    <col min="15361" max="15362" width="0" style="115" hidden="1" customWidth="1"/>
    <col min="15363" max="15363" width="81.5703125" style="115" customWidth="1"/>
    <col min="15364" max="15364" width="11.140625" style="115" bestFit="1" customWidth="1"/>
    <col min="15365" max="15370" width="7.28515625" style="115" bestFit="1" customWidth="1"/>
    <col min="15371" max="15371" width="7.28515625" style="115" customWidth="1"/>
    <col min="15372" max="15372" width="7.28515625" style="115" bestFit="1" customWidth="1"/>
    <col min="15373" max="15376" width="7.28515625" style="115" customWidth="1"/>
    <col min="15377" max="15377" width="7.28515625" style="115" bestFit="1" customWidth="1"/>
    <col min="15378" max="15616" width="11.42578125" style="115"/>
    <col min="15617" max="15618" width="0" style="115" hidden="1" customWidth="1"/>
    <col min="15619" max="15619" width="81.5703125" style="115" customWidth="1"/>
    <col min="15620" max="15620" width="11.140625" style="115" bestFit="1" customWidth="1"/>
    <col min="15621" max="15626" width="7.28515625" style="115" bestFit="1" customWidth="1"/>
    <col min="15627" max="15627" width="7.28515625" style="115" customWidth="1"/>
    <col min="15628" max="15628" width="7.28515625" style="115" bestFit="1" customWidth="1"/>
    <col min="15629" max="15632" width="7.28515625" style="115" customWidth="1"/>
    <col min="15633" max="15633" width="7.28515625" style="115" bestFit="1" customWidth="1"/>
    <col min="15634" max="15872" width="11.42578125" style="115"/>
    <col min="15873" max="15874" width="0" style="115" hidden="1" customWidth="1"/>
    <col min="15875" max="15875" width="81.5703125" style="115" customWidth="1"/>
    <col min="15876" max="15876" width="11.140625" style="115" bestFit="1" customWidth="1"/>
    <col min="15877" max="15882" width="7.28515625" style="115" bestFit="1" customWidth="1"/>
    <col min="15883" max="15883" width="7.28515625" style="115" customWidth="1"/>
    <col min="15884" max="15884" width="7.28515625" style="115" bestFit="1" customWidth="1"/>
    <col min="15885" max="15888" width="7.28515625" style="115" customWidth="1"/>
    <col min="15889" max="15889" width="7.28515625" style="115" bestFit="1" customWidth="1"/>
    <col min="15890" max="16128" width="11.42578125" style="115"/>
    <col min="16129" max="16130" width="0" style="115" hidden="1" customWidth="1"/>
    <col min="16131" max="16131" width="81.5703125" style="115" customWidth="1"/>
    <col min="16132" max="16132" width="11.140625" style="115" bestFit="1" customWidth="1"/>
    <col min="16133" max="16138" width="7.28515625" style="115" bestFit="1" customWidth="1"/>
    <col min="16139" max="16139" width="7.28515625" style="115" customWidth="1"/>
    <col min="16140" max="16140" width="7.28515625" style="115" bestFit="1" customWidth="1"/>
    <col min="16141" max="16144" width="7.28515625" style="115" customWidth="1"/>
    <col min="16145" max="16145" width="7.28515625" style="115" bestFit="1" customWidth="1"/>
    <col min="16146" max="16384" width="11.42578125" style="115"/>
  </cols>
  <sheetData>
    <row r="1" spans="1:17" ht="15" customHeight="1" x14ac:dyDescent="0.2">
      <c r="A1" s="522"/>
      <c r="B1" s="522"/>
      <c r="C1" s="785"/>
      <c r="D1" s="785"/>
      <c r="E1" s="785"/>
      <c r="F1" s="785"/>
      <c r="G1" s="785"/>
      <c r="H1" s="785"/>
      <c r="I1" s="785"/>
      <c r="J1" s="785"/>
      <c r="K1" s="785"/>
      <c r="L1" s="785"/>
      <c r="M1" s="785"/>
      <c r="N1" s="785"/>
      <c r="O1" s="785"/>
      <c r="P1" s="785"/>
      <c r="Q1" s="785"/>
    </row>
    <row r="2" spans="1:17" ht="15" customHeight="1" x14ac:dyDescent="0.2">
      <c r="A2" s="780" t="s">
        <v>380</v>
      </c>
      <c r="B2" s="780"/>
      <c r="C2" s="780"/>
      <c r="D2" s="780"/>
      <c r="E2" s="780"/>
      <c r="F2" s="780"/>
      <c r="G2" s="780"/>
      <c r="H2" s="780"/>
      <c r="I2" s="780"/>
      <c r="J2" s="780"/>
      <c r="K2" s="780"/>
      <c r="L2" s="780"/>
      <c r="M2" s="780"/>
      <c r="N2" s="780"/>
      <c r="O2" s="780"/>
      <c r="P2" s="780"/>
      <c r="Q2" s="780"/>
    </row>
    <row r="3" spans="1:17" ht="15" customHeight="1" x14ac:dyDescent="0.2">
      <c r="A3" s="522"/>
      <c r="B3" s="522"/>
      <c r="C3" s="780" t="s">
        <v>670</v>
      </c>
      <c r="D3" s="780"/>
      <c r="E3" s="780"/>
      <c r="F3" s="780"/>
      <c r="G3" s="780"/>
      <c r="H3" s="780"/>
      <c r="I3" s="780"/>
      <c r="J3" s="780"/>
      <c r="K3" s="780"/>
      <c r="L3" s="780"/>
      <c r="M3" s="780"/>
      <c r="N3" s="780"/>
      <c r="O3" s="780"/>
      <c r="P3" s="780"/>
      <c r="Q3" s="780"/>
    </row>
    <row r="4" spans="1:17" ht="15" customHeight="1" x14ac:dyDescent="0.2">
      <c r="A4" s="786"/>
      <c r="B4" s="780"/>
      <c r="C4" s="780"/>
      <c r="D4" s="780"/>
      <c r="E4" s="780"/>
      <c r="F4" s="780"/>
      <c r="G4" s="780"/>
      <c r="H4" s="780"/>
      <c r="I4" s="780"/>
      <c r="J4" s="780"/>
      <c r="K4" s="780"/>
      <c r="L4" s="780"/>
      <c r="M4" s="780"/>
      <c r="N4" s="780"/>
      <c r="O4" s="780"/>
      <c r="P4" s="780"/>
      <c r="Q4" s="780"/>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98" customFormat="1" ht="19.5" thickTop="1" thickBot="1" x14ac:dyDescent="0.3">
      <c r="A6" s="712"/>
      <c r="B6" s="714" t="s">
        <v>1030</v>
      </c>
      <c r="C6" s="715"/>
      <c r="D6" s="716" t="s">
        <v>1030</v>
      </c>
      <c r="E6" s="820" t="s">
        <v>380</v>
      </c>
      <c r="F6" s="820"/>
      <c r="G6" s="820"/>
      <c r="H6" s="820"/>
      <c r="I6" s="820"/>
      <c r="J6" s="820"/>
      <c r="K6" s="820"/>
      <c r="L6" s="820"/>
      <c r="M6" s="820"/>
      <c r="N6" s="820"/>
      <c r="O6" s="820"/>
      <c r="P6" s="820"/>
      <c r="Q6" s="820"/>
    </row>
    <row r="7" spans="1:17" s="119" customFormat="1" ht="30" customHeight="1" thickTop="1" thickBot="1" x14ac:dyDescent="0.3">
      <c r="A7" s="97"/>
      <c r="B7" s="97"/>
      <c r="C7" s="687"/>
      <c r="D7" s="682" t="s">
        <v>594</v>
      </c>
      <c r="E7" s="682" t="s">
        <v>595</v>
      </c>
      <c r="F7" s="682" t="s">
        <v>596</v>
      </c>
      <c r="G7" s="682" t="s">
        <v>597</v>
      </c>
      <c r="H7" s="682" t="s">
        <v>598</v>
      </c>
      <c r="I7" s="688" t="s">
        <v>599</v>
      </c>
      <c r="J7" s="688" t="s">
        <v>600</v>
      </c>
      <c r="K7" s="688" t="s">
        <v>601</v>
      </c>
      <c r="L7" s="688" t="s">
        <v>602</v>
      </c>
      <c r="M7" s="688" t="s">
        <v>603</v>
      </c>
      <c r="N7" s="688" t="s">
        <v>604</v>
      </c>
      <c r="O7" s="689" t="s">
        <v>671</v>
      </c>
      <c r="P7" s="688" t="s">
        <v>605</v>
      </c>
      <c r="Q7" s="689" t="s">
        <v>606</v>
      </c>
    </row>
    <row r="8" spans="1:17" ht="6" customHeight="1" thickTop="1" thickBot="1" x14ac:dyDescent="0.25">
      <c r="A8" s="97"/>
      <c r="B8" s="97"/>
      <c r="C8" s="97"/>
      <c r="D8" s="97"/>
      <c r="E8" s="97"/>
      <c r="F8" s="97"/>
      <c r="G8" s="97"/>
      <c r="H8" s="97"/>
      <c r="I8" s="97"/>
      <c r="J8" s="97"/>
      <c r="K8" s="97"/>
      <c r="L8" s="97"/>
      <c r="M8" s="97"/>
      <c r="N8" s="97"/>
      <c r="O8" s="97"/>
      <c r="P8" s="97"/>
      <c r="Q8" s="97"/>
    </row>
    <row r="9" spans="1:17" s="121" customFormat="1" ht="15" customHeight="1" thickTop="1" thickBot="1" x14ac:dyDescent="0.3">
      <c r="A9" s="97"/>
      <c r="B9" s="120"/>
      <c r="C9" s="690" t="s">
        <v>478</v>
      </c>
      <c r="D9" s="691"/>
      <c r="E9" s="691"/>
      <c r="F9" s="691"/>
      <c r="G9" s="691"/>
      <c r="H9" s="691"/>
      <c r="I9" s="692"/>
      <c r="J9" s="692"/>
      <c r="K9" s="692"/>
      <c r="L9" s="692"/>
      <c r="M9" s="692"/>
      <c r="N9" s="692"/>
      <c r="O9" s="692"/>
      <c r="P9" s="692"/>
      <c r="Q9" s="692"/>
    </row>
    <row r="10" spans="1:17" ht="15" customHeight="1" thickTop="1" x14ac:dyDescent="0.2">
      <c r="A10" s="97" t="s">
        <v>672</v>
      </c>
      <c r="B10" s="122" t="s">
        <v>673</v>
      </c>
      <c r="C10" s="123" t="s">
        <v>674</v>
      </c>
      <c r="D10" s="124">
        <v>6.3899999999999998E-2</v>
      </c>
      <c r="E10" s="124">
        <v>7.2099999999999997E-2</v>
      </c>
      <c r="F10" s="124">
        <v>6.4899999999999999E-2</v>
      </c>
      <c r="G10" s="124">
        <v>6.3500000000000001E-2</v>
      </c>
      <c r="H10" s="124">
        <v>6.5199999999999994E-2</v>
      </c>
      <c r="I10" s="124">
        <v>5.8299999999999998E-2</v>
      </c>
      <c r="J10" s="124">
        <v>6.8000000000000005E-2</v>
      </c>
      <c r="K10" s="124">
        <v>5.8400000000000001E-2</v>
      </c>
      <c r="L10" s="124">
        <v>5.1200000000000002E-2</v>
      </c>
      <c r="M10" s="124">
        <v>6.0999999999999999E-2</v>
      </c>
      <c r="N10" s="124">
        <v>6.3142987907179968E-2</v>
      </c>
      <c r="O10" s="124">
        <v>5.9191808420590512E-2</v>
      </c>
      <c r="P10" s="124">
        <v>6.5408757370635354E-2</v>
      </c>
      <c r="Q10" s="124">
        <v>0.13329599586268764</v>
      </c>
    </row>
    <row r="11" spans="1:17" ht="15" customHeight="1" thickBot="1" x14ac:dyDescent="0.25">
      <c r="A11" s="97" t="s">
        <v>672</v>
      </c>
      <c r="B11" s="122" t="s">
        <v>675</v>
      </c>
      <c r="C11" s="123" t="s">
        <v>676</v>
      </c>
      <c r="D11" s="124">
        <v>0.70150000000000001</v>
      </c>
      <c r="E11" s="124">
        <v>0.70640000000000003</v>
      </c>
      <c r="F11" s="124">
        <v>0.67889999999999995</v>
      </c>
      <c r="G11" s="124">
        <v>0.68110000000000004</v>
      </c>
      <c r="H11" s="124">
        <v>0.70069999999999999</v>
      </c>
      <c r="I11" s="124">
        <v>0.72499999999999998</v>
      </c>
      <c r="J11" s="124">
        <v>0.73229999999999995</v>
      </c>
      <c r="K11" s="124">
        <v>0.69910000000000005</v>
      </c>
      <c r="L11" s="124">
        <v>0.68079999999999996</v>
      </c>
      <c r="M11" s="124">
        <v>0.68899999999999995</v>
      </c>
      <c r="N11" s="124">
        <v>0.64722505894166937</v>
      </c>
      <c r="O11" s="124">
        <v>0.65674628908927979</v>
      </c>
      <c r="P11" s="124">
        <v>0.61589308912821683</v>
      </c>
      <c r="Q11" s="124">
        <v>0.56265424547066134</v>
      </c>
    </row>
    <row r="12" spans="1:17" s="126" customFormat="1" ht="15" customHeight="1" thickTop="1" thickBot="1" x14ac:dyDescent="0.25">
      <c r="A12" s="97"/>
      <c r="B12" s="120"/>
      <c r="C12" s="690" t="s">
        <v>481</v>
      </c>
      <c r="D12" s="691"/>
      <c r="E12" s="691"/>
      <c r="F12" s="691"/>
      <c r="G12" s="691"/>
      <c r="H12" s="691"/>
      <c r="I12" s="692"/>
      <c r="J12" s="692"/>
      <c r="K12" s="692"/>
      <c r="L12" s="692"/>
      <c r="M12" s="692"/>
      <c r="N12" s="693"/>
      <c r="O12" s="693"/>
      <c r="P12" s="693"/>
      <c r="Q12" s="693"/>
    </row>
    <row r="13" spans="1:17" s="119" customFormat="1" ht="15" customHeight="1" thickTop="1" x14ac:dyDescent="0.25">
      <c r="A13" s="97" t="s">
        <v>672</v>
      </c>
      <c r="B13" s="122" t="s">
        <v>677</v>
      </c>
      <c r="C13" s="123" t="s">
        <v>678</v>
      </c>
      <c r="D13" s="124">
        <v>0.72970000000000002</v>
      </c>
      <c r="E13" s="124">
        <v>0.72770000000000001</v>
      </c>
      <c r="F13" s="124">
        <v>0.71699999999999997</v>
      </c>
      <c r="G13" s="124">
        <v>0.7087</v>
      </c>
      <c r="H13" s="124">
        <v>0.69320000000000004</v>
      </c>
      <c r="I13" s="124">
        <v>0.65110000000000001</v>
      </c>
      <c r="J13" s="124">
        <v>0.63239999999999996</v>
      </c>
      <c r="K13" s="124">
        <v>0.62619999999999998</v>
      </c>
      <c r="L13" s="124">
        <v>0.62860000000000005</v>
      </c>
      <c r="M13" s="124">
        <v>0.61219999999999997</v>
      </c>
      <c r="N13" s="124">
        <v>0.56205072306052406</v>
      </c>
      <c r="O13" s="124">
        <v>0.56613348322150758</v>
      </c>
      <c r="P13" s="124">
        <v>0.56576239842643716</v>
      </c>
      <c r="Q13" s="124">
        <v>0.59601097404943482</v>
      </c>
    </row>
    <row r="14" spans="1:17" s="128" customFormat="1" ht="15" customHeight="1" x14ac:dyDescent="0.25">
      <c r="A14" s="97" t="s">
        <v>672</v>
      </c>
      <c r="B14" s="122" t="s">
        <v>679</v>
      </c>
      <c r="C14" s="123" t="s">
        <v>680</v>
      </c>
      <c r="D14" s="127">
        <v>0.72970000000000002</v>
      </c>
      <c r="E14" s="124">
        <v>0.72770000000000001</v>
      </c>
      <c r="F14" s="124">
        <v>0.71699999999999997</v>
      </c>
      <c r="G14" s="124">
        <v>0.7087</v>
      </c>
      <c r="H14" s="124">
        <v>0.69320000000000004</v>
      </c>
      <c r="I14" s="124">
        <v>0.65149999999999997</v>
      </c>
      <c r="J14" s="124">
        <v>0.63260000000000005</v>
      </c>
      <c r="K14" s="124">
        <v>0.62629999999999997</v>
      </c>
      <c r="L14" s="124">
        <v>0.62870000000000004</v>
      </c>
      <c r="M14" s="124">
        <v>0.61460000000000004</v>
      </c>
      <c r="N14" s="124">
        <v>0.56213826957913737</v>
      </c>
      <c r="O14" s="124">
        <v>0.56615260363243758</v>
      </c>
      <c r="P14" s="124">
        <v>0.56587129608733511</v>
      </c>
      <c r="Q14" s="124">
        <v>0.59612630021789825</v>
      </c>
    </row>
    <row r="15" spans="1:17" s="128" customFormat="1" ht="15" customHeight="1" x14ac:dyDescent="0.25">
      <c r="A15" s="97"/>
      <c r="B15" s="122"/>
      <c r="C15" s="123" t="s">
        <v>681</v>
      </c>
      <c r="D15" s="124">
        <v>2.58E-2</v>
      </c>
      <c r="E15" s="124">
        <v>2.53E-2</v>
      </c>
      <c r="F15" s="124">
        <v>1.6500000000000001E-2</v>
      </c>
      <c r="G15" s="124">
        <v>2.7300000000000001E-2</v>
      </c>
      <c r="H15" s="124">
        <v>4.3499999999999997E-2</v>
      </c>
      <c r="I15" s="124">
        <v>7.2999999999999995E-2</v>
      </c>
      <c r="J15" s="124">
        <v>7.3800000000000004E-2</v>
      </c>
      <c r="K15" s="124">
        <v>7.6499999999999999E-2</v>
      </c>
      <c r="L15" s="124">
        <v>7.2900000000000006E-2</v>
      </c>
      <c r="M15" s="124">
        <v>7.0000000000000007E-2</v>
      </c>
      <c r="N15" s="124">
        <v>6.2318531993190172E-2</v>
      </c>
      <c r="O15" s="124">
        <v>6.6122769351369987E-2</v>
      </c>
      <c r="P15" s="124">
        <v>6.4432979688788167E-2</v>
      </c>
      <c r="Q15" s="124">
        <v>5.8948071157410346E-2</v>
      </c>
    </row>
    <row r="16" spans="1:17" s="128" customFormat="1" ht="15" customHeight="1" thickBot="1" x14ac:dyDescent="0.3">
      <c r="A16" s="97" t="s">
        <v>672</v>
      </c>
      <c r="B16" s="122" t="s">
        <v>682</v>
      </c>
      <c r="C16" s="123" t="s">
        <v>683</v>
      </c>
      <c r="D16" s="124">
        <v>0</v>
      </c>
      <c r="E16" s="124">
        <v>0</v>
      </c>
      <c r="F16" s="124">
        <v>0</v>
      </c>
      <c r="G16" s="124">
        <v>0</v>
      </c>
      <c r="H16" s="124">
        <v>0</v>
      </c>
      <c r="I16" s="124">
        <v>0</v>
      </c>
      <c r="J16" s="124">
        <v>0</v>
      </c>
      <c r="K16" s="124">
        <v>0</v>
      </c>
      <c r="L16" s="124">
        <v>0</v>
      </c>
      <c r="M16" s="124">
        <v>0</v>
      </c>
      <c r="N16" s="124">
        <v>0</v>
      </c>
      <c r="O16" s="124">
        <v>0</v>
      </c>
      <c r="P16" s="124">
        <v>0</v>
      </c>
      <c r="Q16" s="124">
        <v>0</v>
      </c>
    </row>
    <row r="17" spans="1:17" s="126" customFormat="1" ht="15" customHeight="1" thickTop="1" thickBot="1" x14ac:dyDescent="0.25">
      <c r="A17" s="97"/>
      <c r="B17" s="120"/>
      <c r="C17" s="690" t="s">
        <v>684</v>
      </c>
      <c r="D17" s="691"/>
      <c r="E17" s="691"/>
      <c r="F17" s="691"/>
      <c r="G17" s="691"/>
      <c r="H17" s="691"/>
      <c r="I17" s="692"/>
      <c r="J17" s="692"/>
      <c r="K17" s="692"/>
      <c r="L17" s="692"/>
      <c r="M17" s="692"/>
      <c r="N17" s="693"/>
      <c r="O17" s="693"/>
      <c r="P17" s="693"/>
      <c r="Q17" s="693"/>
    </row>
    <row r="18" spans="1:17" s="119" customFormat="1" ht="15" customHeight="1" thickTop="1" x14ac:dyDescent="0.25">
      <c r="A18" s="97" t="s">
        <v>672</v>
      </c>
      <c r="B18" s="122" t="s">
        <v>685</v>
      </c>
      <c r="C18" s="123" t="s">
        <v>686</v>
      </c>
      <c r="D18" s="124">
        <v>2.5100000000000001E-2</v>
      </c>
      <c r="E18" s="124">
        <v>2.46E-2</v>
      </c>
      <c r="F18" s="124">
        <v>1.5299999999999999E-2</v>
      </c>
      <c r="G18" s="124">
        <v>3.4599999999999999E-2</v>
      </c>
      <c r="H18" s="124">
        <v>4.7199999999999999E-2</v>
      </c>
      <c r="I18" s="124">
        <v>2.1899999999999999E-2</v>
      </c>
      <c r="J18" s="124">
        <v>2.3199999999999998E-2</v>
      </c>
      <c r="K18" s="124">
        <v>2.86E-2</v>
      </c>
      <c r="L18" s="124">
        <v>3.2099999999999997E-2</v>
      </c>
      <c r="M18" s="124">
        <v>3.5700000000000003E-2</v>
      </c>
      <c r="N18" s="124">
        <v>1.7527751934340304E-2</v>
      </c>
      <c r="O18" s="124">
        <v>1.1870481380580807E-2</v>
      </c>
      <c r="P18" s="124">
        <v>1.2636424933692216E-2</v>
      </c>
      <c r="Q18" s="124">
        <v>1.3495219249322643E-2</v>
      </c>
    </row>
    <row r="19" spans="1:17" s="128" customFormat="1" ht="15" customHeight="1" x14ac:dyDescent="0.25">
      <c r="A19" s="97" t="s">
        <v>672</v>
      </c>
      <c r="B19" s="122" t="s">
        <v>687</v>
      </c>
      <c r="C19" s="123" t="s">
        <v>688</v>
      </c>
      <c r="D19" s="124">
        <v>0.97489999999999999</v>
      </c>
      <c r="E19" s="124">
        <v>0.97540000000000004</v>
      </c>
      <c r="F19" s="124">
        <v>0.98470000000000002</v>
      </c>
      <c r="G19" s="124">
        <v>0.96540000000000004</v>
      </c>
      <c r="H19" s="124">
        <v>0.95279999999999998</v>
      </c>
      <c r="I19" s="124">
        <v>0.97809999999999997</v>
      </c>
      <c r="J19" s="124">
        <v>0.9768</v>
      </c>
      <c r="K19" s="124">
        <v>0.97140000000000004</v>
      </c>
      <c r="L19" s="124">
        <v>0.96789999999999998</v>
      </c>
      <c r="M19" s="124">
        <v>0.96430000000000005</v>
      </c>
      <c r="N19" s="124">
        <v>0.98247224806565969</v>
      </c>
      <c r="O19" s="124">
        <v>0.98812951861941911</v>
      </c>
      <c r="P19" s="124">
        <v>0.98736357506630779</v>
      </c>
      <c r="Q19" s="124">
        <v>0.98650478075067738</v>
      </c>
    </row>
    <row r="20" spans="1:17" s="128" customFormat="1" ht="15" customHeight="1" thickBot="1" x14ac:dyDescent="0.3">
      <c r="A20" s="97" t="s">
        <v>672</v>
      </c>
      <c r="B20" s="122" t="s">
        <v>689</v>
      </c>
      <c r="C20" s="123" t="s">
        <v>690</v>
      </c>
      <c r="D20" s="129">
        <v>398.67329999999998</v>
      </c>
      <c r="E20" s="129">
        <v>404.32279999999997</v>
      </c>
      <c r="F20" s="129">
        <v>444.0727</v>
      </c>
      <c r="G20" s="129">
        <v>457.6866</v>
      </c>
      <c r="H20" s="129">
        <v>468.10160000000002</v>
      </c>
      <c r="I20" s="129">
        <v>481.46809999999999</v>
      </c>
      <c r="J20" s="129">
        <v>478.63299999999998</v>
      </c>
      <c r="K20" s="129">
        <v>491.10520000000002</v>
      </c>
      <c r="L20" s="129">
        <v>519.67290000000003</v>
      </c>
      <c r="M20" s="129">
        <v>517.51919999999996</v>
      </c>
      <c r="N20" s="130">
        <v>524.36840146029124</v>
      </c>
      <c r="O20" s="130">
        <v>511.88816036127224</v>
      </c>
      <c r="P20" s="130">
        <v>515.72501408691414</v>
      </c>
      <c r="Q20" s="130">
        <v>508.39348036907541</v>
      </c>
    </row>
    <row r="21" spans="1:17" s="126" customFormat="1" ht="15" customHeight="1" thickTop="1" thickBot="1" x14ac:dyDescent="0.25">
      <c r="A21" s="97"/>
      <c r="B21" s="120"/>
      <c r="C21" s="690" t="s">
        <v>691</v>
      </c>
      <c r="D21" s="691"/>
      <c r="E21" s="691"/>
      <c r="F21" s="691"/>
      <c r="G21" s="691"/>
      <c r="H21" s="691"/>
      <c r="I21" s="692"/>
      <c r="J21" s="692"/>
      <c r="K21" s="692"/>
      <c r="L21" s="692"/>
      <c r="M21" s="692"/>
      <c r="N21" s="694"/>
      <c r="O21" s="694"/>
      <c r="P21" s="694"/>
      <c r="Q21" s="694"/>
    </row>
    <row r="22" spans="1:17" s="119" customFormat="1" ht="15" customHeight="1" thickTop="1" x14ac:dyDescent="0.25">
      <c r="A22" s="97" t="s">
        <v>672</v>
      </c>
      <c r="B22" s="122" t="s">
        <v>692</v>
      </c>
      <c r="C22" s="123" t="s">
        <v>693</v>
      </c>
      <c r="D22" s="124">
        <v>0.98029999999999995</v>
      </c>
      <c r="E22" s="124">
        <v>0.98150000000000004</v>
      </c>
      <c r="F22" s="124">
        <v>0.9859</v>
      </c>
      <c r="G22" s="124">
        <v>0.97689999999999999</v>
      </c>
      <c r="H22" s="124">
        <v>0.97740000000000005</v>
      </c>
      <c r="I22" s="124">
        <v>0.97740000000000005</v>
      </c>
      <c r="J22" s="124">
        <v>0.98009999999999997</v>
      </c>
      <c r="K22" s="124">
        <v>0.98309999999999997</v>
      </c>
      <c r="L22" s="124">
        <v>0.98399999999999999</v>
      </c>
      <c r="M22" s="124">
        <v>0.96970000000000001</v>
      </c>
      <c r="N22" s="124">
        <v>0.9510222187789299</v>
      </c>
      <c r="O22" s="124">
        <v>0.94671610070213263</v>
      </c>
      <c r="P22" s="124">
        <v>0.94362770546829222</v>
      </c>
      <c r="Q22" s="124">
        <v>0.94743968523125743</v>
      </c>
    </row>
    <row r="23" spans="1:17" s="128" customFormat="1" ht="15" customHeight="1" x14ac:dyDescent="0.25">
      <c r="A23" s="97" t="s">
        <v>672</v>
      </c>
      <c r="B23" s="122" t="s">
        <v>694</v>
      </c>
      <c r="C23" s="123" t="s">
        <v>695</v>
      </c>
      <c r="D23" s="124">
        <v>6.7999999999999996E-3</v>
      </c>
      <c r="E23" s="124">
        <v>6.7999999999999996E-3</v>
      </c>
      <c r="F23" s="124">
        <v>8.0000000000000002E-3</v>
      </c>
      <c r="G23" s="124">
        <v>8.3000000000000001E-3</v>
      </c>
      <c r="H23" s="124">
        <v>1.1599999999999999E-2</v>
      </c>
      <c r="I23" s="124">
        <v>9.2999999999999992E-3</v>
      </c>
      <c r="J23" s="124">
        <v>3.1E-2</v>
      </c>
      <c r="K23" s="124">
        <v>0.318</v>
      </c>
      <c r="L23" s="124">
        <v>0.36049999999999999</v>
      </c>
      <c r="M23" s="124">
        <v>0.35039999999999999</v>
      </c>
      <c r="N23" s="124">
        <v>0.35582452305009865</v>
      </c>
      <c r="O23" s="124">
        <v>0.34962188089697571</v>
      </c>
      <c r="P23" s="124">
        <v>0.34110081376424378</v>
      </c>
      <c r="Q23" s="124">
        <v>0.34598554280126309</v>
      </c>
    </row>
    <row r="24" spans="1:17" s="128" customFormat="1" ht="15" customHeight="1" x14ac:dyDescent="0.25">
      <c r="A24" s="97" t="s">
        <v>672</v>
      </c>
      <c r="B24" s="122" t="s">
        <v>696</v>
      </c>
      <c r="C24" s="123" t="s">
        <v>697</v>
      </c>
      <c r="D24" s="124">
        <v>1.9699999999999999E-2</v>
      </c>
      <c r="E24" s="124">
        <v>1.8499999999999999E-2</v>
      </c>
      <c r="F24" s="124">
        <v>1.41E-2</v>
      </c>
      <c r="G24" s="124">
        <v>2.3099999999999999E-2</v>
      </c>
      <c r="H24" s="124">
        <v>2.2599999999999999E-2</v>
      </c>
      <c r="I24" s="124">
        <v>2.2599999999999999E-2</v>
      </c>
      <c r="J24" s="124">
        <v>1.9900000000000001E-2</v>
      </c>
      <c r="K24" s="124">
        <v>1.6899999999999998E-2</v>
      </c>
      <c r="L24" s="124">
        <v>1.6E-2</v>
      </c>
      <c r="M24" s="124">
        <v>3.0300000000000001E-2</v>
      </c>
      <c r="N24" s="124">
        <v>4.8977781221069959E-2</v>
      </c>
      <c r="O24" s="124">
        <v>5.3283899297867275E-2</v>
      </c>
      <c r="P24" s="124">
        <v>5.6372294531707605E-2</v>
      </c>
      <c r="Q24" s="124">
        <v>5.2560314768742386E-2</v>
      </c>
    </row>
    <row r="25" spans="1:17" s="128" customFormat="1" ht="15" customHeight="1" x14ac:dyDescent="0.25">
      <c r="A25" s="97" t="s">
        <v>672</v>
      </c>
      <c r="B25" s="122" t="s">
        <v>698</v>
      </c>
      <c r="C25" s="123" t="s">
        <v>699</v>
      </c>
      <c r="D25" s="124">
        <v>5.0000000000000001E-3</v>
      </c>
      <c r="E25" s="124">
        <v>5.1999999999999998E-3</v>
      </c>
      <c r="F25" s="124">
        <v>7.9000000000000008E-3</v>
      </c>
      <c r="G25" s="124">
        <v>8.0000000000000002E-3</v>
      </c>
      <c r="H25" s="124">
        <v>1.14E-2</v>
      </c>
      <c r="I25" s="124">
        <v>9.1000000000000004E-3</v>
      </c>
      <c r="J25" s="124">
        <v>3.0800000000000001E-2</v>
      </c>
      <c r="K25" s="124">
        <v>0.32279999999999998</v>
      </c>
      <c r="L25" s="124">
        <v>0.3624</v>
      </c>
      <c r="M25" s="124">
        <v>0.34370000000000001</v>
      </c>
      <c r="N25" s="124">
        <v>0.34214700032361595</v>
      </c>
      <c r="O25" s="124">
        <v>0.33282206701671585</v>
      </c>
      <c r="P25" s="124">
        <v>0.32079463356901466</v>
      </c>
      <c r="Q25" s="124">
        <v>0.326072610445234</v>
      </c>
    </row>
    <row r="26" spans="1:17" s="128" customFormat="1" ht="15" customHeight="1" x14ac:dyDescent="0.25">
      <c r="A26" s="97" t="s">
        <v>672</v>
      </c>
      <c r="B26" s="122" t="s">
        <v>700</v>
      </c>
      <c r="C26" s="123" t="s">
        <v>1031</v>
      </c>
      <c r="D26" s="124">
        <v>0.2782</v>
      </c>
      <c r="E26" s="124">
        <v>0.24879999999999999</v>
      </c>
      <c r="F26" s="124">
        <v>2.52E-2</v>
      </c>
      <c r="G26" s="124">
        <v>6.0100000000000001E-2</v>
      </c>
      <c r="H26" s="124">
        <v>4.2000000000000003E-2</v>
      </c>
      <c r="I26" s="124">
        <v>4.7399999999999998E-2</v>
      </c>
      <c r="J26" s="124">
        <v>2.5999999999999999E-2</v>
      </c>
      <c r="K26" s="124">
        <v>2.0999999999999999E-3</v>
      </c>
      <c r="L26" s="124">
        <v>1.0699999999999999E-2</v>
      </c>
      <c r="M26" s="124">
        <v>4.87E-2</v>
      </c>
      <c r="N26" s="124">
        <v>8.5534081217592151E-2</v>
      </c>
      <c r="O26" s="124">
        <v>9.8774914472423592E-2</v>
      </c>
      <c r="P26" s="124">
        <v>0.11254769327377448</v>
      </c>
      <c r="Q26" s="124">
        <v>0.10708947864847281</v>
      </c>
    </row>
    <row r="27" spans="1:17" s="128" customFormat="1" ht="15" customHeight="1" x14ac:dyDescent="0.25">
      <c r="A27" s="97" t="s">
        <v>672</v>
      </c>
      <c r="B27" s="122" t="s">
        <v>702</v>
      </c>
      <c r="C27" s="123" t="s">
        <v>703</v>
      </c>
      <c r="D27" s="124">
        <v>3.7000000000000002E-3</v>
      </c>
      <c r="E27" s="124">
        <v>3.5000000000000001E-3</v>
      </c>
      <c r="F27" s="124">
        <v>3.5000000000000001E-3</v>
      </c>
      <c r="G27" s="124">
        <v>3.5999999999999999E-3</v>
      </c>
      <c r="H27" s="124">
        <v>3.5000000000000001E-3</v>
      </c>
      <c r="I27" s="124">
        <v>3.7000000000000002E-3</v>
      </c>
      <c r="J27" s="124">
        <v>4.0399999999999998E-2</v>
      </c>
      <c r="K27" s="124">
        <v>6.4600000000000005E-2</v>
      </c>
      <c r="L27" s="124">
        <v>6.9900000000000004E-2</v>
      </c>
      <c r="M27" s="124">
        <v>6.7500000000000004E-2</v>
      </c>
      <c r="N27" s="124">
        <v>6.5704473748388725E-2</v>
      </c>
      <c r="O27" s="124">
        <v>6.4166903163265246E-2</v>
      </c>
      <c r="P27" s="124">
        <v>6.3571133298870083E-2</v>
      </c>
      <c r="Q27" s="124">
        <v>6.6207707059827162E-2</v>
      </c>
    </row>
    <row r="28" spans="1:17" s="128" customFormat="1" ht="15" customHeight="1" x14ac:dyDescent="0.25">
      <c r="A28" s="97" t="s">
        <v>672</v>
      </c>
      <c r="B28" s="122" t="s">
        <v>704</v>
      </c>
      <c r="C28" s="123" t="s">
        <v>705</v>
      </c>
      <c r="D28" s="124">
        <v>7.9200000000000007E-2</v>
      </c>
      <c r="E28" s="124">
        <v>6.4699999999999994E-2</v>
      </c>
      <c r="F28" s="124">
        <v>6.5100000000000005E-2</v>
      </c>
      <c r="G28" s="124">
        <v>6.5199999999999994E-2</v>
      </c>
      <c r="H28" s="124">
        <v>6.2899999999999998E-2</v>
      </c>
      <c r="I28" s="124">
        <v>6.4600000000000005E-2</v>
      </c>
      <c r="J28" s="124">
        <v>6.9099999999999995E-2</v>
      </c>
      <c r="K28" s="124">
        <v>7.0699999999999999E-2</v>
      </c>
      <c r="L28" s="124">
        <v>6.8599999999999994E-2</v>
      </c>
      <c r="M28" s="124">
        <v>7.4999999999999997E-2</v>
      </c>
      <c r="N28" s="124">
        <v>9.4607052584752965E-2</v>
      </c>
      <c r="O28" s="124">
        <v>9.968652159227688E-2</v>
      </c>
      <c r="P28" s="124">
        <v>0.10650786428664755</v>
      </c>
      <c r="Q28" s="124">
        <v>0.10994001598537324</v>
      </c>
    </row>
    <row r="29" spans="1:17" s="128" customFormat="1" ht="15" customHeight="1" x14ac:dyDescent="0.25">
      <c r="A29" s="97" t="s">
        <v>672</v>
      </c>
      <c r="B29" s="122" t="s">
        <v>706</v>
      </c>
      <c r="C29" s="123" t="s">
        <v>707</v>
      </c>
      <c r="D29" s="124">
        <v>0.96640000000000004</v>
      </c>
      <c r="E29" s="124">
        <v>0.96799999999999997</v>
      </c>
      <c r="F29" s="124">
        <v>0.97219999999999995</v>
      </c>
      <c r="G29" s="124">
        <v>0.96560000000000001</v>
      </c>
      <c r="H29" s="124">
        <v>0.96789999999999998</v>
      </c>
      <c r="I29" s="124">
        <v>0.96889999999999998</v>
      </c>
      <c r="J29" s="124">
        <v>0.97819999999999996</v>
      </c>
      <c r="K29" s="124">
        <v>0.98009999999999997</v>
      </c>
      <c r="L29" s="124">
        <v>0.97929999999999995</v>
      </c>
      <c r="M29" s="124">
        <v>0.96419999999999995</v>
      </c>
      <c r="N29" s="124">
        <v>0.93764551292083986</v>
      </c>
      <c r="O29" s="124">
        <v>0.94021933177672301</v>
      </c>
      <c r="P29" s="124">
        <v>0.93163599298815025</v>
      </c>
      <c r="Q29" s="124">
        <v>0.94395127053382177</v>
      </c>
    </row>
    <row r="30" spans="1:17" s="128" customFormat="1" ht="15" customHeight="1" x14ac:dyDescent="0.25">
      <c r="A30" s="97" t="s">
        <v>672</v>
      </c>
      <c r="B30" s="122" t="s">
        <v>708</v>
      </c>
      <c r="C30" s="123" t="s">
        <v>709</v>
      </c>
      <c r="D30" s="124">
        <v>1.49E-2</v>
      </c>
      <c r="E30" s="124">
        <v>1.4200000000000001E-2</v>
      </c>
      <c r="F30" s="124">
        <v>1.46E-2</v>
      </c>
      <c r="G30" s="124">
        <v>1.43E-2</v>
      </c>
      <c r="H30" s="124">
        <v>9.4999999999999998E-3</v>
      </c>
      <c r="I30" s="124">
        <v>9.7999999999999997E-3</v>
      </c>
      <c r="J30" s="124">
        <v>0</v>
      </c>
      <c r="K30" s="124">
        <v>1.6000000000000001E-3</v>
      </c>
      <c r="L30" s="124">
        <v>5.1000000000000004E-3</v>
      </c>
      <c r="M30" s="124">
        <v>8.9999999999999993E-3</v>
      </c>
      <c r="N30" s="124">
        <v>1.4955144750418562E-2</v>
      </c>
      <c r="O30" s="124">
        <v>9.0540486497614984E-3</v>
      </c>
      <c r="P30" s="124">
        <v>1.2710834075346024E-2</v>
      </c>
      <c r="Q30" s="124">
        <v>5.1249568336497447E-3</v>
      </c>
    </row>
    <row r="31" spans="1:17" s="128" customFormat="1" ht="15" customHeight="1" x14ac:dyDescent="0.25">
      <c r="A31" s="97" t="s">
        <v>672</v>
      </c>
      <c r="B31" s="122" t="s">
        <v>710</v>
      </c>
      <c r="C31" s="123" t="s">
        <v>711</v>
      </c>
      <c r="D31" s="124">
        <v>2.7000000000000001E-3</v>
      </c>
      <c r="E31" s="124">
        <v>1.8E-3</v>
      </c>
      <c r="F31" s="124">
        <v>2.8999999999999998E-3</v>
      </c>
      <c r="G31" s="124">
        <v>4.8999999999999998E-3</v>
      </c>
      <c r="H31" s="124">
        <v>4.0000000000000001E-3</v>
      </c>
      <c r="I31" s="124">
        <v>2.8999999999999998E-3</v>
      </c>
      <c r="J31" s="124">
        <v>0</v>
      </c>
      <c r="K31" s="124">
        <v>2.9999999999999997E-4</v>
      </c>
      <c r="L31" s="124">
        <v>2.0999999999999999E-3</v>
      </c>
      <c r="M31" s="124">
        <v>4.4999999999999997E-3</v>
      </c>
      <c r="N31" s="124">
        <v>2.4662764342878066E-3</v>
      </c>
      <c r="O31" s="124">
        <v>3.7164446409678129E-3</v>
      </c>
      <c r="P31" s="124">
        <v>3.9746198507220193E-3</v>
      </c>
      <c r="Q31" s="124">
        <v>8.8568213263299621E-4</v>
      </c>
    </row>
    <row r="32" spans="1:17" s="128" customFormat="1" ht="15" customHeight="1" x14ac:dyDescent="0.25">
      <c r="A32" s="97" t="s">
        <v>672</v>
      </c>
      <c r="B32" s="122" t="s">
        <v>712</v>
      </c>
      <c r="C32" s="123" t="s">
        <v>713</v>
      </c>
      <c r="D32" s="124">
        <v>4.0000000000000002E-4</v>
      </c>
      <c r="E32" s="124">
        <v>5.9999999999999995E-4</v>
      </c>
      <c r="F32" s="124">
        <v>8.9999999999999998E-4</v>
      </c>
      <c r="G32" s="124">
        <v>2E-3</v>
      </c>
      <c r="H32" s="124">
        <v>1.4E-3</v>
      </c>
      <c r="I32" s="124">
        <v>1.1000000000000001E-3</v>
      </c>
      <c r="J32" s="124">
        <v>1E-4</v>
      </c>
      <c r="K32" s="124">
        <v>4.0000000000000002E-4</v>
      </c>
      <c r="L32" s="124">
        <v>1.1000000000000001E-3</v>
      </c>
      <c r="M32" s="124">
        <v>2.5000000000000001E-3</v>
      </c>
      <c r="N32" s="124">
        <v>2.3006739671149979E-3</v>
      </c>
      <c r="O32" s="124">
        <v>1.5153539268975675E-3</v>
      </c>
      <c r="P32" s="124">
        <v>2.6039942001852036E-3</v>
      </c>
      <c r="Q32" s="124">
        <v>4.7461938873393726E-4</v>
      </c>
    </row>
    <row r="33" spans="1:17" s="128" customFormat="1" ht="15" customHeight="1" x14ac:dyDescent="0.25">
      <c r="A33" s="97" t="s">
        <v>672</v>
      </c>
      <c r="B33" s="122" t="s">
        <v>714</v>
      </c>
      <c r="C33" s="123" t="s">
        <v>715</v>
      </c>
      <c r="D33" s="124">
        <v>2.0000000000000001E-4</v>
      </c>
      <c r="E33" s="124">
        <v>4.0000000000000002E-4</v>
      </c>
      <c r="F33" s="124">
        <v>8.0000000000000004E-4</v>
      </c>
      <c r="G33" s="124">
        <v>2.0999999999999999E-3</v>
      </c>
      <c r="H33" s="124">
        <v>2.2000000000000001E-3</v>
      </c>
      <c r="I33" s="124">
        <v>6.9999999999999999E-4</v>
      </c>
      <c r="J33" s="124">
        <v>1.9E-3</v>
      </c>
      <c r="K33" s="124">
        <v>5.0000000000000001E-4</v>
      </c>
      <c r="L33" s="124">
        <v>8.9999999999999998E-4</v>
      </c>
      <c r="M33" s="124">
        <v>2.2000000000000001E-3</v>
      </c>
      <c r="N33" s="124">
        <v>3.2712617864672244E-3</v>
      </c>
      <c r="O33" s="124">
        <v>2.1435726478396355E-3</v>
      </c>
      <c r="P33" s="124">
        <v>2.4793072372702864E-3</v>
      </c>
      <c r="Q33" s="124">
        <v>3.2727198893913465E-3</v>
      </c>
    </row>
    <row r="34" spans="1:17" s="128" customFormat="1" ht="15" customHeight="1" thickBot="1" x14ac:dyDescent="0.3">
      <c r="A34" s="97" t="s">
        <v>672</v>
      </c>
      <c r="B34" s="123" t="s">
        <v>716</v>
      </c>
      <c r="C34" s="123" t="s">
        <v>717</v>
      </c>
      <c r="D34" s="124">
        <v>1.54E-2</v>
      </c>
      <c r="E34" s="124">
        <v>1.5100000000000001E-2</v>
      </c>
      <c r="F34" s="124">
        <v>8.6E-3</v>
      </c>
      <c r="G34" s="124">
        <v>1.11E-2</v>
      </c>
      <c r="H34" s="124">
        <v>1.5100000000000001E-2</v>
      </c>
      <c r="I34" s="124">
        <v>1.66E-2</v>
      </c>
      <c r="J34" s="124">
        <v>1.9800000000000002E-2</v>
      </c>
      <c r="K34" s="124">
        <v>1.7100000000000001E-2</v>
      </c>
      <c r="L34" s="124">
        <v>1.1599999999999999E-2</v>
      </c>
      <c r="M34" s="124">
        <v>1.7600000000000001E-2</v>
      </c>
      <c r="N34" s="124">
        <v>3.9361130371570498E-2</v>
      </c>
      <c r="O34" s="124">
        <v>4.3351247620360606E-2</v>
      </c>
      <c r="P34" s="124">
        <v>4.659525188091674E-2</v>
      </c>
      <c r="Q34" s="124">
        <v>4.6290751448782252E-2</v>
      </c>
    </row>
    <row r="35" spans="1:17" s="126" customFormat="1" ht="15" customHeight="1" thickTop="1" thickBot="1" x14ac:dyDescent="0.25">
      <c r="A35" s="97"/>
      <c r="B35" s="120"/>
      <c r="C35" s="690" t="s">
        <v>504</v>
      </c>
      <c r="D35" s="691"/>
      <c r="E35" s="691"/>
      <c r="F35" s="691"/>
      <c r="G35" s="691"/>
      <c r="H35" s="691"/>
      <c r="I35" s="692"/>
      <c r="J35" s="692"/>
      <c r="K35" s="692"/>
      <c r="L35" s="692"/>
      <c r="M35" s="692"/>
      <c r="N35" s="693"/>
      <c r="O35" s="693"/>
      <c r="P35" s="693"/>
      <c r="Q35" s="693"/>
    </row>
    <row r="36" spans="1:17" s="119" customFormat="1" ht="15" customHeight="1" thickTop="1" x14ac:dyDescent="0.25">
      <c r="A36" s="97" t="s">
        <v>672</v>
      </c>
      <c r="B36" s="122" t="s">
        <v>718</v>
      </c>
      <c r="C36" s="123" t="s">
        <v>719</v>
      </c>
      <c r="D36" s="124">
        <v>0.1162</v>
      </c>
      <c r="E36" s="124">
        <v>0.13020000000000001</v>
      </c>
      <c r="F36" s="124">
        <v>0.11210000000000001</v>
      </c>
      <c r="G36" s="124">
        <v>0.11169999999999999</v>
      </c>
      <c r="H36" s="124">
        <v>0.1178</v>
      </c>
      <c r="I36" s="124">
        <v>0.1129</v>
      </c>
      <c r="J36" s="124">
        <v>0.1363</v>
      </c>
      <c r="K36" s="124">
        <v>0.11840000000000001</v>
      </c>
      <c r="L36" s="124">
        <v>0.10390000000000001</v>
      </c>
      <c r="M36" s="124">
        <v>0.1283</v>
      </c>
      <c r="N36" s="124">
        <v>0.14051973462433179</v>
      </c>
      <c r="O36" s="124">
        <v>0.12914670589789731</v>
      </c>
      <c r="P36" s="124">
        <v>0.14233712510891919</v>
      </c>
      <c r="Q36" s="124">
        <v>0.2803767463489597</v>
      </c>
    </row>
    <row r="37" spans="1:17" s="128" customFormat="1" ht="15" customHeight="1" x14ac:dyDescent="0.25">
      <c r="A37" s="97" t="s">
        <v>672</v>
      </c>
      <c r="B37" s="122" t="s">
        <v>720</v>
      </c>
      <c r="C37" s="123" t="s">
        <v>721</v>
      </c>
      <c r="D37" s="124">
        <v>0.38290000000000002</v>
      </c>
      <c r="E37" s="124">
        <v>0.43680000000000002</v>
      </c>
      <c r="F37" s="124">
        <v>0.48959999999999998</v>
      </c>
      <c r="G37" s="124">
        <v>0.45250000000000001</v>
      </c>
      <c r="H37" s="124">
        <v>0.33550000000000002</v>
      </c>
      <c r="I37" s="124">
        <v>0.26819999999999999</v>
      </c>
      <c r="J37" s="124">
        <v>0.33510000000000001</v>
      </c>
      <c r="K37" s="124">
        <v>0.40639999999999998</v>
      </c>
      <c r="L37" s="124">
        <v>0.40489999999999998</v>
      </c>
      <c r="M37" s="124">
        <v>0.44790000000000002</v>
      </c>
      <c r="N37" s="124">
        <v>0.5156061910500962</v>
      </c>
      <c r="O37" s="124">
        <v>0.5366722506914402</v>
      </c>
      <c r="P37" s="124">
        <v>0.61804467730929136</v>
      </c>
      <c r="Q37" s="124">
        <v>0.68031383566867709</v>
      </c>
    </row>
    <row r="38" spans="1:17" s="128" customFormat="1" ht="15" customHeight="1" x14ac:dyDescent="0.25">
      <c r="A38" s="97" t="s">
        <v>672</v>
      </c>
      <c r="B38" s="122" t="s">
        <v>722</v>
      </c>
      <c r="C38" s="123" t="s">
        <v>723</v>
      </c>
      <c r="D38" s="124">
        <v>0.2646</v>
      </c>
      <c r="E38" s="124">
        <v>0.30840000000000001</v>
      </c>
      <c r="F38" s="124">
        <v>0.36980000000000002</v>
      </c>
      <c r="G38" s="124">
        <v>0.3357</v>
      </c>
      <c r="H38" s="124">
        <v>0.2414</v>
      </c>
      <c r="I38" s="124">
        <v>0.182</v>
      </c>
      <c r="J38" s="124">
        <v>0.22420000000000001</v>
      </c>
      <c r="K38" s="124">
        <v>0.26929999999999998</v>
      </c>
      <c r="L38" s="124">
        <v>0.26769999999999999</v>
      </c>
      <c r="M38" s="124">
        <v>0.29110000000000003</v>
      </c>
      <c r="N38" s="124">
        <v>0.32661470754430527</v>
      </c>
      <c r="O38" s="124">
        <v>0.35838396257096478</v>
      </c>
      <c r="P38" s="124">
        <v>0.41574230441749283</v>
      </c>
      <c r="Q38" s="124">
        <v>0.45988989363879701</v>
      </c>
    </row>
    <row r="39" spans="1:17" s="128" customFormat="1" ht="15" customHeight="1" x14ac:dyDescent="0.25">
      <c r="A39" s="97" t="s">
        <v>672</v>
      </c>
      <c r="B39" s="122" t="s">
        <v>724</v>
      </c>
      <c r="C39" s="123" t="s">
        <v>725</v>
      </c>
      <c r="D39" s="124">
        <v>0.2107</v>
      </c>
      <c r="E39" s="124">
        <v>0.24199999999999999</v>
      </c>
      <c r="F39" s="124">
        <v>0.28320000000000001</v>
      </c>
      <c r="G39" s="124">
        <v>0.25719999999999998</v>
      </c>
      <c r="H39" s="124">
        <v>0.18559999999999999</v>
      </c>
      <c r="I39" s="124">
        <v>0.13850000000000001</v>
      </c>
      <c r="J39" s="124">
        <v>0.1671</v>
      </c>
      <c r="K39" s="124">
        <v>0.20050000000000001</v>
      </c>
      <c r="L39" s="124">
        <v>0.19939999999999999</v>
      </c>
      <c r="M39" s="124">
        <v>0.21299999999999999</v>
      </c>
      <c r="N39" s="124">
        <v>0.23168927534187031</v>
      </c>
      <c r="O39" s="124">
        <v>0.24597298728385183</v>
      </c>
      <c r="P39" s="124">
        <v>0.28401258147796393</v>
      </c>
      <c r="Q39" s="124">
        <v>0.32343306428043089</v>
      </c>
    </row>
    <row r="40" spans="1:17" s="128" customFormat="1" ht="15" customHeight="1" thickBot="1" x14ac:dyDescent="0.3">
      <c r="A40" s="97" t="s">
        <v>672</v>
      </c>
      <c r="B40" s="122" t="s">
        <v>726</v>
      </c>
      <c r="C40" s="20" t="s">
        <v>727</v>
      </c>
      <c r="D40" s="124">
        <v>0.36687191031907584</v>
      </c>
      <c r="E40" s="124">
        <v>0.42078418964418596</v>
      </c>
      <c r="F40" s="124">
        <v>0.48605268668551832</v>
      </c>
      <c r="G40" s="124">
        <v>0.42849205789683359</v>
      </c>
      <c r="H40" s="124">
        <v>0.2331</v>
      </c>
      <c r="I40" s="124">
        <v>0.23749999999999999</v>
      </c>
      <c r="J40" s="124">
        <v>0.311</v>
      </c>
      <c r="K40" s="124">
        <v>0.39419999999999999</v>
      </c>
      <c r="L40" s="124">
        <v>0.39369999999999999</v>
      </c>
      <c r="M40" s="124">
        <v>0.434</v>
      </c>
      <c r="N40" s="124">
        <v>0.50972734145521392</v>
      </c>
      <c r="O40" s="124">
        <v>0.53015552986250702</v>
      </c>
      <c r="P40" s="124">
        <v>0.61249991526539538</v>
      </c>
      <c r="Q40" s="124">
        <v>0.67519041790597212</v>
      </c>
    </row>
    <row r="41" spans="1:17" s="126" customFormat="1" ht="15" customHeight="1" thickTop="1" thickBot="1" x14ac:dyDescent="0.25">
      <c r="A41" s="97"/>
      <c r="B41" s="120"/>
      <c r="C41" s="690" t="s">
        <v>510</v>
      </c>
      <c r="D41" s="691"/>
      <c r="E41" s="691"/>
      <c r="F41" s="691"/>
      <c r="G41" s="691"/>
      <c r="H41" s="691"/>
      <c r="I41" s="692"/>
      <c r="J41" s="692"/>
      <c r="K41" s="692"/>
      <c r="L41" s="692"/>
      <c r="M41" s="692"/>
      <c r="N41" s="693"/>
      <c r="O41" s="693"/>
      <c r="P41" s="693"/>
      <c r="Q41" s="693"/>
    </row>
    <row r="42" spans="1:17" s="119" customFormat="1" ht="15" customHeight="1" thickTop="1" x14ac:dyDescent="0.25">
      <c r="A42" s="97" t="s">
        <v>672</v>
      </c>
      <c r="B42" s="122" t="s">
        <v>728</v>
      </c>
      <c r="C42" s="123" t="s">
        <v>729</v>
      </c>
      <c r="D42" s="124">
        <v>0.2036</v>
      </c>
      <c r="E42" s="124">
        <v>0.21510000000000001</v>
      </c>
      <c r="F42" s="124">
        <v>0.2341</v>
      </c>
      <c r="G42" s="124">
        <v>0.23369999999999999</v>
      </c>
      <c r="H42" s="124">
        <v>0.23089999999999999</v>
      </c>
      <c r="I42" s="124">
        <v>0.2389</v>
      </c>
      <c r="J42" s="124">
        <v>0.25459999999999999</v>
      </c>
      <c r="K42" s="124">
        <v>0.25540000000000002</v>
      </c>
      <c r="L42" s="124">
        <v>0.25490000000000002</v>
      </c>
      <c r="M42" s="124">
        <v>0.26829999999999998</v>
      </c>
      <c r="N42" s="124">
        <v>0.29063428575674605</v>
      </c>
      <c r="O42" s="124">
        <v>0.31366073004681477</v>
      </c>
      <c r="P42" s="124">
        <v>0.31685426668911948</v>
      </c>
      <c r="Q42" s="124">
        <v>0.29671630385299413</v>
      </c>
    </row>
    <row r="43" spans="1:17" s="128" customFormat="1" ht="15" customHeight="1" x14ac:dyDescent="0.25">
      <c r="A43" s="97" t="s">
        <v>672</v>
      </c>
      <c r="B43" s="122" t="s">
        <v>730</v>
      </c>
      <c r="C43" s="123" t="s">
        <v>731</v>
      </c>
      <c r="D43" s="124">
        <v>0.2029</v>
      </c>
      <c r="E43" s="124">
        <v>0.2147</v>
      </c>
      <c r="F43" s="124">
        <v>0.2339</v>
      </c>
      <c r="G43" s="124">
        <v>0.2334</v>
      </c>
      <c r="H43" s="124">
        <v>0.23069999999999999</v>
      </c>
      <c r="I43" s="124">
        <v>0.23880000000000001</v>
      </c>
      <c r="J43" s="124">
        <v>0.2545</v>
      </c>
      <c r="K43" s="124">
        <v>0.25519999999999998</v>
      </c>
      <c r="L43" s="124">
        <v>0.25280000000000002</v>
      </c>
      <c r="M43" s="124">
        <v>0.26500000000000001</v>
      </c>
      <c r="N43" s="124">
        <v>0.28735376554774256</v>
      </c>
      <c r="O43" s="124">
        <v>0.3110237931539922</v>
      </c>
      <c r="P43" s="124">
        <v>0.31563866884598402</v>
      </c>
      <c r="Q43" s="124">
        <v>0.29592097433740022</v>
      </c>
    </row>
    <row r="44" spans="1:17" s="128" customFormat="1" ht="15" customHeight="1" x14ac:dyDescent="0.25">
      <c r="A44" s="97" t="s">
        <v>672</v>
      </c>
      <c r="B44" s="122" t="s">
        <v>732</v>
      </c>
      <c r="C44" s="123" t="s">
        <v>733</v>
      </c>
      <c r="D44" s="124">
        <v>7.1300000000000002E-2</v>
      </c>
      <c r="E44" s="124">
        <v>6.3799999999999996E-2</v>
      </c>
      <c r="F44" s="124">
        <v>4.2500000000000003E-2</v>
      </c>
      <c r="G44" s="124">
        <v>7.0199999999999999E-2</v>
      </c>
      <c r="H44" s="124">
        <v>7.1499999999999994E-2</v>
      </c>
      <c r="I44" s="124">
        <v>7.1599999999999997E-2</v>
      </c>
      <c r="J44" s="124">
        <v>5.7799999999999997E-2</v>
      </c>
      <c r="K44" s="124">
        <v>4.5699999999999998E-2</v>
      </c>
      <c r="L44" s="124">
        <v>4.1799999999999997E-2</v>
      </c>
      <c r="M44" s="124">
        <v>7.6799999999999993E-2</v>
      </c>
      <c r="N44" s="124">
        <v>0.10963780630306597</v>
      </c>
      <c r="O44" s="124">
        <v>0.11723252312869799</v>
      </c>
      <c r="P44" s="124">
        <v>0.11594846054298368</v>
      </c>
      <c r="Q44" s="124">
        <v>0.11299989350514079</v>
      </c>
    </row>
    <row r="45" spans="1:17" s="128" customFormat="1" ht="15" customHeight="1" x14ac:dyDescent="0.25">
      <c r="A45" s="97" t="s">
        <v>672</v>
      </c>
      <c r="B45" s="122" t="s">
        <v>734</v>
      </c>
      <c r="C45" s="123" t="s">
        <v>735</v>
      </c>
      <c r="D45" s="124">
        <v>6.8999999999999999E-3</v>
      </c>
      <c r="E45" s="124">
        <v>5.7999999999999996E-3</v>
      </c>
      <c r="F45" s="124">
        <v>5.9999999999999995E-4</v>
      </c>
      <c r="G45" s="124">
        <v>1.5E-3</v>
      </c>
      <c r="H45" s="124">
        <v>1.5E-3</v>
      </c>
      <c r="I45" s="124">
        <v>1.4E-3</v>
      </c>
      <c r="J45" s="124">
        <v>2.3E-3</v>
      </c>
      <c r="K45" s="124">
        <v>1.8E-3</v>
      </c>
      <c r="L45" s="124">
        <v>0.01</v>
      </c>
      <c r="M45" s="124">
        <v>4.3299999999999998E-2</v>
      </c>
      <c r="N45" s="124">
        <v>6.8129672450888773E-2</v>
      </c>
      <c r="O45" s="124">
        <v>7.3075550281393384E-2</v>
      </c>
      <c r="P45" s="124">
        <v>7.585520948925556E-2</v>
      </c>
      <c r="Q45" s="124">
        <v>7.157016128130482E-2</v>
      </c>
    </row>
    <row r="46" spans="1:17" s="128" customFormat="1" ht="15" customHeight="1" x14ac:dyDescent="0.25">
      <c r="A46" s="97" t="s">
        <v>672</v>
      </c>
      <c r="B46" s="122" t="s">
        <v>736</v>
      </c>
      <c r="C46" s="123" t="s">
        <v>737</v>
      </c>
      <c r="D46" s="124">
        <v>3.4700000000000002E-2</v>
      </c>
      <c r="E46" s="124">
        <v>2.9700000000000001E-2</v>
      </c>
      <c r="F46" s="124">
        <v>2.63E-2</v>
      </c>
      <c r="G46" s="124">
        <v>4.2999999999999997E-2</v>
      </c>
      <c r="H46" s="124">
        <v>4.2700000000000002E-2</v>
      </c>
      <c r="I46" s="124">
        <v>4.1700000000000001E-2</v>
      </c>
      <c r="J46" s="124">
        <v>2.6800000000000001E-2</v>
      </c>
      <c r="K46" s="124">
        <v>2.1899999999999999E-2</v>
      </c>
      <c r="L46" s="124">
        <v>2.3699999999999999E-2</v>
      </c>
      <c r="M46" s="124">
        <v>0.05</v>
      </c>
      <c r="N46" s="124">
        <v>5.9356459236666222E-2</v>
      </c>
      <c r="O46" s="124">
        <v>6.6108201282747234E-2</v>
      </c>
      <c r="P46" s="124">
        <v>6.4044156151748216E-2</v>
      </c>
      <c r="Q46" s="124">
        <v>6.2170825952686769E-2</v>
      </c>
    </row>
    <row r="47" spans="1:17" s="128" customFormat="1" ht="15" customHeight="1" thickBot="1" x14ac:dyDescent="0.3">
      <c r="A47" s="97" t="s">
        <v>672</v>
      </c>
      <c r="B47" s="122" t="s">
        <v>738</v>
      </c>
      <c r="C47" s="123" t="s">
        <v>739</v>
      </c>
      <c r="D47" s="124">
        <v>0.38469999999999999</v>
      </c>
      <c r="E47" s="124">
        <v>0.41470000000000001</v>
      </c>
      <c r="F47" s="124">
        <v>0.45929999999999999</v>
      </c>
      <c r="G47" s="124">
        <v>0.4667</v>
      </c>
      <c r="H47" s="124">
        <v>0.48549999999999999</v>
      </c>
      <c r="I47" s="124">
        <v>0.51470000000000005</v>
      </c>
      <c r="J47" s="124">
        <v>0.53010000000000002</v>
      </c>
      <c r="K47" s="124">
        <v>0.54500000000000004</v>
      </c>
      <c r="L47" s="124">
        <v>0.51880000000000004</v>
      </c>
      <c r="M47" s="124">
        <v>0.55000000000000004</v>
      </c>
      <c r="N47" s="124">
        <v>0.60936609968444089</v>
      </c>
      <c r="O47" s="124">
        <v>0.85825998790078595</v>
      </c>
      <c r="P47" s="124">
        <v>0.88919036609531377</v>
      </c>
      <c r="Q47" s="124">
        <v>0.90047917526665433</v>
      </c>
    </row>
    <row r="48" spans="1:17" s="121" customFormat="1" ht="15" customHeight="1" thickTop="1" thickBot="1" x14ac:dyDescent="0.3">
      <c r="A48" s="97"/>
      <c r="B48" s="120"/>
      <c r="C48" s="690" t="s">
        <v>740</v>
      </c>
      <c r="D48" s="691"/>
      <c r="E48" s="691"/>
      <c r="F48" s="691"/>
      <c r="G48" s="691"/>
      <c r="H48" s="691"/>
      <c r="I48" s="692"/>
      <c r="J48" s="692"/>
      <c r="K48" s="692"/>
      <c r="L48" s="692"/>
      <c r="M48" s="692"/>
      <c r="N48" s="693"/>
      <c r="O48" s="693"/>
      <c r="P48" s="693"/>
      <c r="Q48" s="693"/>
    </row>
    <row r="49" spans="1:17" s="119" customFormat="1" ht="15" customHeight="1" thickTop="1" x14ac:dyDescent="0.25">
      <c r="A49" s="97" t="s">
        <v>672</v>
      </c>
      <c r="B49" s="122" t="s">
        <v>741</v>
      </c>
      <c r="C49" s="123" t="s">
        <v>742</v>
      </c>
      <c r="D49" s="124">
        <v>0.93179999999999996</v>
      </c>
      <c r="E49" s="124">
        <v>0.92559999999999998</v>
      </c>
      <c r="F49" s="124">
        <v>0.93410000000000004</v>
      </c>
      <c r="G49" s="124">
        <v>0.93159999999999998</v>
      </c>
      <c r="H49" s="124">
        <v>0.92700000000000005</v>
      </c>
      <c r="I49" s="124">
        <v>0.93579999999999997</v>
      </c>
      <c r="J49" s="124">
        <v>0.90480000000000005</v>
      </c>
      <c r="K49" s="124">
        <v>0.89890000000000003</v>
      </c>
      <c r="L49" s="124">
        <v>0.89649999999999996</v>
      </c>
      <c r="M49" s="124">
        <v>0.88280000000000003</v>
      </c>
      <c r="N49" s="124">
        <v>0.85556675658375669</v>
      </c>
      <c r="O49" s="124">
        <v>0.88559562664812619</v>
      </c>
      <c r="P49" s="124">
        <v>0.88114797234633035</v>
      </c>
      <c r="Q49" s="124">
        <v>0.81912637117585474</v>
      </c>
    </row>
    <row r="50" spans="1:17" s="128" customFormat="1" ht="15" customHeight="1" x14ac:dyDescent="0.25">
      <c r="A50" s="97" t="s">
        <v>672</v>
      </c>
      <c r="B50" s="122" t="s">
        <v>743</v>
      </c>
      <c r="C50" s="123" t="s">
        <v>744</v>
      </c>
      <c r="D50" s="124">
        <v>0.9375</v>
      </c>
      <c r="E50" s="124">
        <v>0.9496</v>
      </c>
      <c r="F50" s="124">
        <v>0.95040000000000002</v>
      </c>
      <c r="G50" s="124">
        <v>0.95299999999999996</v>
      </c>
      <c r="H50" s="124">
        <v>0.95030000000000003</v>
      </c>
      <c r="I50" s="124">
        <v>0.94410000000000005</v>
      </c>
      <c r="J50" s="124">
        <v>0.93920000000000003</v>
      </c>
      <c r="K50" s="124">
        <v>0.93359999999999999</v>
      </c>
      <c r="L50" s="124">
        <v>0.92130000000000001</v>
      </c>
      <c r="M50" s="124">
        <v>0.9103</v>
      </c>
      <c r="N50" s="124">
        <v>0.85607183998267833</v>
      </c>
      <c r="O50" s="124">
        <v>0.89904559699043451</v>
      </c>
      <c r="P50" s="124">
        <v>0.90593184727931542</v>
      </c>
      <c r="Q50" s="124">
        <v>0.91584773891754834</v>
      </c>
    </row>
    <row r="51" spans="1:17" s="128" customFormat="1" ht="15" customHeight="1" x14ac:dyDescent="0.25">
      <c r="A51" s="97" t="s">
        <v>672</v>
      </c>
      <c r="B51" s="122" t="s">
        <v>745</v>
      </c>
      <c r="C51" s="123" t="s">
        <v>746</v>
      </c>
      <c r="D51" s="124">
        <v>0.24690000000000001</v>
      </c>
      <c r="E51" s="124">
        <v>0.24129999999999999</v>
      </c>
      <c r="F51" s="124">
        <v>0.2828</v>
      </c>
      <c r="G51" s="124">
        <v>0.27529999999999999</v>
      </c>
      <c r="H51" s="124">
        <v>0.2681</v>
      </c>
      <c r="I51" s="124">
        <v>0.30199999999999999</v>
      </c>
      <c r="J51" s="124">
        <v>0.29210000000000003</v>
      </c>
      <c r="K51" s="124">
        <v>0.29270000000000002</v>
      </c>
      <c r="L51" s="124">
        <v>0.30230000000000001</v>
      </c>
      <c r="M51" s="124">
        <v>0.31950000000000001</v>
      </c>
      <c r="N51" s="124">
        <v>0.40239287085359071</v>
      </c>
      <c r="O51" s="124">
        <v>0.42971515406680594</v>
      </c>
      <c r="P51" s="124">
        <v>0.42124142212255189</v>
      </c>
      <c r="Q51" s="124">
        <v>0.27029978134012361</v>
      </c>
    </row>
    <row r="52" spans="1:17" s="128" customFormat="1" ht="15" customHeight="1" x14ac:dyDescent="0.25">
      <c r="A52" s="97" t="s">
        <v>672</v>
      </c>
      <c r="B52" s="122" t="s">
        <v>747</v>
      </c>
      <c r="C52" s="123" t="s">
        <v>748</v>
      </c>
      <c r="D52" s="124">
        <v>0.33610000000000001</v>
      </c>
      <c r="E52" s="124">
        <v>0.34649999999999997</v>
      </c>
      <c r="F52" s="124">
        <v>0.28199999999999997</v>
      </c>
      <c r="G52" s="124">
        <v>0.29299999999999998</v>
      </c>
      <c r="H52" s="124">
        <v>0.3165</v>
      </c>
      <c r="I52" s="124">
        <v>0.26910000000000001</v>
      </c>
      <c r="J52" s="124">
        <v>0.37419999999999998</v>
      </c>
      <c r="K52" s="124">
        <v>0.3962</v>
      </c>
      <c r="L52" s="124">
        <v>0.4093</v>
      </c>
      <c r="M52" s="124">
        <v>0.44230000000000003</v>
      </c>
      <c r="N52" s="124">
        <v>0.50263215845085685</v>
      </c>
      <c r="O52" s="124">
        <v>0.36783158031652774</v>
      </c>
      <c r="P52" s="124">
        <v>0.37654457259057666</v>
      </c>
      <c r="Q52" s="124">
        <v>0.61122274022360634</v>
      </c>
    </row>
    <row r="53" spans="1:17" ht="3.75" customHeight="1" thickBot="1" x14ac:dyDescent="0.25">
      <c r="A53" s="97"/>
      <c r="B53" s="97"/>
      <c r="C53" s="111"/>
      <c r="D53" s="111"/>
      <c r="E53" s="111"/>
      <c r="F53" s="111"/>
      <c r="G53" s="111"/>
      <c r="H53" s="111"/>
      <c r="I53" s="111"/>
      <c r="J53" s="111"/>
      <c r="K53" s="111"/>
      <c r="L53" s="111"/>
      <c r="M53" s="111"/>
      <c r="N53" s="111"/>
      <c r="O53" s="111"/>
      <c r="P53" s="111"/>
      <c r="Q53" s="111"/>
    </row>
    <row r="54" spans="1:17" ht="15" customHeight="1" thickTop="1" x14ac:dyDescent="0.2">
      <c r="A54" s="97" t="s">
        <v>749</v>
      </c>
      <c r="B54" s="123" t="s">
        <v>749</v>
      </c>
      <c r="C54" s="787" t="s">
        <v>522</v>
      </c>
      <c r="D54" s="787"/>
      <c r="E54" s="787"/>
      <c r="F54" s="787"/>
      <c r="G54" s="787"/>
      <c r="H54" s="787"/>
      <c r="I54" s="787"/>
      <c r="J54" s="787"/>
      <c r="K54" s="787"/>
      <c r="L54" s="787"/>
      <c r="M54" s="787"/>
      <c r="N54" s="787"/>
      <c r="O54" s="787"/>
      <c r="P54" s="787"/>
      <c r="Q54" s="787"/>
    </row>
    <row r="55" spans="1:17" ht="48" customHeight="1" x14ac:dyDescent="0.2">
      <c r="A55" s="97"/>
      <c r="B55" s="97"/>
      <c r="C55" s="782" t="s">
        <v>750</v>
      </c>
      <c r="D55" s="782"/>
      <c r="E55" s="782"/>
      <c r="F55" s="782"/>
      <c r="G55" s="782"/>
      <c r="H55" s="782"/>
      <c r="I55" s="782"/>
      <c r="J55" s="782"/>
      <c r="K55" s="782"/>
      <c r="L55" s="782"/>
      <c r="M55" s="782"/>
      <c r="N55" s="782"/>
      <c r="O55" s="782"/>
      <c r="P55" s="782"/>
      <c r="Q55" s="782"/>
    </row>
    <row r="56" spans="1:17" ht="47.25" customHeight="1" x14ac:dyDescent="0.2">
      <c r="A56" s="97"/>
      <c r="B56" s="97"/>
      <c r="C56" s="782" t="s">
        <v>751</v>
      </c>
      <c r="D56" s="782"/>
      <c r="E56" s="782"/>
      <c r="F56" s="782"/>
      <c r="G56" s="782"/>
      <c r="H56" s="782"/>
      <c r="I56" s="782"/>
      <c r="J56" s="782"/>
      <c r="K56" s="782"/>
      <c r="L56" s="782"/>
      <c r="M56" s="782"/>
      <c r="N56" s="782"/>
      <c r="O56" s="782"/>
      <c r="P56" s="782"/>
      <c r="Q56" s="782"/>
    </row>
    <row r="57" spans="1:17" ht="15" customHeight="1" x14ac:dyDescent="0.2">
      <c r="A57" s="97"/>
      <c r="B57" s="97"/>
      <c r="C57" s="783" t="s">
        <v>752</v>
      </c>
      <c r="D57" s="783"/>
      <c r="E57" s="783"/>
      <c r="F57" s="783"/>
      <c r="G57" s="783"/>
      <c r="H57" s="783"/>
      <c r="I57" s="783"/>
      <c r="J57" s="783"/>
      <c r="K57" s="783"/>
      <c r="L57" s="783"/>
      <c r="M57" s="783"/>
      <c r="N57" s="783"/>
      <c r="O57" s="783"/>
      <c r="P57" s="783"/>
      <c r="Q57" s="783"/>
    </row>
    <row r="58" spans="1:17" ht="15" customHeight="1" x14ac:dyDescent="0.2">
      <c r="A58" s="97"/>
      <c r="B58" s="97"/>
      <c r="C58" s="783" t="s">
        <v>526</v>
      </c>
      <c r="D58" s="783"/>
      <c r="E58" s="783"/>
      <c r="F58" s="783"/>
      <c r="G58" s="783"/>
      <c r="H58" s="783"/>
      <c r="I58" s="783"/>
      <c r="J58" s="783"/>
      <c r="K58" s="783"/>
      <c r="L58" s="783"/>
      <c r="M58" s="783"/>
      <c r="N58" s="783"/>
      <c r="O58" s="783"/>
      <c r="P58" s="783"/>
      <c r="Q58" s="783"/>
    </row>
    <row r="59" spans="1:17" ht="27" customHeight="1" x14ac:dyDescent="0.2">
      <c r="A59" s="97"/>
      <c r="B59" s="97"/>
      <c r="C59" s="821" t="s">
        <v>1032</v>
      </c>
      <c r="D59" s="821"/>
      <c r="E59" s="821"/>
      <c r="F59" s="821"/>
      <c r="G59" s="821"/>
      <c r="H59" s="821"/>
      <c r="I59" s="821"/>
      <c r="J59" s="821"/>
      <c r="K59" s="821"/>
      <c r="L59" s="821"/>
      <c r="M59" s="821"/>
      <c r="N59" s="821"/>
      <c r="O59" s="821"/>
      <c r="P59" s="821"/>
      <c r="Q59" s="821"/>
    </row>
  </sheetData>
  <mergeCells count="11">
    <mergeCell ref="C55:Q55"/>
    <mergeCell ref="C56:Q56"/>
    <mergeCell ref="C57:Q57"/>
    <mergeCell ref="C58:Q58"/>
    <mergeCell ref="C59:Q59"/>
    <mergeCell ref="C54:Q54"/>
    <mergeCell ref="C1:Q1"/>
    <mergeCell ref="A2:Q2"/>
    <mergeCell ref="C3:Q3"/>
    <mergeCell ref="A4:Q4"/>
    <mergeCell ref="E6:Q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B60DF-93E5-4B1C-BBFF-53A220274EE9}">
  <sheetPr>
    <pageSetUpPr fitToPage="1"/>
  </sheetPr>
  <dimension ref="A1:Q76"/>
  <sheetViews>
    <sheetView topLeftCell="D1" zoomScaleNormal="100" workbookViewId="0">
      <selection activeCell="L15" sqref="L15"/>
    </sheetView>
  </sheetViews>
  <sheetFormatPr baseColWidth="10" defaultColWidth="11.42578125" defaultRowHeight="12.75" x14ac:dyDescent="0.2"/>
  <cols>
    <col min="1" max="2" width="9.140625" style="115" hidden="1" customWidth="1"/>
    <col min="3" max="3" width="90.28515625" style="131" customWidth="1"/>
    <col min="4" max="4" width="11.140625" style="131" bestFit="1" customWidth="1"/>
    <col min="5" max="10" width="7.28515625" style="131" bestFit="1" customWidth="1"/>
    <col min="11" max="11" width="7.28515625" style="131" customWidth="1"/>
    <col min="12" max="12" width="7.28515625" style="131" bestFit="1" customWidth="1"/>
    <col min="13" max="13" width="7.28515625" style="131" customWidth="1"/>
    <col min="14" max="14" width="7.28515625" style="131" bestFit="1" customWidth="1"/>
    <col min="15" max="17" width="7.28515625" style="131" customWidth="1"/>
    <col min="18" max="256" width="11.42578125" style="131"/>
    <col min="257" max="258" width="0" style="131" hidden="1" customWidth="1"/>
    <col min="259" max="259" width="90.28515625" style="131" customWidth="1"/>
    <col min="260" max="260" width="11.140625" style="131" bestFit="1" customWidth="1"/>
    <col min="261" max="266" width="7.28515625" style="131" bestFit="1" customWidth="1"/>
    <col min="267" max="267" width="7.28515625" style="131" customWidth="1"/>
    <col min="268" max="268" width="7.28515625" style="131" bestFit="1" customWidth="1"/>
    <col min="269" max="269" width="7.28515625" style="131" customWidth="1"/>
    <col min="270" max="270" width="7.28515625" style="131" bestFit="1" customWidth="1"/>
    <col min="271" max="273" width="7.28515625" style="131" customWidth="1"/>
    <col min="274" max="512" width="11.42578125" style="131"/>
    <col min="513" max="514" width="0" style="131" hidden="1" customWidth="1"/>
    <col min="515" max="515" width="90.28515625" style="131" customWidth="1"/>
    <col min="516" max="516" width="11.140625" style="131" bestFit="1" customWidth="1"/>
    <col min="517" max="522" width="7.28515625" style="131" bestFit="1" customWidth="1"/>
    <col min="523" max="523" width="7.28515625" style="131" customWidth="1"/>
    <col min="524" max="524" width="7.28515625" style="131" bestFit="1" customWidth="1"/>
    <col min="525" max="525" width="7.28515625" style="131" customWidth="1"/>
    <col min="526" max="526" width="7.28515625" style="131" bestFit="1" customWidth="1"/>
    <col min="527" max="529" width="7.28515625" style="131" customWidth="1"/>
    <col min="530" max="768" width="11.42578125" style="131"/>
    <col min="769" max="770" width="0" style="131" hidden="1" customWidth="1"/>
    <col min="771" max="771" width="90.28515625" style="131" customWidth="1"/>
    <col min="772" max="772" width="11.140625" style="131" bestFit="1" customWidth="1"/>
    <col min="773" max="778" width="7.28515625" style="131" bestFit="1" customWidth="1"/>
    <col min="779" max="779" width="7.28515625" style="131" customWidth="1"/>
    <col min="780" max="780" width="7.28515625" style="131" bestFit="1" customWidth="1"/>
    <col min="781" max="781" width="7.28515625" style="131" customWidth="1"/>
    <col min="782" max="782" width="7.28515625" style="131" bestFit="1" customWidth="1"/>
    <col min="783" max="785" width="7.28515625" style="131" customWidth="1"/>
    <col min="786" max="1024" width="11.42578125" style="131"/>
    <col min="1025" max="1026" width="0" style="131" hidden="1" customWidth="1"/>
    <col min="1027" max="1027" width="90.28515625" style="131" customWidth="1"/>
    <col min="1028" max="1028" width="11.140625" style="131" bestFit="1" customWidth="1"/>
    <col min="1029" max="1034" width="7.28515625" style="131" bestFit="1" customWidth="1"/>
    <col min="1035" max="1035" width="7.28515625" style="131" customWidth="1"/>
    <col min="1036" max="1036" width="7.28515625" style="131" bestFit="1" customWidth="1"/>
    <col min="1037" max="1037" width="7.28515625" style="131" customWidth="1"/>
    <col min="1038" max="1038" width="7.28515625" style="131" bestFit="1" customWidth="1"/>
    <col min="1039" max="1041" width="7.28515625" style="131" customWidth="1"/>
    <col min="1042" max="1280" width="11.42578125" style="131"/>
    <col min="1281" max="1282" width="0" style="131" hidden="1" customWidth="1"/>
    <col min="1283" max="1283" width="90.28515625" style="131" customWidth="1"/>
    <col min="1284" max="1284" width="11.140625" style="131" bestFit="1" customWidth="1"/>
    <col min="1285" max="1290" width="7.28515625" style="131" bestFit="1" customWidth="1"/>
    <col min="1291" max="1291" width="7.28515625" style="131" customWidth="1"/>
    <col min="1292" max="1292" width="7.28515625" style="131" bestFit="1" customWidth="1"/>
    <col min="1293" max="1293" width="7.28515625" style="131" customWidth="1"/>
    <col min="1294" max="1294" width="7.28515625" style="131" bestFit="1" customWidth="1"/>
    <col min="1295" max="1297" width="7.28515625" style="131" customWidth="1"/>
    <col min="1298" max="1536" width="11.42578125" style="131"/>
    <col min="1537" max="1538" width="0" style="131" hidden="1" customWidth="1"/>
    <col min="1539" max="1539" width="90.28515625" style="131" customWidth="1"/>
    <col min="1540" max="1540" width="11.140625" style="131" bestFit="1" customWidth="1"/>
    <col min="1541" max="1546" width="7.28515625" style="131" bestFit="1" customWidth="1"/>
    <col min="1547" max="1547" width="7.28515625" style="131" customWidth="1"/>
    <col min="1548" max="1548" width="7.28515625" style="131" bestFit="1" customWidth="1"/>
    <col min="1549" max="1549" width="7.28515625" style="131" customWidth="1"/>
    <col min="1550" max="1550" width="7.28515625" style="131" bestFit="1" customWidth="1"/>
    <col min="1551" max="1553" width="7.28515625" style="131" customWidth="1"/>
    <col min="1554" max="1792" width="11.42578125" style="131"/>
    <col min="1793" max="1794" width="0" style="131" hidden="1" customWidth="1"/>
    <col min="1795" max="1795" width="90.28515625" style="131" customWidth="1"/>
    <col min="1796" max="1796" width="11.140625" style="131" bestFit="1" customWidth="1"/>
    <col min="1797" max="1802" width="7.28515625" style="131" bestFit="1" customWidth="1"/>
    <col min="1803" max="1803" width="7.28515625" style="131" customWidth="1"/>
    <col min="1804" max="1804" width="7.28515625" style="131" bestFit="1" customWidth="1"/>
    <col min="1805" max="1805" width="7.28515625" style="131" customWidth="1"/>
    <col min="1806" max="1806" width="7.28515625" style="131" bestFit="1" customWidth="1"/>
    <col min="1807" max="1809" width="7.28515625" style="131" customWidth="1"/>
    <col min="1810" max="2048" width="11.42578125" style="131"/>
    <col min="2049" max="2050" width="0" style="131" hidden="1" customWidth="1"/>
    <col min="2051" max="2051" width="90.28515625" style="131" customWidth="1"/>
    <col min="2052" max="2052" width="11.140625" style="131" bestFit="1" customWidth="1"/>
    <col min="2053" max="2058" width="7.28515625" style="131" bestFit="1" customWidth="1"/>
    <col min="2059" max="2059" width="7.28515625" style="131" customWidth="1"/>
    <col min="2060" max="2060" width="7.28515625" style="131" bestFit="1" customWidth="1"/>
    <col min="2061" max="2061" width="7.28515625" style="131" customWidth="1"/>
    <col min="2062" max="2062" width="7.28515625" style="131" bestFit="1" customWidth="1"/>
    <col min="2063" max="2065" width="7.28515625" style="131" customWidth="1"/>
    <col min="2066" max="2304" width="11.42578125" style="131"/>
    <col min="2305" max="2306" width="0" style="131" hidden="1" customWidth="1"/>
    <col min="2307" max="2307" width="90.28515625" style="131" customWidth="1"/>
    <col min="2308" max="2308" width="11.140625" style="131" bestFit="1" customWidth="1"/>
    <col min="2309" max="2314" width="7.28515625" style="131" bestFit="1" customWidth="1"/>
    <col min="2315" max="2315" width="7.28515625" style="131" customWidth="1"/>
    <col min="2316" max="2316" width="7.28515625" style="131" bestFit="1" customWidth="1"/>
    <col min="2317" max="2317" width="7.28515625" style="131" customWidth="1"/>
    <col min="2318" max="2318" width="7.28515625" style="131" bestFit="1" customWidth="1"/>
    <col min="2319" max="2321" width="7.28515625" style="131" customWidth="1"/>
    <col min="2322" max="2560" width="11.42578125" style="131"/>
    <col min="2561" max="2562" width="0" style="131" hidden="1" customWidth="1"/>
    <col min="2563" max="2563" width="90.28515625" style="131" customWidth="1"/>
    <col min="2564" max="2564" width="11.140625" style="131" bestFit="1" customWidth="1"/>
    <col min="2565" max="2570" width="7.28515625" style="131" bestFit="1" customWidth="1"/>
    <col min="2571" max="2571" width="7.28515625" style="131" customWidth="1"/>
    <col min="2572" max="2572" width="7.28515625" style="131" bestFit="1" customWidth="1"/>
    <col min="2573" max="2573" width="7.28515625" style="131" customWidth="1"/>
    <col min="2574" max="2574" width="7.28515625" style="131" bestFit="1" customWidth="1"/>
    <col min="2575" max="2577" width="7.28515625" style="131" customWidth="1"/>
    <col min="2578" max="2816" width="11.42578125" style="131"/>
    <col min="2817" max="2818" width="0" style="131" hidden="1" customWidth="1"/>
    <col min="2819" max="2819" width="90.28515625" style="131" customWidth="1"/>
    <col min="2820" max="2820" width="11.140625" style="131" bestFit="1" customWidth="1"/>
    <col min="2821" max="2826" width="7.28515625" style="131" bestFit="1" customWidth="1"/>
    <col min="2827" max="2827" width="7.28515625" style="131" customWidth="1"/>
    <col min="2828" max="2828" width="7.28515625" style="131" bestFit="1" customWidth="1"/>
    <col min="2829" max="2829" width="7.28515625" style="131" customWidth="1"/>
    <col min="2830" max="2830" width="7.28515625" style="131" bestFit="1" customWidth="1"/>
    <col min="2831" max="2833" width="7.28515625" style="131" customWidth="1"/>
    <col min="2834" max="3072" width="11.42578125" style="131"/>
    <col min="3073" max="3074" width="0" style="131" hidden="1" customWidth="1"/>
    <col min="3075" max="3075" width="90.28515625" style="131" customWidth="1"/>
    <col min="3076" max="3076" width="11.140625" style="131" bestFit="1" customWidth="1"/>
    <col min="3077" max="3082" width="7.28515625" style="131" bestFit="1" customWidth="1"/>
    <col min="3083" max="3083" width="7.28515625" style="131" customWidth="1"/>
    <col min="3084" max="3084" width="7.28515625" style="131" bestFit="1" customWidth="1"/>
    <col min="3085" max="3085" width="7.28515625" style="131" customWidth="1"/>
    <col min="3086" max="3086" width="7.28515625" style="131" bestFit="1" customWidth="1"/>
    <col min="3087" max="3089" width="7.28515625" style="131" customWidth="1"/>
    <col min="3090" max="3328" width="11.42578125" style="131"/>
    <col min="3329" max="3330" width="0" style="131" hidden="1" customWidth="1"/>
    <col min="3331" max="3331" width="90.28515625" style="131" customWidth="1"/>
    <col min="3332" max="3332" width="11.140625" style="131" bestFit="1" customWidth="1"/>
    <col min="3333" max="3338" width="7.28515625" style="131" bestFit="1" customWidth="1"/>
    <col min="3339" max="3339" width="7.28515625" style="131" customWidth="1"/>
    <col min="3340" max="3340" width="7.28515625" style="131" bestFit="1" customWidth="1"/>
    <col min="3341" max="3341" width="7.28515625" style="131" customWidth="1"/>
    <col min="3342" max="3342" width="7.28515625" style="131" bestFit="1" customWidth="1"/>
    <col min="3343" max="3345" width="7.28515625" style="131" customWidth="1"/>
    <col min="3346" max="3584" width="11.42578125" style="131"/>
    <col min="3585" max="3586" width="0" style="131" hidden="1" customWidth="1"/>
    <col min="3587" max="3587" width="90.28515625" style="131" customWidth="1"/>
    <col min="3588" max="3588" width="11.140625" style="131" bestFit="1" customWidth="1"/>
    <col min="3589" max="3594" width="7.28515625" style="131" bestFit="1" customWidth="1"/>
    <col min="3595" max="3595" width="7.28515625" style="131" customWidth="1"/>
    <col min="3596" max="3596" width="7.28515625" style="131" bestFit="1" customWidth="1"/>
    <col min="3597" max="3597" width="7.28515625" style="131" customWidth="1"/>
    <col min="3598" max="3598" width="7.28515625" style="131" bestFit="1" customWidth="1"/>
    <col min="3599" max="3601" width="7.28515625" style="131" customWidth="1"/>
    <col min="3602" max="3840" width="11.42578125" style="131"/>
    <col min="3841" max="3842" width="0" style="131" hidden="1" customWidth="1"/>
    <col min="3843" max="3843" width="90.28515625" style="131" customWidth="1"/>
    <col min="3844" max="3844" width="11.140625" style="131" bestFit="1" customWidth="1"/>
    <col min="3845" max="3850" width="7.28515625" style="131" bestFit="1" customWidth="1"/>
    <col min="3851" max="3851" width="7.28515625" style="131" customWidth="1"/>
    <col min="3852" max="3852" width="7.28515625" style="131" bestFit="1" customWidth="1"/>
    <col min="3853" max="3853" width="7.28515625" style="131" customWidth="1"/>
    <col min="3854" max="3854" width="7.28515625" style="131" bestFit="1" customWidth="1"/>
    <col min="3855" max="3857" width="7.28515625" style="131" customWidth="1"/>
    <col min="3858" max="4096" width="11.42578125" style="131"/>
    <col min="4097" max="4098" width="0" style="131" hidden="1" customWidth="1"/>
    <col min="4099" max="4099" width="90.28515625" style="131" customWidth="1"/>
    <col min="4100" max="4100" width="11.140625" style="131" bestFit="1" customWidth="1"/>
    <col min="4101" max="4106" width="7.28515625" style="131" bestFit="1" customWidth="1"/>
    <col min="4107" max="4107" width="7.28515625" style="131" customWidth="1"/>
    <col min="4108" max="4108" width="7.28515625" style="131" bestFit="1" customWidth="1"/>
    <col min="4109" max="4109" width="7.28515625" style="131" customWidth="1"/>
    <col min="4110" max="4110" width="7.28515625" style="131" bestFit="1" customWidth="1"/>
    <col min="4111" max="4113" width="7.28515625" style="131" customWidth="1"/>
    <col min="4114" max="4352" width="11.42578125" style="131"/>
    <col min="4353" max="4354" width="0" style="131" hidden="1" customWidth="1"/>
    <col min="4355" max="4355" width="90.28515625" style="131" customWidth="1"/>
    <col min="4356" max="4356" width="11.140625" style="131" bestFit="1" customWidth="1"/>
    <col min="4357" max="4362" width="7.28515625" style="131" bestFit="1" customWidth="1"/>
    <col min="4363" max="4363" width="7.28515625" style="131" customWidth="1"/>
    <col min="4364" max="4364" width="7.28515625" style="131" bestFit="1" customWidth="1"/>
    <col min="4365" max="4365" width="7.28515625" style="131" customWidth="1"/>
    <col min="4366" max="4366" width="7.28515625" style="131" bestFit="1" customWidth="1"/>
    <col min="4367" max="4369" width="7.28515625" style="131" customWidth="1"/>
    <col min="4370" max="4608" width="11.42578125" style="131"/>
    <col min="4609" max="4610" width="0" style="131" hidden="1" customWidth="1"/>
    <col min="4611" max="4611" width="90.28515625" style="131" customWidth="1"/>
    <col min="4612" max="4612" width="11.140625" style="131" bestFit="1" customWidth="1"/>
    <col min="4613" max="4618" width="7.28515625" style="131" bestFit="1" customWidth="1"/>
    <col min="4619" max="4619" width="7.28515625" style="131" customWidth="1"/>
    <col min="4620" max="4620" width="7.28515625" style="131" bestFit="1" customWidth="1"/>
    <col min="4621" max="4621" width="7.28515625" style="131" customWidth="1"/>
    <col min="4622" max="4622" width="7.28515625" style="131" bestFit="1" customWidth="1"/>
    <col min="4623" max="4625" width="7.28515625" style="131" customWidth="1"/>
    <col min="4626" max="4864" width="11.42578125" style="131"/>
    <col min="4865" max="4866" width="0" style="131" hidden="1" customWidth="1"/>
    <col min="4867" max="4867" width="90.28515625" style="131" customWidth="1"/>
    <col min="4868" max="4868" width="11.140625" style="131" bestFit="1" customWidth="1"/>
    <col min="4869" max="4874" width="7.28515625" style="131" bestFit="1" customWidth="1"/>
    <col min="4875" max="4875" width="7.28515625" style="131" customWidth="1"/>
    <col min="4876" max="4876" width="7.28515625" style="131" bestFit="1" customWidth="1"/>
    <col min="4877" max="4877" width="7.28515625" style="131" customWidth="1"/>
    <col min="4878" max="4878" width="7.28515625" style="131" bestFit="1" customWidth="1"/>
    <col min="4879" max="4881" width="7.28515625" style="131" customWidth="1"/>
    <col min="4882" max="5120" width="11.42578125" style="131"/>
    <col min="5121" max="5122" width="0" style="131" hidden="1" customWidth="1"/>
    <col min="5123" max="5123" width="90.28515625" style="131" customWidth="1"/>
    <col min="5124" max="5124" width="11.140625" style="131" bestFit="1" customWidth="1"/>
    <col min="5125" max="5130" width="7.28515625" style="131" bestFit="1" customWidth="1"/>
    <col min="5131" max="5131" width="7.28515625" style="131" customWidth="1"/>
    <col min="5132" max="5132" width="7.28515625" style="131" bestFit="1" customWidth="1"/>
    <col min="5133" max="5133" width="7.28515625" style="131" customWidth="1"/>
    <col min="5134" max="5134" width="7.28515625" style="131" bestFit="1" customWidth="1"/>
    <col min="5135" max="5137" width="7.28515625" style="131" customWidth="1"/>
    <col min="5138" max="5376" width="11.42578125" style="131"/>
    <col min="5377" max="5378" width="0" style="131" hidden="1" customWidth="1"/>
    <col min="5379" max="5379" width="90.28515625" style="131" customWidth="1"/>
    <col min="5380" max="5380" width="11.140625" style="131" bestFit="1" customWidth="1"/>
    <col min="5381" max="5386" width="7.28515625" style="131" bestFit="1" customWidth="1"/>
    <col min="5387" max="5387" width="7.28515625" style="131" customWidth="1"/>
    <col min="5388" max="5388" width="7.28515625" style="131" bestFit="1" customWidth="1"/>
    <col min="5389" max="5389" width="7.28515625" style="131" customWidth="1"/>
    <col min="5390" max="5390" width="7.28515625" style="131" bestFit="1" customWidth="1"/>
    <col min="5391" max="5393" width="7.28515625" style="131" customWidth="1"/>
    <col min="5394" max="5632" width="11.42578125" style="131"/>
    <col min="5633" max="5634" width="0" style="131" hidden="1" customWidth="1"/>
    <col min="5635" max="5635" width="90.28515625" style="131" customWidth="1"/>
    <col min="5636" max="5636" width="11.140625" style="131" bestFit="1" customWidth="1"/>
    <col min="5637" max="5642" width="7.28515625" style="131" bestFit="1" customWidth="1"/>
    <col min="5643" max="5643" width="7.28515625" style="131" customWidth="1"/>
    <col min="5644" max="5644" width="7.28515625" style="131" bestFit="1" customWidth="1"/>
    <col min="5645" max="5645" width="7.28515625" style="131" customWidth="1"/>
    <col min="5646" max="5646" width="7.28515625" style="131" bestFit="1" customWidth="1"/>
    <col min="5647" max="5649" width="7.28515625" style="131" customWidth="1"/>
    <col min="5650" max="5888" width="11.42578125" style="131"/>
    <col min="5889" max="5890" width="0" style="131" hidden="1" customWidth="1"/>
    <col min="5891" max="5891" width="90.28515625" style="131" customWidth="1"/>
    <col min="5892" max="5892" width="11.140625" style="131" bestFit="1" customWidth="1"/>
    <col min="5893" max="5898" width="7.28515625" style="131" bestFit="1" customWidth="1"/>
    <col min="5899" max="5899" width="7.28515625" style="131" customWidth="1"/>
    <col min="5900" max="5900" width="7.28515625" style="131" bestFit="1" customWidth="1"/>
    <col min="5901" max="5901" width="7.28515625" style="131" customWidth="1"/>
    <col min="5902" max="5902" width="7.28515625" style="131" bestFit="1" customWidth="1"/>
    <col min="5903" max="5905" width="7.28515625" style="131" customWidth="1"/>
    <col min="5906" max="6144" width="11.42578125" style="131"/>
    <col min="6145" max="6146" width="0" style="131" hidden="1" customWidth="1"/>
    <col min="6147" max="6147" width="90.28515625" style="131" customWidth="1"/>
    <col min="6148" max="6148" width="11.140625" style="131" bestFit="1" customWidth="1"/>
    <col min="6149" max="6154" width="7.28515625" style="131" bestFit="1" customWidth="1"/>
    <col min="6155" max="6155" width="7.28515625" style="131" customWidth="1"/>
    <col min="6156" max="6156" width="7.28515625" style="131" bestFit="1" customWidth="1"/>
    <col min="6157" max="6157" width="7.28515625" style="131" customWidth="1"/>
    <col min="6158" max="6158" width="7.28515625" style="131" bestFit="1" customWidth="1"/>
    <col min="6159" max="6161" width="7.28515625" style="131" customWidth="1"/>
    <col min="6162" max="6400" width="11.42578125" style="131"/>
    <col min="6401" max="6402" width="0" style="131" hidden="1" customWidth="1"/>
    <col min="6403" max="6403" width="90.28515625" style="131" customWidth="1"/>
    <col min="6404" max="6404" width="11.140625" style="131" bestFit="1" customWidth="1"/>
    <col min="6405" max="6410" width="7.28515625" style="131" bestFit="1" customWidth="1"/>
    <col min="6411" max="6411" width="7.28515625" style="131" customWidth="1"/>
    <col min="6412" max="6412" width="7.28515625" style="131" bestFit="1" customWidth="1"/>
    <col min="6413" max="6413" width="7.28515625" style="131" customWidth="1"/>
    <col min="6414" max="6414" width="7.28515625" style="131" bestFit="1" customWidth="1"/>
    <col min="6415" max="6417" width="7.28515625" style="131" customWidth="1"/>
    <col min="6418" max="6656" width="11.42578125" style="131"/>
    <col min="6657" max="6658" width="0" style="131" hidden="1" customWidth="1"/>
    <col min="6659" max="6659" width="90.28515625" style="131" customWidth="1"/>
    <col min="6660" max="6660" width="11.140625" style="131" bestFit="1" customWidth="1"/>
    <col min="6661" max="6666" width="7.28515625" style="131" bestFit="1" customWidth="1"/>
    <col min="6667" max="6667" width="7.28515625" style="131" customWidth="1"/>
    <col min="6668" max="6668" width="7.28515625" style="131" bestFit="1" customWidth="1"/>
    <col min="6669" max="6669" width="7.28515625" style="131" customWidth="1"/>
    <col min="6670" max="6670" width="7.28515625" style="131" bestFit="1" customWidth="1"/>
    <col min="6671" max="6673" width="7.28515625" style="131" customWidth="1"/>
    <col min="6674" max="6912" width="11.42578125" style="131"/>
    <col min="6913" max="6914" width="0" style="131" hidden="1" customWidth="1"/>
    <col min="6915" max="6915" width="90.28515625" style="131" customWidth="1"/>
    <col min="6916" max="6916" width="11.140625" style="131" bestFit="1" customWidth="1"/>
    <col min="6917" max="6922" width="7.28515625" style="131" bestFit="1" customWidth="1"/>
    <col min="6923" max="6923" width="7.28515625" style="131" customWidth="1"/>
    <col min="6924" max="6924" width="7.28515625" style="131" bestFit="1" customWidth="1"/>
    <col min="6925" max="6925" width="7.28515625" style="131" customWidth="1"/>
    <col min="6926" max="6926" width="7.28515625" style="131" bestFit="1" customWidth="1"/>
    <col min="6927" max="6929" width="7.28515625" style="131" customWidth="1"/>
    <col min="6930" max="7168" width="11.42578125" style="131"/>
    <col min="7169" max="7170" width="0" style="131" hidden="1" customWidth="1"/>
    <col min="7171" max="7171" width="90.28515625" style="131" customWidth="1"/>
    <col min="7172" max="7172" width="11.140625" style="131" bestFit="1" customWidth="1"/>
    <col min="7173" max="7178" width="7.28515625" style="131" bestFit="1" customWidth="1"/>
    <col min="7179" max="7179" width="7.28515625" style="131" customWidth="1"/>
    <col min="7180" max="7180" width="7.28515625" style="131" bestFit="1" customWidth="1"/>
    <col min="7181" max="7181" width="7.28515625" style="131" customWidth="1"/>
    <col min="7182" max="7182" width="7.28515625" style="131" bestFit="1" customWidth="1"/>
    <col min="7183" max="7185" width="7.28515625" style="131" customWidth="1"/>
    <col min="7186" max="7424" width="11.42578125" style="131"/>
    <col min="7425" max="7426" width="0" style="131" hidden="1" customWidth="1"/>
    <col min="7427" max="7427" width="90.28515625" style="131" customWidth="1"/>
    <col min="7428" max="7428" width="11.140625" style="131" bestFit="1" customWidth="1"/>
    <col min="7429" max="7434" width="7.28515625" style="131" bestFit="1" customWidth="1"/>
    <col min="7435" max="7435" width="7.28515625" style="131" customWidth="1"/>
    <col min="7436" max="7436" width="7.28515625" style="131" bestFit="1" customWidth="1"/>
    <col min="7437" max="7437" width="7.28515625" style="131" customWidth="1"/>
    <col min="7438" max="7438" width="7.28515625" style="131" bestFit="1" customWidth="1"/>
    <col min="7439" max="7441" width="7.28515625" style="131" customWidth="1"/>
    <col min="7442" max="7680" width="11.42578125" style="131"/>
    <col min="7681" max="7682" width="0" style="131" hidden="1" customWidth="1"/>
    <col min="7683" max="7683" width="90.28515625" style="131" customWidth="1"/>
    <col min="7684" max="7684" width="11.140625" style="131" bestFit="1" customWidth="1"/>
    <col min="7685" max="7690" width="7.28515625" style="131" bestFit="1" customWidth="1"/>
    <col min="7691" max="7691" width="7.28515625" style="131" customWidth="1"/>
    <col min="7692" max="7692" width="7.28515625" style="131" bestFit="1" customWidth="1"/>
    <col min="7693" max="7693" width="7.28515625" style="131" customWidth="1"/>
    <col min="7694" max="7694" width="7.28515625" style="131" bestFit="1" customWidth="1"/>
    <col min="7695" max="7697" width="7.28515625" style="131" customWidth="1"/>
    <col min="7698" max="7936" width="11.42578125" style="131"/>
    <col min="7937" max="7938" width="0" style="131" hidden="1" customWidth="1"/>
    <col min="7939" max="7939" width="90.28515625" style="131" customWidth="1"/>
    <col min="7940" max="7940" width="11.140625" style="131" bestFit="1" customWidth="1"/>
    <col min="7941" max="7946" width="7.28515625" style="131" bestFit="1" customWidth="1"/>
    <col min="7947" max="7947" width="7.28515625" style="131" customWidth="1"/>
    <col min="7948" max="7948" width="7.28515625" style="131" bestFit="1" customWidth="1"/>
    <col min="7949" max="7949" width="7.28515625" style="131" customWidth="1"/>
    <col min="7950" max="7950" width="7.28515625" style="131" bestFit="1" customWidth="1"/>
    <col min="7951" max="7953" width="7.28515625" style="131" customWidth="1"/>
    <col min="7954" max="8192" width="11.42578125" style="131"/>
    <col min="8193" max="8194" width="0" style="131" hidden="1" customWidth="1"/>
    <col min="8195" max="8195" width="90.28515625" style="131" customWidth="1"/>
    <col min="8196" max="8196" width="11.140625" style="131" bestFit="1" customWidth="1"/>
    <col min="8197" max="8202" width="7.28515625" style="131" bestFit="1" customWidth="1"/>
    <col min="8203" max="8203" width="7.28515625" style="131" customWidth="1"/>
    <col min="8204" max="8204" width="7.28515625" style="131" bestFit="1" customWidth="1"/>
    <col min="8205" max="8205" width="7.28515625" style="131" customWidth="1"/>
    <col min="8206" max="8206" width="7.28515625" style="131" bestFit="1" customWidth="1"/>
    <col min="8207" max="8209" width="7.28515625" style="131" customWidth="1"/>
    <col min="8210" max="8448" width="11.42578125" style="131"/>
    <col min="8449" max="8450" width="0" style="131" hidden="1" customWidth="1"/>
    <col min="8451" max="8451" width="90.28515625" style="131" customWidth="1"/>
    <col min="8452" max="8452" width="11.140625" style="131" bestFit="1" customWidth="1"/>
    <col min="8453" max="8458" width="7.28515625" style="131" bestFit="1" customWidth="1"/>
    <col min="8459" max="8459" width="7.28515625" style="131" customWidth="1"/>
    <col min="8460" max="8460" width="7.28515625" style="131" bestFit="1" customWidth="1"/>
    <col min="8461" max="8461" width="7.28515625" style="131" customWidth="1"/>
    <col min="8462" max="8462" width="7.28515625" style="131" bestFit="1" customWidth="1"/>
    <col min="8463" max="8465" width="7.28515625" style="131" customWidth="1"/>
    <col min="8466" max="8704" width="11.42578125" style="131"/>
    <col min="8705" max="8706" width="0" style="131" hidden="1" customWidth="1"/>
    <col min="8707" max="8707" width="90.28515625" style="131" customWidth="1"/>
    <col min="8708" max="8708" width="11.140625" style="131" bestFit="1" customWidth="1"/>
    <col min="8709" max="8714" width="7.28515625" style="131" bestFit="1" customWidth="1"/>
    <col min="8715" max="8715" width="7.28515625" style="131" customWidth="1"/>
    <col min="8716" max="8716" width="7.28515625" style="131" bestFit="1" customWidth="1"/>
    <col min="8717" max="8717" width="7.28515625" style="131" customWidth="1"/>
    <col min="8718" max="8718" width="7.28515625" style="131" bestFit="1" customWidth="1"/>
    <col min="8719" max="8721" width="7.28515625" style="131" customWidth="1"/>
    <col min="8722" max="8960" width="11.42578125" style="131"/>
    <col min="8961" max="8962" width="0" style="131" hidden="1" customWidth="1"/>
    <col min="8963" max="8963" width="90.28515625" style="131" customWidth="1"/>
    <col min="8964" max="8964" width="11.140625" style="131" bestFit="1" customWidth="1"/>
    <col min="8965" max="8970" width="7.28515625" style="131" bestFit="1" customWidth="1"/>
    <col min="8971" max="8971" width="7.28515625" style="131" customWidth="1"/>
    <col min="8972" max="8972" width="7.28515625" style="131" bestFit="1" customWidth="1"/>
    <col min="8973" max="8973" width="7.28515625" style="131" customWidth="1"/>
    <col min="8974" max="8974" width="7.28515625" style="131" bestFit="1" customWidth="1"/>
    <col min="8975" max="8977" width="7.28515625" style="131" customWidth="1"/>
    <col min="8978" max="9216" width="11.42578125" style="131"/>
    <col min="9217" max="9218" width="0" style="131" hidden="1" customWidth="1"/>
    <col min="9219" max="9219" width="90.28515625" style="131" customWidth="1"/>
    <col min="9220" max="9220" width="11.140625" style="131" bestFit="1" customWidth="1"/>
    <col min="9221" max="9226" width="7.28515625" style="131" bestFit="1" customWidth="1"/>
    <col min="9227" max="9227" width="7.28515625" style="131" customWidth="1"/>
    <col min="9228" max="9228" width="7.28515625" style="131" bestFit="1" customWidth="1"/>
    <col min="9229" max="9229" width="7.28515625" style="131" customWidth="1"/>
    <col min="9230" max="9230" width="7.28515625" style="131" bestFit="1" customWidth="1"/>
    <col min="9231" max="9233" width="7.28515625" style="131" customWidth="1"/>
    <col min="9234" max="9472" width="11.42578125" style="131"/>
    <col min="9473" max="9474" width="0" style="131" hidden="1" customWidth="1"/>
    <col min="9475" max="9475" width="90.28515625" style="131" customWidth="1"/>
    <col min="9476" max="9476" width="11.140625" style="131" bestFit="1" customWidth="1"/>
    <col min="9477" max="9482" width="7.28515625" style="131" bestFit="1" customWidth="1"/>
    <col min="9483" max="9483" width="7.28515625" style="131" customWidth="1"/>
    <col min="9484" max="9484" width="7.28515625" style="131" bestFit="1" customWidth="1"/>
    <col min="9485" max="9485" width="7.28515625" style="131" customWidth="1"/>
    <col min="9486" max="9486" width="7.28515625" style="131" bestFit="1" customWidth="1"/>
    <col min="9487" max="9489" width="7.28515625" style="131" customWidth="1"/>
    <col min="9490" max="9728" width="11.42578125" style="131"/>
    <col min="9729" max="9730" width="0" style="131" hidden="1" customWidth="1"/>
    <col min="9731" max="9731" width="90.28515625" style="131" customWidth="1"/>
    <col min="9732" max="9732" width="11.140625" style="131" bestFit="1" customWidth="1"/>
    <col min="9733" max="9738" width="7.28515625" style="131" bestFit="1" customWidth="1"/>
    <col min="9739" max="9739" width="7.28515625" style="131" customWidth="1"/>
    <col min="9740" max="9740" width="7.28515625" style="131" bestFit="1" customWidth="1"/>
    <col min="9741" max="9741" width="7.28515625" style="131" customWidth="1"/>
    <col min="9742" max="9742" width="7.28515625" style="131" bestFit="1" customWidth="1"/>
    <col min="9743" max="9745" width="7.28515625" style="131" customWidth="1"/>
    <col min="9746" max="9984" width="11.42578125" style="131"/>
    <col min="9985" max="9986" width="0" style="131" hidden="1" customWidth="1"/>
    <col min="9987" max="9987" width="90.28515625" style="131" customWidth="1"/>
    <col min="9988" max="9988" width="11.140625" style="131" bestFit="1" customWidth="1"/>
    <col min="9989" max="9994" width="7.28515625" style="131" bestFit="1" customWidth="1"/>
    <col min="9995" max="9995" width="7.28515625" style="131" customWidth="1"/>
    <col min="9996" max="9996" width="7.28515625" style="131" bestFit="1" customWidth="1"/>
    <col min="9997" max="9997" width="7.28515625" style="131" customWidth="1"/>
    <col min="9998" max="9998" width="7.28515625" style="131" bestFit="1" customWidth="1"/>
    <col min="9999" max="10001" width="7.28515625" style="131" customWidth="1"/>
    <col min="10002" max="10240" width="11.42578125" style="131"/>
    <col min="10241" max="10242" width="0" style="131" hidden="1" customWidth="1"/>
    <col min="10243" max="10243" width="90.28515625" style="131" customWidth="1"/>
    <col min="10244" max="10244" width="11.140625" style="131" bestFit="1" customWidth="1"/>
    <col min="10245" max="10250" width="7.28515625" style="131" bestFit="1" customWidth="1"/>
    <col min="10251" max="10251" width="7.28515625" style="131" customWidth="1"/>
    <col min="10252" max="10252" width="7.28515625" style="131" bestFit="1" customWidth="1"/>
    <col min="10253" max="10253" width="7.28515625" style="131" customWidth="1"/>
    <col min="10254" max="10254" width="7.28515625" style="131" bestFit="1" customWidth="1"/>
    <col min="10255" max="10257" width="7.28515625" style="131" customWidth="1"/>
    <col min="10258" max="10496" width="11.42578125" style="131"/>
    <col min="10497" max="10498" width="0" style="131" hidden="1" customWidth="1"/>
    <col min="10499" max="10499" width="90.28515625" style="131" customWidth="1"/>
    <col min="10500" max="10500" width="11.140625" style="131" bestFit="1" customWidth="1"/>
    <col min="10501" max="10506" width="7.28515625" style="131" bestFit="1" customWidth="1"/>
    <col min="10507" max="10507" width="7.28515625" style="131" customWidth="1"/>
    <col min="10508" max="10508" width="7.28515625" style="131" bestFit="1" customWidth="1"/>
    <col min="10509" max="10509" width="7.28515625" style="131" customWidth="1"/>
    <col min="10510" max="10510" width="7.28515625" style="131" bestFit="1" customWidth="1"/>
    <col min="10511" max="10513" width="7.28515625" style="131" customWidth="1"/>
    <col min="10514" max="10752" width="11.42578125" style="131"/>
    <col min="10753" max="10754" width="0" style="131" hidden="1" customWidth="1"/>
    <col min="10755" max="10755" width="90.28515625" style="131" customWidth="1"/>
    <col min="10756" max="10756" width="11.140625" style="131" bestFit="1" customWidth="1"/>
    <col min="10757" max="10762" width="7.28515625" style="131" bestFit="1" customWidth="1"/>
    <col min="10763" max="10763" width="7.28515625" style="131" customWidth="1"/>
    <col min="10764" max="10764" width="7.28515625" style="131" bestFit="1" customWidth="1"/>
    <col min="10765" max="10765" width="7.28515625" style="131" customWidth="1"/>
    <col min="10766" max="10766" width="7.28515625" style="131" bestFit="1" customWidth="1"/>
    <col min="10767" max="10769" width="7.28515625" style="131" customWidth="1"/>
    <col min="10770" max="11008" width="11.42578125" style="131"/>
    <col min="11009" max="11010" width="0" style="131" hidden="1" customWidth="1"/>
    <col min="11011" max="11011" width="90.28515625" style="131" customWidth="1"/>
    <col min="11012" max="11012" width="11.140625" style="131" bestFit="1" customWidth="1"/>
    <col min="11013" max="11018" width="7.28515625" style="131" bestFit="1" customWidth="1"/>
    <col min="11019" max="11019" width="7.28515625" style="131" customWidth="1"/>
    <col min="11020" max="11020" width="7.28515625" style="131" bestFit="1" customWidth="1"/>
    <col min="11021" max="11021" width="7.28515625" style="131" customWidth="1"/>
    <col min="11022" max="11022" width="7.28515625" style="131" bestFit="1" customWidth="1"/>
    <col min="11023" max="11025" width="7.28515625" style="131" customWidth="1"/>
    <col min="11026" max="11264" width="11.42578125" style="131"/>
    <col min="11265" max="11266" width="0" style="131" hidden="1" customWidth="1"/>
    <col min="11267" max="11267" width="90.28515625" style="131" customWidth="1"/>
    <col min="11268" max="11268" width="11.140625" style="131" bestFit="1" customWidth="1"/>
    <col min="11269" max="11274" width="7.28515625" style="131" bestFit="1" customWidth="1"/>
    <col min="11275" max="11275" width="7.28515625" style="131" customWidth="1"/>
    <col min="11276" max="11276" width="7.28515625" style="131" bestFit="1" customWidth="1"/>
    <col min="11277" max="11277" width="7.28515625" style="131" customWidth="1"/>
    <col min="11278" max="11278" width="7.28515625" style="131" bestFit="1" customWidth="1"/>
    <col min="11279" max="11281" width="7.28515625" style="131" customWidth="1"/>
    <col min="11282" max="11520" width="11.42578125" style="131"/>
    <col min="11521" max="11522" width="0" style="131" hidden="1" customWidth="1"/>
    <col min="11523" max="11523" width="90.28515625" style="131" customWidth="1"/>
    <col min="11524" max="11524" width="11.140625" style="131" bestFit="1" customWidth="1"/>
    <col min="11525" max="11530" width="7.28515625" style="131" bestFit="1" customWidth="1"/>
    <col min="11531" max="11531" width="7.28515625" style="131" customWidth="1"/>
    <col min="11532" max="11532" width="7.28515625" style="131" bestFit="1" customWidth="1"/>
    <col min="11533" max="11533" width="7.28515625" style="131" customWidth="1"/>
    <col min="11534" max="11534" width="7.28515625" style="131" bestFit="1" customWidth="1"/>
    <col min="11535" max="11537" width="7.28515625" style="131" customWidth="1"/>
    <col min="11538" max="11776" width="11.42578125" style="131"/>
    <col min="11777" max="11778" width="0" style="131" hidden="1" customWidth="1"/>
    <col min="11779" max="11779" width="90.28515625" style="131" customWidth="1"/>
    <col min="11780" max="11780" width="11.140625" style="131" bestFit="1" customWidth="1"/>
    <col min="11781" max="11786" width="7.28515625" style="131" bestFit="1" customWidth="1"/>
    <col min="11787" max="11787" width="7.28515625" style="131" customWidth="1"/>
    <col min="11788" max="11788" width="7.28515625" style="131" bestFit="1" customWidth="1"/>
    <col min="11789" max="11789" width="7.28515625" style="131" customWidth="1"/>
    <col min="11790" max="11790" width="7.28515625" style="131" bestFit="1" customWidth="1"/>
    <col min="11791" max="11793" width="7.28515625" style="131" customWidth="1"/>
    <col min="11794" max="12032" width="11.42578125" style="131"/>
    <col min="12033" max="12034" width="0" style="131" hidden="1" customWidth="1"/>
    <col min="12035" max="12035" width="90.28515625" style="131" customWidth="1"/>
    <col min="12036" max="12036" width="11.140625" style="131" bestFit="1" customWidth="1"/>
    <col min="12037" max="12042" width="7.28515625" style="131" bestFit="1" customWidth="1"/>
    <col min="12043" max="12043" width="7.28515625" style="131" customWidth="1"/>
    <col min="12044" max="12044" width="7.28515625" style="131" bestFit="1" customWidth="1"/>
    <col min="12045" max="12045" width="7.28515625" style="131" customWidth="1"/>
    <col min="12046" max="12046" width="7.28515625" style="131" bestFit="1" customWidth="1"/>
    <col min="12047" max="12049" width="7.28515625" style="131" customWidth="1"/>
    <col min="12050" max="12288" width="11.42578125" style="131"/>
    <col min="12289" max="12290" width="0" style="131" hidden="1" customWidth="1"/>
    <col min="12291" max="12291" width="90.28515625" style="131" customWidth="1"/>
    <col min="12292" max="12292" width="11.140625" style="131" bestFit="1" customWidth="1"/>
    <col min="12293" max="12298" width="7.28515625" style="131" bestFit="1" customWidth="1"/>
    <col min="12299" max="12299" width="7.28515625" style="131" customWidth="1"/>
    <col min="12300" max="12300" width="7.28515625" style="131" bestFit="1" customWidth="1"/>
    <col min="12301" max="12301" width="7.28515625" style="131" customWidth="1"/>
    <col min="12302" max="12302" width="7.28515625" style="131" bestFit="1" customWidth="1"/>
    <col min="12303" max="12305" width="7.28515625" style="131" customWidth="1"/>
    <col min="12306" max="12544" width="11.42578125" style="131"/>
    <col min="12545" max="12546" width="0" style="131" hidden="1" customWidth="1"/>
    <col min="12547" max="12547" width="90.28515625" style="131" customWidth="1"/>
    <col min="12548" max="12548" width="11.140625" style="131" bestFit="1" customWidth="1"/>
    <col min="12549" max="12554" width="7.28515625" style="131" bestFit="1" customWidth="1"/>
    <col min="12555" max="12555" width="7.28515625" style="131" customWidth="1"/>
    <col min="12556" max="12556" width="7.28515625" style="131" bestFit="1" customWidth="1"/>
    <col min="12557" max="12557" width="7.28515625" style="131" customWidth="1"/>
    <col min="12558" max="12558" width="7.28515625" style="131" bestFit="1" customWidth="1"/>
    <col min="12559" max="12561" width="7.28515625" style="131" customWidth="1"/>
    <col min="12562" max="12800" width="11.42578125" style="131"/>
    <col min="12801" max="12802" width="0" style="131" hidden="1" customWidth="1"/>
    <col min="12803" max="12803" width="90.28515625" style="131" customWidth="1"/>
    <col min="12804" max="12804" width="11.140625" style="131" bestFit="1" customWidth="1"/>
    <col min="12805" max="12810" width="7.28515625" style="131" bestFit="1" customWidth="1"/>
    <col min="12811" max="12811" width="7.28515625" style="131" customWidth="1"/>
    <col min="12812" max="12812" width="7.28515625" style="131" bestFit="1" customWidth="1"/>
    <col min="12813" max="12813" width="7.28515625" style="131" customWidth="1"/>
    <col min="12814" max="12814" width="7.28515625" style="131" bestFit="1" customWidth="1"/>
    <col min="12815" max="12817" width="7.28515625" style="131" customWidth="1"/>
    <col min="12818" max="13056" width="11.42578125" style="131"/>
    <col min="13057" max="13058" width="0" style="131" hidden="1" customWidth="1"/>
    <col min="13059" max="13059" width="90.28515625" style="131" customWidth="1"/>
    <col min="13060" max="13060" width="11.140625" style="131" bestFit="1" customWidth="1"/>
    <col min="13061" max="13066" width="7.28515625" style="131" bestFit="1" customWidth="1"/>
    <col min="13067" max="13067" width="7.28515625" style="131" customWidth="1"/>
    <col min="13068" max="13068" width="7.28515625" style="131" bestFit="1" customWidth="1"/>
    <col min="13069" max="13069" width="7.28515625" style="131" customWidth="1"/>
    <col min="13070" max="13070" width="7.28515625" style="131" bestFit="1" customWidth="1"/>
    <col min="13071" max="13073" width="7.28515625" style="131" customWidth="1"/>
    <col min="13074" max="13312" width="11.42578125" style="131"/>
    <col min="13313" max="13314" width="0" style="131" hidden="1" customWidth="1"/>
    <col min="13315" max="13315" width="90.28515625" style="131" customWidth="1"/>
    <col min="13316" max="13316" width="11.140625" style="131" bestFit="1" customWidth="1"/>
    <col min="13317" max="13322" width="7.28515625" style="131" bestFit="1" customWidth="1"/>
    <col min="13323" max="13323" width="7.28515625" style="131" customWidth="1"/>
    <col min="13324" max="13324" width="7.28515625" style="131" bestFit="1" customWidth="1"/>
    <col min="13325" max="13325" width="7.28515625" style="131" customWidth="1"/>
    <col min="13326" max="13326" width="7.28515625" style="131" bestFit="1" customWidth="1"/>
    <col min="13327" max="13329" width="7.28515625" style="131" customWidth="1"/>
    <col min="13330" max="13568" width="11.42578125" style="131"/>
    <col min="13569" max="13570" width="0" style="131" hidden="1" customWidth="1"/>
    <col min="13571" max="13571" width="90.28515625" style="131" customWidth="1"/>
    <col min="13572" max="13572" width="11.140625" style="131" bestFit="1" customWidth="1"/>
    <col min="13573" max="13578" width="7.28515625" style="131" bestFit="1" customWidth="1"/>
    <col min="13579" max="13579" width="7.28515625" style="131" customWidth="1"/>
    <col min="13580" max="13580" width="7.28515625" style="131" bestFit="1" customWidth="1"/>
    <col min="13581" max="13581" width="7.28515625" style="131" customWidth="1"/>
    <col min="13582" max="13582" width="7.28515625" style="131" bestFit="1" customWidth="1"/>
    <col min="13583" max="13585" width="7.28515625" style="131" customWidth="1"/>
    <col min="13586" max="13824" width="11.42578125" style="131"/>
    <col min="13825" max="13826" width="0" style="131" hidden="1" customWidth="1"/>
    <col min="13827" max="13827" width="90.28515625" style="131" customWidth="1"/>
    <col min="13828" max="13828" width="11.140625" style="131" bestFit="1" customWidth="1"/>
    <col min="13829" max="13834" width="7.28515625" style="131" bestFit="1" customWidth="1"/>
    <col min="13835" max="13835" width="7.28515625" style="131" customWidth="1"/>
    <col min="13836" max="13836" width="7.28515625" style="131" bestFit="1" customWidth="1"/>
    <col min="13837" max="13837" width="7.28515625" style="131" customWidth="1"/>
    <col min="13838" max="13838" width="7.28515625" style="131" bestFit="1" customWidth="1"/>
    <col min="13839" max="13841" width="7.28515625" style="131" customWidth="1"/>
    <col min="13842" max="14080" width="11.42578125" style="131"/>
    <col min="14081" max="14082" width="0" style="131" hidden="1" customWidth="1"/>
    <col min="14083" max="14083" width="90.28515625" style="131" customWidth="1"/>
    <col min="14084" max="14084" width="11.140625" style="131" bestFit="1" customWidth="1"/>
    <col min="14085" max="14090" width="7.28515625" style="131" bestFit="1" customWidth="1"/>
    <col min="14091" max="14091" width="7.28515625" style="131" customWidth="1"/>
    <col min="14092" max="14092" width="7.28515625" style="131" bestFit="1" customWidth="1"/>
    <col min="14093" max="14093" width="7.28515625" style="131" customWidth="1"/>
    <col min="14094" max="14094" width="7.28515625" style="131" bestFit="1" customWidth="1"/>
    <col min="14095" max="14097" width="7.28515625" style="131" customWidth="1"/>
    <col min="14098" max="14336" width="11.42578125" style="131"/>
    <col min="14337" max="14338" width="0" style="131" hidden="1" customWidth="1"/>
    <col min="14339" max="14339" width="90.28515625" style="131" customWidth="1"/>
    <col min="14340" max="14340" width="11.140625" style="131" bestFit="1" customWidth="1"/>
    <col min="14341" max="14346" width="7.28515625" style="131" bestFit="1" customWidth="1"/>
    <col min="14347" max="14347" width="7.28515625" style="131" customWidth="1"/>
    <col min="14348" max="14348" width="7.28515625" style="131" bestFit="1" customWidth="1"/>
    <col min="14349" max="14349" width="7.28515625" style="131" customWidth="1"/>
    <col min="14350" max="14350" width="7.28515625" style="131" bestFit="1" customWidth="1"/>
    <col min="14351" max="14353" width="7.28515625" style="131" customWidth="1"/>
    <col min="14354" max="14592" width="11.42578125" style="131"/>
    <col min="14593" max="14594" width="0" style="131" hidden="1" customWidth="1"/>
    <col min="14595" max="14595" width="90.28515625" style="131" customWidth="1"/>
    <col min="14596" max="14596" width="11.140625" style="131" bestFit="1" customWidth="1"/>
    <col min="14597" max="14602" width="7.28515625" style="131" bestFit="1" customWidth="1"/>
    <col min="14603" max="14603" width="7.28515625" style="131" customWidth="1"/>
    <col min="14604" max="14604" width="7.28515625" style="131" bestFit="1" customWidth="1"/>
    <col min="14605" max="14605" width="7.28515625" style="131" customWidth="1"/>
    <col min="14606" max="14606" width="7.28515625" style="131" bestFit="1" customWidth="1"/>
    <col min="14607" max="14609" width="7.28515625" style="131" customWidth="1"/>
    <col min="14610" max="14848" width="11.42578125" style="131"/>
    <col min="14849" max="14850" width="0" style="131" hidden="1" customWidth="1"/>
    <col min="14851" max="14851" width="90.28515625" style="131" customWidth="1"/>
    <col min="14852" max="14852" width="11.140625" style="131" bestFit="1" customWidth="1"/>
    <col min="14853" max="14858" width="7.28515625" style="131" bestFit="1" customWidth="1"/>
    <col min="14859" max="14859" width="7.28515625" style="131" customWidth="1"/>
    <col min="14860" max="14860" width="7.28515625" style="131" bestFit="1" customWidth="1"/>
    <col min="14861" max="14861" width="7.28515625" style="131" customWidth="1"/>
    <col min="14862" max="14862" width="7.28515625" style="131" bestFit="1" customWidth="1"/>
    <col min="14863" max="14865" width="7.28515625" style="131" customWidth="1"/>
    <col min="14866" max="15104" width="11.42578125" style="131"/>
    <col min="15105" max="15106" width="0" style="131" hidden="1" customWidth="1"/>
    <col min="15107" max="15107" width="90.28515625" style="131" customWidth="1"/>
    <col min="15108" max="15108" width="11.140625" style="131" bestFit="1" customWidth="1"/>
    <col min="15109" max="15114" width="7.28515625" style="131" bestFit="1" customWidth="1"/>
    <col min="15115" max="15115" width="7.28515625" style="131" customWidth="1"/>
    <col min="15116" max="15116" width="7.28515625" style="131" bestFit="1" customWidth="1"/>
    <col min="15117" max="15117" width="7.28515625" style="131" customWidth="1"/>
    <col min="15118" max="15118" width="7.28515625" style="131" bestFit="1" customWidth="1"/>
    <col min="15119" max="15121" width="7.28515625" style="131" customWidth="1"/>
    <col min="15122" max="15360" width="11.42578125" style="131"/>
    <col min="15361" max="15362" width="0" style="131" hidden="1" customWidth="1"/>
    <col min="15363" max="15363" width="90.28515625" style="131" customWidth="1"/>
    <col min="15364" max="15364" width="11.140625" style="131" bestFit="1" customWidth="1"/>
    <col min="15365" max="15370" width="7.28515625" style="131" bestFit="1" customWidth="1"/>
    <col min="15371" max="15371" width="7.28515625" style="131" customWidth="1"/>
    <col min="15372" max="15372" width="7.28515625" style="131" bestFit="1" customWidth="1"/>
    <col min="15373" max="15373" width="7.28515625" style="131" customWidth="1"/>
    <col min="15374" max="15374" width="7.28515625" style="131" bestFit="1" customWidth="1"/>
    <col min="15375" max="15377" width="7.28515625" style="131" customWidth="1"/>
    <col min="15378" max="15616" width="11.42578125" style="131"/>
    <col min="15617" max="15618" width="0" style="131" hidden="1" customWidth="1"/>
    <col min="15619" max="15619" width="90.28515625" style="131" customWidth="1"/>
    <col min="15620" max="15620" width="11.140625" style="131" bestFit="1" customWidth="1"/>
    <col min="15621" max="15626" width="7.28515625" style="131" bestFit="1" customWidth="1"/>
    <col min="15627" max="15627" width="7.28515625" style="131" customWidth="1"/>
    <col min="15628" max="15628" width="7.28515625" style="131" bestFit="1" customWidth="1"/>
    <col min="15629" max="15629" width="7.28515625" style="131" customWidth="1"/>
    <col min="15630" max="15630" width="7.28515625" style="131" bestFit="1" customWidth="1"/>
    <col min="15631" max="15633" width="7.28515625" style="131" customWidth="1"/>
    <col min="15634" max="15872" width="11.42578125" style="131"/>
    <col min="15873" max="15874" width="0" style="131" hidden="1" customWidth="1"/>
    <col min="15875" max="15875" width="90.28515625" style="131" customWidth="1"/>
    <col min="15876" max="15876" width="11.140625" style="131" bestFit="1" customWidth="1"/>
    <col min="15877" max="15882" width="7.28515625" style="131" bestFit="1" customWidth="1"/>
    <col min="15883" max="15883" width="7.28515625" style="131" customWidth="1"/>
    <col min="15884" max="15884" width="7.28515625" style="131" bestFit="1" customWidth="1"/>
    <col min="15885" max="15885" width="7.28515625" style="131" customWidth="1"/>
    <col min="15886" max="15886" width="7.28515625" style="131" bestFit="1" customWidth="1"/>
    <col min="15887" max="15889" width="7.28515625" style="131" customWidth="1"/>
    <col min="15890" max="16128" width="11.42578125" style="131"/>
    <col min="16129" max="16130" width="0" style="131" hidden="1" customWidth="1"/>
    <col min="16131" max="16131" width="90.28515625" style="131" customWidth="1"/>
    <col min="16132" max="16132" width="11.140625" style="131" bestFit="1" customWidth="1"/>
    <col min="16133" max="16138" width="7.28515625" style="131" bestFit="1" customWidth="1"/>
    <col min="16139" max="16139" width="7.28515625" style="131" customWidth="1"/>
    <col min="16140" max="16140" width="7.28515625" style="131" bestFit="1" customWidth="1"/>
    <col min="16141" max="16141" width="7.28515625" style="131" customWidth="1"/>
    <col min="16142" max="16142" width="7.28515625" style="131" bestFit="1" customWidth="1"/>
    <col min="16143" max="16145" width="7.28515625" style="131" customWidth="1"/>
    <col min="16146" max="16384" width="11.42578125" style="131"/>
  </cols>
  <sheetData>
    <row r="1" spans="1:17" ht="15" customHeight="1" x14ac:dyDescent="0.2">
      <c r="A1" s="521"/>
      <c r="B1" s="521"/>
      <c r="C1" s="522"/>
      <c r="D1" s="522"/>
      <c r="E1" s="522"/>
      <c r="F1" s="522"/>
      <c r="G1" s="522"/>
      <c r="H1" s="522"/>
      <c r="I1" s="522"/>
      <c r="J1" s="522"/>
      <c r="K1" s="522"/>
      <c r="L1" s="522"/>
      <c r="M1" s="522"/>
      <c r="N1" s="522"/>
      <c r="O1" s="522"/>
      <c r="P1" s="522"/>
      <c r="Q1" s="522"/>
    </row>
    <row r="2" spans="1:17" ht="15" customHeight="1" x14ac:dyDescent="0.2">
      <c r="A2" s="780" t="s">
        <v>380</v>
      </c>
      <c r="B2" s="780"/>
      <c r="C2" s="780"/>
      <c r="D2" s="780"/>
      <c r="E2" s="780"/>
      <c r="F2" s="780"/>
      <c r="G2" s="780"/>
      <c r="H2" s="780"/>
      <c r="I2" s="780"/>
      <c r="J2" s="780"/>
      <c r="K2" s="780"/>
      <c r="L2" s="780"/>
      <c r="M2" s="780"/>
      <c r="N2" s="780"/>
      <c r="O2" s="780"/>
      <c r="P2" s="780"/>
      <c r="Q2" s="780"/>
    </row>
    <row r="3" spans="1:17" ht="15" customHeight="1" x14ac:dyDescent="0.2">
      <c r="A3" s="521"/>
      <c r="B3" s="521"/>
      <c r="C3" s="780" t="s">
        <v>670</v>
      </c>
      <c r="D3" s="780"/>
      <c r="E3" s="780"/>
      <c r="F3" s="780"/>
      <c r="G3" s="780"/>
      <c r="H3" s="780"/>
      <c r="I3" s="780"/>
      <c r="J3" s="780"/>
      <c r="K3" s="780"/>
      <c r="L3" s="780"/>
      <c r="M3" s="780"/>
      <c r="N3" s="780"/>
      <c r="O3" s="780"/>
      <c r="P3" s="780"/>
      <c r="Q3" s="780"/>
    </row>
    <row r="4" spans="1:17" s="132" customFormat="1" ht="15" customHeight="1" x14ac:dyDescent="0.25">
      <c r="A4" s="786"/>
      <c r="B4" s="780"/>
      <c r="C4" s="780"/>
      <c r="D4" s="780"/>
      <c r="E4" s="780"/>
      <c r="F4" s="780"/>
      <c r="G4" s="780"/>
      <c r="H4" s="780"/>
      <c r="I4" s="780"/>
      <c r="J4" s="780"/>
      <c r="K4" s="780"/>
      <c r="L4" s="780"/>
      <c r="M4" s="780"/>
      <c r="N4" s="780"/>
      <c r="O4" s="521"/>
      <c r="P4" s="521"/>
      <c r="Q4" s="521"/>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s="98" customFormat="1" ht="19.5" thickTop="1" thickBot="1" x14ac:dyDescent="0.3">
      <c r="A6" s="712"/>
      <c r="B6" s="714" t="s">
        <v>1030</v>
      </c>
      <c r="C6" s="715"/>
      <c r="D6" s="716" t="s">
        <v>1030</v>
      </c>
      <c r="E6" s="820" t="s">
        <v>380</v>
      </c>
      <c r="F6" s="820"/>
      <c r="G6" s="820"/>
      <c r="H6" s="820"/>
      <c r="I6" s="820"/>
      <c r="J6" s="820"/>
      <c r="K6" s="820"/>
      <c r="L6" s="820"/>
      <c r="M6" s="820"/>
      <c r="N6" s="820"/>
      <c r="O6" s="717"/>
      <c r="P6" s="717"/>
      <c r="Q6" s="717"/>
    </row>
    <row r="7" spans="1:17" ht="30" customHeight="1" thickTop="1" thickBot="1" x14ac:dyDescent="0.25">
      <c r="A7" s="97"/>
      <c r="B7" s="135"/>
      <c r="C7" s="695"/>
      <c r="D7" s="682" t="s">
        <v>594</v>
      </c>
      <c r="E7" s="682" t="s">
        <v>595</v>
      </c>
      <c r="F7" s="682" t="s">
        <v>596</v>
      </c>
      <c r="G7" s="682" t="s">
        <v>597</v>
      </c>
      <c r="H7" s="682" t="s">
        <v>598</v>
      </c>
      <c r="I7" s="688" t="s">
        <v>599</v>
      </c>
      <c r="J7" s="688" t="s">
        <v>600</v>
      </c>
      <c r="K7" s="688" t="s">
        <v>601</v>
      </c>
      <c r="L7" s="688" t="s">
        <v>602</v>
      </c>
      <c r="M7" s="688" t="s">
        <v>603</v>
      </c>
      <c r="N7" s="688" t="s">
        <v>604</v>
      </c>
      <c r="O7" s="689" t="s">
        <v>671</v>
      </c>
      <c r="P7" s="688" t="s">
        <v>605</v>
      </c>
      <c r="Q7" s="689" t="s">
        <v>606</v>
      </c>
    </row>
    <row r="8" spans="1:17" ht="15" customHeight="1" thickTop="1" thickBot="1" x14ac:dyDescent="0.25">
      <c r="A8" s="97"/>
      <c r="B8" s="97"/>
      <c r="C8" s="97"/>
      <c r="D8" s="136"/>
      <c r="E8" s="136"/>
      <c r="F8" s="136"/>
      <c r="G8" s="136"/>
      <c r="H8" s="136"/>
      <c r="I8" s="136"/>
      <c r="J8" s="136"/>
      <c r="K8" s="136"/>
      <c r="L8" s="136"/>
      <c r="M8" s="136"/>
      <c r="N8" s="136"/>
      <c r="O8" s="136"/>
      <c r="P8" s="136"/>
      <c r="Q8" s="136"/>
    </row>
    <row r="9" spans="1:17" s="97" customFormat="1" ht="15" customHeight="1" thickTop="1" thickBot="1" x14ac:dyDescent="0.3">
      <c r="B9" s="120"/>
      <c r="C9" s="696" t="s">
        <v>528</v>
      </c>
      <c r="D9" s="691"/>
      <c r="E9" s="691"/>
      <c r="F9" s="691"/>
      <c r="G9" s="691"/>
      <c r="H9" s="691"/>
      <c r="I9" s="692"/>
      <c r="J9" s="692"/>
      <c r="K9" s="692"/>
      <c r="L9" s="692"/>
      <c r="M9" s="692"/>
      <c r="N9" s="692"/>
      <c r="O9" s="692"/>
      <c r="P9" s="692"/>
      <c r="Q9" s="692"/>
    </row>
    <row r="10" spans="1:17" s="97" customFormat="1" ht="15" customHeight="1" thickTop="1" x14ac:dyDescent="0.25">
      <c r="A10" s="97" t="s">
        <v>672</v>
      </c>
      <c r="B10" s="122" t="s">
        <v>754</v>
      </c>
      <c r="C10" s="123" t="s">
        <v>529</v>
      </c>
      <c r="D10" s="124">
        <v>4.9500000000000002E-2</v>
      </c>
      <c r="E10" s="124">
        <v>4.5100000000000001E-2</v>
      </c>
      <c r="F10" s="124">
        <v>3.7600000000000001E-2</v>
      </c>
      <c r="G10" s="124">
        <v>4.3400000000000001E-2</v>
      </c>
      <c r="H10" s="124">
        <v>4.07E-2</v>
      </c>
      <c r="I10" s="124">
        <v>4.53E-2</v>
      </c>
      <c r="J10" s="124">
        <v>4.58E-2</v>
      </c>
      <c r="K10" s="124">
        <v>4.1099999999999998E-2</v>
      </c>
      <c r="L10" s="124">
        <v>3.9800000000000002E-2</v>
      </c>
      <c r="M10" s="124">
        <v>3.9800000000000002E-2</v>
      </c>
      <c r="N10" s="124">
        <v>3.9947497507435412E-2</v>
      </c>
      <c r="O10" s="124">
        <v>4.0435968867107118E-2</v>
      </c>
      <c r="P10" s="124">
        <v>4.1427287102078214E-2</v>
      </c>
      <c r="Q10" s="124">
        <v>4.5744267763895285E-2</v>
      </c>
    </row>
    <row r="11" spans="1:17" s="132" customFormat="1" ht="15" customHeight="1" x14ac:dyDescent="0.25">
      <c r="A11" s="97" t="s">
        <v>672</v>
      </c>
      <c r="B11" s="122" t="s">
        <v>755</v>
      </c>
      <c r="C11" s="123" t="s">
        <v>530</v>
      </c>
      <c r="D11" s="124">
        <v>5.5800000000000002E-2</v>
      </c>
      <c r="E11" s="124">
        <v>5.2400000000000002E-2</v>
      </c>
      <c r="F11" s="124">
        <v>3.9699999999999999E-2</v>
      </c>
      <c r="G11" s="124">
        <v>4.5100000000000001E-2</v>
      </c>
      <c r="H11" s="124">
        <v>4.2099999999999999E-2</v>
      </c>
      <c r="I11" s="124">
        <v>4.6199999999999998E-2</v>
      </c>
      <c r="J11" s="124">
        <v>4.65E-2</v>
      </c>
      <c r="K11" s="124">
        <v>4.1500000000000002E-2</v>
      </c>
      <c r="L11" s="124">
        <v>4.3499999999999997E-2</v>
      </c>
      <c r="M11" s="124">
        <v>4.1799999999999997E-2</v>
      </c>
      <c r="N11" s="124">
        <v>4.2750837730530615E-2</v>
      </c>
      <c r="O11" s="124">
        <v>4.2247561581158263E-2</v>
      </c>
      <c r="P11" s="124">
        <v>4.2745271020336872E-2</v>
      </c>
      <c r="Q11" s="124">
        <v>4.899002689515379E-2</v>
      </c>
    </row>
    <row r="12" spans="1:17" s="132" customFormat="1" ht="15" customHeight="1" x14ac:dyDescent="0.25">
      <c r="A12" s="97" t="s">
        <v>672</v>
      </c>
      <c r="B12" s="122" t="s">
        <v>756</v>
      </c>
      <c r="C12" s="123" t="s">
        <v>531</v>
      </c>
      <c r="D12" s="124">
        <v>5.0999999999999997E-2</v>
      </c>
      <c r="E12" s="124">
        <v>5.0500000000000003E-2</v>
      </c>
      <c r="F12" s="124">
        <v>3.7999999999999999E-2</v>
      </c>
      <c r="G12" s="124">
        <v>4.2700000000000002E-2</v>
      </c>
      <c r="H12" s="124">
        <v>3.9100000000000003E-2</v>
      </c>
      <c r="I12" s="124">
        <v>4.24E-2</v>
      </c>
      <c r="J12" s="124">
        <v>4.4299999999999999E-2</v>
      </c>
      <c r="K12" s="124">
        <v>4.1300000000000003E-2</v>
      </c>
      <c r="L12" s="124">
        <v>4.2700000000000002E-2</v>
      </c>
      <c r="M12" s="124">
        <v>3.4599999999999999E-2</v>
      </c>
      <c r="N12" s="124">
        <v>3.4662373562417449E-2</v>
      </c>
      <c r="O12" s="124">
        <v>4.0153021768432995E-2</v>
      </c>
      <c r="P12" s="124">
        <v>3.8117260312323382E-2</v>
      </c>
      <c r="Q12" s="124">
        <v>6.5151490112609275E-2</v>
      </c>
    </row>
    <row r="13" spans="1:17" s="132" customFormat="1" ht="15" customHeight="1" x14ac:dyDescent="0.25">
      <c r="A13" s="97" t="s">
        <v>672</v>
      </c>
      <c r="B13" s="122" t="s">
        <v>757</v>
      </c>
      <c r="C13" s="123" t="s">
        <v>532</v>
      </c>
      <c r="D13" s="124">
        <v>9.9000000000000008E-3</v>
      </c>
      <c r="E13" s="124">
        <v>9.4000000000000004E-3</v>
      </c>
      <c r="F13" s="124">
        <v>6.8999999999999999E-3</v>
      </c>
      <c r="G13" s="124">
        <v>7.1999999999999998E-3</v>
      </c>
      <c r="H13" s="124">
        <v>7.7999999999999996E-3</v>
      </c>
      <c r="I13" s="124">
        <v>8.8999999999999999E-3</v>
      </c>
      <c r="J13" s="124">
        <v>1.3599999999999999E-2</v>
      </c>
      <c r="K13" s="124">
        <v>8.9999999999999993E-3</v>
      </c>
      <c r="L13" s="124">
        <v>1.04E-2</v>
      </c>
      <c r="M13" s="124">
        <v>2.0999999999999999E-3</v>
      </c>
      <c r="N13" s="124">
        <v>1.7389746904475421E-3</v>
      </c>
      <c r="O13" s="124">
        <v>4.7659421975758849E-3</v>
      </c>
      <c r="P13" s="124">
        <v>3.4391672420181624E-3</v>
      </c>
      <c r="Q13" s="124">
        <v>2.8762207259997067E-2</v>
      </c>
    </row>
    <row r="14" spans="1:17" s="132" customFormat="1" ht="15" customHeight="1" x14ac:dyDescent="0.25">
      <c r="A14" s="97" t="s">
        <v>672</v>
      </c>
      <c r="B14" s="122" t="s">
        <v>758</v>
      </c>
      <c r="C14" s="123" t="s">
        <v>533</v>
      </c>
      <c r="D14" s="124">
        <v>1.0200000000000001E-2</v>
      </c>
      <c r="E14" s="124">
        <v>9.7999999999999997E-3</v>
      </c>
      <c r="F14" s="124">
        <v>7.6E-3</v>
      </c>
      <c r="G14" s="124">
        <v>7.7999999999999996E-3</v>
      </c>
      <c r="H14" s="124">
        <v>7.7000000000000002E-3</v>
      </c>
      <c r="I14" s="124">
        <v>8.8000000000000005E-3</v>
      </c>
      <c r="J14" s="124">
        <v>1.3599999999999999E-2</v>
      </c>
      <c r="K14" s="124">
        <v>9.1000000000000004E-3</v>
      </c>
      <c r="L14" s="124">
        <v>1.0500000000000001E-2</v>
      </c>
      <c r="M14" s="124">
        <v>2.3E-3</v>
      </c>
      <c r="N14" s="124">
        <v>1.8780334085369817E-3</v>
      </c>
      <c r="O14" s="124">
        <v>5.2933154812969318E-3</v>
      </c>
      <c r="P14" s="124">
        <v>3.8430537591367738E-3</v>
      </c>
      <c r="Q14" s="124">
        <v>8.1334518471587295E-5</v>
      </c>
    </row>
    <row r="15" spans="1:17" s="132" customFormat="1" ht="15" customHeight="1" x14ac:dyDescent="0.25">
      <c r="A15" s="97" t="s">
        <v>672</v>
      </c>
      <c r="B15" s="122" t="s">
        <v>759</v>
      </c>
      <c r="C15" s="123" t="s">
        <v>534</v>
      </c>
      <c r="D15" s="124">
        <v>9.7999999999999997E-3</v>
      </c>
      <c r="E15" s="124">
        <v>9.4999999999999998E-3</v>
      </c>
      <c r="F15" s="124">
        <v>7.1999999999999998E-3</v>
      </c>
      <c r="G15" s="124">
        <v>7.7999999999999996E-3</v>
      </c>
      <c r="H15" s="124">
        <v>7.4000000000000003E-3</v>
      </c>
      <c r="I15" s="124">
        <v>8.3000000000000001E-3</v>
      </c>
      <c r="J15" s="124">
        <v>1.2E-2</v>
      </c>
      <c r="K15" s="124">
        <v>7.0000000000000001E-3</v>
      </c>
      <c r="L15" s="124">
        <v>9.2999999999999992E-3</v>
      </c>
      <c r="M15" s="124">
        <v>2.2000000000000001E-3</v>
      </c>
      <c r="N15" s="124">
        <v>1.8780334085369817E-3</v>
      </c>
      <c r="O15" s="124">
        <v>5.2637513200486617E-3</v>
      </c>
      <c r="P15" s="124">
        <v>3.8430537591367738E-3</v>
      </c>
      <c r="Q15" s="124">
        <v>8.1334518471587295E-5</v>
      </c>
    </row>
    <row r="16" spans="1:17" s="132" customFormat="1" ht="15" customHeight="1" thickBot="1" x14ac:dyDescent="0.3">
      <c r="A16" s="97" t="s">
        <v>672</v>
      </c>
      <c r="B16" s="122" t="s">
        <v>760</v>
      </c>
      <c r="C16" s="123" t="s">
        <v>535</v>
      </c>
      <c r="D16" s="124">
        <v>4.8899999999999999E-2</v>
      </c>
      <c r="E16" s="124">
        <v>4.5499999999999999E-2</v>
      </c>
      <c r="F16" s="124">
        <v>3.2399999999999998E-2</v>
      </c>
      <c r="G16" s="124">
        <v>3.32E-2</v>
      </c>
      <c r="H16" s="124">
        <v>3.1899999999999998E-2</v>
      </c>
      <c r="I16" s="124">
        <v>3.5499999999999997E-2</v>
      </c>
      <c r="J16" s="124">
        <v>4.87E-2</v>
      </c>
      <c r="K16" s="124">
        <v>2.75E-2</v>
      </c>
      <c r="L16" s="124">
        <v>3.6700000000000003E-2</v>
      </c>
      <c r="M16" s="124">
        <v>8.3999999999999995E-3</v>
      </c>
      <c r="N16" s="124">
        <v>6.8118814717640355E-3</v>
      </c>
      <c r="O16" s="124">
        <v>1.7619672747223925E-2</v>
      </c>
      <c r="P16" s="124">
        <v>1.2772395873215601E-2</v>
      </c>
      <c r="Q16" s="124">
        <v>2.6619183490903604E-4</v>
      </c>
    </row>
    <row r="17" spans="1:17" ht="15" customHeight="1" thickTop="1" thickBot="1" x14ac:dyDescent="0.25">
      <c r="A17" s="97"/>
      <c r="B17" s="120"/>
      <c r="C17" s="696" t="s">
        <v>536</v>
      </c>
      <c r="D17" s="691"/>
      <c r="E17" s="691"/>
      <c r="F17" s="691"/>
      <c r="G17" s="691"/>
      <c r="H17" s="691"/>
      <c r="I17" s="692"/>
      <c r="J17" s="692"/>
      <c r="K17" s="692"/>
      <c r="L17" s="692"/>
      <c r="M17" s="692"/>
      <c r="N17" s="692"/>
      <c r="O17" s="692"/>
      <c r="P17" s="692"/>
      <c r="Q17" s="692"/>
    </row>
    <row r="18" spans="1:17" s="97" customFormat="1" ht="15" customHeight="1" thickTop="1" x14ac:dyDescent="0.25">
      <c r="A18" s="97" t="s">
        <v>672</v>
      </c>
      <c r="B18" s="122" t="s">
        <v>761</v>
      </c>
      <c r="C18" s="123" t="s">
        <v>537</v>
      </c>
      <c r="D18" s="124">
        <v>6.3600000000000004E-2</v>
      </c>
      <c r="E18" s="124">
        <v>6.2199999999999998E-2</v>
      </c>
      <c r="F18" s="124">
        <v>5.3699999999999998E-2</v>
      </c>
      <c r="G18" s="124">
        <v>6.3799999999999996E-2</v>
      </c>
      <c r="H18" s="124">
        <v>5.6300000000000003E-2</v>
      </c>
      <c r="I18" s="124">
        <v>6.2300000000000001E-2</v>
      </c>
      <c r="J18" s="124">
        <v>6.1499999999999999E-2</v>
      </c>
      <c r="K18" s="124">
        <v>5.7299999999999997E-2</v>
      </c>
      <c r="L18" s="124">
        <v>5.7200000000000001E-2</v>
      </c>
      <c r="M18" s="124">
        <v>5.7299999999999997E-2</v>
      </c>
      <c r="N18" s="124">
        <v>5.7007324618465E-2</v>
      </c>
      <c r="O18" s="124">
        <v>5.5492602845598413E-2</v>
      </c>
      <c r="P18" s="124">
        <v>5.6337405776371016E-2</v>
      </c>
      <c r="Q18" s="124">
        <v>6.0967169744166876E-2</v>
      </c>
    </row>
    <row r="19" spans="1:17" s="132" customFormat="1" ht="15" customHeight="1" x14ac:dyDescent="0.25">
      <c r="A19" s="97" t="s">
        <v>672</v>
      </c>
      <c r="B19" s="122" t="s">
        <v>762</v>
      </c>
      <c r="C19" s="123" t="s">
        <v>538</v>
      </c>
      <c r="D19" s="124">
        <v>-1.4200000000000001E-2</v>
      </c>
      <c r="E19" s="124">
        <v>-1.7100000000000001E-2</v>
      </c>
      <c r="F19" s="124">
        <v>-1.61E-2</v>
      </c>
      <c r="G19" s="124">
        <v>-2.0400000000000001E-2</v>
      </c>
      <c r="H19" s="124">
        <v>-1.5599999999999999E-2</v>
      </c>
      <c r="I19" s="124">
        <v>-1.7000000000000001E-2</v>
      </c>
      <c r="J19" s="124">
        <v>-1.5699999999999999E-2</v>
      </c>
      <c r="K19" s="124">
        <v>-1.6199999999999999E-2</v>
      </c>
      <c r="L19" s="124">
        <v>-1.7299999999999999E-2</v>
      </c>
      <c r="M19" s="124">
        <v>-1.7399999999999999E-2</v>
      </c>
      <c r="N19" s="124">
        <v>-1.7059827111029584E-2</v>
      </c>
      <c r="O19" s="124">
        <v>-1.505663397849129E-2</v>
      </c>
      <c r="P19" s="124">
        <v>-1.4910118674292802E-2</v>
      </c>
      <c r="Q19" s="124">
        <v>-1.522290198027159E-2</v>
      </c>
    </row>
    <row r="20" spans="1:17" s="132" customFormat="1" ht="15" customHeight="1" x14ac:dyDescent="0.25">
      <c r="A20" s="97" t="s">
        <v>672</v>
      </c>
      <c r="B20" s="122" t="s">
        <v>763</v>
      </c>
      <c r="C20" s="123" t="s">
        <v>539</v>
      </c>
      <c r="D20" s="124">
        <v>1.8800000000000001E-2</v>
      </c>
      <c r="E20" s="124">
        <v>2.29E-2</v>
      </c>
      <c r="F20" s="124">
        <v>2.18E-2</v>
      </c>
      <c r="G20" s="124">
        <v>2.7900000000000001E-2</v>
      </c>
      <c r="H20" s="124">
        <v>2.1399999999999999E-2</v>
      </c>
      <c r="I20" s="124">
        <v>2.35E-2</v>
      </c>
      <c r="J20" s="124">
        <v>2.2100000000000002E-2</v>
      </c>
      <c r="K20" s="124">
        <v>2.3199999999999998E-2</v>
      </c>
      <c r="L20" s="124">
        <v>2.5000000000000001E-2</v>
      </c>
      <c r="M20" s="124">
        <v>2.5700000000000001E-2</v>
      </c>
      <c r="N20" s="124">
        <v>2.6622153577357793E-2</v>
      </c>
      <c r="O20" s="124">
        <v>2.4499355613683264E-2</v>
      </c>
      <c r="P20" s="124">
        <v>2.4251299875572785E-2</v>
      </c>
      <c r="Q20" s="124">
        <v>2.40602817362605E-2</v>
      </c>
    </row>
    <row r="21" spans="1:17" s="132" customFormat="1" ht="15" customHeight="1" x14ac:dyDescent="0.25">
      <c r="A21" s="97" t="s">
        <v>672</v>
      </c>
      <c r="B21" s="122" t="s">
        <v>764</v>
      </c>
      <c r="C21" s="123" t="s">
        <v>540</v>
      </c>
      <c r="D21" s="124">
        <v>5.0000000000000001E-4</v>
      </c>
      <c r="E21" s="124">
        <v>2.9999999999999997E-4</v>
      </c>
      <c r="F21" s="124">
        <v>2.0000000000000001E-4</v>
      </c>
      <c r="G21" s="124">
        <v>2.0000000000000001E-4</v>
      </c>
      <c r="H21" s="124">
        <v>1E-4</v>
      </c>
      <c r="I21" s="124">
        <v>0</v>
      </c>
      <c r="J21" s="124">
        <v>0</v>
      </c>
      <c r="K21" s="124">
        <v>0</v>
      </c>
      <c r="L21" s="124">
        <v>0</v>
      </c>
      <c r="M21" s="124">
        <v>0</v>
      </c>
      <c r="N21" s="124">
        <v>5.2370822094073705E-7</v>
      </c>
      <c r="O21" s="124">
        <v>5.9128322496539821E-12</v>
      </c>
      <c r="P21" s="124">
        <v>2.9717046171700551E-12</v>
      </c>
      <c r="Q21" s="124">
        <v>-2.8321431860080962E-2</v>
      </c>
    </row>
    <row r="22" spans="1:17" s="132" customFormat="1" ht="15" customHeight="1" x14ac:dyDescent="0.25">
      <c r="A22" s="97" t="s">
        <v>672</v>
      </c>
      <c r="B22" s="122" t="s">
        <v>765</v>
      </c>
      <c r="C22" s="123" t="s">
        <v>541</v>
      </c>
      <c r="D22" s="124">
        <v>-4.7000000000000002E-3</v>
      </c>
      <c r="E22" s="124">
        <v>-1.9E-3</v>
      </c>
      <c r="F22" s="124">
        <v>-1.6999999999999999E-3</v>
      </c>
      <c r="G22" s="124">
        <v>-2.3E-3</v>
      </c>
      <c r="H22" s="124">
        <v>-3.0999999999999999E-3</v>
      </c>
      <c r="I22" s="124">
        <v>-3.8E-3</v>
      </c>
      <c r="J22" s="124">
        <v>-2.2000000000000001E-3</v>
      </c>
      <c r="K22" s="124">
        <v>-2.0000000000000001E-4</v>
      </c>
      <c r="L22" s="124">
        <v>-6.9999999999999999E-4</v>
      </c>
      <c r="M22" s="124">
        <v>-7.1999999999999998E-3</v>
      </c>
      <c r="N22" s="124">
        <v>-8.0884641681131693E-3</v>
      </c>
      <c r="O22" s="124">
        <v>-2.0945398127252685E-3</v>
      </c>
      <c r="P22" s="124">
        <v>-4.6280107080134917E-3</v>
      </c>
      <c r="Q22" s="124">
        <v>1.6161463217455489E-2</v>
      </c>
    </row>
    <row r="23" spans="1:17" s="132" customFormat="1" ht="15" customHeight="1" x14ac:dyDescent="0.25">
      <c r="A23" s="97" t="s">
        <v>672</v>
      </c>
      <c r="B23" s="122" t="s">
        <v>766</v>
      </c>
      <c r="C23" s="123" t="s">
        <v>542</v>
      </c>
      <c r="D23" s="124">
        <v>6.3E-3</v>
      </c>
      <c r="E23" s="124">
        <v>7.3000000000000001E-3</v>
      </c>
      <c r="F23" s="124">
        <v>2.0999999999999999E-3</v>
      </c>
      <c r="G23" s="124">
        <v>1.6000000000000001E-3</v>
      </c>
      <c r="H23" s="124">
        <v>1.4E-3</v>
      </c>
      <c r="I23" s="124">
        <v>8.9999999999999998E-4</v>
      </c>
      <c r="J23" s="124">
        <v>6.9999999999999999E-4</v>
      </c>
      <c r="K23" s="124">
        <v>5.0000000000000001E-4</v>
      </c>
      <c r="L23" s="124">
        <v>3.5999999999999999E-3</v>
      </c>
      <c r="M23" s="124">
        <v>2E-3</v>
      </c>
      <c r="N23" s="124">
        <v>2.8033402230952086E-3</v>
      </c>
      <c r="O23" s="124">
        <v>1.8115927140511399E-3</v>
      </c>
      <c r="P23" s="124">
        <v>1.3179839182586677E-3</v>
      </c>
      <c r="Q23" s="124">
        <v>3.2457591312585062E-3</v>
      </c>
    </row>
    <row r="24" spans="1:17" s="132" customFormat="1" ht="15" customHeight="1" x14ac:dyDescent="0.25">
      <c r="A24" s="97" t="s">
        <v>672</v>
      </c>
      <c r="B24" s="122" t="s">
        <v>767</v>
      </c>
      <c r="C24" s="123" t="s">
        <v>543</v>
      </c>
      <c r="D24" s="124">
        <v>-4.1099999999999998E-2</v>
      </c>
      <c r="E24" s="124">
        <v>-4.1000000000000002E-2</v>
      </c>
      <c r="F24" s="124">
        <v>-3.1099999999999999E-2</v>
      </c>
      <c r="G24" s="124">
        <v>-3.5499999999999997E-2</v>
      </c>
      <c r="H24" s="124">
        <v>-3.1300000000000001E-2</v>
      </c>
      <c r="I24" s="124">
        <v>-3.3500000000000002E-2</v>
      </c>
      <c r="J24" s="124">
        <v>-3.0700000000000002E-2</v>
      </c>
      <c r="K24" s="124">
        <v>-3.2300000000000002E-2</v>
      </c>
      <c r="L24" s="124">
        <v>-3.2300000000000002E-2</v>
      </c>
      <c r="M24" s="124">
        <v>-3.2399999999999998E-2</v>
      </c>
      <c r="N24" s="124">
        <v>-3.2923398871969906E-2</v>
      </c>
      <c r="O24" s="124">
        <v>-3.5387079570857106E-2</v>
      </c>
      <c r="P24" s="124">
        <v>-3.467809307030522E-2</v>
      </c>
      <c r="Q24" s="124">
        <v>-3.6389282852612212E-2</v>
      </c>
    </row>
    <row r="25" spans="1:17" s="132" customFormat="1" ht="15" customHeight="1" x14ac:dyDescent="0.25">
      <c r="A25" s="97" t="s">
        <v>672</v>
      </c>
      <c r="B25" s="122" t="s">
        <v>768</v>
      </c>
      <c r="C25" s="123" t="s">
        <v>544</v>
      </c>
      <c r="D25" s="124">
        <v>-2.0000000000000001E-4</v>
      </c>
      <c r="E25" s="124">
        <v>1E-4</v>
      </c>
      <c r="F25" s="124">
        <v>4.0000000000000002E-4</v>
      </c>
      <c r="G25" s="124">
        <v>4.0000000000000002E-4</v>
      </c>
      <c r="H25" s="124">
        <v>-1E-4</v>
      </c>
      <c r="I25" s="124">
        <v>-1E-4</v>
      </c>
      <c r="J25" s="124">
        <v>0</v>
      </c>
      <c r="K25" s="124">
        <v>0</v>
      </c>
      <c r="L25" s="124">
        <v>1E-4</v>
      </c>
      <c r="M25" s="124">
        <v>2.0000000000000001E-4</v>
      </c>
      <c r="N25" s="124">
        <v>1.3853500986849894E-4</v>
      </c>
      <c r="O25" s="124">
        <v>5.2737327780821473E-4</v>
      </c>
      <c r="P25" s="124">
        <v>4.0388651414690648E-4</v>
      </c>
      <c r="Q25" s="124">
        <v>-1.6111425441646453E-4</v>
      </c>
    </row>
    <row r="26" spans="1:17" s="132" customFormat="1" ht="15" customHeight="1" thickBot="1" x14ac:dyDescent="0.3">
      <c r="A26" s="97" t="s">
        <v>672</v>
      </c>
      <c r="B26" s="122" t="s">
        <v>769</v>
      </c>
      <c r="C26" s="123" t="s">
        <v>545</v>
      </c>
      <c r="D26" s="124">
        <v>0.1452</v>
      </c>
      <c r="E26" s="124">
        <v>0.14360000000000001</v>
      </c>
      <c r="F26" s="124">
        <v>9.3899999999999997E-2</v>
      </c>
      <c r="G26" s="124">
        <v>0.1125</v>
      </c>
      <c r="H26" s="124">
        <v>0.10050000000000001</v>
      </c>
      <c r="I26" s="124">
        <v>0.11700000000000001</v>
      </c>
      <c r="J26" s="124">
        <v>0.1142</v>
      </c>
      <c r="K26" s="124">
        <v>0.1096</v>
      </c>
      <c r="L26" s="124">
        <v>7.8E-2</v>
      </c>
      <c r="M26" s="124">
        <v>6.8500000000000005E-2</v>
      </c>
      <c r="N26" s="124">
        <v>9.3899903842901034E-2</v>
      </c>
      <c r="O26" s="124">
        <v>8.6376931576739507E-2</v>
      </c>
      <c r="P26" s="124">
        <v>7.7291386013227353E-2</v>
      </c>
      <c r="Q26" s="124">
        <v>7.5029697846675555E-2</v>
      </c>
    </row>
    <row r="27" spans="1:17" ht="15" customHeight="1" thickTop="1" thickBot="1" x14ac:dyDescent="0.25">
      <c r="A27" s="97"/>
      <c r="B27" s="138"/>
      <c r="C27" s="696" t="s">
        <v>546</v>
      </c>
      <c r="D27" s="691"/>
      <c r="E27" s="691"/>
      <c r="F27" s="691"/>
      <c r="G27" s="691"/>
      <c r="H27" s="691"/>
      <c r="I27" s="692"/>
      <c r="J27" s="692"/>
      <c r="K27" s="692"/>
      <c r="L27" s="692"/>
      <c r="M27" s="692"/>
      <c r="N27" s="692"/>
      <c r="O27" s="692"/>
      <c r="P27" s="692"/>
      <c r="Q27" s="692"/>
    </row>
    <row r="28" spans="1:17" s="97" customFormat="1" ht="15" customHeight="1" thickTop="1" x14ac:dyDescent="0.25">
      <c r="A28" s="97" t="s">
        <v>672</v>
      </c>
      <c r="B28" s="122" t="s">
        <v>770</v>
      </c>
      <c r="C28" s="123" t="s">
        <v>547</v>
      </c>
      <c r="D28" s="124">
        <v>7.3800000000000004E-2</v>
      </c>
      <c r="E28" s="124">
        <v>7.5499999999999998E-2</v>
      </c>
      <c r="F28" s="124">
        <v>6.4699999999999994E-2</v>
      </c>
      <c r="G28" s="124">
        <v>7.6200000000000004E-2</v>
      </c>
      <c r="H28" s="124">
        <v>6.9800000000000001E-2</v>
      </c>
      <c r="I28" s="124">
        <v>7.5499999999999998E-2</v>
      </c>
      <c r="J28" s="124">
        <v>7.6799999999999993E-2</v>
      </c>
      <c r="K28" s="124">
        <v>7.0999999999999994E-2</v>
      </c>
      <c r="L28" s="124">
        <v>7.0099999999999996E-2</v>
      </c>
      <c r="M28" s="124">
        <v>7.0699999999999999E-2</v>
      </c>
      <c r="N28" s="124">
        <v>7.3860497329552105E-2</v>
      </c>
      <c r="O28" s="124">
        <v>6.9502634670215571E-2</v>
      </c>
      <c r="P28" s="124">
        <v>6.6018108291215336E-2</v>
      </c>
      <c r="Q28" s="124">
        <v>6.4535455214678572E-2</v>
      </c>
    </row>
    <row r="29" spans="1:17" s="132" customFormat="1" ht="15" customHeight="1" x14ac:dyDescent="0.25">
      <c r="A29" s="97" t="s">
        <v>672</v>
      </c>
      <c r="B29" s="122" t="s">
        <v>771</v>
      </c>
      <c r="C29" s="123" t="s">
        <v>548</v>
      </c>
      <c r="D29" s="124">
        <v>1.0004</v>
      </c>
      <c r="E29" s="124">
        <v>0.24460000000000001</v>
      </c>
      <c r="F29" s="124">
        <v>0.18559999999999999</v>
      </c>
      <c r="G29" s="124">
        <v>0.214</v>
      </c>
      <c r="H29" s="124">
        <v>6.1199999999999997E-2</v>
      </c>
      <c r="I29" s="124">
        <v>8.8900000000000007E-2</v>
      </c>
      <c r="J29" s="124">
        <v>4.8899999999999999E-2</v>
      </c>
      <c r="K29" s="124">
        <v>8.6099999999999996E-2</v>
      </c>
      <c r="L29" s="124">
        <v>8.5699999999999998E-2</v>
      </c>
      <c r="M29" s="124">
        <v>7.9500000000000001E-2</v>
      </c>
      <c r="N29" s="124">
        <v>7.9109331026852567E-2</v>
      </c>
      <c r="O29" s="124">
        <v>8.2365924151725639E-2</v>
      </c>
      <c r="P29" s="124">
        <v>9.0892797894847388E-2</v>
      </c>
      <c r="Q29" s="124">
        <v>0.10104573849758998</v>
      </c>
    </row>
    <row r="30" spans="1:17" s="132" customFormat="1" ht="15" customHeight="1" x14ac:dyDescent="0.25">
      <c r="A30" s="97" t="s">
        <v>672</v>
      </c>
      <c r="B30" s="122" t="s">
        <v>772</v>
      </c>
      <c r="C30" s="123" t="s">
        <v>549</v>
      </c>
      <c r="D30" s="124">
        <v>0.15629999999999999</v>
      </c>
      <c r="E30" s="124">
        <v>0.14369999999999999</v>
      </c>
      <c r="F30" s="124">
        <v>0.1454</v>
      </c>
      <c r="G30" s="124">
        <v>0.15659999999999999</v>
      </c>
      <c r="H30" s="124">
        <v>8.7999999999999995E-2</v>
      </c>
      <c r="I30" s="124">
        <v>9.4700000000000006E-2</v>
      </c>
      <c r="J30" s="124">
        <v>3.9800000000000002E-2</v>
      </c>
      <c r="K30" s="124">
        <v>5.7200000000000001E-2</v>
      </c>
      <c r="L30" s="124">
        <v>0.12690000000000001</v>
      </c>
      <c r="M30" s="124">
        <v>0.15939999999999999</v>
      </c>
      <c r="N30" s="124">
        <v>8.6088181758218085E-2</v>
      </c>
      <c r="O30" s="124">
        <v>3.702942791078033E-2</v>
      </c>
      <c r="P30" s="124">
        <v>9.4256519795791166E-2</v>
      </c>
      <c r="Q30" s="124">
        <v>0.18914351243665756</v>
      </c>
    </row>
    <row r="31" spans="1:17" s="132" customFormat="1" ht="15" customHeight="1" x14ac:dyDescent="0.25">
      <c r="A31" s="97" t="s">
        <v>672</v>
      </c>
      <c r="B31" s="122" t="s">
        <v>773</v>
      </c>
      <c r="C31" s="123" t="s">
        <v>550</v>
      </c>
      <c r="D31" s="124">
        <v>5.6399999999999999E-2</v>
      </c>
      <c r="E31" s="124">
        <v>4.0800000000000003E-2</v>
      </c>
      <c r="F31" s="124">
        <v>7.7700000000000005E-2</v>
      </c>
      <c r="G31" s="124">
        <v>0.58350000000000002</v>
      </c>
      <c r="H31" s="124">
        <v>5.4999999999999997E-3</v>
      </c>
      <c r="I31" s="124">
        <v>0.01</v>
      </c>
      <c r="J31" s="124">
        <v>1.2699999999999999E-2</v>
      </c>
      <c r="K31" s="124">
        <v>0.1515</v>
      </c>
      <c r="L31" s="124">
        <v>0.14430000000000001</v>
      </c>
      <c r="M31" s="124">
        <v>2.63E-2</v>
      </c>
      <c r="N31" s="124">
        <v>3.3103465708770125E-2</v>
      </c>
      <c r="O31" s="124">
        <v>3.8400227834966355E-2</v>
      </c>
      <c r="P31" s="124">
        <v>3.6625357312437407E-2</v>
      </c>
      <c r="Q31" s="124">
        <v>2.7210649627351927E-2</v>
      </c>
    </row>
    <row r="32" spans="1:17" s="132" customFormat="1" ht="15" customHeight="1" x14ac:dyDescent="0.25">
      <c r="A32" s="97" t="s">
        <v>672</v>
      </c>
      <c r="B32" s="122" t="s">
        <v>774</v>
      </c>
      <c r="C32" s="123" t="s">
        <v>551</v>
      </c>
      <c r="D32" s="124">
        <v>6.7000000000000002E-3</v>
      </c>
      <c r="E32" s="124">
        <v>2.2000000000000001E-3</v>
      </c>
      <c r="F32" s="124">
        <v>4.4000000000000003E-3</v>
      </c>
      <c r="G32" s="124">
        <v>5.1000000000000004E-3</v>
      </c>
      <c r="H32" s="124">
        <v>2.3800000000000002E-2</v>
      </c>
      <c r="I32" s="124">
        <v>1.1299999999999999E-2</v>
      </c>
      <c r="J32" s="124">
        <v>2.2800000000000001E-2</v>
      </c>
      <c r="K32" s="124">
        <v>0.37709999999999999</v>
      </c>
      <c r="L32" s="124">
        <v>1.5E-3</v>
      </c>
      <c r="M32" s="124">
        <v>1.6000000000000001E-3</v>
      </c>
      <c r="N32" s="124">
        <v>8.0256258060074244E-4</v>
      </c>
      <c r="O32" s="124">
        <v>9.3952472528822007E-4</v>
      </c>
      <c r="P32" s="124">
        <v>9.5190398546639353E-4</v>
      </c>
      <c r="Q32" s="124">
        <v>1.5110497458868106E-3</v>
      </c>
    </row>
    <row r="33" spans="1:17" s="132" customFormat="1" ht="15" customHeight="1" x14ac:dyDescent="0.25">
      <c r="A33" s="97" t="s">
        <v>672</v>
      </c>
      <c r="B33" s="122" t="s">
        <v>775</v>
      </c>
      <c r="C33" s="123" t="s">
        <v>552</v>
      </c>
      <c r="D33" s="124">
        <v>1.9099999999999999E-2</v>
      </c>
      <c r="E33" s="124">
        <v>1.1299999999999999E-2</v>
      </c>
      <c r="F33" s="124">
        <v>1.3899999999999999E-2</v>
      </c>
      <c r="G33" s="124">
        <v>2.81E-2</v>
      </c>
      <c r="H33" s="124">
        <v>4.4999999999999997E-3</v>
      </c>
      <c r="I33" s="124">
        <v>3.2000000000000002E-3</v>
      </c>
      <c r="J33" s="124">
        <v>2.8999999999999998E-3</v>
      </c>
      <c r="K33" s="124">
        <v>2.0999999999999999E-3</v>
      </c>
      <c r="L33" s="124">
        <v>5.7000000000000002E-3</v>
      </c>
      <c r="M33" s="124">
        <v>8.0999999999999996E-3</v>
      </c>
      <c r="N33" s="124">
        <v>2.2065695974912512E-2</v>
      </c>
      <c r="O33" s="124">
        <v>7.8433490824578941E-2</v>
      </c>
      <c r="P33" s="124">
        <v>3.7908075475968958E-2</v>
      </c>
      <c r="Q33" s="124">
        <v>1.6453164500467285E-2</v>
      </c>
    </row>
    <row r="34" spans="1:17" s="132" customFormat="1" ht="15" customHeight="1" x14ac:dyDescent="0.25">
      <c r="A34" s="97" t="s">
        <v>672</v>
      </c>
      <c r="B34" s="122" t="s">
        <v>776</v>
      </c>
      <c r="C34" s="123" t="s">
        <v>553</v>
      </c>
      <c r="D34" s="124">
        <v>8.8999999999999999E-3</v>
      </c>
      <c r="E34" s="124">
        <v>4.7000000000000002E-3</v>
      </c>
      <c r="F34" s="124">
        <v>7.1000000000000004E-3</v>
      </c>
      <c r="G34" s="124">
        <v>0.01</v>
      </c>
      <c r="H34" s="124">
        <v>1.4500000000000001E-2</v>
      </c>
      <c r="I34" s="124">
        <v>6.3E-3</v>
      </c>
      <c r="J34" s="124">
        <v>1.0699999999999999E-2</v>
      </c>
      <c r="K34" s="124">
        <v>5.4300000000000001E-2</v>
      </c>
      <c r="L34" s="124">
        <v>5.3E-3</v>
      </c>
      <c r="M34" s="124">
        <v>6.8999999999999999E-3</v>
      </c>
      <c r="N34" s="124">
        <v>1.4225655058808122E-2</v>
      </c>
      <c r="O34" s="124">
        <v>5.9466363673785404E-2</v>
      </c>
      <c r="P34" s="124">
        <v>3.1624379529444545E-2</v>
      </c>
      <c r="Q34" s="124">
        <v>1.5094846121210793E-2</v>
      </c>
    </row>
    <row r="35" spans="1:17" s="132" customFormat="1" ht="15" customHeight="1" x14ac:dyDescent="0.25">
      <c r="A35" s="97" t="s">
        <v>672</v>
      </c>
      <c r="B35" s="122" t="s">
        <v>777</v>
      </c>
      <c r="C35" s="123" t="s">
        <v>554</v>
      </c>
      <c r="D35" s="124">
        <v>0</v>
      </c>
      <c r="E35" s="124">
        <v>0</v>
      </c>
      <c r="F35" s="124">
        <v>0</v>
      </c>
      <c r="G35" s="124">
        <v>0</v>
      </c>
      <c r="H35" s="124">
        <v>0</v>
      </c>
      <c r="I35" s="124">
        <v>0</v>
      </c>
      <c r="J35" s="124">
        <v>0</v>
      </c>
      <c r="K35" s="124">
        <v>0</v>
      </c>
      <c r="L35" s="124">
        <v>0</v>
      </c>
      <c r="M35" s="124">
        <v>0</v>
      </c>
      <c r="N35" s="124">
        <v>0</v>
      </c>
      <c r="O35" s="124">
        <v>0</v>
      </c>
      <c r="P35" s="124">
        <v>0</v>
      </c>
      <c r="Q35" s="124">
        <v>0</v>
      </c>
    </row>
    <row r="36" spans="1:17" s="132" customFormat="1" ht="15" customHeight="1" x14ac:dyDescent="0.25">
      <c r="A36" s="97" t="s">
        <v>672</v>
      </c>
      <c r="B36" s="122" t="s">
        <v>778</v>
      </c>
      <c r="C36" s="123" t="s">
        <v>555</v>
      </c>
      <c r="D36" s="124">
        <v>1.2999999999999999E-2</v>
      </c>
      <c r="E36" s="124">
        <v>1.6400000000000001E-2</v>
      </c>
      <c r="F36" s="124">
        <v>1.61E-2</v>
      </c>
      <c r="G36" s="124">
        <v>1.8200000000000001E-2</v>
      </c>
      <c r="H36" s="124">
        <v>1.89E-2</v>
      </c>
      <c r="I36" s="124">
        <v>2.0500000000000001E-2</v>
      </c>
      <c r="J36" s="124">
        <v>1.9599999999999999E-2</v>
      </c>
      <c r="K36" s="124">
        <v>1.9800000000000002E-2</v>
      </c>
      <c r="L36" s="124">
        <v>2.1399999999999999E-2</v>
      </c>
      <c r="M36" s="124">
        <v>2.1399999999999999E-2</v>
      </c>
      <c r="N36" s="124">
        <v>2.3347842726525056E-2</v>
      </c>
      <c r="O36" s="124">
        <v>2.2230089968519221E-2</v>
      </c>
      <c r="P36" s="124">
        <v>2.1899178235554567E-2</v>
      </c>
      <c r="Q36" s="124">
        <v>2.1285212655356281E-2</v>
      </c>
    </row>
    <row r="37" spans="1:17" s="132" customFormat="1" ht="15" customHeight="1" x14ac:dyDescent="0.25">
      <c r="A37" s="97" t="s">
        <v>672</v>
      </c>
      <c r="B37" s="122" t="s">
        <v>779</v>
      </c>
      <c r="C37" s="123" t="s">
        <v>556</v>
      </c>
      <c r="D37" s="124">
        <v>2.5999999999999999E-2</v>
      </c>
      <c r="E37" s="124">
        <v>2.98E-2</v>
      </c>
      <c r="F37" s="124">
        <v>2.2800000000000001E-2</v>
      </c>
      <c r="G37" s="124">
        <v>3.2899999999999999E-2</v>
      </c>
      <c r="H37" s="124">
        <v>2.7400000000000001E-2</v>
      </c>
      <c r="I37" s="124">
        <v>3.3599999999999998E-2</v>
      </c>
      <c r="J37" s="124">
        <v>3.2300000000000002E-2</v>
      </c>
      <c r="K37" s="124">
        <v>3.5900000000000001E-2</v>
      </c>
      <c r="L37" s="124">
        <v>3.9199999999999999E-2</v>
      </c>
      <c r="M37" s="124">
        <v>4.0800000000000003E-2</v>
      </c>
      <c r="N37" s="124">
        <v>4.2621053118771256E-2</v>
      </c>
      <c r="O37" s="124">
        <v>3.8099917498956561E-2</v>
      </c>
      <c r="P37" s="124">
        <v>3.7783083749467643E-2</v>
      </c>
      <c r="Q37" s="124">
        <v>3.7454226522341413E-2</v>
      </c>
    </row>
    <row r="38" spans="1:17" s="132" customFormat="1" ht="15" customHeight="1" x14ac:dyDescent="0.25">
      <c r="A38" s="97"/>
      <c r="B38" s="122"/>
      <c r="C38" s="123" t="s">
        <v>557</v>
      </c>
      <c r="D38" s="124">
        <v>0</v>
      </c>
      <c r="E38" s="124">
        <v>0</v>
      </c>
      <c r="F38" s="124">
        <v>0</v>
      </c>
      <c r="G38" s="124">
        <v>0</v>
      </c>
      <c r="H38" s="124">
        <v>0</v>
      </c>
      <c r="I38" s="124">
        <v>3.5999999999999999E-3</v>
      </c>
      <c r="J38" s="124">
        <v>7.0000000000000001E-3</v>
      </c>
      <c r="K38" s="124">
        <v>3.3E-3</v>
      </c>
      <c r="L38" s="124">
        <v>4.1000000000000003E-3</v>
      </c>
      <c r="M38" s="124">
        <v>1.6999999999999999E-3</v>
      </c>
      <c r="N38" s="124">
        <v>2.3559878273473329E-3</v>
      </c>
      <c r="O38" s="124">
        <v>3.2154660156397154E-2</v>
      </c>
      <c r="P38" s="124">
        <v>2.6343598354269963E-2</v>
      </c>
      <c r="Q38" s="124">
        <v>2.9270854905142887E-2</v>
      </c>
    </row>
    <row r="39" spans="1:17" s="132" customFormat="1" ht="15" customHeight="1" thickBot="1" x14ac:dyDescent="0.3">
      <c r="A39" s="97" t="s">
        <v>672</v>
      </c>
      <c r="B39" s="122" t="s">
        <v>780</v>
      </c>
      <c r="C39" s="123" t="s">
        <v>558</v>
      </c>
      <c r="D39" s="124">
        <v>0</v>
      </c>
      <c r="E39" s="124">
        <v>0</v>
      </c>
      <c r="F39" s="124">
        <v>0</v>
      </c>
      <c r="G39" s="124">
        <v>1.2999999999999999E-3</v>
      </c>
      <c r="H39" s="124">
        <v>1E-4</v>
      </c>
      <c r="I39" s="124">
        <v>1.1000000000000001E-3</v>
      </c>
      <c r="J39" s="124">
        <v>4.8999999999999998E-3</v>
      </c>
      <c r="K39" s="124">
        <v>6.3E-3</v>
      </c>
      <c r="L39" s="124">
        <v>7.4999999999999997E-3</v>
      </c>
      <c r="M39" s="124">
        <v>8.6E-3</v>
      </c>
      <c r="N39" s="124">
        <v>6.3028407572447249E-3</v>
      </c>
      <c r="O39" s="124">
        <v>6.8370599529235477E-3</v>
      </c>
      <c r="P39" s="124">
        <v>7.8447078522486998E-3</v>
      </c>
      <c r="Q39" s="124">
        <v>1.1058086594727417E-2</v>
      </c>
    </row>
    <row r="40" spans="1:17" ht="15" customHeight="1" thickTop="1" thickBot="1" x14ac:dyDescent="0.25">
      <c r="A40" s="97"/>
      <c r="B40" s="139"/>
      <c r="C40" s="696" t="s">
        <v>559</v>
      </c>
      <c r="D40" s="691"/>
      <c r="E40" s="691"/>
      <c r="F40" s="691"/>
      <c r="G40" s="691"/>
      <c r="H40" s="691"/>
      <c r="I40" s="692"/>
      <c r="J40" s="692"/>
      <c r="K40" s="692"/>
      <c r="L40" s="692"/>
      <c r="M40" s="692"/>
      <c r="N40" s="692"/>
      <c r="O40" s="692"/>
      <c r="P40" s="692"/>
      <c r="Q40" s="692"/>
    </row>
    <row r="41" spans="1:17" ht="15" customHeight="1" thickTop="1" thickBot="1" x14ac:dyDescent="0.25">
      <c r="A41" s="97"/>
      <c r="B41" s="138"/>
      <c r="C41" s="696" t="s">
        <v>560</v>
      </c>
      <c r="D41" s="691"/>
      <c r="E41" s="691"/>
      <c r="F41" s="691"/>
      <c r="G41" s="691"/>
      <c r="H41" s="691"/>
      <c r="I41" s="692"/>
      <c r="J41" s="692"/>
      <c r="K41" s="692"/>
      <c r="L41" s="692"/>
      <c r="M41" s="692"/>
      <c r="N41" s="692"/>
      <c r="O41" s="692"/>
      <c r="P41" s="692"/>
      <c r="Q41" s="692"/>
    </row>
    <row r="42" spans="1:17" s="97" customFormat="1" ht="15" customHeight="1" thickTop="1" x14ac:dyDescent="0.25">
      <c r="A42" s="97" t="s">
        <v>672</v>
      </c>
      <c r="B42" s="122" t="s">
        <v>781</v>
      </c>
      <c r="C42" s="123" t="s">
        <v>561</v>
      </c>
      <c r="D42" s="124">
        <v>4.1099999999999998E-2</v>
      </c>
      <c r="E42" s="124">
        <v>4.1000000000000002E-2</v>
      </c>
      <c r="F42" s="124">
        <v>3.1099999999999999E-2</v>
      </c>
      <c r="G42" s="124">
        <v>3.5499999999999997E-2</v>
      </c>
      <c r="H42" s="124">
        <v>3.1300000000000001E-2</v>
      </c>
      <c r="I42" s="124">
        <v>3.3500000000000002E-2</v>
      </c>
      <c r="J42" s="124">
        <v>3.0700000000000002E-2</v>
      </c>
      <c r="K42" s="124">
        <v>3.2300000000000002E-2</v>
      </c>
      <c r="L42" s="124">
        <v>3.2300000000000002E-2</v>
      </c>
      <c r="M42" s="124">
        <v>3.2399999999999998E-2</v>
      </c>
      <c r="N42" s="124">
        <v>3.2923398871969906E-2</v>
      </c>
      <c r="O42" s="124">
        <v>3.5387079570857106E-2</v>
      </c>
      <c r="P42" s="124">
        <v>3.467809307030522E-2</v>
      </c>
      <c r="Q42" s="124">
        <v>3.6389282852612212E-2</v>
      </c>
    </row>
    <row r="43" spans="1:17" s="132" customFormat="1" ht="15" customHeight="1" x14ac:dyDescent="0.25">
      <c r="A43" s="97" t="s">
        <v>672</v>
      </c>
      <c r="B43" s="122" t="s">
        <v>782</v>
      </c>
      <c r="C43" s="123" t="s">
        <v>562</v>
      </c>
      <c r="D43" s="124">
        <v>4.4499999999999998E-2</v>
      </c>
      <c r="E43" s="124">
        <v>4.4299999999999999E-2</v>
      </c>
      <c r="F43" s="124">
        <v>3.3500000000000002E-2</v>
      </c>
      <c r="G43" s="124">
        <v>3.8100000000000002E-2</v>
      </c>
      <c r="H43" s="124">
        <v>3.3700000000000001E-2</v>
      </c>
      <c r="I43" s="124">
        <v>3.5999999999999997E-2</v>
      </c>
      <c r="J43" s="124">
        <v>3.3399999999999999E-2</v>
      </c>
      <c r="K43" s="124">
        <v>3.5900000000000001E-2</v>
      </c>
      <c r="L43" s="124">
        <v>3.6200000000000003E-2</v>
      </c>
      <c r="M43" s="124">
        <v>3.6900000000000002E-2</v>
      </c>
      <c r="N43" s="124">
        <v>3.8373846948692357E-2</v>
      </c>
      <c r="O43" s="124">
        <v>4.1142313531975339E-2</v>
      </c>
      <c r="P43" s="124">
        <v>4.031940332254827E-2</v>
      </c>
      <c r="Q43" s="124">
        <v>4.3004964496674507E-2</v>
      </c>
    </row>
    <row r="44" spans="1:17" s="132" customFormat="1" ht="15" customHeight="1" x14ac:dyDescent="0.25">
      <c r="A44" s="97" t="s">
        <v>672</v>
      </c>
      <c r="B44" s="122" t="s">
        <v>783</v>
      </c>
      <c r="C44" s="123" t="s">
        <v>563</v>
      </c>
      <c r="D44" s="124">
        <v>5.6599999999999998E-2</v>
      </c>
      <c r="E44" s="124">
        <v>5.5500000000000001E-2</v>
      </c>
      <c r="F44" s="124">
        <v>4.2799999999999998E-2</v>
      </c>
      <c r="G44" s="124">
        <v>5.0099999999999999E-2</v>
      </c>
      <c r="H44" s="124">
        <v>4.3400000000000001E-2</v>
      </c>
      <c r="I44" s="124">
        <v>4.4999999999999998E-2</v>
      </c>
      <c r="J44" s="124">
        <v>4.1000000000000002E-2</v>
      </c>
      <c r="K44" s="124">
        <v>4.5199999999999997E-2</v>
      </c>
      <c r="L44" s="124">
        <v>4.7500000000000001E-2</v>
      </c>
      <c r="M44" s="124">
        <v>4.8000000000000001E-2</v>
      </c>
      <c r="N44" s="124">
        <v>4.9152836422911184E-2</v>
      </c>
      <c r="O44" s="124">
        <v>5.359110842224777E-2</v>
      </c>
      <c r="P44" s="124">
        <v>5.4049110569398526E-2</v>
      </c>
      <c r="Q44" s="124">
        <v>6.0620789596651924E-2</v>
      </c>
    </row>
    <row r="45" spans="1:17" s="132" customFormat="1" ht="15" customHeight="1" thickBot="1" x14ac:dyDescent="0.3">
      <c r="A45" s="97" t="s">
        <v>672</v>
      </c>
      <c r="B45" s="122" t="s">
        <v>784</v>
      </c>
      <c r="C45" s="123" t="s">
        <v>564</v>
      </c>
      <c r="D45" s="124">
        <v>5.6899999999999999E-2</v>
      </c>
      <c r="E45" s="124">
        <v>5.7299999999999997E-2</v>
      </c>
      <c r="F45" s="124">
        <v>4.36E-2</v>
      </c>
      <c r="G45" s="124">
        <v>5.0500000000000003E-2</v>
      </c>
      <c r="H45" s="124">
        <v>4.53E-2</v>
      </c>
      <c r="I45" s="124">
        <v>5.0599999999999999E-2</v>
      </c>
      <c r="J45" s="124">
        <v>4.8800000000000003E-2</v>
      </c>
      <c r="K45" s="124">
        <v>5.2400000000000002E-2</v>
      </c>
      <c r="L45" s="124">
        <v>5.2699999999999997E-2</v>
      </c>
      <c r="M45" s="124">
        <v>5.3800000000000001E-2</v>
      </c>
      <c r="N45" s="124">
        <v>5.7737218908769976E-2</v>
      </c>
      <c r="O45" s="124">
        <v>6.4686370194781601E-2</v>
      </c>
      <c r="P45" s="124">
        <v>6.3235198124431694E-2</v>
      </c>
      <c r="Q45" s="124">
        <v>6.4111839397489531E-2</v>
      </c>
    </row>
    <row r="46" spans="1:17" ht="15" customHeight="1" thickTop="1" thickBot="1" x14ac:dyDescent="0.25">
      <c r="A46" s="97"/>
      <c r="B46" s="138"/>
      <c r="C46" s="696" t="s">
        <v>565</v>
      </c>
      <c r="D46" s="691"/>
      <c r="E46" s="691"/>
      <c r="F46" s="691"/>
      <c r="G46" s="691"/>
      <c r="H46" s="691"/>
      <c r="I46" s="692"/>
      <c r="J46" s="692"/>
      <c r="K46" s="692"/>
      <c r="L46" s="692"/>
      <c r="M46" s="692"/>
      <c r="N46" s="692"/>
      <c r="O46" s="692"/>
      <c r="P46" s="692"/>
      <c r="Q46" s="692"/>
    </row>
    <row r="47" spans="1:17" s="140" customFormat="1" ht="15" customHeight="1" thickTop="1" x14ac:dyDescent="0.25">
      <c r="A47" s="140" t="s">
        <v>672</v>
      </c>
      <c r="B47" s="122" t="s">
        <v>785</v>
      </c>
      <c r="C47" s="123" t="s">
        <v>566</v>
      </c>
      <c r="D47" s="124">
        <v>0.56340000000000001</v>
      </c>
      <c r="E47" s="124">
        <v>0.56759999999999999</v>
      </c>
      <c r="F47" s="124">
        <v>0.55789999999999995</v>
      </c>
      <c r="G47" s="124">
        <v>0.55630000000000002</v>
      </c>
      <c r="H47" s="124">
        <v>0.53449999999999998</v>
      </c>
      <c r="I47" s="124">
        <v>0.53200000000000003</v>
      </c>
      <c r="J47" s="124">
        <v>0.53839999999999999</v>
      </c>
      <c r="K47" s="124">
        <v>0.50790000000000002</v>
      </c>
      <c r="L47" s="124">
        <v>0.50170000000000003</v>
      </c>
      <c r="M47" s="124">
        <v>0.53090000000000004</v>
      </c>
      <c r="N47" s="124">
        <v>0.49915022889149507</v>
      </c>
      <c r="O47" s="124">
        <v>0.50497350875565106</v>
      </c>
      <c r="P47" s="124">
        <v>0.50831685481856381</v>
      </c>
      <c r="Q47" s="124">
        <v>0.49225391241667793</v>
      </c>
    </row>
    <row r="48" spans="1:17" ht="15" customHeight="1" x14ac:dyDescent="0.2">
      <c r="A48" s="97" t="s">
        <v>672</v>
      </c>
      <c r="B48" s="122" t="s">
        <v>786</v>
      </c>
      <c r="C48" s="123" t="s">
        <v>567</v>
      </c>
      <c r="D48" s="124">
        <v>4.5499999999999999E-2</v>
      </c>
      <c r="E48" s="124">
        <v>4.1799999999999997E-2</v>
      </c>
      <c r="F48" s="124">
        <v>3.6400000000000002E-2</v>
      </c>
      <c r="G48" s="124">
        <v>3.9800000000000002E-2</v>
      </c>
      <c r="H48" s="124">
        <v>3.9399999999999998E-2</v>
      </c>
      <c r="I48" s="124">
        <v>4.4699999999999997E-2</v>
      </c>
      <c r="J48" s="124">
        <v>4.8500000000000001E-2</v>
      </c>
      <c r="K48" s="124">
        <v>4.4299999999999999E-2</v>
      </c>
      <c r="L48" s="124">
        <v>4.5999999999999999E-2</v>
      </c>
      <c r="M48" s="124">
        <v>4.53E-2</v>
      </c>
      <c r="N48" s="124">
        <v>4.2538501649176198E-2</v>
      </c>
      <c r="O48" s="124">
        <v>4.6945427527433831E-2</v>
      </c>
      <c r="P48" s="124">
        <v>6.2108162537006274E-2</v>
      </c>
      <c r="Q48" s="124">
        <v>6.5475856198117494E-2</v>
      </c>
    </row>
    <row r="49" spans="1:17" ht="15" customHeight="1" x14ac:dyDescent="0.2">
      <c r="A49" s="97" t="s">
        <v>672</v>
      </c>
      <c r="B49" s="122" t="s">
        <v>787</v>
      </c>
      <c r="C49" s="123" t="s">
        <v>568</v>
      </c>
      <c r="D49" s="124">
        <v>0.3911</v>
      </c>
      <c r="E49" s="124">
        <v>0.3906</v>
      </c>
      <c r="F49" s="124">
        <v>0.40570000000000001</v>
      </c>
      <c r="G49" s="124">
        <v>0.40400000000000003</v>
      </c>
      <c r="H49" s="124">
        <v>0.42609999999999998</v>
      </c>
      <c r="I49" s="124">
        <v>0.42330000000000001</v>
      </c>
      <c r="J49" s="124">
        <v>0.41299999999999998</v>
      </c>
      <c r="K49" s="124">
        <v>0.44779999999999998</v>
      </c>
      <c r="L49" s="124">
        <v>0.45229999999999998</v>
      </c>
      <c r="M49" s="124">
        <v>0.42380000000000001</v>
      </c>
      <c r="N49" s="124">
        <v>0.45831126945932876</v>
      </c>
      <c r="O49" s="124">
        <v>0.44808106371691508</v>
      </c>
      <c r="P49" s="124">
        <v>0.42957498264442995</v>
      </c>
      <c r="Q49" s="124">
        <v>0.44227023138520455</v>
      </c>
    </row>
    <row r="50" spans="1:17" ht="15" customHeight="1" thickBot="1" x14ac:dyDescent="0.25">
      <c r="A50" s="97" t="s">
        <v>672</v>
      </c>
      <c r="B50" s="122" t="s">
        <v>788</v>
      </c>
      <c r="C50" s="123" t="s">
        <v>569</v>
      </c>
      <c r="D50" s="124">
        <v>0.58919999999999995</v>
      </c>
      <c r="E50" s="124">
        <v>0.5847</v>
      </c>
      <c r="F50" s="124">
        <v>0.54610000000000003</v>
      </c>
      <c r="G50" s="124">
        <v>0.52239999999999998</v>
      </c>
      <c r="H50" s="124">
        <v>0.52710000000000001</v>
      </c>
      <c r="I50" s="124">
        <v>0.53339999999999999</v>
      </c>
      <c r="J50" s="124">
        <v>0.55600000000000005</v>
      </c>
      <c r="K50" s="124">
        <v>0.57569999999999999</v>
      </c>
      <c r="L50" s="124">
        <v>0.52500000000000002</v>
      </c>
      <c r="M50" s="124">
        <v>0.48170000000000002</v>
      </c>
      <c r="N50" s="124">
        <v>0.45219321748013519</v>
      </c>
      <c r="O50" s="124">
        <v>0.54888614063133068</v>
      </c>
      <c r="P50" s="124">
        <v>0.52824068344767028</v>
      </c>
      <c r="Q50" s="124">
        <v>0.5379341027477067</v>
      </c>
    </row>
    <row r="51" spans="1:17" s="97" customFormat="1" ht="15" customHeight="1" thickTop="1" thickBot="1" x14ac:dyDescent="0.3">
      <c r="B51" s="139"/>
      <c r="C51" s="696" t="s">
        <v>570</v>
      </c>
      <c r="D51" s="691"/>
      <c r="E51" s="691"/>
      <c r="F51" s="691"/>
      <c r="G51" s="691"/>
      <c r="H51" s="691"/>
      <c r="I51" s="692"/>
      <c r="J51" s="692"/>
      <c r="K51" s="692"/>
      <c r="L51" s="692"/>
      <c r="M51" s="692"/>
      <c r="N51" s="692"/>
      <c r="O51" s="692"/>
      <c r="P51" s="692"/>
      <c r="Q51" s="692"/>
    </row>
    <row r="52" spans="1:17" s="97" customFormat="1" ht="15" customHeight="1" thickTop="1" x14ac:dyDescent="0.25">
      <c r="A52" s="97" t="s">
        <v>672</v>
      </c>
      <c r="B52" s="122" t="s">
        <v>789</v>
      </c>
      <c r="C52" s="123" t="s">
        <v>571</v>
      </c>
      <c r="D52" s="124">
        <v>5.5100000000000003E-2</v>
      </c>
      <c r="E52" s="124">
        <v>5.0900000000000001E-2</v>
      </c>
      <c r="F52" s="124">
        <v>3.6900000000000002E-2</v>
      </c>
      <c r="G52" s="124">
        <v>4.0599999999999997E-2</v>
      </c>
      <c r="H52" s="124">
        <v>4.1799999999999997E-2</v>
      </c>
      <c r="I52" s="124">
        <v>4.5699999999999998E-2</v>
      </c>
      <c r="J52" s="124">
        <v>4.6199999999999998E-2</v>
      </c>
      <c r="K52" s="124">
        <v>4.0599999999999997E-2</v>
      </c>
      <c r="L52" s="124">
        <v>4.2500000000000003E-2</v>
      </c>
      <c r="M52" s="124">
        <v>3.8899999999999997E-2</v>
      </c>
      <c r="N52" s="124">
        <v>3.8538453251808519E-2</v>
      </c>
      <c r="O52" s="124">
        <v>3.9374605546490395E-2</v>
      </c>
      <c r="P52" s="124">
        <v>3.8379341889762331E-2</v>
      </c>
      <c r="Q52" s="124">
        <v>4.5337281788417394E-2</v>
      </c>
    </row>
    <row r="53" spans="1:17" s="97" customFormat="1" ht="15" customHeight="1" x14ac:dyDescent="0.25">
      <c r="A53" s="97" t="s">
        <v>672</v>
      </c>
      <c r="B53" s="122" t="s">
        <v>790</v>
      </c>
      <c r="C53" s="123" t="s">
        <v>572</v>
      </c>
      <c r="D53" s="124">
        <v>4.8500000000000001E-2</v>
      </c>
      <c r="E53" s="124">
        <v>4.3400000000000001E-2</v>
      </c>
      <c r="F53" s="124">
        <v>3.49E-2</v>
      </c>
      <c r="G53" s="124">
        <v>3.9E-2</v>
      </c>
      <c r="H53" s="124">
        <v>4.0500000000000001E-2</v>
      </c>
      <c r="I53" s="124">
        <v>4.4900000000000002E-2</v>
      </c>
      <c r="J53" s="124">
        <v>4.5600000000000002E-2</v>
      </c>
      <c r="K53" s="124">
        <v>4.0300000000000002E-2</v>
      </c>
      <c r="L53" s="124">
        <v>3.8800000000000001E-2</v>
      </c>
      <c r="M53" s="124">
        <v>3.6900000000000002E-2</v>
      </c>
      <c r="N53" s="124">
        <v>3.5419685578326754E-2</v>
      </c>
      <c r="O53" s="124">
        <v>3.7335975646194154E-2</v>
      </c>
      <c r="P53" s="124">
        <v>3.6995004328619671E-2</v>
      </c>
      <c r="Q53" s="124">
        <v>4.208361614444571E-2</v>
      </c>
    </row>
    <row r="54" spans="1:17" s="97" customFormat="1" ht="15" customHeight="1" x14ac:dyDescent="0.25">
      <c r="A54" s="97" t="s">
        <v>672</v>
      </c>
      <c r="B54" s="122" t="s">
        <v>791</v>
      </c>
      <c r="C54" s="123" t="s">
        <v>573</v>
      </c>
      <c r="D54" s="124">
        <v>5.0999999999999997E-2</v>
      </c>
      <c r="E54" s="124">
        <v>4.5999999999999999E-2</v>
      </c>
      <c r="F54" s="124">
        <v>3.6900000000000002E-2</v>
      </c>
      <c r="G54" s="124">
        <v>4.0899999999999999E-2</v>
      </c>
      <c r="H54" s="124">
        <v>4.3299999999999998E-2</v>
      </c>
      <c r="I54" s="124">
        <v>4.7699999999999999E-2</v>
      </c>
      <c r="J54" s="124">
        <v>5.0200000000000002E-2</v>
      </c>
      <c r="K54" s="124">
        <v>4.5499999999999999E-2</v>
      </c>
      <c r="L54" s="124">
        <v>4.36E-2</v>
      </c>
      <c r="M54" s="124">
        <v>4.19E-2</v>
      </c>
      <c r="N54" s="124">
        <v>4.177699403103137E-2</v>
      </c>
      <c r="O54" s="124">
        <v>4.380239052802011E-2</v>
      </c>
      <c r="P54" s="124">
        <v>4.2710465553983869E-2</v>
      </c>
      <c r="Q54" s="124">
        <v>4.9185501618681002E-2</v>
      </c>
    </row>
    <row r="55" spans="1:17" s="97" customFormat="1" ht="15" customHeight="1" x14ac:dyDescent="0.25">
      <c r="A55" s="97" t="s">
        <v>672</v>
      </c>
      <c r="B55" s="122" t="s">
        <v>792</v>
      </c>
      <c r="C55" s="123" t="s">
        <v>574</v>
      </c>
      <c r="D55" s="124">
        <v>6.5100000000000005E-2</v>
      </c>
      <c r="E55" s="124">
        <v>6.3100000000000003E-2</v>
      </c>
      <c r="F55" s="124">
        <v>5.2900000000000003E-2</v>
      </c>
      <c r="G55" s="124">
        <v>6.1199999999999997E-2</v>
      </c>
      <c r="H55" s="124">
        <v>5.8700000000000002E-2</v>
      </c>
      <c r="I55" s="124">
        <v>6.4600000000000005E-2</v>
      </c>
      <c r="J55" s="124">
        <v>6.5799999999999997E-2</v>
      </c>
      <c r="K55" s="124">
        <v>6.1600000000000002E-2</v>
      </c>
      <c r="L55" s="124">
        <v>6.0999999999999999E-2</v>
      </c>
      <c r="M55" s="124">
        <v>5.9400000000000001E-2</v>
      </c>
      <c r="N55" s="124">
        <v>5.8976497235359422E-2</v>
      </c>
      <c r="O55" s="124">
        <v>5.894095487939735E-2</v>
      </c>
      <c r="P55" s="124">
        <v>5.7659240279849241E-2</v>
      </c>
      <c r="Q55" s="124">
        <v>6.4390514112459662E-2</v>
      </c>
    </row>
    <row r="56" spans="1:17" s="97" customFormat="1" ht="15" customHeight="1" x14ac:dyDescent="0.25">
      <c r="A56" s="97" t="s">
        <v>672</v>
      </c>
      <c r="B56" s="122" t="s">
        <v>793</v>
      </c>
      <c r="C56" s="123" t="s">
        <v>575</v>
      </c>
      <c r="D56" s="124">
        <v>-1.4E-2</v>
      </c>
      <c r="E56" s="124">
        <v>-1.7100000000000001E-2</v>
      </c>
      <c r="F56" s="124">
        <v>-1.6E-2</v>
      </c>
      <c r="G56" s="124">
        <v>-2.0299999999999999E-2</v>
      </c>
      <c r="H56" s="124">
        <v>-1.55E-2</v>
      </c>
      <c r="I56" s="124">
        <v>-1.7000000000000001E-2</v>
      </c>
      <c r="J56" s="124">
        <v>-1.5599999999999999E-2</v>
      </c>
      <c r="K56" s="124">
        <v>-1.61E-2</v>
      </c>
      <c r="L56" s="124">
        <v>-1.7299999999999999E-2</v>
      </c>
      <c r="M56" s="124">
        <v>-1.7500000000000002E-2</v>
      </c>
      <c r="N56" s="124">
        <v>-1.7199503204328056E-2</v>
      </c>
      <c r="O56" s="124">
        <v>-1.513856435137724E-2</v>
      </c>
      <c r="P56" s="124">
        <v>-1.4948774725865374E-2</v>
      </c>
      <c r="Q56" s="124">
        <v>-1.5205012493778657E-2</v>
      </c>
    </row>
    <row r="57" spans="1:17" s="97" customFormat="1" ht="15" customHeight="1" x14ac:dyDescent="0.25">
      <c r="A57" s="97" t="s">
        <v>672</v>
      </c>
      <c r="B57" s="122" t="s">
        <v>794</v>
      </c>
      <c r="C57" s="123" t="s">
        <v>576</v>
      </c>
      <c r="D57" s="124">
        <v>-2.5000000000000001E-3</v>
      </c>
      <c r="E57" s="124">
        <v>-2.5999999999999999E-3</v>
      </c>
      <c r="F57" s="124">
        <v>-2E-3</v>
      </c>
      <c r="G57" s="124">
        <v>-1.9E-3</v>
      </c>
      <c r="H57" s="124">
        <v>-2.7000000000000001E-3</v>
      </c>
      <c r="I57" s="124">
        <v>-2.8E-3</v>
      </c>
      <c r="J57" s="124">
        <v>-4.5999999999999999E-3</v>
      </c>
      <c r="K57" s="124">
        <v>-5.1999999999999998E-3</v>
      </c>
      <c r="L57" s="124">
        <v>-4.7999999999999996E-3</v>
      </c>
      <c r="M57" s="124">
        <v>-5.1000000000000004E-3</v>
      </c>
      <c r="N57" s="124">
        <v>-6.3573084527046072E-3</v>
      </c>
      <c r="O57" s="124">
        <v>-6.4664148818259553E-3</v>
      </c>
      <c r="P57" s="124">
        <v>-5.7154612253642045E-3</v>
      </c>
      <c r="Q57" s="124">
        <v>-7.1018854742352895E-3</v>
      </c>
    </row>
    <row r="58" spans="1:17" s="97" customFormat="1" ht="15" customHeight="1" thickBot="1" x14ac:dyDescent="0.3">
      <c r="A58" s="97" t="s">
        <v>672</v>
      </c>
      <c r="B58" s="122" t="s">
        <v>795</v>
      </c>
      <c r="C58" s="123" t="s">
        <v>577</v>
      </c>
      <c r="D58" s="124">
        <v>6.1999999999999998E-3</v>
      </c>
      <c r="E58" s="124">
        <v>7.1999999999999998E-3</v>
      </c>
      <c r="F58" s="124">
        <v>2E-3</v>
      </c>
      <c r="G58" s="124">
        <v>1.6000000000000001E-3</v>
      </c>
      <c r="H58" s="124">
        <v>1.2999999999999999E-3</v>
      </c>
      <c r="I58" s="124">
        <v>8.9999999999999998E-4</v>
      </c>
      <c r="J58" s="124">
        <v>5.9999999999999995E-4</v>
      </c>
      <c r="K58" s="124">
        <v>2.9999999999999997E-4</v>
      </c>
      <c r="L58" s="124">
        <v>3.7000000000000002E-3</v>
      </c>
      <c r="M58" s="124">
        <v>2E-3</v>
      </c>
      <c r="N58" s="124">
        <v>3.1187676734817649E-3</v>
      </c>
      <c r="O58" s="124">
        <v>2.0386299002962379E-3</v>
      </c>
      <c r="P58" s="124">
        <v>1.3843375611426625E-3</v>
      </c>
      <c r="Q58" s="124">
        <v>3.2536656439716869E-3</v>
      </c>
    </row>
    <row r="59" spans="1:17" ht="15" customHeight="1" thickTop="1" thickBot="1" x14ac:dyDescent="0.25">
      <c r="A59" s="97"/>
      <c r="B59" s="97"/>
      <c r="C59" s="696" t="s">
        <v>578</v>
      </c>
      <c r="D59" s="697"/>
      <c r="E59" s="697"/>
      <c r="F59" s="697"/>
      <c r="G59" s="697"/>
      <c r="H59" s="697"/>
      <c r="I59" s="697"/>
      <c r="J59" s="697"/>
      <c r="K59" s="697"/>
      <c r="L59" s="697"/>
      <c r="M59" s="697"/>
      <c r="N59" s="688"/>
      <c r="O59" s="688"/>
      <c r="P59" s="688"/>
      <c r="Q59" s="688"/>
    </row>
    <row r="60" spans="1:17" s="97" customFormat="1" ht="15" customHeight="1" thickTop="1" x14ac:dyDescent="0.25">
      <c r="A60" s="97" t="s">
        <v>672</v>
      </c>
      <c r="B60" s="122" t="s">
        <v>789</v>
      </c>
      <c r="C60" s="123" t="s">
        <v>571</v>
      </c>
      <c r="D60" s="124">
        <v>5.5100000000000003E-2</v>
      </c>
      <c r="E60" s="124">
        <v>5.0900000000000001E-2</v>
      </c>
      <c r="F60" s="124">
        <v>3.6900000000000002E-2</v>
      </c>
      <c r="G60" s="124">
        <v>4.0599999999999997E-2</v>
      </c>
      <c r="H60" s="124">
        <v>4.1799999999999997E-2</v>
      </c>
      <c r="I60" s="124">
        <v>4.5699999999999998E-2</v>
      </c>
      <c r="J60" s="124">
        <v>4.6199999999999998E-2</v>
      </c>
      <c r="K60" s="124">
        <v>4.0599999999999997E-2</v>
      </c>
      <c r="L60" s="124">
        <v>4.2500000000000003E-2</v>
      </c>
      <c r="M60" s="124">
        <v>3.8899999999999997E-2</v>
      </c>
      <c r="N60" s="124">
        <v>3.8538453251808519E-2</v>
      </c>
      <c r="O60" s="124">
        <v>3.9374605546490395E-2</v>
      </c>
      <c r="P60" s="124">
        <v>3.8379341889762331E-2</v>
      </c>
      <c r="Q60" s="124">
        <v>4.5337281788417394E-2</v>
      </c>
    </row>
    <row r="61" spans="1:17" s="97" customFormat="1" ht="15" customHeight="1" x14ac:dyDescent="0.25">
      <c r="A61" s="97" t="s">
        <v>672</v>
      </c>
      <c r="B61" s="122" t="s">
        <v>796</v>
      </c>
      <c r="C61" s="123" t="s">
        <v>579</v>
      </c>
      <c r="D61" s="124">
        <v>-4.7000000000000002E-3</v>
      </c>
      <c r="E61" s="124">
        <v>-1.9E-3</v>
      </c>
      <c r="F61" s="124">
        <v>-1.6000000000000001E-3</v>
      </c>
      <c r="G61" s="124">
        <v>-2.2000000000000001E-3</v>
      </c>
      <c r="H61" s="124">
        <v>-2.7000000000000001E-3</v>
      </c>
      <c r="I61" s="124">
        <v>-3.3E-3</v>
      </c>
      <c r="J61" s="124">
        <v>-1.8E-3</v>
      </c>
      <c r="K61" s="124">
        <v>8.0000000000000004E-4</v>
      </c>
      <c r="L61" s="124">
        <v>4.0000000000000002E-4</v>
      </c>
      <c r="M61" s="124">
        <v>-3.8999999999999998E-3</v>
      </c>
      <c r="N61" s="124">
        <v>-3.3372514123166902E-3</v>
      </c>
      <c r="O61" s="124">
        <v>1.3153234105977851E-3</v>
      </c>
      <c r="P61" s="124">
        <v>3.4562759160807608E-5</v>
      </c>
      <c r="Q61" s="124">
        <v>2.0026305707955345E-2</v>
      </c>
    </row>
    <row r="62" spans="1:17" s="132" customFormat="1" ht="15" customHeight="1" x14ac:dyDescent="0.25">
      <c r="A62" s="97" t="s">
        <v>672</v>
      </c>
      <c r="B62" s="122" t="s">
        <v>797</v>
      </c>
      <c r="C62" s="123" t="s">
        <v>580</v>
      </c>
      <c r="D62" s="124">
        <v>-4.1300000000000003E-2</v>
      </c>
      <c r="E62" s="124">
        <v>-4.1200000000000001E-2</v>
      </c>
      <c r="F62" s="124">
        <v>-3.1099999999999999E-2</v>
      </c>
      <c r="G62" s="124">
        <v>-3.56E-2</v>
      </c>
      <c r="H62" s="124">
        <v>-3.1300000000000001E-2</v>
      </c>
      <c r="I62" s="124">
        <v>-3.3500000000000002E-2</v>
      </c>
      <c r="J62" s="124">
        <v>-3.0700000000000002E-2</v>
      </c>
      <c r="K62" s="124">
        <v>-3.2300000000000002E-2</v>
      </c>
      <c r="L62" s="124">
        <v>-3.2399999999999998E-2</v>
      </c>
      <c r="M62" s="124">
        <v>-3.2800000000000003E-2</v>
      </c>
      <c r="N62" s="124">
        <v>-3.3316338615394826E-2</v>
      </c>
      <c r="O62" s="124">
        <v>-3.5740967955259287E-2</v>
      </c>
      <c r="P62" s="124">
        <v>-3.4947972380336825E-2</v>
      </c>
      <c r="Q62" s="124">
        <v>-3.6507746324080444E-2</v>
      </c>
    </row>
    <row r="63" spans="1:17" s="132" customFormat="1" ht="15" customHeight="1" x14ac:dyDescent="0.25">
      <c r="A63" s="97" t="s">
        <v>672</v>
      </c>
      <c r="B63" s="122" t="s">
        <v>798</v>
      </c>
      <c r="C63" s="123" t="s">
        <v>581</v>
      </c>
      <c r="D63" s="124">
        <v>0</v>
      </c>
      <c r="E63" s="124">
        <v>1E-4</v>
      </c>
      <c r="F63" s="124">
        <v>0</v>
      </c>
      <c r="G63" s="124">
        <v>2.0000000000000001E-4</v>
      </c>
      <c r="H63" s="124">
        <v>0</v>
      </c>
      <c r="I63" s="124">
        <v>1E-4</v>
      </c>
      <c r="J63" s="124">
        <v>0</v>
      </c>
      <c r="K63" s="124">
        <v>0</v>
      </c>
      <c r="L63" s="124">
        <v>0</v>
      </c>
      <c r="M63" s="124">
        <v>1E-4</v>
      </c>
      <c r="N63" s="124">
        <v>3.7599542698651253E-5</v>
      </c>
      <c r="O63" s="124">
        <v>3.6936856485029291E-4</v>
      </c>
      <c r="P63" s="124">
        <v>2.4062398406249946E-4</v>
      </c>
      <c r="Q63" s="124">
        <v>1.5211935567350843E-6</v>
      </c>
    </row>
    <row r="64" spans="1:17" s="132" customFormat="1" ht="15" customHeight="1" x14ac:dyDescent="0.25">
      <c r="A64" s="97" t="s">
        <v>672</v>
      </c>
      <c r="B64" s="122" t="s">
        <v>799</v>
      </c>
      <c r="C64" s="123" t="s">
        <v>582</v>
      </c>
      <c r="D64" s="124">
        <v>-2.0000000000000001E-4</v>
      </c>
      <c r="E64" s="124">
        <v>1E-4</v>
      </c>
      <c r="F64" s="124">
        <v>4.0000000000000002E-4</v>
      </c>
      <c r="G64" s="124">
        <v>2.0000000000000001E-4</v>
      </c>
      <c r="H64" s="124">
        <v>-2.0000000000000001E-4</v>
      </c>
      <c r="I64" s="124">
        <v>-2.0000000000000001E-4</v>
      </c>
      <c r="J64" s="124">
        <v>0</v>
      </c>
      <c r="K64" s="124">
        <v>0</v>
      </c>
      <c r="L64" s="124">
        <v>0</v>
      </c>
      <c r="M64" s="124">
        <v>1E-4</v>
      </c>
      <c r="N64" s="124">
        <v>1.0258887821178726E-4</v>
      </c>
      <c r="O64" s="124">
        <v>1.6327870786012129E-4</v>
      </c>
      <c r="P64" s="124">
        <v>1.6640574253118305E-4</v>
      </c>
      <c r="Q64" s="124">
        <v>-1.6315994728687103E-4</v>
      </c>
    </row>
    <row r="65" spans="1:17" s="132" customFormat="1" ht="15" customHeight="1" thickBot="1" x14ac:dyDescent="0.3">
      <c r="A65" s="97"/>
      <c r="B65" s="122"/>
      <c r="C65" s="123" t="s">
        <v>583</v>
      </c>
      <c r="D65" s="124">
        <v>5.0000000000000001E-4</v>
      </c>
      <c r="E65" s="124">
        <v>2.9999999999999997E-4</v>
      </c>
      <c r="F65" s="124">
        <v>2.0000000000000001E-4</v>
      </c>
      <c r="G65" s="124">
        <v>2.0000000000000001E-4</v>
      </c>
      <c r="H65" s="124">
        <v>1E-4</v>
      </c>
      <c r="I65" s="124">
        <v>0</v>
      </c>
      <c r="J65" s="124">
        <v>0</v>
      </c>
      <c r="K65" s="124">
        <v>0</v>
      </c>
      <c r="L65" s="124">
        <v>0</v>
      </c>
      <c r="M65" s="124">
        <v>0</v>
      </c>
      <c r="N65" s="124">
        <v>5.2370822094073705E-7</v>
      </c>
      <c r="O65" s="124">
        <v>5.9128322496539821E-12</v>
      </c>
      <c r="P65" s="124">
        <v>2.9717046171700551E-12</v>
      </c>
      <c r="Q65" s="124">
        <v>-2.8519758487109012E-2</v>
      </c>
    </row>
    <row r="66" spans="1:17" s="97" customFormat="1" ht="15" customHeight="1" thickTop="1" thickBot="1" x14ac:dyDescent="0.3">
      <c r="A66" s="97" t="s">
        <v>672</v>
      </c>
      <c r="B66" s="122" t="s">
        <v>800</v>
      </c>
      <c r="C66" s="696" t="s">
        <v>801</v>
      </c>
      <c r="D66" s="691">
        <v>8.9999999999999993E-3</v>
      </c>
      <c r="E66" s="691">
        <v>8.0000000000000002E-3</v>
      </c>
      <c r="F66" s="691">
        <v>4.8999999999999998E-3</v>
      </c>
      <c r="G66" s="691">
        <v>3.5000000000000001E-3</v>
      </c>
      <c r="H66" s="691">
        <v>7.7000000000000002E-3</v>
      </c>
      <c r="I66" s="693">
        <v>8.8000000000000005E-3</v>
      </c>
      <c r="J66" s="693">
        <v>1.3599999999999999E-2</v>
      </c>
      <c r="K66" s="693">
        <v>9.1000000000000004E-3</v>
      </c>
      <c r="L66" s="693">
        <v>1.06E-2</v>
      </c>
      <c r="M66" s="693">
        <v>2.3E-3</v>
      </c>
      <c r="N66" s="693">
        <v>1.9007617603419183E-3</v>
      </c>
      <c r="O66" s="693">
        <v>5.3471589935941595E-3</v>
      </c>
      <c r="P66" s="693">
        <v>3.8736749268349375E-3</v>
      </c>
      <c r="Q66" s="693">
        <v>2.8110375475013993E-4</v>
      </c>
    </row>
    <row r="67" spans="1:17" ht="3.75" customHeight="1" thickTop="1" thickBot="1" x14ac:dyDescent="0.25">
      <c r="A67" s="141"/>
      <c r="B67" s="141"/>
      <c r="C67" s="111"/>
      <c r="D67" s="111"/>
      <c r="E67" s="111"/>
      <c r="F67" s="111"/>
      <c r="G67" s="111"/>
      <c r="H67" s="111"/>
      <c r="I67" s="111"/>
      <c r="J67" s="111"/>
      <c r="K67" s="111"/>
      <c r="L67" s="111"/>
      <c r="M67" s="111"/>
      <c r="N67" s="111"/>
      <c r="O67" s="111"/>
      <c r="P67" s="111"/>
      <c r="Q67" s="111"/>
    </row>
    <row r="68" spans="1:17" ht="15" customHeight="1" x14ac:dyDescent="0.2">
      <c r="A68" s="97"/>
      <c r="B68" s="97"/>
      <c r="C68" s="142" t="s">
        <v>585</v>
      </c>
      <c r="D68" s="97"/>
      <c r="E68" s="97"/>
      <c r="F68" s="97"/>
      <c r="G68" s="97"/>
      <c r="H68" s="97"/>
      <c r="I68" s="97"/>
      <c r="J68" s="97"/>
      <c r="K68" s="97"/>
      <c r="L68" s="97"/>
      <c r="M68" s="97"/>
      <c r="N68" s="97"/>
      <c r="O68" s="97"/>
      <c r="P68" s="97"/>
      <c r="Q68" s="97"/>
    </row>
    <row r="69" spans="1:17" ht="15" customHeight="1" x14ac:dyDescent="0.2">
      <c r="A69" s="97"/>
      <c r="B69" s="97"/>
      <c r="C69" s="142" t="s">
        <v>802</v>
      </c>
      <c r="D69" s="97"/>
      <c r="E69" s="97"/>
      <c r="F69" s="97"/>
      <c r="G69" s="97"/>
      <c r="H69" s="97"/>
      <c r="I69" s="97"/>
      <c r="J69" s="97"/>
      <c r="K69" s="97"/>
      <c r="L69" s="97"/>
      <c r="M69" s="97"/>
      <c r="N69" s="97"/>
      <c r="O69" s="97"/>
      <c r="P69" s="97"/>
      <c r="Q69" s="97"/>
    </row>
    <row r="70" spans="1:17" ht="15" customHeight="1" x14ac:dyDescent="0.2">
      <c r="A70" s="97"/>
      <c r="B70" s="97"/>
      <c r="C70" s="142" t="s">
        <v>803</v>
      </c>
      <c r="D70" s="97"/>
      <c r="E70" s="97"/>
      <c r="F70" s="97"/>
      <c r="G70" s="97"/>
      <c r="H70" s="97"/>
      <c r="I70" s="97"/>
      <c r="J70" s="97"/>
      <c r="K70" s="97"/>
      <c r="L70" s="97"/>
      <c r="M70" s="97"/>
      <c r="N70" s="97"/>
      <c r="O70" s="97"/>
      <c r="P70" s="97"/>
      <c r="Q70" s="97"/>
    </row>
    <row r="71" spans="1:17" ht="15" customHeight="1" x14ac:dyDescent="0.2">
      <c r="A71" s="97"/>
      <c r="B71" s="97"/>
      <c r="C71" s="142" t="s">
        <v>588</v>
      </c>
      <c r="D71" s="97"/>
      <c r="E71" s="97"/>
      <c r="F71" s="97"/>
      <c r="G71" s="97"/>
      <c r="H71" s="97"/>
      <c r="I71" s="97"/>
      <c r="J71" s="97"/>
      <c r="K71" s="97"/>
      <c r="L71" s="97"/>
      <c r="M71" s="97"/>
      <c r="N71" s="97"/>
      <c r="O71" s="97"/>
      <c r="P71" s="97"/>
      <c r="Q71" s="97"/>
    </row>
    <row r="72" spans="1:17" ht="15" customHeight="1" x14ac:dyDescent="0.2">
      <c r="A72" s="97"/>
      <c r="B72" s="97"/>
      <c r="C72" s="142" t="s">
        <v>589</v>
      </c>
      <c r="D72" s="97"/>
      <c r="E72" s="97"/>
      <c r="F72" s="97"/>
      <c r="G72" s="97"/>
      <c r="H72" s="97"/>
      <c r="I72" s="97"/>
      <c r="J72" s="97"/>
      <c r="K72" s="97"/>
      <c r="L72" s="97"/>
      <c r="M72" s="97"/>
      <c r="N72" s="97"/>
      <c r="O72" s="97"/>
      <c r="P72" s="97"/>
      <c r="Q72" s="97"/>
    </row>
    <row r="73" spans="1:17" ht="30" customHeight="1" x14ac:dyDescent="0.2">
      <c r="A73" s="97"/>
      <c r="B73" s="97"/>
      <c r="C73" s="788" t="s">
        <v>590</v>
      </c>
      <c r="D73" s="788"/>
      <c r="E73" s="788"/>
      <c r="F73" s="788"/>
      <c r="G73" s="788"/>
      <c r="H73" s="788"/>
      <c r="I73" s="788"/>
      <c r="J73" s="788"/>
      <c r="K73" s="788"/>
      <c r="L73" s="788"/>
      <c r="M73" s="788"/>
      <c r="N73" s="788"/>
      <c r="O73" s="143"/>
      <c r="P73" s="143"/>
      <c r="Q73" s="143"/>
    </row>
    <row r="74" spans="1:17" ht="15" customHeight="1" x14ac:dyDescent="0.2">
      <c r="A74" s="97"/>
      <c r="B74" s="97"/>
      <c r="C74" s="142" t="s">
        <v>591</v>
      </c>
      <c r="D74" s="97"/>
      <c r="E74" s="97"/>
      <c r="F74" s="97"/>
      <c r="G74" s="97"/>
      <c r="H74" s="97"/>
      <c r="I74" s="97"/>
      <c r="J74" s="97"/>
      <c r="K74" s="97"/>
      <c r="L74" s="97"/>
      <c r="M74" s="97"/>
      <c r="N74" s="97"/>
      <c r="O74" s="97"/>
      <c r="P74" s="97"/>
      <c r="Q74" s="97"/>
    </row>
    <row r="75" spans="1:17" ht="30" customHeight="1" x14ac:dyDescent="0.2">
      <c r="A75" s="97"/>
      <c r="B75" s="97"/>
      <c r="C75" s="788" t="s">
        <v>592</v>
      </c>
      <c r="D75" s="788"/>
      <c r="E75" s="788"/>
      <c r="F75" s="788"/>
      <c r="G75" s="788"/>
      <c r="H75" s="788"/>
      <c r="I75" s="788"/>
      <c r="J75" s="788"/>
      <c r="K75" s="788"/>
      <c r="L75" s="788"/>
      <c r="M75" s="788"/>
      <c r="N75" s="788"/>
      <c r="O75" s="143"/>
      <c r="P75" s="143"/>
      <c r="Q75" s="143"/>
    </row>
    <row r="76" spans="1:17" ht="15" customHeight="1" x14ac:dyDescent="0.2">
      <c r="A76" s="97"/>
      <c r="B76" s="97"/>
      <c r="C76" s="97"/>
      <c r="D76" s="97"/>
      <c r="E76" s="97"/>
      <c r="F76" s="97"/>
      <c r="G76" s="97"/>
      <c r="H76" s="97"/>
      <c r="I76" s="97"/>
      <c r="J76" s="97"/>
      <c r="K76" s="97"/>
      <c r="L76" s="97"/>
      <c r="M76" s="97"/>
      <c r="N76" s="97"/>
      <c r="O76" s="97"/>
      <c r="P76" s="97"/>
      <c r="Q76" s="97"/>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60B28-AB6F-45EA-B32F-9D60B914B3AC}">
  <sheetPr codeName="Sheet35">
    <pageSetUpPr fitToPage="1"/>
  </sheetPr>
  <dimension ref="A1:F197"/>
  <sheetViews>
    <sheetView zoomScale="90" zoomScaleNormal="90" workbookViewId="0">
      <selection activeCell="A22" sqref="A22"/>
    </sheetView>
  </sheetViews>
  <sheetFormatPr baseColWidth="10" defaultColWidth="11.42578125" defaultRowHeight="12.75" x14ac:dyDescent="0.2"/>
  <cols>
    <col min="1" max="1" width="84.7109375" style="181" customWidth="1"/>
    <col min="2" max="5" width="24.42578125" style="115" customWidth="1"/>
    <col min="6" max="6" width="3.7109375" style="421" customWidth="1"/>
    <col min="7" max="7" width="11.140625" style="115" bestFit="1" customWidth="1"/>
    <col min="8" max="256" width="11.42578125" style="115"/>
    <col min="257" max="257" width="84.7109375" style="115" customWidth="1"/>
    <col min="258" max="261" width="24.42578125" style="115" customWidth="1"/>
    <col min="262" max="262" width="3.7109375" style="115" customWidth="1"/>
    <col min="263" max="263" width="11.140625" style="115" bestFit="1" customWidth="1"/>
    <col min="264" max="512" width="11.42578125" style="115"/>
    <col min="513" max="513" width="84.7109375" style="115" customWidth="1"/>
    <col min="514" max="517" width="24.42578125" style="115" customWidth="1"/>
    <col min="518" max="518" width="3.7109375" style="115" customWidth="1"/>
    <col min="519" max="519" width="11.140625" style="115" bestFit="1" customWidth="1"/>
    <col min="520" max="768" width="11.42578125" style="115"/>
    <col min="769" max="769" width="84.7109375" style="115" customWidth="1"/>
    <col min="770" max="773" width="24.42578125" style="115" customWidth="1"/>
    <col min="774" max="774" width="3.7109375" style="115" customWidth="1"/>
    <col min="775" max="775" width="11.140625" style="115" bestFit="1" customWidth="1"/>
    <col min="776" max="1024" width="11.42578125" style="115"/>
    <col min="1025" max="1025" width="84.7109375" style="115" customWidth="1"/>
    <col min="1026" max="1029" width="24.42578125" style="115" customWidth="1"/>
    <col min="1030" max="1030" width="3.7109375" style="115" customWidth="1"/>
    <col min="1031" max="1031" width="11.140625" style="115" bestFit="1" customWidth="1"/>
    <col min="1032" max="1280" width="11.42578125" style="115"/>
    <col min="1281" max="1281" width="84.7109375" style="115" customWidth="1"/>
    <col min="1282" max="1285" width="24.42578125" style="115" customWidth="1"/>
    <col min="1286" max="1286" width="3.7109375" style="115" customWidth="1"/>
    <col min="1287" max="1287" width="11.140625" style="115" bestFit="1" customWidth="1"/>
    <col min="1288" max="1536" width="11.42578125" style="115"/>
    <col min="1537" max="1537" width="84.7109375" style="115" customWidth="1"/>
    <col min="1538" max="1541" width="24.42578125" style="115" customWidth="1"/>
    <col min="1542" max="1542" width="3.7109375" style="115" customWidth="1"/>
    <col min="1543" max="1543" width="11.140625" style="115" bestFit="1" customWidth="1"/>
    <col min="1544" max="1792" width="11.42578125" style="115"/>
    <col min="1793" max="1793" width="84.7109375" style="115" customWidth="1"/>
    <col min="1794" max="1797" width="24.42578125" style="115" customWidth="1"/>
    <col min="1798" max="1798" width="3.7109375" style="115" customWidth="1"/>
    <col min="1799" max="1799" width="11.140625" style="115" bestFit="1" customWidth="1"/>
    <col min="1800" max="2048" width="11.42578125" style="115"/>
    <col min="2049" max="2049" width="84.7109375" style="115" customWidth="1"/>
    <col min="2050" max="2053" width="24.42578125" style="115" customWidth="1"/>
    <col min="2054" max="2054" width="3.7109375" style="115" customWidth="1"/>
    <col min="2055" max="2055" width="11.140625" style="115" bestFit="1" customWidth="1"/>
    <col min="2056" max="2304" width="11.42578125" style="115"/>
    <col min="2305" max="2305" width="84.7109375" style="115" customWidth="1"/>
    <col min="2306" max="2309" width="24.42578125" style="115" customWidth="1"/>
    <col min="2310" max="2310" width="3.7109375" style="115" customWidth="1"/>
    <col min="2311" max="2311" width="11.140625" style="115" bestFit="1" customWidth="1"/>
    <col min="2312" max="2560" width="11.42578125" style="115"/>
    <col min="2561" max="2561" width="84.7109375" style="115" customWidth="1"/>
    <col min="2562" max="2565" width="24.42578125" style="115" customWidth="1"/>
    <col min="2566" max="2566" width="3.7109375" style="115" customWidth="1"/>
    <col min="2567" max="2567" width="11.140625" style="115" bestFit="1" customWidth="1"/>
    <col min="2568" max="2816" width="11.42578125" style="115"/>
    <col min="2817" max="2817" width="84.7109375" style="115" customWidth="1"/>
    <col min="2818" max="2821" width="24.42578125" style="115" customWidth="1"/>
    <col min="2822" max="2822" width="3.7109375" style="115" customWidth="1"/>
    <col min="2823" max="2823" width="11.140625" style="115" bestFit="1" customWidth="1"/>
    <col min="2824" max="3072" width="11.42578125" style="115"/>
    <col min="3073" max="3073" width="84.7109375" style="115" customWidth="1"/>
    <col min="3074" max="3077" width="24.42578125" style="115" customWidth="1"/>
    <col min="3078" max="3078" width="3.7109375" style="115" customWidth="1"/>
    <col min="3079" max="3079" width="11.140625" style="115" bestFit="1" customWidth="1"/>
    <col min="3080" max="3328" width="11.42578125" style="115"/>
    <col min="3329" max="3329" width="84.7109375" style="115" customWidth="1"/>
    <col min="3330" max="3333" width="24.42578125" style="115" customWidth="1"/>
    <col min="3334" max="3334" width="3.7109375" style="115" customWidth="1"/>
    <col min="3335" max="3335" width="11.140625" style="115" bestFit="1" customWidth="1"/>
    <col min="3336" max="3584" width="11.42578125" style="115"/>
    <col min="3585" max="3585" width="84.7109375" style="115" customWidth="1"/>
    <col min="3586" max="3589" width="24.42578125" style="115" customWidth="1"/>
    <col min="3590" max="3590" width="3.7109375" style="115" customWidth="1"/>
    <col min="3591" max="3591" width="11.140625" style="115" bestFit="1" customWidth="1"/>
    <col min="3592" max="3840" width="11.42578125" style="115"/>
    <col min="3841" max="3841" width="84.7109375" style="115" customWidth="1"/>
    <col min="3842" max="3845" width="24.42578125" style="115" customWidth="1"/>
    <col min="3846" max="3846" width="3.7109375" style="115" customWidth="1"/>
    <col min="3847" max="3847" width="11.140625" style="115" bestFit="1" customWidth="1"/>
    <col min="3848" max="4096" width="11.42578125" style="115"/>
    <col min="4097" max="4097" width="84.7109375" style="115" customWidth="1"/>
    <col min="4098" max="4101" width="24.42578125" style="115" customWidth="1"/>
    <col min="4102" max="4102" width="3.7109375" style="115" customWidth="1"/>
    <col min="4103" max="4103" width="11.140625" style="115" bestFit="1" customWidth="1"/>
    <col min="4104" max="4352" width="11.42578125" style="115"/>
    <col min="4353" max="4353" width="84.7109375" style="115" customWidth="1"/>
    <col min="4354" max="4357" width="24.42578125" style="115" customWidth="1"/>
    <col min="4358" max="4358" width="3.7109375" style="115" customWidth="1"/>
    <col min="4359" max="4359" width="11.140625" style="115" bestFit="1" customWidth="1"/>
    <col min="4360" max="4608" width="11.42578125" style="115"/>
    <col min="4609" max="4609" width="84.7109375" style="115" customWidth="1"/>
    <col min="4610" max="4613" width="24.42578125" style="115" customWidth="1"/>
    <col min="4614" max="4614" width="3.7109375" style="115" customWidth="1"/>
    <col min="4615" max="4615" width="11.140625" style="115" bestFit="1" customWidth="1"/>
    <col min="4616" max="4864" width="11.42578125" style="115"/>
    <col min="4865" max="4865" width="84.7109375" style="115" customWidth="1"/>
    <col min="4866" max="4869" width="24.42578125" style="115" customWidth="1"/>
    <col min="4870" max="4870" width="3.7109375" style="115" customWidth="1"/>
    <col min="4871" max="4871" width="11.140625" style="115" bestFit="1" customWidth="1"/>
    <col min="4872" max="5120" width="11.42578125" style="115"/>
    <col min="5121" max="5121" width="84.7109375" style="115" customWidth="1"/>
    <col min="5122" max="5125" width="24.42578125" style="115" customWidth="1"/>
    <col min="5126" max="5126" width="3.7109375" style="115" customWidth="1"/>
    <col min="5127" max="5127" width="11.140625" style="115" bestFit="1" customWidth="1"/>
    <col min="5128" max="5376" width="11.42578125" style="115"/>
    <col min="5377" max="5377" width="84.7109375" style="115" customWidth="1"/>
    <col min="5378" max="5381" width="24.42578125" style="115" customWidth="1"/>
    <col min="5382" max="5382" width="3.7109375" style="115" customWidth="1"/>
    <col min="5383" max="5383" width="11.140625" style="115" bestFit="1" customWidth="1"/>
    <col min="5384" max="5632" width="11.42578125" style="115"/>
    <col min="5633" max="5633" width="84.7109375" style="115" customWidth="1"/>
    <col min="5634" max="5637" width="24.42578125" style="115" customWidth="1"/>
    <col min="5638" max="5638" width="3.7109375" style="115" customWidth="1"/>
    <col min="5639" max="5639" width="11.140625" style="115" bestFit="1" customWidth="1"/>
    <col min="5640" max="5888" width="11.42578125" style="115"/>
    <col min="5889" max="5889" width="84.7109375" style="115" customWidth="1"/>
    <col min="5890" max="5893" width="24.42578125" style="115" customWidth="1"/>
    <col min="5894" max="5894" width="3.7109375" style="115" customWidth="1"/>
    <col min="5895" max="5895" width="11.140625" style="115" bestFit="1" customWidth="1"/>
    <col min="5896" max="6144" width="11.42578125" style="115"/>
    <col min="6145" max="6145" width="84.7109375" style="115" customWidth="1"/>
    <col min="6146" max="6149" width="24.42578125" style="115" customWidth="1"/>
    <col min="6150" max="6150" width="3.7109375" style="115" customWidth="1"/>
    <col min="6151" max="6151" width="11.140625" style="115" bestFit="1" customWidth="1"/>
    <col min="6152" max="6400" width="11.42578125" style="115"/>
    <col min="6401" max="6401" width="84.7109375" style="115" customWidth="1"/>
    <col min="6402" max="6405" width="24.42578125" style="115" customWidth="1"/>
    <col min="6406" max="6406" width="3.7109375" style="115" customWidth="1"/>
    <col min="6407" max="6407" width="11.140625" style="115" bestFit="1" customWidth="1"/>
    <col min="6408" max="6656" width="11.42578125" style="115"/>
    <col min="6657" max="6657" width="84.7109375" style="115" customWidth="1"/>
    <col min="6658" max="6661" width="24.42578125" style="115" customWidth="1"/>
    <col min="6662" max="6662" width="3.7109375" style="115" customWidth="1"/>
    <col min="6663" max="6663" width="11.140625" style="115" bestFit="1" customWidth="1"/>
    <col min="6664" max="6912" width="11.42578125" style="115"/>
    <col min="6913" max="6913" width="84.7109375" style="115" customWidth="1"/>
    <col min="6914" max="6917" width="24.42578125" style="115" customWidth="1"/>
    <col min="6918" max="6918" width="3.7109375" style="115" customWidth="1"/>
    <col min="6919" max="6919" width="11.140625" style="115" bestFit="1" customWidth="1"/>
    <col min="6920" max="7168" width="11.42578125" style="115"/>
    <col min="7169" max="7169" width="84.7109375" style="115" customWidth="1"/>
    <col min="7170" max="7173" width="24.42578125" style="115" customWidth="1"/>
    <col min="7174" max="7174" width="3.7109375" style="115" customWidth="1"/>
    <col min="7175" max="7175" width="11.140625" style="115" bestFit="1" customWidth="1"/>
    <col min="7176" max="7424" width="11.42578125" style="115"/>
    <col min="7425" max="7425" width="84.7109375" style="115" customWidth="1"/>
    <col min="7426" max="7429" width="24.42578125" style="115" customWidth="1"/>
    <col min="7430" max="7430" width="3.7109375" style="115" customWidth="1"/>
    <col min="7431" max="7431" width="11.140625" style="115" bestFit="1" customWidth="1"/>
    <col min="7432" max="7680" width="11.42578125" style="115"/>
    <col min="7681" max="7681" width="84.7109375" style="115" customWidth="1"/>
    <col min="7682" max="7685" width="24.42578125" style="115" customWidth="1"/>
    <col min="7686" max="7686" width="3.7109375" style="115" customWidth="1"/>
    <col min="7687" max="7687" width="11.140625" style="115" bestFit="1" customWidth="1"/>
    <col min="7688" max="7936" width="11.42578125" style="115"/>
    <col min="7937" max="7937" width="84.7109375" style="115" customWidth="1"/>
    <col min="7938" max="7941" width="24.42578125" style="115" customWidth="1"/>
    <col min="7942" max="7942" width="3.7109375" style="115" customWidth="1"/>
    <col min="7943" max="7943" width="11.140625" style="115" bestFit="1" customWidth="1"/>
    <col min="7944" max="8192" width="11.42578125" style="115"/>
    <col min="8193" max="8193" width="84.7109375" style="115" customWidth="1"/>
    <col min="8194" max="8197" width="24.42578125" style="115" customWidth="1"/>
    <col min="8198" max="8198" width="3.7109375" style="115" customWidth="1"/>
    <col min="8199" max="8199" width="11.140625" style="115" bestFit="1" customWidth="1"/>
    <col min="8200" max="8448" width="11.42578125" style="115"/>
    <col min="8449" max="8449" width="84.7109375" style="115" customWidth="1"/>
    <col min="8450" max="8453" width="24.42578125" style="115" customWidth="1"/>
    <col min="8454" max="8454" width="3.7109375" style="115" customWidth="1"/>
    <col min="8455" max="8455" width="11.140625" style="115" bestFit="1" customWidth="1"/>
    <col min="8456" max="8704" width="11.42578125" style="115"/>
    <col min="8705" max="8705" width="84.7109375" style="115" customWidth="1"/>
    <col min="8706" max="8709" width="24.42578125" style="115" customWidth="1"/>
    <col min="8710" max="8710" width="3.7109375" style="115" customWidth="1"/>
    <col min="8711" max="8711" width="11.140625" style="115" bestFit="1" customWidth="1"/>
    <col min="8712" max="8960" width="11.42578125" style="115"/>
    <col min="8961" max="8961" width="84.7109375" style="115" customWidth="1"/>
    <col min="8962" max="8965" width="24.42578125" style="115" customWidth="1"/>
    <col min="8966" max="8966" width="3.7109375" style="115" customWidth="1"/>
    <col min="8967" max="8967" width="11.140625" style="115" bestFit="1" customWidth="1"/>
    <col min="8968" max="9216" width="11.42578125" style="115"/>
    <col min="9217" max="9217" width="84.7109375" style="115" customWidth="1"/>
    <col min="9218" max="9221" width="24.42578125" style="115" customWidth="1"/>
    <col min="9222" max="9222" width="3.7109375" style="115" customWidth="1"/>
    <col min="9223" max="9223" width="11.140625" style="115" bestFit="1" customWidth="1"/>
    <col min="9224" max="9472" width="11.42578125" style="115"/>
    <col min="9473" max="9473" width="84.7109375" style="115" customWidth="1"/>
    <col min="9474" max="9477" width="24.42578125" style="115" customWidth="1"/>
    <col min="9478" max="9478" width="3.7109375" style="115" customWidth="1"/>
    <col min="9479" max="9479" width="11.140625" style="115" bestFit="1" customWidth="1"/>
    <col min="9480" max="9728" width="11.42578125" style="115"/>
    <col min="9729" max="9729" width="84.7109375" style="115" customWidth="1"/>
    <col min="9730" max="9733" width="24.42578125" style="115" customWidth="1"/>
    <col min="9734" max="9734" width="3.7109375" style="115" customWidth="1"/>
    <col min="9735" max="9735" width="11.140625" style="115" bestFit="1" customWidth="1"/>
    <col min="9736" max="9984" width="11.42578125" style="115"/>
    <col min="9985" max="9985" width="84.7109375" style="115" customWidth="1"/>
    <col min="9986" max="9989" width="24.42578125" style="115" customWidth="1"/>
    <col min="9990" max="9990" width="3.7109375" style="115" customWidth="1"/>
    <col min="9991" max="9991" width="11.140625" style="115" bestFit="1" customWidth="1"/>
    <col min="9992" max="10240" width="11.42578125" style="115"/>
    <col min="10241" max="10241" width="84.7109375" style="115" customWidth="1"/>
    <col min="10242" max="10245" width="24.42578125" style="115" customWidth="1"/>
    <col min="10246" max="10246" width="3.7109375" style="115" customWidth="1"/>
    <col min="10247" max="10247" width="11.140625" style="115" bestFit="1" customWidth="1"/>
    <col min="10248" max="10496" width="11.42578125" style="115"/>
    <col min="10497" max="10497" width="84.7109375" style="115" customWidth="1"/>
    <col min="10498" max="10501" width="24.42578125" style="115" customWidth="1"/>
    <col min="10502" max="10502" width="3.7109375" style="115" customWidth="1"/>
    <col min="10503" max="10503" width="11.140625" style="115" bestFit="1" customWidth="1"/>
    <col min="10504" max="10752" width="11.42578125" style="115"/>
    <col min="10753" max="10753" width="84.7109375" style="115" customWidth="1"/>
    <col min="10754" max="10757" width="24.42578125" style="115" customWidth="1"/>
    <col min="10758" max="10758" width="3.7109375" style="115" customWidth="1"/>
    <col min="10759" max="10759" width="11.140625" style="115" bestFit="1" customWidth="1"/>
    <col min="10760" max="11008" width="11.42578125" style="115"/>
    <col min="11009" max="11009" width="84.7109375" style="115" customWidth="1"/>
    <col min="11010" max="11013" width="24.42578125" style="115" customWidth="1"/>
    <col min="11014" max="11014" width="3.7109375" style="115" customWidth="1"/>
    <col min="11015" max="11015" width="11.140625" style="115" bestFit="1" customWidth="1"/>
    <col min="11016" max="11264" width="11.42578125" style="115"/>
    <col min="11265" max="11265" width="84.7109375" style="115" customWidth="1"/>
    <col min="11266" max="11269" width="24.42578125" style="115" customWidth="1"/>
    <col min="11270" max="11270" width="3.7109375" style="115" customWidth="1"/>
    <col min="11271" max="11271" width="11.140625" style="115" bestFit="1" customWidth="1"/>
    <col min="11272" max="11520" width="11.42578125" style="115"/>
    <col min="11521" max="11521" width="84.7109375" style="115" customWidth="1"/>
    <col min="11522" max="11525" width="24.42578125" style="115" customWidth="1"/>
    <col min="11526" max="11526" width="3.7109375" style="115" customWidth="1"/>
    <col min="11527" max="11527" width="11.140625" style="115" bestFit="1" customWidth="1"/>
    <col min="11528" max="11776" width="11.42578125" style="115"/>
    <col min="11777" max="11777" width="84.7109375" style="115" customWidth="1"/>
    <col min="11778" max="11781" width="24.42578125" style="115" customWidth="1"/>
    <col min="11782" max="11782" width="3.7109375" style="115" customWidth="1"/>
    <col min="11783" max="11783" width="11.140625" style="115" bestFit="1" customWidth="1"/>
    <col min="11784" max="12032" width="11.42578125" style="115"/>
    <col min="12033" max="12033" width="84.7109375" style="115" customWidth="1"/>
    <col min="12034" max="12037" width="24.42578125" style="115" customWidth="1"/>
    <col min="12038" max="12038" width="3.7109375" style="115" customWidth="1"/>
    <col min="12039" max="12039" width="11.140625" style="115" bestFit="1" customWidth="1"/>
    <col min="12040" max="12288" width="11.42578125" style="115"/>
    <col min="12289" max="12289" width="84.7109375" style="115" customWidth="1"/>
    <col min="12290" max="12293" width="24.42578125" style="115" customWidth="1"/>
    <col min="12294" max="12294" width="3.7109375" style="115" customWidth="1"/>
    <col min="12295" max="12295" width="11.140625" style="115" bestFit="1" customWidth="1"/>
    <col min="12296" max="12544" width="11.42578125" style="115"/>
    <col min="12545" max="12545" width="84.7109375" style="115" customWidth="1"/>
    <col min="12546" max="12549" width="24.42578125" style="115" customWidth="1"/>
    <col min="12550" max="12550" width="3.7109375" style="115" customWidth="1"/>
    <col min="12551" max="12551" width="11.140625" style="115" bestFit="1" customWidth="1"/>
    <col min="12552" max="12800" width="11.42578125" style="115"/>
    <col min="12801" max="12801" width="84.7109375" style="115" customWidth="1"/>
    <col min="12802" max="12805" width="24.42578125" style="115" customWidth="1"/>
    <col min="12806" max="12806" width="3.7109375" style="115" customWidth="1"/>
    <col min="12807" max="12807" width="11.140625" style="115" bestFit="1" customWidth="1"/>
    <col min="12808" max="13056" width="11.42578125" style="115"/>
    <col min="13057" max="13057" width="84.7109375" style="115" customWidth="1"/>
    <col min="13058" max="13061" width="24.42578125" style="115" customWidth="1"/>
    <col min="13062" max="13062" width="3.7109375" style="115" customWidth="1"/>
    <col min="13063" max="13063" width="11.140625" style="115" bestFit="1" customWidth="1"/>
    <col min="13064" max="13312" width="11.42578125" style="115"/>
    <col min="13313" max="13313" width="84.7109375" style="115" customWidth="1"/>
    <col min="13314" max="13317" width="24.42578125" style="115" customWidth="1"/>
    <col min="13318" max="13318" width="3.7109375" style="115" customWidth="1"/>
    <col min="13319" max="13319" width="11.140625" style="115" bestFit="1" customWidth="1"/>
    <col min="13320" max="13568" width="11.42578125" style="115"/>
    <col min="13569" max="13569" width="84.7109375" style="115" customWidth="1"/>
    <col min="13570" max="13573" width="24.42578125" style="115" customWidth="1"/>
    <col min="13574" max="13574" width="3.7109375" style="115" customWidth="1"/>
    <col min="13575" max="13575" width="11.140625" style="115" bestFit="1" customWidth="1"/>
    <col min="13576" max="13824" width="11.42578125" style="115"/>
    <col min="13825" max="13825" width="84.7109375" style="115" customWidth="1"/>
    <col min="13826" max="13829" width="24.42578125" style="115" customWidth="1"/>
    <col min="13830" max="13830" width="3.7109375" style="115" customWidth="1"/>
    <col min="13831" max="13831" width="11.140625" style="115" bestFit="1" customWidth="1"/>
    <col min="13832" max="14080" width="11.42578125" style="115"/>
    <col min="14081" max="14081" width="84.7109375" style="115" customWidth="1"/>
    <col min="14082" max="14085" width="24.42578125" style="115" customWidth="1"/>
    <col min="14086" max="14086" width="3.7109375" style="115" customWidth="1"/>
    <col min="14087" max="14087" width="11.140625" style="115" bestFit="1" customWidth="1"/>
    <col min="14088" max="14336" width="11.42578125" style="115"/>
    <col min="14337" max="14337" width="84.7109375" style="115" customWidth="1"/>
    <col min="14338" max="14341" width="24.42578125" style="115" customWidth="1"/>
    <col min="14342" max="14342" width="3.7109375" style="115" customWidth="1"/>
    <col min="14343" max="14343" width="11.140625" style="115" bestFit="1" customWidth="1"/>
    <col min="14344" max="14592" width="11.42578125" style="115"/>
    <col min="14593" max="14593" width="84.7109375" style="115" customWidth="1"/>
    <col min="14594" max="14597" width="24.42578125" style="115" customWidth="1"/>
    <col min="14598" max="14598" width="3.7109375" style="115" customWidth="1"/>
    <col min="14599" max="14599" width="11.140625" style="115" bestFit="1" customWidth="1"/>
    <col min="14600" max="14848" width="11.42578125" style="115"/>
    <col min="14849" max="14849" width="84.7109375" style="115" customWidth="1"/>
    <col min="14850" max="14853" width="24.42578125" style="115" customWidth="1"/>
    <col min="14854" max="14854" width="3.7109375" style="115" customWidth="1"/>
    <col min="14855" max="14855" width="11.140625" style="115" bestFit="1" customWidth="1"/>
    <col min="14856" max="15104" width="11.42578125" style="115"/>
    <col min="15105" max="15105" width="84.7109375" style="115" customWidth="1"/>
    <col min="15106" max="15109" width="24.42578125" style="115" customWidth="1"/>
    <col min="15110" max="15110" width="3.7109375" style="115" customWidth="1"/>
    <col min="15111" max="15111" width="11.140625" style="115" bestFit="1" customWidth="1"/>
    <col min="15112" max="15360" width="11.42578125" style="115"/>
    <col min="15361" max="15361" width="84.7109375" style="115" customWidth="1"/>
    <col min="15362" max="15365" width="24.42578125" style="115" customWidth="1"/>
    <col min="15366" max="15366" width="3.7109375" style="115" customWidth="1"/>
    <col min="15367" max="15367" width="11.140625" style="115" bestFit="1" customWidth="1"/>
    <col min="15368" max="15616" width="11.42578125" style="115"/>
    <col min="15617" max="15617" width="84.7109375" style="115" customWidth="1"/>
    <col min="15618" max="15621" width="24.42578125" style="115" customWidth="1"/>
    <col min="15622" max="15622" width="3.7109375" style="115" customWidth="1"/>
    <col min="15623" max="15623" width="11.140625" style="115" bestFit="1" customWidth="1"/>
    <col min="15624" max="15872" width="11.42578125" style="115"/>
    <col min="15873" max="15873" width="84.7109375" style="115" customWidth="1"/>
    <col min="15874" max="15877" width="24.42578125" style="115" customWidth="1"/>
    <col min="15878" max="15878" width="3.7109375" style="115" customWidth="1"/>
    <col min="15879" max="15879" width="11.140625" style="115" bestFit="1" customWidth="1"/>
    <col min="15880" max="16128" width="11.42578125" style="115"/>
    <col min="16129" max="16129" width="84.7109375" style="115" customWidth="1"/>
    <col min="16130" max="16133" width="24.42578125" style="115" customWidth="1"/>
    <col min="16134" max="16134" width="3.7109375" style="115" customWidth="1"/>
    <col min="16135" max="16135" width="11.140625" style="115" bestFit="1" customWidth="1"/>
    <col min="16136" max="16384" width="11.42578125" style="115"/>
  </cols>
  <sheetData>
    <row r="1" spans="1:6" ht="18" x14ac:dyDescent="0.25">
      <c r="A1" s="795" t="s">
        <v>380</v>
      </c>
      <c r="B1" s="795"/>
      <c r="C1" s="795"/>
      <c r="D1" s="795"/>
      <c r="E1" s="795"/>
      <c r="F1" s="115"/>
    </row>
    <row r="2" spans="1:6" ht="18" x14ac:dyDescent="0.25">
      <c r="A2" s="795" t="s">
        <v>817</v>
      </c>
      <c r="B2" s="795"/>
      <c r="C2" s="795"/>
      <c r="D2" s="795"/>
      <c r="E2" s="795"/>
      <c r="F2" s="115"/>
    </row>
    <row r="3" spans="1:6" ht="18" x14ac:dyDescent="0.25">
      <c r="A3" s="795" t="s">
        <v>2</v>
      </c>
      <c r="B3" s="795"/>
      <c r="C3" s="795"/>
      <c r="D3" s="795"/>
      <c r="E3" s="795"/>
      <c r="F3" s="115"/>
    </row>
    <row r="4" spans="1:6" s="119" customFormat="1" ht="41.25" customHeight="1" x14ac:dyDescent="0.25">
      <c r="A4" s="796" t="s">
        <v>1033</v>
      </c>
      <c r="B4" s="796"/>
      <c r="C4" s="796"/>
      <c r="D4" s="796"/>
      <c r="E4" s="796"/>
    </row>
    <row r="5" spans="1:6" ht="8.25" customHeight="1" x14ac:dyDescent="0.2">
      <c r="A5" s="399"/>
      <c r="B5" s="131"/>
      <c r="C5" s="131"/>
      <c r="D5" s="131"/>
      <c r="E5" s="131"/>
      <c r="F5" s="115"/>
    </row>
    <row r="6" spans="1:6" s="98" customFormat="1" ht="18" x14ac:dyDescent="0.25">
      <c r="A6" s="162"/>
      <c r="B6" s="400" t="s">
        <v>381</v>
      </c>
      <c r="C6" s="400" t="s">
        <v>383</v>
      </c>
      <c r="D6" s="400" t="s">
        <v>382</v>
      </c>
      <c r="E6" s="400" t="s">
        <v>472</v>
      </c>
    </row>
    <row r="7" spans="1:6" s="125" customFormat="1" x14ac:dyDescent="0.2">
      <c r="A7" s="401" t="s">
        <v>819</v>
      </c>
      <c r="B7" s="402">
        <v>1.2550032225751357</v>
      </c>
      <c r="C7" s="402">
        <v>0.13901495135928515</v>
      </c>
      <c r="D7" s="402">
        <v>1.1271169979444562</v>
      </c>
      <c r="E7" s="402">
        <v>0.90047917526665433</v>
      </c>
    </row>
    <row r="8" spans="1:6" x14ac:dyDescent="0.2">
      <c r="A8" s="403" t="s">
        <v>820</v>
      </c>
      <c r="B8" s="404">
        <v>389075788.90999997</v>
      </c>
      <c r="C8" s="404">
        <v>140223278.15000001</v>
      </c>
      <c r="D8" s="404">
        <v>65886927.700000003</v>
      </c>
      <c r="E8" s="404">
        <v>595185994.75999999</v>
      </c>
      <c r="F8" s="115"/>
    </row>
    <row r="9" spans="1:6" x14ac:dyDescent="0.2">
      <c r="A9" s="403" t="s">
        <v>821</v>
      </c>
      <c r="B9" s="404">
        <v>0</v>
      </c>
      <c r="C9" s="404">
        <v>0</v>
      </c>
      <c r="D9" s="404">
        <v>0</v>
      </c>
      <c r="E9" s="404">
        <v>0</v>
      </c>
      <c r="F9" s="115"/>
    </row>
    <row r="10" spans="1:6" x14ac:dyDescent="0.2">
      <c r="A10" s="403" t="s">
        <v>822</v>
      </c>
      <c r="B10" s="404">
        <v>1255147229.02</v>
      </c>
      <c r="C10" s="404">
        <v>10853106.890000001</v>
      </c>
      <c r="D10" s="404">
        <v>21537983.179999996</v>
      </c>
      <c r="E10" s="404">
        <v>1287538319.0900002</v>
      </c>
      <c r="F10" s="115"/>
    </row>
    <row r="11" spans="1:6" x14ac:dyDescent="0.2">
      <c r="A11" s="403" t="s">
        <v>823</v>
      </c>
      <c r="B11" s="404">
        <v>603125087.74000001</v>
      </c>
      <c r="C11" s="404">
        <v>316169801.77999997</v>
      </c>
      <c r="D11" s="404">
        <v>239735645.31999999</v>
      </c>
      <c r="E11" s="404">
        <v>1159030534.8399999</v>
      </c>
      <c r="F11" s="115"/>
    </row>
    <row r="12" spans="1:6" x14ac:dyDescent="0.2">
      <c r="A12" s="403" t="s">
        <v>824</v>
      </c>
      <c r="B12" s="404">
        <v>10556575.610000001</v>
      </c>
      <c r="C12" s="404">
        <v>0</v>
      </c>
      <c r="D12" s="404">
        <v>-25742.78</v>
      </c>
      <c r="E12" s="404">
        <v>10530832.830000002</v>
      </c>
      <c r="F12" s="115"/>
    </row>
    <row r="13" spans="1:6" x14ac:dyDescent="0.2">
      <c r="A13" s="403" t="s">
        <v>825</v>
      </c>
      <c r="B13" s="404">
        <v>88617248.849999994</v>
      </c>
      <c r="C13" s="404">
        <v>191613769.85999998</v>
      </c>
      <c r="D13" s="404">
        <v>42651275.25</v>
      </c>
      <c r="E13" s="404">
        <v>322882293.95999998</v>
      </c>
      <c r="F13" s="115"/>
    </row>
    <row r="14" spans="1:6" x14ac:dyDescent="0.2">
      <c r="A14" s="169" t="s">
        <v>826</v>
      </c>
      <c r="B14" s="405">
        <v>2346521930.1300001</v>
      </c>
      <c r="C14" s="405">
        <v>658859956.67999995</v>
      </c>
      <c r="D14" s="405">
        <v>369786088.67000002</v>
      </c>
      <c r="E14" s="405">
        <v>3375167975.48</v>
      </c>
      <c r="F14" s="115"/>
    </row>
    <row r="15" spans="1:6" x14ac:dyDescent="0.2">
      <c r="A15" s="403" t="s">
        <v>827</v>
      </c>
      <c r="B15" s="404">
        <v>649126670.23150003</v>
      </c>
      <c r="C15" s="404">
        <v>351869292.12799996</v>
      </c>
      <c r="D15" s="404">
        <v>166807387.461</v>
      </c>
      <c r="E15" s="404">
        <v>1167803349.8204999</v>
      </c>
      <c r="F15" s="115"/>
    </row>
    <row r="16" spans="1:6" x14ac:dyDescent="0.2">
      <c r="A16" s="406" t="s">
        <v>828</v>
      </c>
      <c r="B16" s="407">
        <v>0.27663354085744157</v>
      </c>
      <c r="C16" s="407">
        <v>0.53405778961142492</v>
      </c>
      <c r="D16" s="407">
        <v>0.45109157042914128</v>
      </c>
      <c r="E16" s="407">
        <v>0.34599858682719947</v>
      </c>
      <c r="F16" s="115"/>
    </row>
    <row r="17" spans="1:5" s="115" customFormat="1" x14ac:dyDescent="0.2">
      <c r="A17" s="169" t="s">
        <v>829</v>
      </c>
      <c r="B17" s="405">
        <v>64912667.023150004</v>
      </c>
      <c r="C17" s="405">
        <v>35186929.212799996</v>
      </c>
      <c r="D17" s="405">
        <v>16680738.746100001</v>
      </c>
      <c r="E17" s="405">
        <v>116780334.98205</v>
      </c>
    </row>
    <row r="18" spans="1:5" s="115" customFormat="1" x14ac:dyDescent="0.2">
      <c r="A18" s="403" t="s">
        <v>830</v>
      </c>
      <c r="B18" s="404">
        <v>764038988</v>
      </c>
      <c r="C18" s="404">
        <v>75096676.150000006</v>
      </c>
      <c r="D18" s="404">
        <v>185730668.71000001</v>
      </c>
      <c r="E18" s="404">
        <v>1024866332.86</v>
      </c>
    </row>
    <row r="19" spans="1:5" s="115" customFormat="1" x14ac:dyDescent="0.2">
      <c r="A19" s="403" t="s">
        <v>831</v>
      </c>
      <c r="B19" s="404">
        <v>0</v>
      </c>
      <c r="C19" s="404">
        <v>0</v>
      </c>
      <c r="D19" s="404">
        <v>0</v>
      </c>
      <c r="E19" s="404">
        <v>0</v>
      </c>
    </row>
    <row r="20" spans="1:5" s="115" customFormat="1" x14ac:dyDescent="0.2">
      <c r="A20" s="408" t="s">
        <v>832</v>
      </c>
      <c r="B20" s="404">
        <v>0</v>
      </c>
      <c r="C20" s="404">
        <v>0</v>
      </c>
      <c r="D20" s="404">
        <v>0</v>
      </c>
      <c r="E20" s="404">
        <v>0</v>
      </c>
    </row>
    <row r="21" spans="1:5" s="115" customFormat="1" x14ac:dyDescent="0.2">
      <c r="A21" s="403" t="s">
        <v>833</v>
      </c>
      <c r="B21" s="404">
        <v>0</v>
      </c>
      <c r="C21" s="404">
        <v>26610537</v>
      </c>
      <c r="D21" s="404">
        <v>0</v>
      </c>
      <c r="E21" s="404">
        <v>26610537</v>
      </c>
    </row>
    <row r="22" spans="1:5" s="115" customFormat="1" x14ac:dyDescent="0.2">
      <c r="A22" s="169" t="s">
        <v>834</v>
      </c>
      <c r="B22" s="409">
        <v>764038988</v>
      </c>
      <c r="C22" s="409">
        <v>48486139.150000006</v>
      </c>
      <c r="D22" s="409">
        <v>185730668.71000001</v>
      </c>
      <c r="E22" s="405">
        <v>998255795.86000001</v>
      </c>
    </row>
    <row r="23" spans="1:5" s="115" customFormat="1" x14ac:dyDescent="0.2">
      <c r="A23" s="403" t="s">
        <v>835</v>
      </c>
      <c r="B23" s="404">
        <v>0</v>
      </c>
      <c r="C23" s="410">
        <v>0</v>
      </c>
      <c r="D23" s="410">
        <v>0</v>
      </c>
      <c r="E23" s="404">
        <v>0</v>
      </c>
    </row>
    <row r="24" spans="1:5" s="115" customFormat="1" x14ac:dyDescent="0.2">
      <c r="A24" s="403" t="s">
        <v>836</v>
      </c>
      <c r="B24" s="404">
        <v>0</v>
      </c>
      <c r="C24" s="404">
        <v>0</v>
      </c>
      <c r="D24" s="404">
        <v>0</v>
      </c>
      <c r="E24" s="404">
        <v>0</v>
      </c>
    </row>
    <row r="25" spans="1:5" s="411" customFormat="1" x14ac:dyDescent="0.2">
      <c r="A25" s="403" t="s">
        <v>837</v>
      </c>
      <c r="B25" s="404">
        <v>0</v>
      </c>
      <c r="C25" s="404">
        <v>0</v>
      </c>
      <c r="D25" s="404">
        <v>0</v>
      </c>
      <c r="E25" s="404">
        <v>0</v>
      </c>
    </row>
    <row r="26" spans="1:5" s="115" customFormat="1" x14ac:dyDescent="0.2">
      <c r="A26" s="403" t="s">
        <v>838</v>
      </c>
      <c r="B26" s="404">
        <v>0</v>
      </c>
      <c r="C26" s="404">
        <v>0</v>
      </c>
      <c r="D26" s="404">
        <v>0</v>
      </c>
      <c r="E26" s="404">
        <v>0</v>
      </c>
    </row>
    <row r="27" spans="1:5" s="131" customFormat="1" x14ac:dyDescent="0.2">
      <c r="A27" s="403" t="s">
        <v>839</v>
      </c>
      <c r="B27" s="404">
        <v>50864035</v>
      </c>
      <c r="C27" s="404">
        <v>428953.38</v>
      </c>
      <c r="D27" s="404">
        <v>2280773.08</v>
      </c>
      <c r="E27" s="404">
        <v>53573761.460000001</v>
      </c>
    </row>
    <row r="28" spans="1:5" s="413" customFormat="1" x14ac:dyDescent="0.2">
      <c r="A28" s="412" t="s">
        <v>840</v>
      </c>
      <c r="B28" s="404">
        <v>0</v>
      </c>
      <c r="C28" s="404">
        <v>0</v>
      </c>
      <c r="D28" s="404">
        <v>0</v>
      </c>
      <c r="E28" s="404">
        <v>0</v>
      </c>
    </row>
    <row r="29" spans="1:5" s="115" customFormat="1" x14ac:dyDescent="0.2">
      <c r="A29" s="169" t="s">
        <v>841</v>
      </c>
      <c r="B29" s="405">
        <v>50864035</v>
      </c>
      <c r="C29" s="405">
        <v>428953.38</v>
      </c>
      <c r="D29" s="405">
        <v>2280773.08</v>
      </c>
      <c r="E29" s="405">
        <v>53573761.460000001</v>
      </c>
    </row>
    <row r="30" spans="1:5" s="115" customFormat="1" x14ac:dyDescent="0.2">
      <c r="A30" s="403" t="s">
        <v>842</v>
      </c>
      <c r="B30" s="404">
        <v>0</v>
      </c>
      <c r="C30" s="404">
        <v>0</v>
      </c>
      <c r="D30" s="404">
        <v>0</v>
      </c>
      <c r="E30" s="404">
        <v>0</v>
      </c>
    </row>
    <row r="31" spans="1:5" s="115" customFormat="1" x14ac:dyDescent="0.2">
      <c r="A31" s="403" t="s">
        <v>843</v>
      </c>
      <c r="B31" s="404">
        <v>246960</v>
      </c>
      <c r="C31" s="404">
        <v>0</v>
      </c>
      <c r="D31" s="404">
        <v>0</v>
      </c>
      <c r="E31" s="404">
        <v>246960</v>
      </c>
    </row>
    <row r="32" spans="1:5" s="115" customFormat="1" x14ac:dyDescent="0.2">
      <c r="A32" s="169" t="s">
        <v>844</v>
      </c>
      <c r="B32" s="405">
        <v>814656063</v>
      </c>
      <c r="C32" s="405">
        <v>48915092.530000009</v>
      </c>
      <c r="D32" s="405">
        <v>188011441.79000002</v>
      </c>
      <c r="E32" s="405">
        <v>1051582597.3199999</v>
      </c>
    </row>
    <row r="33" spans="1:6" x14ac:dyDescent="0.2">
      <c r="A33" s="403" t="s">
        <v>845</v>
      </c>
      <c r="B33" s="404">
        <v>749743395.97685003</v>
      </c>
      <c r="C33" s="404">
        <v>13728163.317200013</v>
      </c>
      <c r="D33" s="404">
        <v>171330703.04390001</v>
      </c>
      <c r="E33" s="404">
        <v>934802262.33794999</v>
      </c>
      <c r="F33" s="115"/>
    </row>
    <row r="34" spans="1:6" x14ac:dyDescent="0.2">
      <c r="A34" s="403" t="s">
        <v>846</v>
      </c>
      <c r="B34" s="414">
        <v>2.9302145818560017E-2</v>
      </c>
      <c r="C34" s="414">
        <v>0.41661855402811387</v>
      </c>
      <c r="D34" s="414">
        <v>3.3771329603928986E-2</v>
      </c>
      <c r="E34" s="414">
        <v>4.8117477760619899E-2</v>
      </c>
      <c r="F34" s="115"/>
    </row>
    <row r="35" spans="1:6" ht="7.5" customHeight="1" thickBot="1" x14ac:dyDescent="0.25">
      <c r="A35" s="415"/>
      <c r="B35" s="416"/>
      <c r="C35" s="416"/>
      <c r="D35" s="416"/>
      <c r="E35" s="416"/>
      <c r="F35" s="115"/>
    </row>
    <row r="36" spans="1:6" x14ac:dyDescent="0.2">
      <c r="A36" s="417" t="s">
        <v>847</v>
      </c>
      <c r="F36" s="115"/>
    </row>
    <row r="37" spans="1:6" ht="15" x14ac:dyDescent="0.2">
      <c r="A37" s="418"/>
      <c r="F37" s="115"/>
    </row>
    <row r="38" spans="1:6" x14ac:dyDescent="0.2">
      <c r="F38" s="115"/>
    </row>
    <row r="39" spans="1:6" x14ac:dyDescent="0.2">
      <c r="F39" s="115"/>
    </row>
    <row r="40" spans="1:6" x14ac:dyDescent="0.2">
      <c r="B40" s="419"/>
      <c r="C40" s="419"/>
      <c r="D40" s="419"/>
      <c r="E40" s="419"/>
      <c r="F40" s="115"/>
    </row>
    <row r="41" spans="1:6" x14ac:dyDescent="0.2">
      <c r="B41" s="420"/>
      <c r="C41" s="420"/>
      <c r="D41" s="420"/>
      <c r="E41" s="420"/>
      <c r="F41" s="115"/>
    </row>
    <row r="42" spans="1:6" x14ac:dyDescent="0.2">
      <c r="F42" s="115"/>
    </row>
    <row r="43" spans="1:6" x14ac:dyDescent="0.2">
      <c r="F43" s="115"/>
    </row>
    <row r="44" spans="1:6" x14ac:dyDescent="0.2">
      <c r="F44" s="115"/>
    </row>
    <row r="45" spans="1:6" x14ac:dyDescent="0.2">
      <c r="F45" s="115"/>
    </row>
    <row r="46" spans="1:6" x14ac:dyDescent="0.2">
      <c r="F46" s="115"/>
    </row>
    <row r="47" spans="1:6" x14ac:dyDescent="0.2">
      <c r="F47" s="115"/>
    </row>
    <row r="48" spans="1:6" x14ac:dyDescent="0.2">
      <c r="F48" s="115"/>
    </row>
    <row r="49" spans="6:6" x14ac:dyDescent="0.2">
      <c r="F49" s="115"/>
    </row>
    <row r="50" spans="6:6" x14ac:dyDescent="0.2">
      <c r="F50" s="115"/>
    </row>
    <row r="51" spans="6:6" x14ac:dyDescent="0.2">
      <c r="F51" s="115"/>
    </row>
    <row r="52" spans="6:6" x14ac:dyDescent="0.2">
      <c r="F52" s="115"/>
    </row>
    <row r="53" spans="6:6" x14ac:dyDescent="0.2">
      <c r="F53" s="115"/>
    </row>
    <row r="54" spans="6:6" x14ac:dyDescent="0.2">
      <c r="F54" s="115"/>
    </row>
    <row r="55" spans="6:6" x14ac:dyDescent="0.2">
      <c r="F55" s="115"/>
    </row>
    <row r="56" spans="6:6" x14ac:dyDescent="0.2">
      <c r="F56" s="115"/>
    </row>
    <row r="57" spans="6:6" x14ac:dyDescent="0.2">
      <c r="F57" s="115"/>
    </row>
    <row r="58" spans="6:6" x14ac:dyDescent="0.2">
      <c r="F58" s="115"/>
    </row>
    <row r="59" spans="6:6" x14ac:dyDescent="0.2">
      <c r="F59" s="115"/>
    </row>
    <row r="60" spans="6:6" x14ac:dyDescent="0.2">
      <c r="F60" s="115"/>
    </row>
    <row r="61" spans="6:6" x14ac:dyDescent="0.2">
      <c r="F61" s="115"/>
    </row>
    <row r="62" spans="6:6" x14ac:dyDescent="0.2">
      <c r="F62" s="115"/>
    </row>
    <row r="63" spans="6:6" x14ac:dyDescent="0.2">
      <c r="F63" s="115"/>
    </row>
    <row r="64" spans="6:6" x14ac:dyDescent="0.2">
      <c r="F64" s="115"/>
    </row>
    <row r="65" spans="6:6" x14ac:dyDescent="0.2">
      <c r="F65" s="115"/>
    </row>
    <row r="66" spans="6:6" x14ac:dyDescent="0.2">
      <c r="F66" s="115"/>
    </row>
    <row r="67" spans="6:6" x14ac:dyDescent="0.2">
      <c r="F67" s="115"/>
    </row>
    <row r="68" spans="6:6" x14ac:dyDescent="0.2">
      <c r="F68" s="115"/>
    </row>
    <row r="69" spans="6:6" x14ac:dyDescent="0.2">
      <c r="F69" s="115"/>
    </row>
    <row r="70" spans="6:6" x14ac:dyDescent="0.2">
      <c r="F70" s="115"/>
    </row>
    <row r="71" spans="6:6" x14ac:dyDescent="0.2">
      <c r="F71" s="115"/>
    </row>
    <row r="72" spans="6:6" x14ac:dyDescent="0.2">
      <c r="F72" s="115"/>
    </row>
    <row r="73" spans="6:6" x14ac:dyDescent="0.2">
      <c r="F73" s="115"/>
    </row>
    <row r="74" spans="6:6" x14ac:dyDescent="0.2">
      <c r="F74" s="115"/>
    </row>
    <row r="75" spans="6:6" x14ac:dyDescent="0.2">
      <c r="F75" s="115"/>
    </row>
    <row r="76" spans="6:6" x14ac:dyDescent="0.2">
      <c r="F76" s="115"/>
    </row>
    <row r="77" spans="6:6" x14ac:dyDescent="0.2">
      <c r="F77" s="115"/>
    </row>
    <row r="78" spans="6:6" x14ac:dyDescent="0.2">
      <c r="F78" s="115"/>
    </row>
    <row r="79" spans="6:6" x14ac:dyDescent="0.2">
      <c r="F79" s="115"/>
    </row>
    <row r="80" spans="6:6" x14ac:dyDescent="0.2">
      <c r="F80" s="115"/>
    </row>
    <row r="81" spans="6:6" x14ac:dyDescent="0.2">
      <c r="F81" s="115"/>
    </row>
    <row r="82" spans="6:6" x14ac:dyDescent="0.2">
      <c r="F82" s="115"/>
    </row>
    <row r="83" spans="6:6" x14ac:dyDescent="0.2">
      <c r="F83" s="115"/>
    </row>
    <row r="84" spans="6:6" x14ac:dyDescent="0.2">
      <c r="F84" s="115"/>
    </row>
    <row r="85" spans="6:6" x14ac:dyDescent="0.2">
      <c r="F85" s="115"/>
    </row>
    <row r="86" spans="6:6" x14ac:dyDescent="0.2">
      <c r="F86" s="115"/>
    </row>
    <row r="87" spans="6:6" x14ac:dyDescent="0.2">
      <c r="F87" s="115"/>
    </row>
    <row r="88" spans="6:6" x14ac:dyDescent="0.2">
      <c r="F88" s="115"/>
    </row>
    <row r="89" spans="6:6" x14ac:dyDescent="0.2">
      <c r="F89" s="115"/>
    </row>
    <row r="90" spans="6:6" x14ac:dyDescent="0.2">
      <c r="F90" s="115"/>
    </row>
    <row r="91" spans="6:6" x14ac:dyDescent="0.2">
      <c r="F91" s="115"/>
    </row>
    <row r="92" spans="6:6" x14ac:dyDescent="0.2">
      <c r="F92" s="115"/>
    </row>
    <row r="93" spans="6:6" x14ac:dyDescent="0.2">
      <c r="F93" s="115"/>
    </row>
    <row r="94" spans="6:6" x14ac:dyDescent="0.2">
      <c r="F94" s="115"/>
    </row>
    <row r="95" spans="6:6" x14ac:dyDescent="0.2">
      <c r="F95" s="115"/>
    </row>
    <row r="96" spans="6:6" x14ac:dyDescent="0.2">
      <c r="F96" s="115"/>
    </row>
    <row r="97" spans="6:6" x14ac:dyDescent="0.2">
      <c r="F97" s="115"/>
    </row>
    <row r="98" spans="6:6" x14ac:dyDescent="0.2">
      <c r="F98" s="115"/>
    </row>
    <row r="99" spans="6:6" x14ac:dyDescent="0.2">
      <c r="F99" s="115"/>
    </row>
    <row r="100" spans="6:6" x14ac:dyDescent="0.2">
      <c r="F100" s="115"/>
    </row>
    <row r="101" spans="6:6" x14ac:dyDescent="0.2">
      <c r="F101" s="115"/>
    </row>
    <row r="102" spans="6:6" x14ac:dyDescent="0.2">
      <c r="F102" s="115"/>
    </row>
    <row r="103" spans="6:6" x14ac:dyDescent="0.2">
      <c r="F103" s="115"/>
    </row>
    <row r="104" spans="6:6" x14ac:dyDescent="0.2">
      <c r="F104" s="115"/>
    </row>
    <row r="105" spans="6:6" x14ac:dyDescent="0.2">
      <c r="F105" s="115"/>
    </row>
    <row r="106" spans="6:6" x14ac:dyDescent="0.2">
      <c r="F106" s="115"/>
    </row>
    <row r="107" spans="6:6" x14ac:dyDescent="0.2">
      <c r="F107" s="115"/>
    </row>
    <row r="108" spans="6:6" x14ac:dyDescent="0.2">
      <c r="F108" s="115"/>
    </row>
    <row r="109" spans="6:6" x14ac:dyDescent="0.2">
      <c r="F109" s="115"/>
    </row>
    <row r="110" spans="6:6" x14ac:dyDescent="0.2">
      <c r="F110" s="115"/>
    </row>
    <row r="111" spans="6:6" x14ac:dyDescent="0.2">
      <c r="F111" s="115"/>
    </row>
    <row r="112" spans="6:6" x14ac:dyDescent="0.2">
      <c r="F112" s="115"/>
    </row>
    <row r="113" spans="6:6" x14ac:dyDescent="0.2">
      <c r="F113" s="115"/>
    </row>
    <row r="114" spans="6:6" x14ac:dyDescent="0.2">
      <c r="F114" s="115"/>
    </row>
    <row r="115" spans="6:6" x14ac:dyDescent="0.2">
      <c r="F115" s="115"/>
    </row>
    <row r="116" spans="6:6" x14ac:dyDescent="0.2">
      <c r="F116" s="115"/>
    </row>
    <row r="117" spans="6:6" x14ac:dyDescent="0.2">
      <c r="F117" s="115"/>
    </row>
    <row r="118" spans="6:6" x14ac:dyDescent="0.2">
      <c r="F118" s="115"/>
    </row>
    <row r="119" spans="6:6" x14ac:dyDescent="0.2">
      <c r="F119" s="115"/>
    </row>
    <row r="120" spans="6:6" x14ac:dyDescent="0.2">
      <c r="F120" s="115"/>
    </row>
    <row r="121" spans="6:6" x14ac:dyDescent="0.2">
      <c r="F121" s="115"/>
    </row>
    <row r="122" spans="6:6" x14ac:dyDescent="0.2">
      <c r="F122" s="115"/>
    </row>
    <row r="123" spans="6:6" x14ac:dyDescent="0.2">
      <c r="F123" s="115"/>
    </row>
    <row r="124" spans="6:6" x14ac:dyDescent="0.2">
      <c r="F124" s="115"/>
    </row>
    <row r="125" spans="6:6" x14ac:dyDescent="0.2">
      <c r="F125" s="115"/>
    </row>
    <row r="126" spans="6:6" x14ac:dyDescent="0.2">
      <c r="F126" s="115"/>
    </row>
    <row r="127" spans="6:6" x14ac:dyDescent="0.2">
      <c r="F127" s="115"/>
    </row>
    <row r="128" spans="6:6" x14ac:dyDescent="0.2">
      <c r="F128" s="115"/>
    </row>
    <row r="129" spans="6:6" x14ac:dyDescent="0.2">
      <c r="F129" s="115"/>
    </row>
    <row r="130" spans="6:6" x14ac:dyDescent="0.2">
      <c r="F130" s="115"/>
    </row>
    <row r="131" spans="6:6" x14ac:dyDescent="0.2">
      <c r="F131" s="115"/>
    </row>
    <row r="132" spans="6:6" x14ac:dyDescent="0.2">
      <c r="F132" s="115"/>
    </row>
    <row r="133" spans="6:6" x14ac:dyDescent="0.2">
      <c r="F133" s="115"/>
    </row>
    <row r="134" spans="6:6" x14ac:dyDescent="0.2">
      <c r="F134" s="115"/>
    </row>
    <row r="135" spans="6:6" x14ac:dyDescent="0.2">
      <c r="F135" s="115"/>
    </row>
    <row r="136" spans="6:6" x14ac:dyDescent="0.2">
      <c r="F136" s="115"/>
    </row>
    <row r="137" spans="6:6" x14ac:dyDescent="0.2">
      <c r="F137" s="115"/>
    </row>
    <row r="138" spans="6:6" x14ac:dyDescent="0.2">
      <c r="F138" s="115"/>
    </row>
    <row r="139" spans="6:6" x14ac:dyDescent="0.2">
      <c r="F139" s="115"/>
    </row>
    <row r="140" spans="6:6" x14ac:dyDescent="0.2">
      <c r="F140" s="115"/>
    </row>
    <row r="141" spans="6:6" x14ac:dyDescent="0.2">
      <c r="F141" s="115"/>
    </row>
    <row r="142" spans="6:6" x14ac:dyDescent="0.2">
      <c r="F142" s="115"/>
    </row>
    <row r="143" spans="6:6" x14ac:dyDescent="0.2">
      <c r="F143" s="115"/>
    </row>
    <row r="144" spans="6:6" x14ac:dyDescent="0.2">
      <c r="F144" s="115"/>
    </row>
    <row r="145" spans="6:6" x14ac:dyDescent="0.2">
      <c r="F145" s="115"/>
    </row>
    <row r="146" spans="6:6" x14ac:dyDescent="0.2">
      <c r="F146" s="115"/>
    </row>
    <row r="147" spans="6:6" x14ac:dyDescent="0.2">
      <c r="F147" s="115"/>
    </row>
    <row r="148" spans="6:6" x14ac:dyDescent="0.2">
      <c r="F148" s="115"/>
    </row>
    <row r="149" spans="6:6" x14ac:dyDescent="0.2">
      <c r="F149" s="115"/>
    </row>
    <row r="150" spans="6:6" x14ac:dyDescent="0.2">
      <c r="F150" s="115"/>
    </row>
    <row r="151" spans="6:6" x14ac:dyDescent="0.2">
      <c r="F151" s="115"/>
    </row>
    <row r="152" spans="6:6" x14ac:dyDescent="0.2">
      <c r="F152" s="115"/>
    </row>
    <row r="153" spans="6:6" x14ac:dyDescent="0.2">
      <c r="F153" s="115"/>
    </row>
    <row r="154" spans="6:6" x14ac:dyDescent="0.2">
      <c r="F154" s="115"/>
    </row>
    <row r="155" spans="6:6" x14ac:dyDescent="0.2">
      <c r="F155" s="115"/>
    </row>
    <row r="156" spans="6:6" x14ac:dyDescent="0.2">
      <c r="F156" s="115"/>
    </row>
    <row r="157" spans="6:6" x14ac:dyDescent="0.2">
      <c r="F157" s="115"/>
    </row>
    <row r="158" spans="6:6" x14ac:dyDescent="0.2">
      <c r="F158" s="115"/>
    </row>
    <row r="159" spans="6:6" x14ac:dyDescent="0.2">
      <c r="F159" s="115"/>
    </row>
    <row r="160" spans="6:6" x14ac:dyDescent="0.2">
      <c r="F160" s="115"/>
    </row>
    <row r="161" spans="6:6" x14ac:dyDescent="0.2">
      <c r="F161" s="115"/>
    </row>
    <row r="162" spans="6:6" x14ac:dyDescent="0.2">
      <c r="F162" s="115"/>
    </row>
    <row r="163" spans="6:6" x14ac:dyDescent="0.2">
      <c r="F163" s="115"/>
    </row>
    <row r="164" spans="6:6" x14ac:dyDescent="0.2">
      <c r="F164" s="115"/>
    </row>
    <row r="165" spans="6:6" x14ac:dyDescent="0.2">
      <c r="F165" s="115"/>
    </row>
    <row r="166" spans="6:6" x14ac:dyDescent="0.2">
      <c r="F166" s="115"/>
    </row>
    <row r="167" spans="6:6" x14ac:dyDescent="0.2">
      <c r="F167" s="115"/>
    </row>
    <row r="168" spans="6:6" x14ac:dyDescent="0.2">
      <c r="F168" s="115"/>
    </row>
    <row r="169" spans="6:6" x14ac:dyDescent="0.2">
      <c r="F169" s="115"/>
    </row>
    <row r="170" spans="6:6" x14ac:dyDescent="0.2">
      <c r="F170" s="115"/>
    </row>
    <row r="171" spans="6:6" x14ac:dyDescent="0.2">
      <c r="F171" s="115"/>
    </row>
    <row r="172" spans="6:6" x14ac:dyDescent="0.2">
      <c r="F172" s="115"/>
    </row>
    <row r="173" spans="6:6" x14ac:dyDescent="0.2">
      <c r="F173" s="115"/>
    </row>
    <row r="174" spans="6:6" x14ac:dyDescent="0.2">
      <c r="F174" s="115"/>
    </row>
    <row r="175" spans="6:6" x14ac:dyDescent="0.2">
      <c r="F175" s="115"/>
    </row>
    <row r="176" spans="6:6" x14ac:dyDescent="0.2">
      <c r="F176" s="115"/>
    </row>
    <row r="177" spans="6:6" x14ac:dyDescent="0.2">
      <c r="F177" s="115"/>
    </row>
    <row r="178" spans="6:6" x14ac:dyDescent="0.2">
      <c r="F178" s="115"/>
    </row>
    <row r="179" spans="6:6" x14ac:dyDescent="0.2">
      <c r="F179" s="115"/>
    </row>
    <row r="180" spans="6:6" x14ac:dyDescent="0.2">
      <c r="F180" s="115"/>
    </row>
    <row r="181" spans="6:6" x14ac:dyDescent="0.2">
      <c r="F181" s="115"/>
    </row>
    <row r="182" spans="6:6" x14ac:dyDescent="0.2">
      <c r="F182" s="115"/>
    </row>
    <row r="183" spans="6:6" x14ac:dyDescent="0.2">
      <c r="F183" s="115"/>
    </row>
    <row r="184" spans="6:6" x14ac:dyDescent="0.2">
      <c r="F184" s="115"/>
    </row>
    <row r="185" spans="6:6" x14ac:dyDescent="0.2">
      <c r="F185" s="115"/>
    </row>
    <row r="186" spans="6:6" x14ac:dyDescent="0.2">
      <c r="F186" s="115"/>
    </row>
    <row r="187" spans="6:6" x14ac:dyDescent="0.2">
      <c r="F187" s="115"/>
    </row>
    <row r="188" spans="6:6" x14ac:dyDescent="0.2">
      <c r="F188" s="115"/>
    </row>
    <row r="189" spans="6:6" x14ac:dyDescent="0.2">
      <c r="F189" s="115"/>
    </row>
    <row r="190" spans="6:6" x14ac:dyDescent="0.2">
      <c r="F190" s="115"/>
    </row>
    <row r="191" spans="6:6" x14ac:dyDescent="0.2">
      <c r="F191" s="115"/>
    </row>
    <row r="192" spans="6:6" x14ac:dyDescent="0.2">
      <c r="F192" s="115"/>
    </row>
    <row r="193" spans="6:6" x14ac:dyDescent="0.2">
      <c r="F193" s="115"/>
    </row>
    <row r="194" spans="6:6" x14ac:dyDescent="0.2">
      <c r="F194" s="115"/>
    </row>
    <row r="195" spans="6:6" x14ac:dyDescent="0.2">
      <c r="F195" s="115"/>
    </row>
    <row r="196" spans="6:6" x14ac:dyDescent="0.2">
      <c r="F196" s="115"/>
    </row>
    <row r="197" spans="6:6" x14ac:dyDescent="0.2">
      <c r="F197" s="11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D9390-DA18-4DE4-9D81-221E9ED1233E}">
  <sheetPr codeName="Sheet8">
    <pageSetUpPr fitToPage="1"/>
  </sheetPr>
  <dimension ref="A1:U26"/>
  <sheetViews>
    <sheetView zoomScaleNormal="100" workbookViewId="0">
      <selection activeCell="A10" sqref="A10"/>
    </sheetView>
  </sheetViews>
  <sheetFormatPr baseColWidth="10" defaultColWidth="11.42578125" defaultRowHeight="12.75" x14ac:dyDescent="0.2"/>
  <cols>
    <col min="1" max="1" width="44.5703125" style="181" customWidth="1"/>
    <col min="2" max="4" width="16.42578125" style="115" customWidth="1"/>
    <col min="5" max="6" width="15.5703125" style="115" customWidth="1"/>
    <col min="7" max="256" width="11.42578125" style="115"/>
    <col min="257" max="257" width="44.5703125" style="115" customWidth="1"/>
    <col min="258" max="260" width="16.42578125" style="115" customWidth="1"/>
    <col min="261" max="262" width="15.5703125" style="115" customWidth="1"/>
    <col min="263" max="512" width="11.42578125" style="115"/>
    <col min="513" max="513" width="44.5703125" style="115" customWidth="1"/>
    <col min="514" max="516" width="16.42578125" style="115" customWidth="1"/>
    <col min="517" max="518" width="15.5703125" style="115" customWidth="1"/>
    <col min="519" max="768" width="11.42578125" style="115"/>
    <col min="769" max="769" width="44.5703125" style="115" customWidth="1"/>
    <col min="770" max="772" width="16.42578125" style="115" customWidth="1"/>
    <col min="773" max="774" width="15.5703125" style="115" customWidth="1"/>
    <col min="775" max="1024" width="11.42578125" style="115"/>
    <col min="1025" max="1025" width="44.5703125" style="115" customWidth="1"/>
    <col min="1026" max="1028" width="16.42578125" style="115" customWidth="1"/>
    <col min="1029" max="1030" width="15.5703125" style="115" customWidth="1"/>
    <col min="1031" max="1280" width="11.42578125" style="115"/>
    <col min="1281" max="1281" width="44.5703125" style="115" customWidth="1"/>
    <col min="1282" max="1284" width="16.42578125" style="115" customWidth="1"/>
    <col min="1285" max="1286" width="15.5703125" style="115" customWidth="1"/>
    <col min="1287" max="1536" width="11.42578125" style="115"/>
    <col min="1537" max="1537" width="44.5703125" style="115" customWidth="1"/>
    <col min="1538" max="1540" width="16.42578125" style="115" customWidth="1"/>
    <col min="1541" max="1542" width="15.5703125" style="115" customWidth="1"/>
    <col min="1543" max="1792" width="11.42578125" style="115"/>
    <col min="1793" max="1793" width="44.5703125" style="115" customWidth="1"/>
    <col min="1794" max="1796" width="16.42578125" style="115" customWidth="1"/>
    <col min="1797" max="1798" width="15.5703125" style="115" customWidth="1"/>
    <col min="1799" max="2048" width="11.42578125" style="115"/>
    <col min="2049" max="2049" width="44.5703125" style="115" customWidth="1"/>
    <col min="2050" max="2052" width="16.42578125" style="115" customWidth="1"/>
    <col min="2053" max="2054" width="15.5703125" style="115" customWidth="1"/>
    <col min="2055" max="2304" width="11.42578125" style="115"/>
    <col min="2305" max="2305" width="44.5703125" style="115" customWidth="1"/>
    <col min="2306" max="2308" width="16.42578125" style="115" customWidth="1"/>
    <col min="2309" max="2310" width="15.5703125" style="115" customWidth="1"/>
    <col min="2311" max="2560" width="11.42578125" style="115"/>
    <col min="2561" max="2561" width="44.5703125" style="115" customWidth="1"/>
    <col min="2562" max="2564" width="16.42578125" style="115" customWidth="1"/>
    <col min="2565" max="2566" width="15.5703125" style="115" customWidth="1"/>
    <col min="2567" max="2816" width="11.42578125" style="115"/>
    <col min="2817" max="2817" width="44.5703125" style="115" customWidth="1"/>
    <col min="2818" max="2820" width="16.42578125" style="115" customWidth="1"/>
    <col min="2821" max="2822" width="15.5703125" style="115" customWidth="1"/>
    <col min="2823" max="3072" width="11.42578125" style="115"/>
    <col min="3073" max="3073" width="44.5703125" style="115" customWidth="1"/>
    <col min="3074" max="3076" width="16.42578125" style="115" customWidth="1"/>
    <col min="3077" max="3078" width="15.5703125" style="115" customWidth="1"/>
    <col min="3079" max="3328" width="11.42578125" style="115"/>
    <col min="3329" max="3329" width="44.5703125" style="115" customWidth="1"/>
    <col min="3330" max="3332" width="16.42578125" style="115" customWidth="1"/>
    <col min="3333" max="3334" width="15.5703125" style="115" customWidth="1"/>
    <col min="3335" max="3584" width="11.42578125" style="115"/>
    <col min="3585" max="3585" width="44.5703125" style="115" customWidth="1"/>
    <col min="3586" max="3588" width="16.42578125" style="115" customWidth="1"/>
    <col min="3589" max="3590" width="15.5703125" style="115" customWidth="1"/>
    <col min="3591" max="3840" width="11.42578125" style="115"/>
    <col min="3841" max="3841" width="44.5703125" style="115" customWidth="1"/>
    <col min="3842" max="3844" width="16.42578125" style="115" customWidth="1"/>
    <col min="3845" max="3846" width="15.5703125" style="115" customWidth="1"/>
    <col min="3847" max="4096" width="11.42578125" style="115"/>
    <col min="4097" max="4097" width="44.5703125" style="115" customWidth="1"/>
    <col min="4098" max="4100" width="16.42578125" style="115" customWidth="1"/>
    <col min="4101" max="4102" width="15.5703125" style="115" customWidth="1"/>
    <col min="4103" max="4352" width="11.42578125" style="115"/>
    <col min="4353" max="4353" width="44.5703125" style="115" customWidth="1"/>
    <col min="4354" max="4356" width="16.42578125" style="115" customWidth="1"/>
    <col min="4357" max="4358" width="15.5703125" style="115" customWidth="1"/>
    <col min="4359" max="4608" width="11.42578125" style="115"/>
    <col min="4609" max="4609" width="44.5703125" style="115" customWidth="1"/>
    <col min="4610" max="4612" width="16.42578125" style="115" customWidth="1"/>
    <col min="4613" max="4614" width="15.5703125" style="115" customWidth="1"/>
    <col min="4615" max="4864" width="11.42578125" style="115"/>
    <col min="4865" max="4865" width="44.5703125" style="115" customWidth="1"/>
    <col min="4866" max="4868" width="16.42578125" style="115" customWidth="1"/>
    <col min="4869" max="4870" width="15.5703125" style="115" customWidth="1"/>
    <col min="4871" max="5120" width="11.42578125" style="115"/>
    <col min="5121" max="5121" width="44.5703125" style="115" customWidth="1"/>
    <col min="5122" max="5124" width="16.42578125" style="115" customWidth="1"/>
    <col min="5125" max="5126" width="15.5703125" style="115" customWidth="1"/>
    <col min="5127" max="5376" width="11.42578125" style="115"/>
    <col min="5377" max="5377" width="44.5703125" style="115" customWidth="1"/>
    <col min="5378" max="5380" width="16.42578125" style="115" customWidth="1"/>
    <col min="5381" max="5382" width="15.5703125" style="115" customWidth="1"/>
    <col min="5383" max="5632" width="11.42578125" style="115"/>
    <col min="5633" max="5633" width="44.5703125" style="115" customWidth="1"/>
    <col min="5634" max="5636" width="16.42578125" style="115" customWidth="1"/>
    <col min="5637" max="5638" width="15.5703125" style="115" customWidth="1"/>
    <col min="5639" max="5888" width="11.42578125" style="115"/>
    <col min="5889" max="5889" width="44.5703125" style="115" customWidth="1"/>
    <col min="5890" max="5892" width="16.42578125" style="115" customWidth="1"/>
    <col min="5893" max="5894" width="15.5703125" style="115" customWidth="1"/>
    <col min="5895" max="6144" width="11.42578125" style="115"/>
    <col min="6145" max="6145" width="44.5703125" style="115" customWidth="1"/>
    <col min="6146" max="6148" width="16.42578125" style="115" customWidth="1"/>
    <col min="6149" max="6150" width="15.5703125" style="115" customWidth="1"/>
    <col min="6151" max="6400" width="11.42578125" style="115"/>
    <col min="6401" max="6401" width="44.5703125" style="115" customWidth="1"/>
    <col min="6402" max="6404" width="16.42578125" style="115" customWidth="1"/>
    <col min="6405" max="6406" width="15.5703125" style="115" customWidth="1"/>
    <col min="6407" max="6656" width="11.42578125" style="115"/>
    <col min="6657" max="6657" width="44.5703125" style="115" customWidth="1"/>
    <col min="6658" max="6660" width="16.42578125" style="115" customWidth="1"/>
    <col min="6661" max="6662" width="15.5703125" style="115" customWidth="1"/>
    <col min="6663" max="6912" width="11.42578125" style="115"/>
    <col min="6913" max="6913" width="44.5703125" style="115" customWidth="1"/>
    <col min="6914" max="6916" width="16.42578125" style="115" customWidth="1"/>
    <col min="6917" max="6918" width="15.5703125" style="115" customWidth="1"/>
    <col min="6919" max="7168" width="11.42578125" style="115"/>
    <col min="7169" max="7169" width="44.5703125" style="115" customWidth="1"/>
    <col min="7170" max="7172" width="16.42578125" style="115" customWidth="1"/>
    <col min="7173" max="7174" width="15.5703125" style="115" customWidth="1"/>
    <col min="7175" max="7424" width="11.42578125" style="115"/>
    <col min="7425" max="7425" width="44.5703125" style="115" customWidth="1"/>
    <col min="7426" max="7428" width="16.42578125" style="115" customWidth="1"/>
    <col min="7429" max="7430" width="15.5703125" style="115" customWidth="1"/>
    <col min="7431" max="7680" width="11.42578125" style="115"/>
    <col min="7681" max="7681" width="44.5703125" style="115" customWidth="1"/>
    <col min="7682" max="7684" width="16.42578125" style="115" customWidth="1"/>
    <col min="7685" max="7686" width="15.5703125" style="115" customWidth="1"/>
    <col min="7687" max="7936" width="11.42578125" style="115"/>
    <col min="7937" max="7937" width="44.5703125" style="115" customWidth="1"/>
    <col min="7938" max="7940" width="16.42578125" style="115" customWidth="1"/>
    <col min="7941" max="7942" width="15.5703125" style="115" customWidth="1"/>
    <col min="7943" max="8192" width="11.42578125" style="115"/>
    <col min="8193" max="8193" width="44.5703125" style="115" customWidth="1"/>
    <col min="8194" max="8196" width="16.42578125" style="115" customWidth="1"/>
    <col min="8197" max="8198" width="15.5703125" style="115" customWidth="1"/>
    <col min="8199" max="8448" width="11.42578125" style="115"/>
    <col min="8449" max="8449" width="44.5703125" style="115" customWidth="1"/>
    <col min="8450" max="8452" width="16.42578125" style="115" customWidth="1"/>
    <col min="8453" max="8454" width="15.5703125" style="115" customWidth="1"/>
    <col min="8455" max="8704" width="11.42578125" style="115"/>
    <col min="8705" max="8705" width="44.5703125" style="115" customWidth="1"/>
    <col min="8706" max="8708" width="16.42578125" style="115" customWidth="1"/>
    <col min="8709" max="8710" width="15.5703125" style="115" customWidth="1"/>
    <col min="8711" max="8960" width="11.42578125" style="115"/>
    <col min="8961" max="8961" width="44.5703125" style="115" customWidth="1"/>
    <col min="8962" max="8964" width="16.42578125" style="115" customWidth="1"/>
    <col min="8965" max="8966" width="15.5703125" style="115" customWidth="1"/>
    <col min="8967" max="9216" width="11.42578125" style="115"/>
    <col min="9217" max="9217" width="44.5703125" style="115" customWidth="1"/>
    <col min="9218" max="9220" width="16.42578125" style="115" customWidth="1"/>
    <col min="9221" max="9222" width="15.5703125" style="115" customWidth="1"/>
    <col min="9223" max="9472" width="11.42578125" style="115"/>
    <col min="9473" max="9473" width="44.5703125" style="115" customWidth="1"/>
    <col min="9474" max="9476" width="16.42578125" style="115" customWidth="1"/>
    <col min="9477" max="9478" width="15.5703125" style="115" customWidth="1"/>
    <col min="9479" max="9728" width="11.42578125" style="115"/>
    <col min="9729" max="9729" width="44.5703125" style="115" customWidth="1"/>
    <col min="9730" max="9732" width="16.42578125" style="115" customWidth="1"/>
    <col min="9733" max="9734" width="15.5703125" style="115" customWidth="1"/>
    <col min="9735" max="9984" width="11.42578125" style="115"/>
    <col min="9985" max="9985" width="44.5703125" style="115" customWidth="1"/>
    <col min="9986" max="9988" width="16.42578125" style="115" customWidth="1"/>
    <col min="9989" max="9990" width="15.5703125" style="115" customWidth="1"/>
    <col min="9991" max="10240" width="11.42578125" style="115"/>
    <col min="10241" max="10241" width="44.5703125" style="115" customWidth="1"/>
    <col min="10242" max="10244" width="16.42578125" style="115" customWidth="1"/>
    <col min="10245" max="10246" width="15.5703125" style="115" customWidth="1"/>
    <col min="10247" max="10496" width="11.42578125" style="115"/>
    <col min="10497" max="10497" width="44.5703125" style="115" customWidth="1"/>
    <col min="10498" max="10500" width="16.42578125" style="115" customWidth="1"/>
    <col min="10501" max="10502" width="15.5703125" style="115" customWidth="1"/>
    <col min="10503" max="10752" width="11.42578125" style="115"/>
    <col min="10753" max="10753" width="44.5703125" style="115" customWidth="1"/>
    <col min="10754" max="10756" width="16.42578125" style="115" customWidth="1"/>
    <col min="10757" max="10758" width="15.5703125" style="115" customWidth="1"/>
    <col min="10759" max="11008" width="11.42578125" style="115"/>
    <col min="11009" max="11009" width="44.5703125" style="115" customWidth="1"/>
    <col min="11010" max="11012" width="16.42578125" style="115" customWidth="1"/>
    <col min="11013" max="11014" width="15.5703125" style="115" customWidth="1"/>
    <col min="11015" max="11264" width="11.42578125" style="115"/>
    <col min="11265" max="11265" width="44.5703125" style="115" customWidth="1"/>
    <col min="11266" max="11268" width="16.42578125" style="115" customWidth="1"/>
    <col min="11269" max="11270" width="15.5703125" style="115" customWidth="1"/>
    <col min="11271" max="11520" width="11.42578125" style="115"/>
    <col min="11521" max="11521" width="44.5703125" style="115" customWidth="1"/>
    <col min="11522" max="11524" width="16.42578125" style="115" customWidth="1"/>
    <col min="11525" max="11526" width="15.5703125" style="115" customWidth="1"/>
    <col min="11527" max="11776" width="11.42578125" style="115"/>
    <col min="11777" max="11777" width="44.5703125" style="115" customWidth="1"/>
    <col min="11778" max="11780" width="16.42578125" style="115" customWidth="1"/>
    <col min="11781" max="11782" width="15.5703125" style="115" customWidth="1"/>
    <col min="11783" max="12032" width="11.42578125" style="115"/>
    <col min="12033" max="12033" width="44.5703125" style="115" customWidth="1"/>
    <col min="12034" max="12036" width="16.42578125" style="115" customWidth="1"/>
    <col min="12037" max="12038" width="15.5703125" style="115" customWidth="1"/>
    <col min="12039" max="12288" width="11.42578125" style="115"/>
    <col min="12289" max="12289" width="44.5703125" style="115" customWidth="1"/>
    <col min="12290" max="12292" width="16.42578125" style="115" customWidth="1"/>
    <col min="12293" max="12294" width="15.5703125" style="115" customWidth="1"/>
    <col min="12295" max="12544" width="11.42578125" style="115"/>
    <col min="12545" max="12545" width="44.5703125" style="115" customWidth="1"/>
    <col min="12546" max="12548" width="16.42578125" style="115" customWidth="1"/>
    <col min="12549" max="12550" width="15.5703125" style="115" customWidth="1"/>
    <col min="12551" max="12800" width="11.42578125" style="115"/>
    <col min="12801" max="12801" width="44.5703125" style="115" customWidth="1"/>
    <col min="12802" max="12804" width="16.42578125" style="115" customWidth="1"/>
    <col min="12805" max="12806" width="15.5703125" style="115" customWidth="1"/>
    <col min="12807" max="13056" width="11.42578125" style="115"/>
    <col min="13057" max="13057" width="44.5703125" style="115" customWidth="1"/>
    <col min="13058" max="13060" width="16.42578125" style="115" customWidth="1"/>
    <col min="13061" max="13062" width="15.5703125" style="115" customWidth="1"/>
    <col min="13063" max="13312" width="11.42578125" style="115"/>
    <col min="13313" max="13313" width="44.5703125" style="115" customWidth="1"/>
    <col min="13314" max="13316" width="16.42578125" style="115" customWidth="1"/>
    <col min="13317" max="13318" width="15.5703125" style="115" customWidth="1"/>
    <col min="13319" max="13568" width="11.42578125" style="115"/>
    <col min="13569" max="13569" width="44.5703125" style="115" customWidth="1"/>
    <col min="13570" max="13572" width="16.42578125" style="115" customWidth="1"/>
    <col min="13573" max="13574" width="15.5703125" style="115" customWidth="1"/>
    <col min="13575" max="13824" width="11.42578125" style="115"/>
    <col min="13825" max="13825" width="44.5703125" style="115" customWidth="1"/>
    <col min="13826" max="13828" width="16.42578125" style="115" customWidth="1"/>
    <col min="13829" max="13830" width="15.5703125" style="115" customWidth="1"/>
    <col min="13831" max="14080" width="11.42578125" style="115"/>
    <col min="14081" max="14081" width="44.5703125" style="115" customWidth="1"/>
    <col min="14082" max="14084" width="16.42578125" style="115" customWidth="1"/>
    <col min="14085" max="14086" width="15.5703125" style="115" customWidth="1"/>
    <col min="14087" max="14336" width="11.42578125" style="115"/>
    <col min="14337" max="14337" width="44.5703125" style="115" customWidth="1"/>
    <col min="14338" max="14340" width="16.42578125" style="115" customWidth="1"/>
    <col min="14341" max="14342" width="15.5703125" style="115" customWidth="1"/>
    <col min="14343" max="14592" width="11.42578125" style="115"/>
    <col min="14593" max="14593" width="44.5703125" style="115" customWidth="1"/>
    <col min="14594" max="14596" width="16.42578125" style="115" customWidth="1"/>
    <col min="14597" max="14598" width="15.5703125" style="115" customWidth="1"/>
    <col min="14599" max="14848" width="11.42578125" style="115"/>
    <col min="14849" max="14849" width="44.5703125" style="115" customWidth="1"/>
    <col min="14850" max="14852" width="16.42578125" style="115" customWidth="1"/>
    <col min="14853" max="14854" width="15.5703125" style="115" customWidth="1"/>
    <col min="14855" max="15104" width="11.42578125" style="115"/>
    <col min="15105" max="15105" width="44.5703125" style="115" customWidth="1"/>
    <col min="15106" max="15108" width="16.42578125" style="115" customWidth="1"/>
    <col min="15109" max="15110" width="15.5703125" style="115" customWidth="1"/>
    <col min="15111" max="15360" width="11.42578125" style="115"/>
    <col min="15361" max="15361" width="44.5703125" style="115" customWidth="1"/>
    <col min="15362" max="15364" width="16.42578125" style="115" customWidth="1"/>
    <col min="15365" max="15366" width="15.5703125" style="115" customWidth="1"/>
    <col min="15367" max="15616" width="11.42578125" style="115"/>
    <col min="15617" max="15617" width="44.5703125" style="115" customWidth="1"/>
    <col min="15618" max="15620" width="16.42578125" style="115" customWidth="1"/>
    <col min="15621" max="15622" width="15.5703125" style="115" customWidth="1"/>
    <col min="15623" max="15872" width="11.42578125" style="115"/>
    <col min="15873" max="15873" width="44.5703125" style="115" customWidth="1"/>
    <col min="15874" max="15876" width="16.42578125" style="115" customWidth="1"/>
    <col min="15877" max="15878" width="15.5703125" style="115" customWidth="1"/>
    <col min="15879" max="16128" width="11.42578125" style="115"/>
    <col min="16129" max="16129" width="44.5703125" style="115" customWidth="1"/>
    <col min="16130" max="16132" width="16.42578125" style="115" customWidth="1"/>
    <col min="16133" max="16134" width="15.5703125" style="115" customWidth="1"/>
    <col min="16135" max="16384" width="11.42578125" style="115"/>
  </cols>
  <sheetData>
    <row r="1" spans="1:21" s="182" customFormat="1" ht="30" customHeight="1" x14ac:dyDescent="0.25">
      <c r="A1" s="779" t="s">
        <v>380</v>
      </c>
      <c r="B1" s="779"/>
      <c r="C1" s="779"/>
      <c r="D1" s="779"/>
      <c r="E1" s="779"/>
      <c r="F1" s="779"/>
      <c r="G1" s="97"/>
      <c r="H1" s="97"/>
      <c r="I1" s="97"/>
      <c r="J1" s="97"/>
      <c r="K1" s="97"/>
      <c r="L1" s="97"/>
      <c r="M1" s="97"/>
      <c r="N1" s="97"/>
      <c r="O1" s="97"/>
      <c r="P1" s="97"/>
      <c r="Q1" s="97"/>
      <c r="R1" s="97"/>
      <c r="S1" s="97"/>
      <c r="T1" s="97"/>
      <c r="U1" s="97"/>
    </row>
    <row r="2" spans="1:21" s="182" customFormat="1" ht="15" customHeight="1" x14ac:dyDescent="0.25">
      <c r="A2" s="780" t="s">
        <v>848</v>
      </c>
      <c r="B2" s="780"/>
      <c r="C2" s="780"/>
      <c r="D2" s="780"/>
      <c r="E2" s="780"/>
      <c r="F2" s="780"/>
      <c r="G2" s="97"/>
      <c r="H2" s="97"/>
      <c r="I2" s="97"/>
      <c r="J2" s="97"/>
      <c r="K2" s="97"/>
      <c r="L2" s="97"/>
      <c r="M2" s="97"/>
      <c r="N2" s="97"/>
      <c r="O2" s="97"/>
      <c r="P2" s="97"/>
      <c r="Q2" s="97"/>
      <c r="R2" s="97"/>
      <c r="S2" s="97"/>
      <c r="T2" s="97"/>
      <c r="U2" s="97"/>
    </row>
    <row r="3" spans="1:21" s="182" customFormat="1" ht="15" customHeight="1" x14ac:dyDescent="0.25">
      <c r="A3" s="780" t="s">
        <v>2</v>
      </c>
      <c r="B3" s="780"/>
      <c r="C3" s="780"/>
      <c r="D3" s="780"/>
      <c r="E3" s="780"/>
      <c r="F3" s="780"/>
      <c r="G3" s="97"/>
      <c r="H3" s="97"/>
      <c r="I3" s="97"/>
      <c r="J3" s="97"/>
      <c r="K3" s="97"/>
      <c r="L3" s="97"/>
      <c r="M3" s="97"/>
      <c r="N3" s="97"/>
      <c r="O3" s="97"/>
      <c r="P3" s="97"/>
      <c r="Q3" s="97"/>
      <c r="R3" s="97"/>
      <c r="S3" s="97"/>
      <c r="T3" s="97"/>
      <c r="U3" s="97"/>
    </row>
    <row r="4" spans="1:21" s="183" customFormat="1" ht="30" customHeight="1" x14ac:dyDescent="0.25">
      <c r="A4" s="781" t="s">
        <v>3</v>
      </c>
      <c r="B4" s="781"/>
      <c r="C4" s="781"/>
      <c r="D4" s="781"/>
      <c r="E4" s="781"/>
      <c r="F4" s="781"/>
      <c r="G4" s="97"/>
      <c r="H4" s="97"/>
      <c r="I4" s="97"/>
      <c r="J4" s="97"/>
      <c r="K4" s="97"/>
      <c r="L4" s="97"/>
      <c r="M4" s="97"/>
      <c r="N4" s="97"/>
      <c r="O4" s="97"/>
      <c r="P4" s="97"/>
      <c r="Q4" s="97"/>
      <c r="R4" s="97"/>
      <c r="S4" s="97"/>
      <c r="T4" s="97"/>
      <c r="U4" s="97"/>
    </row>
    <row r="5" spans="1:21" ht="3.75" customHeight="1" x14ac:dyDescent="0.2">
      <c r="A5" s="337"/>
      <c r="B5" s="97"/>
      <c r="C5" s="272"/>
      <c r="D5" s="272"/>
      <c r="E5" s="97"/>
      <c r="F5" s="422"/>
      <c r="G5" s="97"/>
      <c r="H5" s="97"/>
      <c r="I5" s="97"/>
      <c r="J5" s="97"/>
      <c r="K5" s="97"/>
      <c r="L5" s="97"/>
      <c r="M5" s="97"/>
      <c r="N5" s="97"/>
      <c r="O5" s="97"/>
      <c r="P5" s="97"/>
      <c r="Q5" s="97"/>
      <c r="R5" s="97"/>
      <c r="S5" s="97"/>
      <c r="T5" s="97"/>
      <c r="U5" s="97"/>
    </row>
    <row r="6" spans="1:21" ht="30" customHeight="1" x14ac:dyDescent="0.2">
      <c r="A6" s="338"/>
      <c r="B6" s="339" t="s">
        <v>381</v>
      </c>
      <c r="C6" s="339" t="s">
        <v>383</v>
      </c>
      <c r="D6" s="339" t="s">
        <v>382</v>
      </c>
      <c r="E6" s="340" t="s">
        <v>472</v>
      </c>
      <c r="F6" s="340" t="s">
        <v>849</v>
      </c>
      <c r="G6" s="97"/>
      <c r="H6" s="97"/>
      <c r="I6" s="97"/>
      <c r="J6" s="97"/>
      <c r="K6" s="97"/>
      <c r="L6" s="97"/>
      <c r="M6" s="97"/>
      <c r="N6" s="97"/>
      <c r="O6" s="97"/>
      <c r="P6" s="97"/>
      <c r="Q6" s="97"/>
      <c r="R6" s="97"/>
      <c r="S6" s="97"/>
      <c r="T6" s="97"/>
      <c r="U6" s="97"/>
    </row>
    <row r="7" spans="1:21" ht="15" customHeight="1" x14ac:dyDescent="0.2">
      <c r="A7" s="290" t="s">
        <v>850</v>
      </c>
      <c r="B7" s="423">
        <v>1195198.8090167996</v>
      </c>
      <c r="C7" s="424">
        <v>379016.57789159991</v>
      </c>
      <c r="D7" s="424">
        <v>255372.38619359999</v>
      </c>
      <c r="E7" s="423">
        <v>1829587.7731019994</v>
      </c>
      <c r="F7" s="425">
        <v>0.9439512709064527</v>
      </c>
      <c r="G7" s="97"/>
      <c r="H7" s="97"/>
      <c r="I7" s="97"/>
      <c r="J7" s="97"/>
      <c r="K7" s="97"/>
      <c r="L7" s="97"/>
      <c r="M7" s="97"/>
      <c r="N7" s="97"/>
      <c r="O7" s="97"/>
      <c r="P7" s="97"/>
      <c r="Q7" s="97"/>
      <c r="R7" s="97"/>
      <c r="S7" s="97"/>
      <c r="T7" s="97"/>
      <c r="U7" s="97"/>
    </row>
    <row r="8" spans="1:21" ht="15" customHeight="1" x14ac:dyDescent="0.2">
      <c r="A8" s="290" t="s">
        <v>851</v>
      </c>
      <c r="B8" s="426">
        <v>1974.38373</v>
      </c>
      <c r="C8" s="426">
        <v>1142.9370199999996</v>
      </c>
      <c r="D8" s="426">
        <v>495.24529999999999</v>
      </c>
      <c r="E8" s="426">
        <v>3612.5660499999999</v>
      </c>
      <c r="F8" s="427">
        <v>1.8638549974289162E-3</v>
      </c>
      <c r="G8" s="97"/>
      <c r="H8" s="97"/>
      <c r="I8" s="97"/>
      <c r="J8" s="97"/>
      <c r="K8" s="97"/>
      <c r="L8" s="97"/>
      <c r="M8" s="97"/>
      <c r="N8" s="97"/>
      <c r="O8" s="97"/>
      <c r="P8" s="97"/>
      <c r="Q8" s="97"/>
      <c r="R8" s="97"/>
      <c r="S8" s="97"/>
      <c r="T8" s="97"/>
      <c r="U8" s="97"/>
    </row>
    <row r="9" spans="1:21" ht="15" customHeight="1" x14ac:dyDescent="0.2">
      <c r="A9" s="290" t="s">
        <v>852</v>
      </c>
      <c r="B9" s="423">
        <v>8381.6166052000008</v>
      </c>
      <c r="C9" s="424">
        <v>0.98935000000000006</v>
      </c>
      <c r="D9" s="424">
        <v>1550.7015499999995</v>
      </c>
      <c r="E9" s="423">
        <v>9933.3075052000004</v>
      </c>
      <c r="F9" s="425">
        <v>5.1249567698741956E-3</v>
      </c>
      <c r="G9" s="97"/>
      <c r="H9" s="97"/>
      <c r="I9" s="97"/>
      <c r="J9" s="97"/>
      <c r="K9" s="97"/>
      <c r="L9" s="97"/>
      <c r="M9" s="97"/>
      <c r="N9" s="97"/>
      <c r="O9" s="97"/>
      <c r="P9" s="97"/>
      <c r="Q9" s="97"/>
      <c r="R9" s="97"/>
      <c r="S9" s="97"/>
      <c r="T9" s="97"/>
      <c r="U9" s="97"/>
    </row>
    <row r="10" spans="1:21" ht="15" customHeight="1" x14ac:dyDescent="0.2">
      <c r="A10" s="290" t="s">
        <v>853</v>
      </c>
      <c r="B10" s="426">
        <v>206.02434999999997</v>
      </c>
      <c r="C10" s="426">
        <v>0</v>
      </c>
      <c r="D10" s="426">
        <v>39.712259999999993</v>
      </c>
      <c r="E10" s="426">
        <v>245.73660999999996</v>
      </c>
      <c r="F10" s="427">
        <v>1.2678450781536315E-4</v>
      </c>
      <c r="G10" s="97"/>
      <c r="H10" s="97"/>
      <c r="I10" s="97"/>
      <c r="J10" s="97"/>
      <c r="K10" s="97"/>
      <c r="L10" s="97"/>
      <c r="M10" s="97"/>
      <c r="N10" s="97"/>
      <c r="O10" s="97"/>
      <c r="P10" s="97"/>
      <c r="Q10" s="97"/>
      <c r="R10" s="97"/>
      <c r="S10" s="97"/>
      <c r="T10" s="97"/>
      <c r="U10" s="97"/>
    </row>
    <row r="11" spans="1:21" ht="15" customHeight="1" x14ac:dyDescent="0.2">
      <c r="A11" s="290" t="s">
        <v>854</v>
      </c>
      <c r="B11" s="423">
        <v>1218.3079656</v>
      </c>
      <c r="C11" s="424">
        <v>132.32008999999999</v>
      </c>
      <c r="D11" s="424">
        <v>366.02112</v>
      </c>
      <c r="E11" s="423">
        <v>1716.6491756</v>
      </c>
      <c r="F11" s="425">
        <v>8.8568211639321846E-4</v>
      </c>
      <c r="G11" s="97"/>
      <c r="H11" s="97"/>
      <c r="I11" s="97"/>
      <c r="J11" s="97"/>
      <c r="K11" s="97"/>
      <c r="L11" s="97"/>
      <c r="M11" s="97"/>
      <c r="N11" s="97"/>
      <c r="O11" s="97"/>
      <c r="P11" s="97"/>
      <c r="Q11" s="97"/>
      <c r="R11" s="97"/>
      <c r="S11" s="97"/>
      <c r="T11" s="97"/>
      <c r="U11" s="97"/>
    </row>
    <row r="12" spans="1:21" ht="15" customHeight="1" x14ac:dyDescent="0.2">
      <c r="A12" s="290" t="s">
        <v>855</v>
      </c>
      <c r="B12" s="426">
        <v>118.08560999999999</v>
      </c>
      <c r="C12" s="426">
        <v>13.232010000000001</v>
      </c>
      <c r="D12" s="426">
        <v>36.602110000000003</v>
      </c>
      <c r="E12" s="426">
        <v>167.91972999999999</v>
      </c>
      <c r="F12" s="427">
        <v>8.6635932352687175E-5</v>
      </c>
      <c r="G12" s="97"/>
      <c r="H12" s="97"/>
      <c r="I12" s="97"/>
      <c r="J12" s="97"/>
      <c r="K12" s="97"/>
      <c r="L12" s="97"/>
      <c r="M12" s="97"/>
      <c r="N12" s="97"/>
      <c r="O12" s="97"/>
      <c r="P12" s="97"/>
      <c r="Q12" s="97"/>
      <c r="R12" s="97"/>
      <c r="S12" s="97"/>
      <c r="T12" s="97"/>
      <c r="U12" s="97"/>
    </row>
    <row r="13" spans="1:21" ht="15" customHeight="1" x14ac:dyDescent="0.2">
      <c r="A13" s="290" t="s">
        <v>856</v>
      </c>
      <c r="B13" s="423">
        <v>606.17280519999997</v>
      </c>
      <c r="C13" s="424">
        <v>313.74525279999995</v>
      </c>
      <c r="D13" s="424">
        <v>0</v>
      </c>
      <c r="E13" s="423">
        <v>919.91805799999997</v>
      </c>
      <c r="F13" s="425">
        <v>4.7461938298080491E-4</v>
      </c>
      <c r="G13" s="97"/>
      <c r="H13" s="97"/>
      <c r="I13" s="97"/>
      <c r="J13" s="97"/>
      <c r="K13" s="97"/>
      <c r="L13" s="97"/>
      <c r="M13" s="97"/>
      <c r="N13" s="97"/>
      <c r="O13" s="97"/>
      <c r="P13" s="97"/>
      <c r="Q13" s="97"/>
      <c r="R13" s="97"/>
      <c r="S13" s="97"/>
      <c r="T13" s="97"/>
      <c r="U13" s="97"/>
    </row>
    <row r="14" spans="1:21" ht="15" customHeight="1" x14ac:dyDescent="0.2">
      <c r="A14" s="290" t="s">
        <v>857</v>
      </c>
      <c r="B14" s="426">
        <v>147.46619999999999</v>
      </c>
      <c r="C14" s="426">
        <v>0</v>
      </c>
      <c r="D14" s="426">
        <v>0</v>
      </c>
      <c r="E14" s="426">
        <v>147.46619999999999</v>
      </c>
      <c r="F14" s="427">
        <v>7.6083207896462411E-5</v>
      </c>
      <c r="G14" s="97"/>
      <c r="H14" s="97"/>
      <c r="I14" s="97"/>
      <c r="J14" s="97"/>
      <c r="K14" s="97"/>
      <c r="L14" s="97"/>
      <c r="M14" s="97"/>
      <c r="N14" s="97"/>
      <c r="O14" s="97"/>
      <c r="P14" s="97"/>
      <c r="Q14" s="97"/>
      <c r="R14" s="97"/>
      <c r="S14" s="97"/>
      <c r="T14" s="97"/>
      <c r="U14" s="97"/>
    </row>
    <row r="15" spans="1:21" ht="15" customHeight="1" x14ac:dyDescent="0.2">
      <c r="A15" s="290" t="s">
        <v>858</v>
      </c>
      <c r="B15" s="423">
        <v>3864.93723</v>
      </c>
      <c r="C15" s="424">
        <v>1117.9125651999998</v>
      </c>
      <c r="D15" s="424">
        <v>1360.4100900000001</v>
      </c>
      <c r="E15" s="423">
        <v>6343.2598852000001</v>
      </c>
      <c r="F15" s="425">
        <v>3.2727198543595886E-3</v>
      </c>
      <c r="G15" s="97"/>
      <c r="H15" s="97"/>
      <c r="I15" s="97"/>
      <c r="J15" s="97"/>
      <c r="K15" s="97"/>
      <c r="L15" s="97"/>
      <c r="M15" s="97"/>
      <c r="N15" s="97"/>
      <c r="O15" s="97"/>
      <c r="P15" s="97"/>
      <c r="Q15" s="97"/>
      <c r="R15" s="97"/>
      <c r="S15" s="97"/>
      <c r="T15" s="97"/>
      <c r="U15" s="97"/>
    </row>
    <row r="16" spans="1:21" ht="15" customHeight="1" x14ac:dyDescent="0.2">
      <c r="A16" s="290" t="s">
        <v>859</v>
      </c>
      <c r="B16" s="426">
        <v>1542.6199500000002</v>
      </c>
      <c r="C16" s="426">
        <v>468.44286</v>
      </c>
      <c r="D16" s="426">
        <v>544.16403000000003</v>
      </c>
      <c r="E16" s="426">
        <v>2555.2268400000003</v>
      </c>
      <c r="F16" s="427">
        <v>1.3183350143310178E-3</v>
      </c>
      <c r="G16" s="97"/>
      <c r="H16" s="97"/>
      <c r="I16" s="97"/>
      <c r="J16" s="97"/>
      <c r="K16" s="97"/>
      <c r="L16" s="97"/>
      <c r="M16" s="97"/>
      <c r="N16" s="97"/>
      <c r="O16" s="97"/>
      <c r="P16" s="97"/>
      <c r="Q16" s="97"/>
      <c r="R16" s="97"/>
      <c r="S16" s="97"/>
      <c r="T16" s="97"/>
      <c r="U16" s="97"/>
    </row>
    <row r="17" spans="1:21" ht="15" customHeight="1" x14ac:dyDescent="0.2">
      <c r="A17" s="290" t="s">
        <v>860</v>
      </c>
      <c r="B17" s="423">
        <v>56574.065860399969</v>
      </c>
      <c r="C17" s="424">
        <v>21936.071523999999</v>
      </c>
      <c r="D17" s="424">
        <v>11211.646560000003</v>
      </c>
      <c r="E17" s="423">
        <v>89721.783944399984</v>
      </c>
      <c r="F17" s="425">
        <v>4.6290750969939336E-2</v>
      </c>
      <c r="G17" s="97"/>
      <c r="H17" s="97"/>
      <c r="I17" s="97"/>
      <c r="J17" s="97"/>
      <c r="K17" s="97"/>
      <c r="L17" s="97"/>
      <c r="M17" s="97"/>
      <c r="N17" s="97"/>
      <c r="O17" s="97"/>
      <c r="P17" s="97"/>
      <c r="Q17" s="97"/>
      <c r="R17" s="97"/>
      <c r="S17" s="97"/>
      <c r="T17" s="97"/>
      <c r="U17" s="97"/>
    </row>
    <row r="18" spans="1:21" ht="15" customHeight="1" x14ac:dyDescent="0.2">
      <c r="A18" s="290" t="s">
        <v>861</v>
      </c>
      <c r="B18" s="426">
        <v>28697.644920000002</v>
      </c>
      <c r="C18" s="426">
        <v>11818.538699999999</v>
      </c>
      <c r="D18" s="426">
        <v>5770.1510299999991</v>
      </c>
      <c r="E18" s="426">
        <v>46286.334650000004</v>
      </c>
      <c r="F18" s="427">
        <v>2.3880813514833791E-2</v>
      </c>
      <c r="G18" s="97"/>
      <c r="H18" s="97"/>
      <c r="I18" s="97"/>
      <c r="J18" s="97"/>
      <c r="K18" s="97"/>
      <c r="L18" s="97"/>
      <c r="M18" s="97"/>
      <c r="N18" s="97"/>
      <c r="O18" s="97"/>
      <c r="P18" s="97"/>
      <c r="Q18" s="97"/>
      <c r="R18" s="97"/>
      <c r="S18" s="97"/>
      <c r="T18" s="97"/>
      <c r="U18" s="97"/>
    </row>
    <row r="19" spans="1:21" ht="15" customHeight="1" x14ac:dyDescent="0.2">
      <c r="A19" s="428" t="s">
        <v>862</v>
      </c>
      <c r="B19" s="429">
        <v>1265843.9094831997</v>
      </c>
      <c r="C19" s="429">
        <v>402517.61667359993</v>
      </c>
      <c r="D19" s="429">
        <v>269861.16551359999</v>
      </c>
      <c r="E19" s="429">
        <v>1938222.6916703996</v>
      </c>
      <c r="F19" s="430">
        <v>1</v>
      </c>
      <c r="G19" s="97"/>
      <c r="H19" s="97"/>
      <c r="I19" s="97"/>
      <c r="J19" s="97"/>
      <c r="K19" s="97"/>
      <c r="L19" s="97"/>
      <c r="M19" s="97"/>
      <c r="N19" s="97"/>
      <c r="O19" s="97"/>
      <c r="P19" s="97"/>
      <c r="Q19" s="97"/>
      <c r="R19" s="97"/>
      <c r="S19" s="97"/>
      <c r="T19" s="97"/>
      <c r="U19" s="97"/>
    </row>
    <row r="20" spans="1:21" ht="15" customHeight="1" x14ac:dyDescent="0.2">
      <c r="A20" s="290" t="s">
        <v>1034</v>
      </c>
      <c r="B20" s="426">
        <v>32686.224760000005</v>
      </c>
      <c r="C20" s="426">
        <v>13443.150589999999</v>
      </c>
      <c r="D20" s="426">
        <v>6885.8747299999995</v>
      </c>
      <c r="E20" s="426">
        <v>53015.250079999998</v>
      </c>
      <c r="F20" s="431"/>
      <c r="G20" s="97"/>
      <c r="H20" s="97"/>
      <c r="I20" s="97"/>
      <c r="J20" s="97"/>
      <c r="K20" s="97"/>
      <c r="L20" s="97"/>
      <c r="M20" s="97"/>
      <c r="N20" s="97"/>
      <c r="O20" s="97"/>
      <c r="P20" s="97"/>
      <c r="Q20" s="97"/>
      <c r="R20" s="97"/>
      <c r="S20" s="97"/>
      <c r="T20" s="97"/>
      <c r="U20" s="97"/>
    </row>
    <row r="21" spans="1:21" s="125" customFormat="1" ht="15" customHeight="1" thickBot="1" x14ac:dyDescent="0.25">
      <c r="A21" s="432" t="s">
        <v>1035</v>
      </c>
      <c r="B21" s="433">
        <v>0.65309518608115658</v>
      </c>
      <c r="C21" s="433">
        <v>0.20767356527371067</v>
      </c>
      <c r="D21" s="433">
        <v>0.13923124864513281</v>
      </c>
      <c r="E21" s="433">
        <v>1</v>
      </c>
      <c r="F21" s="434"/>
      <c r="G21" s="137"/>
      <c r="H21" s="137"/>
      <c r="I21" s="137"/>
      <c r="J21" s="137"/>
      <c r="K21" s="137"/>
      <c r="L21" s="137"/>
      <c r="M21" s="137"/>
      <c r="N21" s="137"/>
      <c r="O21" s="137"/>
      <c r="P21" s="137"/>
      <c r="Q21" s="137"/>
      <c r="R21" s="137"/>
      <c r="S21" s="137"/>
      <c r="T21" s="137"/>
      <c r="U21" s="137"/>
    </row>
    <row r="22" spans="1:21" ht="15" customHeight="1" x14ac:dyDescent="0.2">
      <c r="A22" s="114" t="s">
        <v>865</v>
      </c>
      <c r="B22" s="345"/>
      <c r="C22" s="344"/>
      <c r="D22" s="344"/>
      <c r="E22" s="345"/>
      <c r="F22" s="345"/>
      <c r="G22" s="97"/>
      <c r="H22" s="97"/>
      <c r="I22" s="97"/>
      <c r="J22" s="97"/>
      <c r="K22" s="97"/>
      <c r="L22" s="97"/>
      <c r="M22" s="97"/>
      <c r="N22" s="97"/>
      <c r="O22" s="97"/>
      <c r="P22" s="97"/>
      <c r="Q22" s="97"/>
      <c r="R22" s="97"/>
      <c r="S22" s="97"/>
      <c r="T22" s="97"/>
      <c r="U22" s="97"/>
    </row>
    <row r="23" spans="1:21" ht="84" customHeight="1" x14ac:dyDescent="0.2">
      <c r="A23" s="808" t="s">
        <v>523</v>
      </c>
      <c r="B23" s="822"/>
      <c r="C23" s="822"/>
      <c r="D23" s="822"/>
      <c r="E23" s="822"/>
      <c r="F23" s="822"/>
      <c r="G23" s="97"/>
      <c r="H23" s="97"/>
      <c r="I23" s="97"/>
      <c r="J23" s="97"/>
      <c r="K23" s="97"/>
      <c r="L23" s="97"/>
      <c r="M23" s="97"/>
      <c r="N23" s="97"/>
      <c r="O23" s="97"/>
      <c r="P23" s="97"/>
      <c r="Q23" s="97"/>
      <c r="R23" s="97"/>
      <c r="S23" s="97"/>
      <c r="T23" s="97"/>
      <c r="U23" s="97"/>
    </row>
    <row r="24" spans="1:21" ht="73.5" customHeight="1" x14ac:dyDescent="0.2">
      <c r="A24" s="808" t="s">
        <v>524</v>
      </c>
      <c r="B24" s="822"/>
      <c r="C24" s="822"/>
      <c r="D24" s="822"/>
      <c r="E24" s="822"/>
      <c r="F24" s="822"/>
      <c r="G24" s="97"/>
      <c r="H24" s="97"/>
      <c r="I24" s="97"/>
      <c r="J24" s="97"/>
      <c r="K24" s="97"/>
      <c r="L24" s="97"/>
      <c r="M24" s="97"/>
      <c r="N24" s="97"/>
      <c r="O24" s="97"/>
      <c r="P24" s="97"/>
      <c r="Q24" s="97"/>
      <c r="R24" s="97"/>
      <c r="S24" s="97"/>
      <c r="T24" s="97"/>
      <c r="U24" s="97"/>
    </row>
    <row r="25" spans="1:21" ht="15" customHeight="1" x14ac:dyDescent="0.2">
      <c r="A25" s="114" t="s">
        <v>866</v>
      </c>
      <c r="B25" s="114"/>
      <c r="C25" s="346"/>
      <c r="D25" s="346"/>
      <c r="E25" s="114"/>
      <c r="F25" s="114"/>
      <c r="G25" s="97"/>
      <c r="H25" s="97"/>
      <c r="I25" s="97"/>
      <c r="J25" s="97"/>
      <c r="K25" s="97"/>
      <c r="L25" s="97"/>
      <c r="M25" s="97"/>
      <c r="N25" s="97"/>
      <c r="O25" s="97"/>
      <c r="P25" s="97"/>
      <c r="Q25" s="97"/>
      <c r="R25" s="97"/>
      <c r="S25" s="97"/>
      <c r="T25" s="97"/>
      <c r="U25" s="97"/>
    </row>
    <row r="26" spans="1:21" ht="15" customHeight="1" x14ac:dyDescent="0.2">
      <c r="A26" s="435"/>
      <c r="B26" s="114"/>
      <c r="C26" s="346"/>
      <c r="D26" s="346"/>
      <c r="E26" s="114"/>
      <c r="F26" s="114"/>
      <c r="G26" s="97"/>
      <c r="H26" s="97"/>
      <c r="I26" s="97"/>
      <c r="J26" s="97"/>
      <c r="K26" s="97"/>
      <c r="L26" s="97"/>
      <c r="M26" s="97"/>
      <c r="N26" s="97"/>
      <c r="O26" s="97"/>
      <c r="P26" s="97"/>
      <c r="Q26" s="97"/>
      <c r="R26" s="97"/>
      <c r="S26" s="97"/>
      <c r="T26" s="97"/>
      <c r="U26" s="97"/>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8D955-DD86-4727-8B1F-74B2010A0A6F}">
  <dimension ref="A1:G216"/>
  <sheetViews>
    <sheetView zoomScale="85" zoomScaleNormal="85" workbookViewId="0">
      <selection activeCell="B11" sqref="B11"/>
    </sheetView>
  </sheetViews>
  <sheetFormatPr baseColWidth="10"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802" t="s">
        <v>380</v>
      </c>
      <c r="B1" s="802"/>
      <c r="C1" s="802"/>
      <c r="D1" s="802"/>
      <c r="E1" s="802"/>
      <c r="F1" s="802"/>
    </row>
    <row r="2" spans="1:6" ht="18" x14ac:dyDescent="0.25">
      <c r="A2" s="802" t="s">
        <v>972</v>
      </c>
      <c r="B2" s="802"/>
      <c r="C2" s="802"/>
      <c r="D2" s="802"/>
      <c r="E2" s="802"/>
      <c r="F2" s="802"/>
    </row>
    <row r="3" spans="1:6" ht="18" x14ac:dyDescent="0.25">
      <c r="A3" s="802" t="s">
        <v>2</v>
      </c>
      <c r="B3" s="802"/>
      <c r="C3" s="802"/>
      <c r="D3" s="802"/>
      <c r="E3" s="802"/>
      <c r="F3" s="802"/>
    </row>
    <row r="4" spans="1:6" ht="18" x14ac:dyDescent="0.25">
      <c r="A4" s="803" t="s">
        <v>3</v>
      </c>
      <c r="B4" s="803"/>
      <c r="C4" s="803"/>
      <c r="D4" s="803"/>
      <c r="E4" s="803"/>
      <c r="F4" s="803"/>
    </row>
    <row r="5" spans="1:6" ht="17.25" thickBot="1" x14ac:dyDescent="0.35">
      <c r="A5" s="292"/>
      <c r="B5" s="293"/>
      <c r="C5" s="293"/>
      <c r="D5" s="293"/>
      <c r="E5" s="293"/>
      <c r="F5" s="294"/>
    </row>
    <row r="6" spans="1:6" ht="16.5" thickTop="1" thickBot="1" x14ac:dyDescent="0.3">
      <c r="A6" s="295" t="s">
        <v>973</v>
      </c>
      <c r="B6" s="296" t="s">
        <v>381</v>
      </c>
      <c r="C6" s="296" t="s">
        <v>383</v>
      </c>
      <c r="D6" s="296" t="s">
        <v>382</v>
      </c>
      <c r="E6" s="297" t="s">
        <v>472</v>
      </c>
      <c r="F6" s="296" t="s">
        <v>974</v>
      </c>
    </row>
    <row r="7" spans="1:6" ht="15.75" thickTop="1" x14ac:dyDescent="0.25">
      <c r="A7" s="298" t="s">
        <v>975</v>
      </c>
      <c r="B7" s="299">
        <v>0</v>
      </c>
      <c r="C7" s="299">
        <v>0</v>
      </c>
      <c r="D7" s="299">
        <v>0</v>
      </c>
      <c r="E7" s="299">
        <v>0</v>
      </c>
      <c r="F7" s="77">
        <v>0</v>
      </c>
    </row>
    <row r="8" spans="1:6" x14ac:dyDescent="0.25">
      <c r="A8" s="298" t="s">
        <v>976</v>
      </c>
      <c r="B8" s="299">
        <v>0</v>
      </c>
      <c r="C8" s="299">
        <v>13340.936679999999</v>
      </c>
      <c r="D8" s="299">
        <v>0</v>
      </c>
      <c r="E8" s="299">
        <v>13340.936679999999</v>
      </c>
      <c r="F8" s="77">
        <v>6.718302607368388E-3</v>
      </c>
    </row>
    <row r="9" spans="1:6" x14ac:dyDescent="0.25">
      <c r="A9" s="298" t="s">
        <v>977</v>
      </c>
      <c r="B9" s="299">
        <v>10992.703210000001</v>
      </c>
      <c r="C9" s="299">
        <v>10830.645839999999</v>
      </c>
      <c r="D9" s="299">
        <v>0</v>
      </c>
      <c r="E9" s="299">
        <v>21823.349050000001</v>
      </c>
      <c r="F9" s="77">
        <v>1.0989922697401292E-2</v>
      </c>
    </row>
    <row r="10" spans="1:6" x14ac:dyDescent="0.25">
      <c r="A10" s="298" t="s">
        <v>978</v>
      </c>
      <c r="B10" s="299">
        <v>11357.51108</v>
      </c>
      <c r="C10" s="299">
        <v>64860.434850000005</v>
      </c>
      <c r="D10" s="299">
        <v>0</v>
      </c>
      <c r="E10" s="299">
        <v>76217.945930000002</v>
      </c>
      <c r="F10" s="77">
        <v>3.8382254346310402E-2</v>
      </c>
    </row>
    <row r="11" spans="1:6" x14ac:dyDescent="0.25">
      <c r="A11" s="298" t="s">
        <v>979</v>
      </c>
      <c r="B11" s="299">
        <v>54863.755409999991</v>
      </c>
      <c r="C11" s="299">
        <v>63436.203400000006</v>
      </c>
      <c r="D11" s="299">
        <v>1000</v>
      </c>
      <c r="E11" s="299">
        <v>119299.95881</v>
      </c>
      <c r="F11" s="77">
        <v>6.0077732437911868E-2</v>
      </c>
    </row>
    <row r="12" spans="1:6" x14ac:dyDescent="0.25">
      <c r="A12" s="298" t="s">
        <v>980</v>
      </c>
      <c r="B12" s="299">
        <v>139767.06951</v>
      </c>
      <c r="C12" s="299">
        <v>67661.643179999985</v>
      </c>
      <c r="D12" s="299">
        <v>9870.7521400000005</v>
      </c>
      <c r="E12" s="299">
        <v>217299.46482999998</v>
      </c>
      <c r="F12" s="77">
        <v>0.10942886516624591</v>
      </c>
    </row>
    <row r="13" spans="1:6" x14ac:dyDescent="0.25">
      <c r="A13" s="298" t="s">
        <v>981</v>
      </c>
      <c r="B13" s="299">
        <v>142106.19632999998</v>
      </c>
      <c r="C13" s="299">
        <v>47730.316699999996</v>
      </c>
      <c r="D13" s="299">
        <v>12239.26389</v>
      </c>
      <c r="E13" s="299">
        <v>202075.77691999997</v>
      </c>
      <c r="F13" s="77">
        <v>0.10176243629151448</v>
      </c>
    </row>
    <row r="14" spans="1:6" x14ac:dyDescent="0.25">
      <c r="A14" s="298" t="s">
        <v>982</v>
      </c>
      <c r="B14" s="299">
        <v>146429.15076999998</v>
      </c>
      <c r="C14" s="299">
        <v>43364.665859999994</v>
      </c>
      <c r="D14" s="299">
        <v>14933.171659999998</v>
      </c>
      <c r="E14" s="299">
        <v>204726.98828999995</v>
      </c>
      <c r="F14" s="77">
        <v>0.10309754796223081</v>
      </c>
    </row>
    <row r="15" spans="1:6" x14ac:dyDescent="0.25">
      <c r="A15" s="298" t="s">
        <v>983</v>
      </c>
      <c r="B15" s="299">
        <v>100943.10220000001</v>
      </c>
      <c r="C15" s="299">
        <v>29448.451390000002</v>
      </c>
      <c r="D15" s="299">
        <v>10285.054239999999</v>
      </c>
      <c r="E15" s="299">
        <v>140676.60783000002</v>
      </c>
      <c r="F15" s="77">
        <v>7.0842703466008003E-2</v>
      </c>
    </row>
    <row r="16" spans="1:6" x14ac:dyDescent="0.25">
      <c r="A16" s="298" t="s">
        <v>984</v>
      </c>
      <c r="B16" s="299">
        <v>152294.35156000001</v>
      </c>
      <c r="C16" s="299">
        <v>37063.055399999997</v>
      </c>
      <c r="D16" s="299">
        <v>16870.524700000002</v>
      </c>
      <c r="E16" s="299">
        <v>206227.93166</v>
      </c>
      <c r="F16" s="77">
        <v>0.1038534013178127</v>
      </c>
    </row>
    <row r="17" spans="1:7" x14ac:dyDescent="0.25">
      <c r="A17" s="298" t="s">
        <v>985</v>
      </c>
      <c r="B17" s="299">
        <v>219346.63950999995</v>
      </c>
      <c r="C17" s="299">
        <v>59701.47004</v>
      </c>
      <c r="D17" s="299">
        <v>29431.76485</v>
      </c>
      <c r="E17" s="299">
        <v>308479.87439999991</v>
      </c>
      <c r="F17" s="77">
        <v>0.15534599962603168</v>
      </c>
    </row>
    <row r="18" spans="1:7" x14ac:dyDescent="0.25">
      <c r="A18" s="298" t="s">
        <v>986</v>
      </c>
      <c r="B18" s="299">
        <v>251853.06947999995</v>
      </c>
      <c r="C18" s="299">
        <v>63339.088699999993</v>
      </c>
      <c r="D18" s="299">
        <v>43705.478729999995</v>
      </c>
      <c r="E18" s="299">
        <v>358897.63690999988</v>
      </c>
      <c r="F18" s="77">
        <v>0.18073565504928288</v>
      </c>
    </row>
    <row r="19" spans="1:7" x14ac:dyDescent="0.25">
      <c r="A19" s="298" t="s">
        <v>987</v>
      </c>
      <c r="B19" s="299">
        <v>36083.331890000016</v>
      </c>
      <c r="C19" s="299">
        <v>9679.0760399999999</v>
      </c>
      <c r="D19" s="299">
        <v>7929.1913799999993</v>
      </c>
      <c r="E19" s="299">
        <v>53691.599310000012</v>
      </c>
      <c r="F19" s="77">
        <v>2.7038312248263502E-2</v>
      </c>
    </row>
    <row r="20" spans="1:7" ht="15.75" thickBot="1" x14ac:dyDescent="0.3">
      <c r="A20" s="298" t="s">
        <v>988</v>
      </c>
      <c r="B20" s="299">
        <v>40984.35961</v>
      </c>
      <c r="C20" s="299">
        <v>11667.40617</v>
      </c>
      <c r="D20" s="299">
        <v>10350.17765</v>
      </c>
      <c r="E20" s="299">
        <v>63001.943429999999</v>
      </c>
      <c r="F20" s="77">
        <v>3.1726866783618128E-2</v>
      </c>
    </row>
    <row r="21" spans="1:7" ht="16.5" thickTop="1" thickBot="1" x14ac:dyDescent="0.3">
      <c r="A21" s="295" t="s">
        <v>8</v>
      </c>
      <c r="B21" s="300">
        <v>1307021.2405599996</v>
      </c>
      <c r="C21" s="300">
        <v>522123.39424999995</v>
      </c>
      <c r="D21" s="300">
        <v>156615.37924000001</v>
      </c>
      <c r="E21" s="300">
        <v>1985760.0140499996</v>
      </c>
      <c r="F21" s="301">
        <v>1</v>
      </c>
    </row>
    <row r="22" spans="1:7" ht="16.5" thickTop="1" thickBot="1" x14ac:dyDescent="0.3">
      <c r="A22" s="302" t="s">
        <v>989</v>
      </c>
      <c r="B22" s="77">
        <v>0.65819697814052669</v>
      </c>
      <c r="C22" s="77">
        <v>0.26293378381867921</v>
      </c>
      <c r="D22" s="77">
        <v>7.8869238040794071E-2</v>
      </c>
      <c r="E22" s="77">
        <v>1</v>
      </c>
      <c r="F22" s="303"/>
    </row>
    <row r="23" spans="1:7" ht="16.5" thickTop="1" thickBot="1" x14ac:dyDescent="0.3">
      <c r="A23" s="304" t="s">
        <v>990</v>
      </c>
      <c r="B23" s="296" t="s">
        <v>381</v>
      </c>
      <c r="C23" s="296" t="s">
        <v>383</v>
      </c>
      <c r="D23" s="296" t="s">
        <v>382</v>
      </c>
      <c r="E23" s="297" t="s">
        <v>472</v>
      </c>
      <c r="F23" s="296" t="s">
        <v>849</v>
      </c>
    </row>
    <row r="24" spans="1:7" ht="15.75" thickTop="1" x14ac:dyDescent="0.25">
      <c r="A24" s="298" t="s">
        <v>975</v>
      </c>
      <c r="B24" s="299">
        <v>0</v>
      </c>
      <c r="C24" s="299">
        <v>0</v>
      </c>
      <c r="D24" s="299">
        <v>0</v>
      </c>
      <c r="E24" s="299">
        <v>0</v>
      </c>
      <c r="F24" s="77">
        <v>0</v>
      </c>
      <c r="G24" s="305"/>
    </row>
    <row r="25" spans="1:7" x14ac:dyDescent="0.25">
      <c r="A25" s="298" t="s">
        <v>976</v>
      </c>
      <c r="B25" s="299">
        <v>0</v>
      </c>
      <c r="C25" s="299">
        <v>1</v>
      </c>
      <c r="D25" s="299">
        <v>0</v>
      </c>
      <c r="E25" s="299">
        <v>1</v>
      </c>
      <c r="F25" s="77">
        <v>6.4766419906606823E-6</v>
      </c>
      <c r="G25" s="305"/>
    </row>
    <row r="26" spans="1:7" x14ac:dyDescent="0.25">
      <c r="A26" s="298" t="s">
        <v>977</v>
      </c>
      <c r="B26" s="299">
        <v>2</v>
      </c>
      <c r="C26" s="299">
        <v>2</v>
      </c>
      <c r="D26" s="299">
        <v>0</v>
      </c>
      <c r="E26" s="299">
        <v>4</v>
      </c>
      <c r="F26" s="77">
        <v>2.5906567962642729E-5</v>
      </c>
      <c r="G26" s="305"/>
    </row>
    <row r="27" spans="1:7" x14ac:dyDescent="0.25">
      <c r="A27" s="298" t="s">
        <v>978</v>
      </c>
      <c r="B27" s="299">
        <v>5</v>
      </c>
      <c r="C27" s="299">
        <v>20</v>
      </c>
      <c r="D27" s="299">
        <v>0</v>
      </c>
      <c r="E27" s="299">
        <v>25</v>
      </c>
      <c r="F27" s="77">
        <v>1.6191604976651707E-4</v>
      </c>
      <c r="G27" s="305"/>
    </row>
    <row r="28" spans="1:7" x14ac:dyDescent="0.25">
      <c r="A28" s="298" t="s">
        <v>979</v>
      </c>
      <c r="B28" s="299">
        <v>44</v>
      </c>
      <c r="C28" s="299">
        <v>50</v>
      </c>
      <c r="D28" s="299">
        <v>1</v>
      </c>
      <c r="E28" s="299">
        <v>95</v>
      </c>
      <c r="F28" s="77">
        <v>6.1528098911276484E-4</v>
      </c>
      <c r="G28" s="305"/>
    </row>
    <row r="29" spans="1:7" x14ac:dyDescent="0.25">
      <c r="A29" s="298" t="s">
        <v>980</v>
      </c>
      <c r="B29" s="299">
        <v>213</v>
      </c>
      <c r="C29" s="299">
        <v>99</v>
      </c>
      <c r="D29" s="299">
        <v>16</v>
      </c>
      <c r="E29" s="299">
        <v>328</v>
      </c>
      <c r="F29" s="77">
        <v>2.1243385729367036E-3</v>
      </c>
      <c r="G29" s="305"/>
    </row>
    <row r="30" spans="1:7" x14ac:dyDescent="0.25">
      <c r="A30" s="298" t="s">
        <v>981</v>
      </c>
      <c r="B30" s="299">
        <v>380</v>
      </c>
      <c r="C30" s="299">
        <v>131</v>
      </c>
      <c r="D30" s="299">
        <v>33</v>
      </c>
      <c r="E30" s="299">
        <v>544</v>
      </c>
      <c r="F30" s="77">
        <v>3.523293242919411E-3</v>
      </c>
      <c r="G30" s="305"/>
    </row>
    <row r="31" spans="1:7" x14ac:dyDescent="0.25">
      <c r="A31" s="298" t="s">
        <v>982</v>
      </c>
      <c r="B31" s="299">
        <v>631</v>
      </c>
      <c r="C31" s="299">
        <v>188</v>
      </c>
      <c r="D31" s="299">
        <v>65</v>
      </c>
      <c r="E31" s="299">
        <v>884</v>
      </c>
      <c r="F31" s="77">
        <v>5.725351519744043E-3</v>
      </c>
      <c r="G31" s="305"/>
    </row>
    <row r="32" spans="1:7" x14ac:dyDescent="0.25">
      <c r="A32" s="298" t="s">
        <v>983</v>
      </c>
      <c r="B32" s="299">
        <v>598</v>
      </c>
      <c r="C32" s="299">
        <v>179</v>
      </c>
      <c r="D32" s="299">
        <v>61</v>
      </c>
      <c r="E32" s="299">
        <v>838</v>
      </c>
      <c r="F32" s="77">
        <v>5.4274259881736519E-3</v>
      </c>
      <c r="G32" s="305"/>
    </row>
    <row r="33" spans="1:7" x14ac:dyDescent="0.25">
      <c r="A33" s="298" t="s">
        <v>984</v>
      </c>
      <c r="B33" s="299">
        <v>1301</v>
      </c>
      <c r="C33" s="299">
        <v>322</v>
      </c>
      <c r="D33" s="299">
        <v>145</v>
      </c>
      <c r="E33" s="299">
        <v>1768</v>
      </c>
      <c r="F33" s="77">
        <v>1.1450703039488086E-2</v>
      </c>
      <c r="G33" s="305"/>
    </row>
    <row r="34" spans="1:7" x14ac:dyDescent="0.25">
      <c r="A34" s="298" t="s">
        <v>985</v>
      </c>
      <c r="B34" s="299">
        <v>3211</v>
      </c>
      <c r="C34" s="299">
        <v>876</v>
      </c>
      <c r="D34" s="299">
        <v>431</v>
      </c>
      <c r="E34" s="299">
        <v>4518</v>
      </c>
      <c r="F34" s="77">
        <v>2.9261468513804963E-2</v>
      </c>
      <c r="G34" s="305"/>
    </row>
    <row r="35" spans="1:7" x14ac:dyDescent="0.25">
      <c r="A35" s="298" t="s">
        <v>986</v>
      </c>
      <c r="B35" s="299">
        <v>11179</v>
      </c>
      <c r="C35" s="299">
        <v>2834</v>
      </c>
      <c r="D35" s="299">
        <v>1983</v>
      </c>
      <c r="E35" s="299">
        <v>15996</v>
      </c>
      <c r="F35" s="77">
        <v>0.10360036528260827</v>
      </c>
      <c r="G35" s="305"/>
    </row>
    <row r="36" spans="1:7" x14ac:dyDescent="0.25">
      <c r="A36" s="298" t="s">
        <v>987</v>
      </c>
      <c r="B36" s="299">
        <v>5183</v>
      </c>
      <c r="C36" s="299">
        <v>1420</v>
      </c>
      <c r="D36" s="299">
        <v>1154</v>
      </c>
      <c r="E36" s="299">
        <v>7757</v>
      </c>
      <c r="F36" s="77">
        <v>5.0239311921554911E-2</v>
      </c>
      <c r="G36" s="305"/>
    </row>
    <row r="37" spans="1:7" ht="15.75" thickBot="1" x14ac:dyDescent="0.3">
      <c r="A37" s="298" t="s">
        <v>988</v>
      </c>
      <c r="B37" s="299">
        <v>79681</v>
      </c>
      <c r="C37" s="299">
        <v>29259</v>
      </c>
      <c r="D37" s="299">
        <v>12703</v>
      </c>
      <c r="E37" s="299">
        <v>121643</v>
      </c>
      <c r="F37" s="77">
        <v>0.78783816166993736</v>
      </c>
      <c r="G37" s="305"/>
    </row>
    <row r="38" spans="1:7" ht="16.5" thickTop="1" thickBot="1" x14ac:dyDescent="0.3">
      <c r="A38" s="295" t="s">
        <v>8</v>
      </c>
      <c r="B38" s="300">
        <v>102428</v>
      </c>
      <c r="C38" s="300">
        <v>35381</v>
      </c>
      <c r="D38" s="300">
        <v>16592</v>
      </c>
      <c r="E38" s="300">
        <v>154401</v>
      </c>
      <c r="F38" s="301">
        <v>1</v>
      </c>
      <c r="G38" s="305"/>
    </row>
    <row r="39" spans="1:7" ht="15.75" thickTop="1" x14ac:dyDescent="0.25">
      <c r="A39" s="302" t="s">
        <v>989</v>
      </c>
      <c r="B39" s="77">
        <v>0.66338948581939239</v>
      </c>
      <c r="C39" s="77">
        <v>0.22915007027156559</v>
      </c>
      <c r="D39" s="77">
        <v>0.10746044390904204</v>
      </c>
      <c r="E39" s="77">
        <v>1</v>
      </c>
      <c r="F39" s="307"/>
    </row>
    <row r="40" spans="1:7" ht="16.5" thickBot="1" x14ac:dyDescent="0.3">
      <c r="A40" s="308"/>
      <c r="B40" s="309"/>
      <c r="C40" s="310"/>
      <c r="D40" s="310"/>
      <c r="E40" s="311"/>
      <c r="F40" s="311"/>
    </row>
    <row r="41" spans="1:7" ht="19.5" customHeight="1" thickTop="1" x14ac:dyDescent="0.25">
      <c r="A41" s="804" t="s">
        <v>991</v>
      </c>
      <c r="B41" s="805"/>
      <c r="C41" s="805"/>
      <c r="D41" s="805"/>
      <c r="E41" s="805"/>
      <c r="F41" s="805"/>
    </row>
    <row r="42" spans="1:7" x14ac:dyDescent="0.25">
      <c r="A42" s="312"/>
      <c r="B42" s="313"/>
      <c r="C42" s="314"/>
      <c r="D42" s="314"/>
      <c r="E42" s="315"/>
      <c r="F42" s="316"/>
    </row>
    <row r="43" spans="1:7" x14ac:dyDescent="0.25">
      <c r="A43" s="312"/>
      <c r="B43" s="313"/>
      <c r="C43" s="314"/>
      <c r="D43" s="314"/>
      <c r="E43" s="315"/>
      <c r="F43" s="316"/>
    </row>
    <row r="44" spans="1:7" ht="18" x14ac:dyDescent="0.25">
      <c r="A44" s="802" t="s">
        <v>380</v>
      </c>
      <c r="B44" s="802"/>
      <c r="C44" s="802"/>
      <c r="D44" s="802"/>
      <c r="E44" s="802"/>
      <c r="F44" s="802"/>
    </row>
    <row r="45" spans="1:7" ht="18" x14ac:dyDescent="0.25">
      <c r="A45" s="802" t="s">
        <v>992</v>
      </c>
      <c r="B45" s="802"/>
      <c r="C45" s="802"/>
      <c r="D45" s="802"/>
      <c r="E45" s="802"/>
      <c r="F45" s="802"/>
    </row>
    <row r="46" spans="1:7" ht="18" x14ac:dyDescent="0.25">
      <c r="A46" s="802" t="s">
        <v>2</v>
      </c>
      <c r="B46" s="802"/>
      <c r="C46" s="802"/>
      <c r="D46" s="802"/>
      <c r="E46" s="802"/>
      <c r="F46" s="802"/>
    </row>
    <row r="47" spans="1:7" ht="27" customHeight="1" x14ac:dyDescent="0.25">
      <c r="A47" s="803" t="s">
        <v>3</v>
      </c>
      <c r="B47" s="803"/>
      <c r="C47" s="803"/>
      <c r="D47" s="803"/>
      <c r="E47" s="803"/>
      <c r="F47" s="803"/>
    </row>
    <row r="48" spans="1:7" ht="15.75" thickBot="1" x14ac:dyDescent="0.3">
      <c r="A48" s="317"/>
      <c r="B48" s="318"/>
      <c r="C48" s="319"/>
      <c r="D48" s="318"/>
      <c r="E48" s="318"/>
      <c r="F48" s="294"/>
    </row>
    <row r="49" spans="1:7" ht="16.5" thickTop="1" thickBot="1" x14ac:dyDescent="0.3">
      <c r="A49" s="296" t="s">
        <v>973</v>
      </c>
      <c r="B49" s="296" t="s">
        <v>381</v>
      </c>
      <c r="C49" s="296" t="s">
        <v>383</v>
      </c>
      <c r="D49" s="296" t="s">
        <v>382</v>
      </c>
      <c r="E49" s="297" t="s">
        <v>472</v>
      </c>
      <c r="F49" s="296" t="s">
        <v>974</v>
      </c>
    </row>
    <row r="50" spans="1:7" ht="15.75" thickTop="1" x14ac:dyDescent="0.25">
      <c r="A50" s="298" t="s">
        <v>975</v>
      </c>
      <c r="B50" s="299">
        <v>0</v>
      </c>
      <c r="C50" s="299">
        <v>0</v>
      </c>
      <c r="D50" s="299">
        <v>0</v>
      </c>
      <c r="E50" s="299">
        <v>0</v>
      </c>
      <c r="F50" s="77" t="e">
        <v>#DIV/0!</v>
      </c>
      <c r="G50" s="305"/>
    </row>
    <row r="51" spans="1:7" x14ac:dyDescent="0.25">
      <c r="A51" s="298" t="s">
        <v>976</v>
      </c>
      <c r="B51" s="299">
        <v>0</v>
      </c>
      <c r="C51" s="299">
        <v>0</v>
      </c>
      <c r="D51" s="299">
        <v>0</v>
      </c>
      <c r="E51" s="299">
        <v>0</v>
      </c>
      <c r="F51" s="77" t="e">
        <v>#DIV/0!</v>
      </c>
      <c r="G51" s="305"/>
    </row>
    <row r="52" spans="1:7" x14ac:dyDescent="0.25">
      <c r="A52" s="298" t="s">
        <v>977</v>
      </c>
      <c r="B52" s="299">
        <v>0</v>
      </c>
      <c r="C52" s="299">
        <v>0</v>
      </c>
      <c r="D52" s="299">
        <v>0</v>
      </c>
      <c r="E52" s="299">
        <v>0</v>
      </c>
      <c r="F52" s="77" t="e">
        <v>#DIV/0!</v>
      </c>
      <c r="G52" s="305"/>
    </row>
    <row r="53" spans="1:7" x14ac:dyDescent="0.25">
      <c r="A53" s="298" t="s">
        <v>978</v>
      </c>
      <c r="B53" s="299">
        <v>0</v>
      </c>
      <c r="C53" s="299">
        <v>0</v>
      </c>
      <c r="D53" s="299">
        <v>0</v>
      </c>
      <c r="E53" s="299">
        <v>0</v>
      </c>
      <c r="F53" s="77" t="e">
        <v>#DIV/0!</v>
      </c>
      <c r="G53" s="305"/>
    </row>
    <row r="54" spans="1:7" x14ac:dyDescent="0.25">
      <c r="A54" s="298" t="s">
        <v>979</v>
      </c>
      <c r="B54" s="299">
        <v>0</v>
      </c>
      <c r="C54" s="299">
        <v>0</v>
      </c>
      <c r="D54" s="299">
        <v>0</v>
      </c>
      <c r="E54" s="299">
        <v>0</v>
      </c>
      <c r="F54" s="77" t="e">
        <v>#DIV/0!</v>
      </c>
      <c r="G54" s="305"/>
    </row>
    <row r="55" spans="1:7" x14ac:dyDescent="0.25">
      <c r="A55" s="298" t="s">
        <v>980</v>
      </c>
      <c r="B55" s="299">
        <v>0</v>
      </c>
      <c r="C55" s="299">
        <v>0</v>
      </c>
      <c r="D55" s="299">
        <v>0</v>
      </c>
      <c r="E55" s="299">
        <v>0</v>
      </c>
      <c r="F55" s="77" t="e">
        <v>#DIV/0!</v>
      </c>
      <c r="G55" s="305"/>
    </row>
    <row r="56" spans="1:7" x14ac:dyDescent="0.25">
      <c r="A56" s="298" t="s">
        <v>981</v>
      </c>
      <c r="B56" s="299">
        <v>0</v>
      </c>
      <c r="C56" s="299">
        <v>0</v>
      </c>
      <c r="D56" s="299">
        <v>0</v>
      </c>
      <c r="E56" s="299">
        <v>0</v>
      </c>
      <c r="F56" s="77" t="e">
        <v>#DIV/0!</v>
      </c>
      <c r="G56" s="305"/>
    </row>
    <row r="57" spans="1:7" x14ac:dyDescent="0.25">
      <c r="A57" s="298" t="s">
        <v>982</v>
      </c>
      <c r="B57" s="299">
        <v>0</v>
      </c>
      <c r="C57" s="299">
        <v>0</v>
      </c>
      <c r="D57" s="299">
        <v>0</v>
      </c>
      <c r="E57" s="299">
        <v>0</v>
      </c>
      <c r="F57" s="77" t="e">
        <v>#DIV/0!</v>
      </c>
      <c r="G57" s="305"/>
    </row>
    <row r="58" spans="1:7" x14ac:dyDescent="0.25">
      <c r="A58" s="298" t="s">
        <v>983</v>
      </c>
      <c r="B58" s="299">
        <v>0</v>
      </c>
      <c r="C58" s="299">
        <v>0</v>
      </c>
      <c r="D58" s="299">
        <v>0</v>
      </c>
      <c r="E58" s="299">
        <v>0</v>
      </c>
      <c r="F58" s="77" t="e">
        <v>#DIV/0!</v>
      </c>
      <c r="G58" s="305"/>
    </row>
    <row r="59" spans="1:7" x14ac:dyDescent="0.25">
      <c r="A59" s="298" t="s">
        <v>984</v>
      </c>
      <c r="B59" s="299">
        <v>0</v>
      </c>
      <c r="C59" s="299">
        <v>0</v>
      </c>
      <c r="D59" s="299">
        <v>0</v>
      </c>
      <c r="E59" s="299">
        <v>0</v>
      </c>
      <c r="F59" s="77" t="e">
        <v>#DIV/0!</v>
      </c>
      <c r="G59" s="305"/>
    </row>
    <row r="60" spans="1:7" x14ac:dyDescent="0.25">
      <c r="A60" s="298" t="s">
        <v>985</v>
      </c>
      <c r="B60" s="299">
        <v>0</v>
      </c>
      <c r="C60" s="299">
        <v>0</v>
      </c>
      <c r="D60" s="299">
        <v>0</v>
      </c>
      <c r="E60" s="299">
        <v>0</v>
      </c>
      <c r="F60" s="77" t="e">
        <v>#DIV/0!</v>
      </c>
      <c r="G60" s="305"/>
    </row>
    <row r="61" spans="1:7" x14ac:dyDescent="0.25">
      <c r="A61" s="298" t="s">
        <v>986</v>
      </c>
      <c r="B61" s="299">
        <v>0</v>
      </c>
      <c r="C61" s="299">
        <v>0</v>
      </c>
      <c r="D61" s="299">
        <v>0</v>
      </c>
      <c r="E61" s="299">
        <v>0</v>
      </c>
      <c r="F61" s="77" t="e">
        <v>#DIV/0!</v>
      </c>
      <c r="G61" s="305"/>
    </row>
    <row r="62" spans="1:7" x14ac:dyDescent="0.25">
      <c r="A62" s="298" t="s">
        <v>987</v>
      </c>
      <c r="B62" s="299">
        <v>0</v>
      </c>
      <c r="C62" s="299">
        <v>0</v>
      </c>
      <c r="D62" s="299">
        <v>0</v>
      </c>
      <c r="E62" s="299">
        <v>0</v>
      </c>
      <c r="F62" s="77" t="e">
        <v>#DIV/0!</v>
      </c>
      <c r="G62" s="305"/>
    </row>
    <row r="63" spans="1:7" ht="15.75" thickBot="1" x14ac:dyDescent="0.3">
      <c r="A63" s="298" t="s">
        <v>988</v>
      </c>
      <c r="B63" s="299">
        <v>0</v>
      </c>
      <c r="C63" s="299">
        <v>0</v>
      </c>
      <c r="D63" s="299">
        <v>0</v>
      </c>
      <c r="E63" s="299">
        <v>0</v>
      </c>
      <c r="F63" s="77" t="e">
        <v>#DIV/0!</v>
      </c>
      <c r="G63" s="305"/>
    </row>
    <row r="64" spans="1:7" ht="16.5" thickTop="1" thickBot="1" x14ac:dyDescent="0.3">
      <c r="A64" s="295" t="s">
        <v>8</v>
      </c>
      <c r="B64" s="300">
        <v>0</v>
      </c>
      <c r="C64" s="300">
        <v>0</v>
      </c>
      <c r="D64" s="300">
        <v>0</v>
      </c>
      <c r="E64" s="300">
        <v>0</v>
      </c>
      <c r="F64" s="301" t="e">
        <v>#DIV/0!</v>
      </c>
      <c r="G64" s="305"/>
    </row>
    <row r="65" spans="1:7" ht="16.5" thickTop="1" thickBot="1" x14ac:dyDescent="0.3">
      <c r="A65" s="302" t="s">
        <v>989</v>
      </c>
      <c r="B65" s="77" t="e">
        <v>#DIV/0!</v>
      </c>
      <c r="C65" s="77" t="e">
        <v>#DIV/0!</v>
      </c>
      <c r="D65" s="77" t="e">
        <v>#DIV/0!</v>
      </c>
      <c r="E65" s="77" t="e">
        <v>#DIV/0!</v>
      </c>
      <c r="F65" s="303"/>
    </row>
    <row r="66" spans="1:7" ht="16.5" thickTop="1" thickBot="1" x14ac:dyDescent="0.3">
      <c r="A66" s="296" t="s">
        <v>993</v>
      </c>
      <c r="B66" s="296" t="s">
        <v>381</v>
      </c>
      <c r="C66" s="296" t="s">
        <v>383</v>
      </c>
      <c r="D66" s="296" t="s">
        <v>382</v>
      </c>
      <c r="E66" s="297" t="s">
        <v>472</v>
      </c>
      <c r="F66" s="296" t="s">
        <v>849</v>
      </c>
    </row>
    <row r="67" spans="1:7" ht="15.75" thickTop="1" x14ac:dyDescent="0.25">
      <c r="A67" s="298" t="s">
        <v>975</v>
      </c>
      <c r="B67" s="299">
        <v>0</v>
      </c>
      <c r="C67" s="299">
        <v>0</v>
      </c>
      <c r="D67" s="299">
        <v>0</v>
      </c>
      <c r="E67" s="299">
        <v>0</v>
      </c>
      <c r="F67" s="77" t="e">
        <v>#DIV/0!</v>
      </c>
      <c r="G67" s="305"/>
    </row>
    <row r="68" spans="1:7" x14ac:dyDescent="0.25">
      <c r="A68" s="298" t="s">
        <v>976</v>
      </c>
      <c r="B68" s="299">
        <v>0</v>
      </c>
      <c r="C68" s="299">
        <v>0</v>
      </c>
      <c r="D68" s="299">
        <v>0</v>
      </c>
      <c r="E68" s="299">
        <v>0</v>
      </c>
      <c r="F68" s="77" t="e">
        <v>#DIV/0!</v>
      </c>
      <c r="G68" s="305"/>
    </row>
    <row r="69" spans="1:7" x14ac:dyDescent="0.25">
      <c r="A69" s="298" t="s">
        <v>977</v>
      </c>
      <c r="B69" s="299">
        <v>0</v>
      </c>
      <c r="C69" s="299">
        <v>0</v>
      </c>
      <c r="D69" s="299">
        <v>0</v>
      </c>
      <c r="E69" s="299">
        <v>0</v>
      </c>
      <c r="F69" s="77" t="e">
        <v>#DIV/0!</v>
      </c>
      <c r="G69" s="305"/>
    </row>
    <row r="70" spans="1:7" x14ac:dyDescent="0.25">
      <c r="A70" s="298" t="s">
        <v>978</v>
      </c>
      <c r="B70" s="299">
        <v>0</v>
      </c>
      <c r="C70" s="299">
        <v>0</v>
      </c>
      <c r="D70" s="299">
        <v>0</v>
      </c>
      <c r="E70" s="299">
        <v>0</v>
      </c>
      <c r="F70" s="77" t="e">
        <v>#DIV/0!</v>
      </c>
      <c r="G70" s="305"/>
    </row>
    <row r="71" spans="1:7" x14ac:dyDescent="0.25">
      <c r="A71" s="298" t="s">
        <v>979</v>
      </c>
      <c r="B71" s="299">
        <v>0</v>
      </c>
      <c r="C71" s="299">
        <v>0</v>
      </c>
      <c r="D71" s="299">
        <v>0</v>
      </c>
      <c r="E71" s="299">
        <v>0</v>
      </c>
      <c r="F71" s="77" t="e">
        <v>#DIV/0!</v>
      </c>
      <c r="G71" s="305"/>
    </row>
    <row r="72" spans="1:7" x14ac:dyDescent="0.25">
      <c r="A72" s="298" t="s">
        <v>980</v>
      </c>
      <c r="B72" s="299">
        <v>0</v>
      </c>
      <c r="C72" s="299">
        <v>0</v>
      </c>
      <c r="D72" s="299">
        <v>0</v>
      </c>
      <c r="E72" s="299">
        <v>0</v>
      </c>
      <c r="F72" s="77" t="e">
        <v>#DIV/0!</v>
      </c>
      <c r="G72" s="305"/>
    </row>
    <row r="73" spans="1:7" x14ac:dyDescent="0.25">
      <c r="A73" s="298" t="s">
        <v>981</v>
      </c>
      <c r="B73" s="299">
        <v>0</v>
      </c>
      <c r="C73" s="299">
        <v>0</v>
      </c>
      <c r="D73" s="299">
        <v>0</v>
      </c>
      <c r="E73" s="299">
        <v>0</v>
      </c>
      <c r="F73" s="77" t="e">
        <v>#DIV/0!</v>
      </c>
      <c r="G73" s="305"/>
    </row>
    <row r="74" spans="1:7" x14ac:dyDescent="0.25">
      <c r="A74" s="298" t="s">
        <v>982</v>
      </c>
      <c r="B74" s="299">
        <v>0</v>
      </c>
      <c r="C74" s="299">
        <v>0</v>
      </c>
      <c r="D74" s="299">
        <v>0</v>
      </c>
      <c r="E74" s="299">
        <v>0</v>
      </c>
      <c r="F74" s="77" t="e">
        <v>#DIV/0!</v>
      </c>
      <c r="G74" s="305"/>
    </row>
    <row r="75" spans="1:7" x14ac:dyDescent="0.25">
      <c r="A75" s="298" t="s">
        <v>983</v>
      </c>
      <c r="B75" s="299">
        <v>0</v>
      </c>
      <c r="C75" s="299">
        <v>0</v>
      </c>
      <c r="D75" s="299">
        <v>0</v>
      </c>
      <c r="E75" s="299">
        <v>0</v>
      </c>
      <c r="F75" s="77" t="e">
        <v>#DIV/0!</v>
      </c>
      <c r="G75" s="305"/>
    </row>
    <row r="76" spans="1:7" x14ac:dyDescent="0.25">
      <c r="A76" s="298" t="s">
        <v>984</v>
      </c>
      <c r="B76" s="299">
        <v>0</v>
      </c>
      <c r="C76" s="299">
        <v>0</v>
      </c>
      <c r="D76" s="299">
        <v>0</v>
      </c>
      <c r="E76" s="299">
        <v>0</v>
      </c>
      <c r="F76" s="77" t="e">
        <v>#DIV/0!</v>
      </c>
      <c r="G76" s="305"/>
    </row>
    <row r="77" spans="1:7" x14ac:dyDescent="0.25">
      <c r="A77" s="298" t="s">
        <v>985</v>
      </c>
      <c r="B77" s="299">
        <v>0</v>
      </c>
      <c r="C77" s="299">
        <v>0</v>
      </c>
      <c r="D77" s="299">
        <v>0</v>
      </c>
      <c r="E77" s="299">
        <v>0</v>
      </c>
      <c r="F77" s="77" t="e">
        <v>#DIV/0!</v>
      </c>
      <c r="G77" s="305"/>
    </row>
    <row r="78" spans="1:7" x14ac:dyDescent="0.25">
      <c r="A78" s="298" t="s">
        <v>986</v>
      </c>
      <c r="B78" s="299">
        <v>0</v>
      </c>
      <c r="C78" s="299">
        <v>0</v>
      </c>
      <c r="D78" s="299">
        <v>0</v>
      </c>
      <c r="E78" s="299">
        <v>0</v>
      </c>
      <c r="F78" s="77" t="e">
        <v>#DIV/0!</v>
      </c>
      <c r="G78" s="305"/>
    </row>
    <row r="79" spans="1:7" x14ac:dyDescent="0.25">
      <c r="A79" s="298" t="s">
        <v>987</v>
      </c>
      <c r="B79" s="299">
        <v>0</v>
      </c>
      <c r="C79" s="299">
        <v>0</v>
      </c>
      <c r="D79" s="299">
        <v>0</v>
      </c>
      <c r="E79" s="299">
        <v>0</v>
      </c>
      <c r="F79" s="77" t="e">
        <v>#DIV/0!</v>
      </c>
      <c r="G79" s="305"/>
    </row>
    <row r="80" spans="1:7" ht="15.75" thickBot="1" x14ac:dyDescent="0.3">
      <c r="A80" s="298" t="s">
        <v>988</v>
      </c>
      <c r="B80" s="299">
        <v>0</v>
      </c>
      <c r="C80" s="299">
        <v>0</v>
      </c>
      <c r="D80" s="299">
        <v>0</v>
      </c>
      <c r="E80" s="299">
        <v>0</v>
      </c>
      <c r="F80" s="77" t="e">
        <v>#DIV/0!</v>
      </c>
      <c r="G80" s="305"/>
    </row>
    <row r="81" spans="1:6" ht="16.5" thickTop="1" thickBot="1" x14ac:dyDescent="0.3">
      <c r="A81" s="295" t="s">
        <v>8</v>
      </c>
      <c r="B81" s="300">
        <v>0</v>
      </c>
      <c r="C81" s="300">
        <v>0</v>
      </c>
      <c r="D81" s="300">
        <v>0</v>
      </c>
      <c r="E81" s="300">
        <v>0</v>
      </c>
      <c r="F81" s="301" t="e">
        <v>#DIV/0!</v>
      </c>
    </row>
    <row r="82" spans="1:6" ht="15.75" thickTop="1" x14ac:dyDescent="0.25">
      <c r="A82" s="302" t="s">
        <v>989</v>
      </c>
      <c r="B82" s="77" t="e">
        <v>#DIV/0!</v>
      </c>
      <c r="C82" s="77" t="e">
        <v>#DIV/0!</v>
      </c>
      <c r="D82" s="77" t="e">
        <v>#DIV/0!</v>
      </c>
      <c r="E82" s="77" t="e">
        <v>#DIV/0!</v>
      </c>
      <c r="F82" s="307"/>
    </row>
    <row r="83" spans="1:6" ht="16.5" thickBot="1" x14ac:dyDescent="0.3">
      <c r="A83" s="309"/>
      <c r="B83" s="309"/>
      <c r="C83" s="309"/>
      <c r="D83" s="309"/>
      <c r="E83" s="311"/>
      <c r="F83" s="311"/>
    </row>
    <row r="84" spans="1:6" ht="15.75" customHeight="1" thickTop="1" x14ac:dyDescent="0.25">
      <c r="A84" t="s">
        <v>994</v>
      </c>
      <c r="B84" s="313"/>
      <c r="C84" s="313"/>
      <c r="D84" s="313"/>
      <c r="E84" s="315"/>
      <c r="F84" s="316"/>
    </row>
    <row r="85" spans="1:6" x14ac:dyDescent="0.25">
      <c r="A85" s="312"/>
      <c r="B85" s="313"/>
      <c r="C85" s="314"/>
      <c r="D85" s="314"/>
      <c r="E85" s="315"/>
      <c r="F85" s="316"/>
    </row>
    <row r="86" spans="1:6" x14ac:dyDescent="0.25">
      <c r="A86" s="312"/>
      <c r="B86" s="313"/>
      <c r="C86" s="314"/>
      <c r="D86" s="314"/>
      <c r="E86" s="315"/>
      <c r="F86" s="316"/>
    </row>
    <row r="87" spans="1:6" ht="18" x14ac:dyDescent="0.25">
      <c r="A87" s="802" t="s">
        <v>380</v>
      </c>
      <c r="B87" s="802"/>
      <c r="C87" s="802"/>
      <c r="D87" s="802"/>
      <c r="E87" s="802"/>
      <c r="F87" s="802"/>
    </row>
    <row r="88" spans="1:6" ht="18" x14ac:dyDescent="0.25">
      <c r="A88" s="802" t="s">
        <v>995</v>
      </c>
      <c r="B88" s="802"/>
      <c r="C88" s="802"/>
      <c r="D88" s="802"/>
      <c r="E88" s="802"/>
      <c r="F88" s="802"/>
    </row>
    <row r="89" spans="1:6" ht="18" x14ac:dyDescent="0.25">
      <c r="A89" s="802" t="s">
        <v>2</v>
      </c>
      <c r="B89" s="802"/>
      <c r="C89" s="802"/>
      <c r="D89" s="802"/>
      <c r="E89" s="802"/>
      <c r="F89" s="802"/>
    </row>
    <row r="90" spans="1:6" ht="18" x14ac:dyDescent="0.25">
      <c r="A90" s="803" t="s">
        <v>3</v>
      </c>
      <c r="B90" s="803"/>
      <c r="C90" s="803"/>
      <c r="D90" s="803"/>
      <c r="E90" s="803"/>
      <c r="F90" s="803"/>
    </row>
    <row r="91" spans="1:6" ht="15.75" thickBot="1" x14ac:dyDescent="0.3">
      <c r="A91" s="317"/>
      <c r="B91" s="318"/>
      <c r="C91" s="319"/>
      <c r="D91" s="318"/>
      <c r="E91" s="318"/>
      <c r="F91" s="294"/>
    </row>
    <row r="92" spans="1:6" ht="16.5" thickTop="1" thickBot="1" x14ac:dyDescent="0.3">
      <c r="A92" s="296" t="s">
        <v>973</v>
      </c>
      <c r="B92" s="296" t="s">
        <v>381</v>
      </c>
      <c r="C92" s="296" t="s">
        <v>383</v>
      </c>
      <c r="D92" s="296" t="s">
        <v>382</v>
      </c>
      <c r="E92" s="297" t="s">
        <v>472</v>
      </c>
      <c r="F92" s="296" t="s">
        <v>974</v>
      </c>
    </row>
    <row r="93" spans="1:6" ht="15.75" thickTop="1" x14ac:dyDescent="0.25">
      <c r="A93" s="298" t="s">
        <v>975</v>
      </c>
      <c r="B93" s="299">
        <v>0</v>
      </c>
      <c r="C93" s="299">
        <v>0</v>
      </c>
      <c r="D93" s="299">
        <v>0</v>
      </c>
      <c r="E93" s="299">
        <v>0</v>
      </c>
      <c r="F93" s="77">
        <v>0</v>
      </c>
    </row>
    <row r="94" spans="1:6" x14ac:dyDescent="0.25">
      <c r="A94" s="298" t="s">
        <v>976</v>
      </c>
      <c r="B94" s="299">
        <v>0</v>
      </c>
      <c r="C94" s="299">
        <v>0</v>
      </c>
      <c r="D94" s="299">
        <v>0</v>
      </c>
      <c r="E94" s="299">
        <v>0</v>
      </c>
      <c r="F94" s="77">
        <v>0</v>
      </c>
    </row>
    <row r="95" spans="1:6" x14ac:dyDescent="0.25">
      <c r="A95" s="298" t="s">
        <v>977</v>
      </c>
      <c r="B95" s="299">
        <v>10992.703210000001</v>
      </c>
      <c r="C95" s="299">
        <v>0</v>
      </c>
      <c r="D95" s="299">
        <v>0</v>
      </c>
      <c r="E95" s="299">
        <v>10992.703210000001</v>
      </c>
      <c r="F95" s="77">
        <v>7.0251208710724209E-3</v>
      </c>
    </row>
    <row r="96" spans="1:6" x14ac:dyDescent="0.25">
      <c r="A96" s="298" t="s">
        <v>978</v>
      </c>
      <c r="B96" s="299">
        <v>6626.3223899999994</v>
      </c>
      <c r="C96" s="299">
        <v>9031.1372599999995</v>
      </c>
      <c r="D96" s="299">
        <v>0</v>
      </c>
      <c r="E96" s="299">
        <v>15657.459649999999</v>
      </c>
      <c r="F96" s="77">
        <v>1.0006232723096439E-2</v>
      </c>
    </row>
    <row r="97" spans="1:6" x14ac:dyDescent="0.25">
      <c r="A97" s="298" t="s">
        <v>979</v>
      </c>
      <c r="B97" s="299">
        <v>46230.03192999999</v>
      </c>
      <c r="C97" s="299">
        <v>12655.5569</v>
      </c>
      <c r="D97" s="299">
        <v>0</v>
      </c>
      <c r="E97" s="299">
        <v>58885.588829999993</v>
      </c>
      <c r="F97" s="77">
        <v>3.7632088412857451E-2</v>
      </c>
    </row>
    <row r="98" spans="1:6" x14ac:dyDescent="0.25">
      <c r="A98" s="298" t="s">
        <v>980</v>
      </c>
      <c r="B98" s="299">
        <v>127080.83267</v>
      </c>
      <c r="C98" s="299">
        <v>20944.65019</v>
      </c>
      <c r="D98" s="299">
        <v>8270.7514800000008</v>
      </c>
      <c r="E98" s="299">
        <v>156296.23434</v>
      </c>
      <c r="F98" s="77">
        <v>9.9884433970082578E-2</v>
      </c>
    </row>
    <row r="99" spans="1:6" x14ac:dyDescent="0.25">
      <c r="A99" s="298" t="s">
        <v>981</v>
      </c>
      <c r="B99" s="299">
        <v>126601.87838999998</v>
      </c>
      <c r="C99" s="299">
        <v>20027.061369999996</v>
      </c>
      <c r="D99" s="299">
        <v>9519.4423800000004</v>
      </c>
      <c r="E99" s="299">
        <v>156148.38213999997</v>
      </c>
      <c r="F99" s="77">
        <v>9.9789945875915789E-2</v>
      </c>
    </row>
    <row r="100" spans="1:6" x14ac:dyDescent="0.25">
      <c r="A100" s="298" t="s">
        <v>982</v>
      </c>
      <c r="B100" s="299">
        <v>129253.26047999998</v>
      </c>
      <c r="C100" s="299">
        <v>22663.763439999999</v>
      </c>
      <c r="D100" s="299">
        <v>12622.012379999998</v>
      </c>
      <c r="E100" s="299">
        <v>164539.03629999998</v>
      </c>
      <c r="F100" s="77">
        <v>0.10515217193945077</v>
      </c>
    </row>
    <row r="101" spans="1:6" x14ac:dyDescent="0.25">
      <c r="A101" s="298" t="s">
        <v>983</v>
      </c>
      <c r="B101" s="299">
        <v>91213.723370000007</v>
      </c>
      <c r="C101" s="299">
        <v>15783.58563</v>
      </c>
      <c r="D101" s="299">
        <v>9238.6344699999991</v>
      </c>
      <c r="E101" s="299">
        <v>116235.94347000001</v>
      </c>
      <c r="F101" s="77">
        <v>7.4283052752398562E-2</v>
      </c>
    </row>
    <row r="102" spans="1:6" x14ac:dyDescent="0.25">
      <c r="A102" s="298" t="s">
        <v>984</v>
      </c>
      <c r="B102" s="299">
        <v>136853.79518000002</v>
      </c>
      <c r="C102" s="299">
        <v>21564.36895</v>
      </c>
      <c r="D102" s="299">
        <v>14620.56976</v>
      </c>
      <c r="E102" s="299">
        <v>173038.73389000003</v>
      </c>
      <c r="F102" s="77">
        <v>0.11058408452697467</v>
      </c>
    </row>
    <row r="103" spans="1:6" x14ac:dyDescent="0.25">
      <c r="A103" s="298" t="s">
        <v>985</v>
      </c>
      <c r="B103" s="299">
        <v>200191.75739999997</v>
      </c>
      <c r="C103" s="299">
        <v>40081.23072</v>
      </c>
      <c r="D103" s="299">
        <v>25755.905019999998</v>
      </c>
      <c r="E103" s="299">
        <v>266028.89313999994</v>
      </c>
      <c r="F103" s="77">
        <v>0.17001142428788527</v>
      </c>
    </row>
    <row r="104" spans="1:6" x14ac:dyDescent="0.25">
      <c r="A104" s="298" t="s">
        <v>986</v>
      </c>
      <c r="B104" s="299">
        <v>239819.03289999996</v>
      </c>
      <c r="C104" s="299">
        <v>51952.575749999989</v>
      </c>
      <c r="D104" s="299">
        <v>40577.503739999993</v>
      </c>
      <c r="E104" s="299">
        <v>332349.11238999997</v>
      </c>
      <c r="F104" s="77">
        <v>0.21239477145252447</v>
      </c>
    </row>
    <row r="105" spans="1:6" x14ac:dyDescent="0.25">
      <c r="A105" s="298" t="s">
        <v>987</v>
      </c>
      <c r="B105" s="299">
        <v>35441.15600000001</v>
      </c>
      <c r="C105" s="299">
        <v>9001.4225000000006</v>
      </c>
      <c r="D105" s="299">
        <v>7664.7505899999996</v>
      </c>
      <c r="E105" s="299">
        <v>52107.329090000014</v>
      </c>
      <c r="F105" s="77">
        <v>3.3300297309309251E-2</v>
      </c>
    </row>
    <row r="106" spans="1:6" ht="15.75" thickBot="1" x14ac:dyDescent="0.3">
      <c r="A106" s="298" t="s">
        <v>988</v>
      </c>
      <c r="B106" s="299">
        <v>40673.533480000006</v>
      </c>
      <c r="C106" s="299">
        <v>11551.05063</v>
      </c>
      <c r="D106" s="299">
        <v>10266.6862</v>
      </c>
      <c r="E106" s="299">
        <v>62491.270310000007</v>
      </c>
      <c r="F106" s="77">
        <v>3.9936375878432302E-2</v>
      </c>
    </row>
    <row r="107" spans="1:6" ht="16.5" thickTop="1" thickBot="1" x14ac:dyDescent="0.3">
      <c r="A107" s="295" t="s">
        <v>8</v>
      </c>
      <c r="B107" s="300">
        <v>1190978.0273999998</v>
      </c>
      <c r="C107" s="300">
        <v>235256.40334000002</v>
      </c>
      <c r="D107" s="300">
        <v>138536.25602</v>
      </c>
      <c r="E107" s="300">
        <v>1564770.68676</v>
      </c>
      <c r="F107" s="301">
        <v>1</v>
      </c>
    </row>
    <row r="108" spans="1:6" ht="16.5" thickTop="1" thickBot="1" x14ac:dyDescent="0.3">
      <c r="A108" s="302" t="s">
        <v>989</v>
      </c>
      <c r="B108" s="77">
        <v>0.76111984808843025</v>
      </c>
      <c r="C108" s="77">
        <v>0.15034560995459328</v>
      </c>
      <c r="D108" s="77">
        <v>8.8534541956976409E-2</v>
      </c>
      <c r="E108" s="77">
        <v>0.99999999999999989</v>
      </c>
      <c r="F108" s="303"/>
    </row>
    <row r="109" spans="1:6" ht="16.5" thickTop="1" thickBot="1" x14ac:dyDescent="0.3">
      <c r="A109" s="296" t="s">
        <v>993</v>
      </c>
      <c r="B109" s="296" t="s">
        <v>381</v>
      </c>
      <c r="C109" s="296" t="s">
        <v>383</v>
      </c>
      <c r="D109" s="296" t="s">
        <v>382</v>
      </c>
      <c r="E109" s="297" t="s">
        <v>472</v>
      </c>
      <c r="F109" s="296" t="s">
        <v>849</v>
      </c>
    </row>
    <row r="110" spans="1:6" ht="15.75" thickTop="1" x14ac:dyDescent="0.25">
      <c r="A110" s="298" t="s">
        <v>975</v>
      </c>
      <c r="B110" s="299">
        <v>0</v>
      </c>
      <c r="C110" s="299">
        <v>0</v>
      </c>
      <c r="D110" s="299">
        <v>0</v>
      </c>
      <c r="E110" s="299">
        <v>0</v>
      </c>
      <c r="F110" s="77">
        <v>0</v>
      </c>
    </row>
    <row r="111" spans="1:6" x14ac:dyDescent="0.25">
      <c r="A111" s="298" t="s">
        <v>976</v>
      </c>
      <c r="B111" s="299">
        <v>0</v>
      </c>
      <c r="C111" s="299">
        <v>0</v>
      </c>
      <c r="D111" s="299">
        <v>0</v>
      </c>
      <c r="E111" s="299">
        <v>0</v>
      </c>
      <c r="F111" s="77">
        <v>0</v>
      </c>
    </row>
    <row r="112" spans="1:6" x14ac:dyDescent="0.25">
      <c r="A112" s="298" t="s">
        <v>977</v>
      </c>
      <c r="B112" s="299">
        <v>2</v>
      </c>
      <c r="C112" s="299">
        <v>0</v>
      </c>
      <c r="D112" s="299">
        <v>0</v>
      </c>
      <c r="E112" s="299">
        <v>2</v>
      </c>
      <c r="F112" s="77">
        <v>1.3216150135465539E-5</v>
      </c>
    </row>
    <row r="113" spans="1:6" x14ac:dyDescent="0.25">
      <c r="A113" s="298" t="s">
        <v>978</v>
      </c>
      <c r="B113" s="299">
        <v>3</v>
      </c>
      <c r="C113" s="299">
        <v>3</v>
      </c>
      <c r="D113" s="299">
        <v>0</v>
      </c>
      <c r="E113" s="299">
        <v>6</v>
      </c>
      <c r="F113" s="77">
        <v>3.9648450406396618E-5</v>
      </c>
    </row>
    <row r="114" spans="1:6" x14ac:dyDescent="0.25">
      <c r="A114" s="298" t="s">
        <v>979</v>
      </c>
      <c r="B114" s="299">
        <v>36</v>
      </c>
      <c r="C114" s="299">
        <v>9</v>
      </c>
      <c r="D114" s="299">
        <v>0</v>
      </c>
      <c r="E114" s="299">
        <v>45</v>
      </c>
      <c r="F114" s="77">
        <v>2.9736337804797463E-4</v>
      </c>
    </row>
    <row r="115" spans="1:6" x14ac:dyDescent="0.25">
      <c r="A115" s="298" t="s">
        <v>980</v>
      </c>
      <c r="B115" s="299">
        <v>193</v>
      </c>
      <c r="C115" s="299">
        <v>32</v>
      </c>
      <c r="D115" s="299">
        <v>13</v>
      </c>
      <c r="E115" s="299">
        <v>238</v>
      </c>
      <c r="F115" s="77">
        <v>1.5727218661203992E-3</v>
      </c>
    </row>
    <row r="116" spans="1:6" x14ac:dyDescent="0.25">
      <c r="A116" s="298" t="s">
        <v>981</v>
      </c>
      <c r="B116" s="299">
        <v>337</v>
      </c>
      <c r="C116" s="299">
        <v>56</v>
      </c>
      <c r="D116" s="299">
        <v>25</v>
      </c>
      <c r="E116" s="299">
        <v>418</v>
      </c>
      <c r="F116" s="77">
        <v>2.7621753783122977E-3</v>
      </c>
    </row>
    <row r="117" spans="1:6" x14ac:dyDescent="0.25">
      <c r="A117" s="298" t="s">
        <v>982</v>
      </c>
      <c r="B117" s="299">
        <v>555</v>
      </c>
      <c r="C117" s="299">
        <v>96</v>
      </c>
      <c r="D117" s="299">
        <v>55</v>
      </c>
      <c r="E117" s="299">
        <v>706</v>
      </c>
      <c r="F117" s="77">
        <v>4.6653009978193348E-3</v>
      </c>
    </row>
    <row r="118" spans="1:6" x14ac:dyDescent="0.25">
      <c r="A118" s="298" t="s">
        <v>983</v>
      </c>
      <c r="B118" s="299">
        <v>540</v>
      </c>
      <c r="C118" s="299">
        <v>95</v>
      </c>
      <c r="D118" s="299">
        <v>55</v>
      </c>
      <c r="E118" s="299">
        <v>690</v>
      </c>
      <c r="F118" s="77">
        <v>4.5595717967356108E-3</v>
      </c>
    </row>
    <row r="119" spans="1:6" x14ac:dyDescent="0.25">
      <c r="A119" s="298" t="s">
        <v>984</v>
      </c>
      <c r="B119" s="299">
        <v>1164</v>
      </c>
      <c r="C119" s="299">
        <v>184</v>
      </c>
      <c r="D119" s="299">
        <v>125</v>
      </c>
      <c r="E119" s="299">
        <v>1473</v>
      </c>
      <c r="F119" s="77">
        <v>9.7336945747703695E-3</v>
      </c>
    </row>
    <row r="120" spans="1:6" x14ac:dyDescent="0.25">
      <c r="A120" s="298" t="s">
        <v>985</v>
      </c>
      <c r="B120" s="299">
        <v>2925</v>
      </c>
      <c r="C120" s="299">
        <v>582</v>
      </c>
      <c r="D120" s="299">
        <v>376</v>
      </c>
      <c r="E120" s="299">
        <v>3883</v>
      </c>
      <c r="F120" s="77">
        <v>2.5659155488006343E-2</v>
      </c>
    </row>
    <row r="121" spans="1:6" x14ac:dyDescent="0.25">
      <c r="A121" s="298" t="s">
        <v>986</v>
      </c>
      <c r="B121" s="299">
        <v>10680</v>
      </c>
      <c r="C121" s="299">
        <v>2361</v>
      </c>
      <c r="D121" s="299">
        <v>1850</v>
      </c>
      <c r="E121" s="299">
        <v>14891</v>
      </c>
      <c r="F121" s="77">
        <v>9.8400845833608669E-2</v>
      </c>
    </row>
    <row r="122" spans="1:6" x14ac:dyDescent="0.25">
      <c r="A122" s="298" t="s">
        <v>987</v>
      </c>
      <c r="B122" s="299">
        <v>5090</v>
      </c>
      <c r="C122" s="299">
        <v>1325</v>
      </c>
      <c r="D122" s="299">
        <v>1111</v>
      </c>
      <c r="E122" s="299">
        <v>7526</v>
      </c>
      <c r="F122" s="77">
        <v>4.973237295975682E-2</v>
      </c>
    </row>
    <row r="123" spans="1:6" ht="15.75" thickBot="1" x14ac:dyDescent="0.3">
      <c r="A123" s="298" t="s">
        <v>988</v>
      </c>
      <c r="B123" s="299">
        <v>79563</v>
      </c>
      <c r="C123" s="299">
        <v>29207</v>
      </c>
      <c r="D123" s="299">
        <v>12682</v>
      </c>
      <c r="E123" s="299">
        <v>121452</v>
      </c>
      <c r="F123" s="77">
        <v>0.80256393312628027</v>
      </c>
    </row>
    <row r="124" spans="1:6" ht="16.5" thickTop="1" thickBot="1" x14ac:dyDescent="0.3">
      <c r="A124" s="295" t="s">
        <v>8</v>
      </c>
      <c r="B124" s="300">
        <v>101088</v>
      </c>
      <c r="C124" s="300">
        <v>33950</v>
      </c>
      <c r="D124" s="300">
        <v>16292</v>
      </c>
      <c r="E124" s="300">
        <v>151330</v>
      </c>
      <c r="F124" s="301">
        <v>1</v>
      </c>
    </row>
    <row r="125" spans="1:6" ht="15.75" thickTop="1" x14ac:dyDescent="0.25">
      <c r="A125" s="302" t="s">
        <v>989</v>
      </c>
      <c r="B125" s="77">
        <v>0.66799709244697014</v>
      </c>
      <c r="C125" s="77">
        <v>0.22434414854952753</v>
      </c>
      <c r="D125" s="77">
        <v>0.10765875900350227</v>
      </c>
      <c r="E125" s="77">
        <v>1</v>
      </c>
      <c r="F125" s="307"/>
    </row>
    <row r="126" spans="1:6" ht="16.5" thickBot="1" x14ac:dyDescent="0.3">
      <c r="A126" s="308"/>
      <c r="B126" s="309"/>
      <c r="C126" s="310"/>
      <c r="D126" s="310"/>
      <c r="E126" s="311"/>
      <c r="F126" s="311"/>
    </row>
    <row r="127" spans="1:6" ht="15.75" thickTop="1" x14ac:dyDescent="0.25">
      <c r="A127" s="321" t="s">
        <v>996</v>
      </c>
      <c r="B127" s="313"/>
      <c r="C127" s="314"/>
      <c r="D127" s="314"/>
      <c r="E127" s="315"/>
      <c r="F127" s="316"/>
    </row>
    <row r="128" spans="1:6" x14ac:dyDescent="0.25">
      <c r="A128" s="312"/>
      <c r="B128" s="313"/>
      <c r="C128" s="314"/>
      <c r="D128" s="314"/>
      <c r="E128" s="315"/>
      <c r="F128" s="316"/>
    </row>
    <row r="129" spans="1:7" x14ac:dyDescent="0.25">
      <c r="A129" s="312"/>
      <c r="B129" s="313"/>
      <c r="C129" s="314"/>
      <c r="D129" s="314"/>
      <c r="E129" s="315"/>
      <c r="F129" s="316"/>
    </row>
    <row r="130" spans="1:7" ht="18" x14ac:dyDescent="0.25">
      <c r="A130" s="802" t="s">
        <v>380</v>
      </c>
      <c r="B130" s="802"/>
      <c r="C130" s="802"/>
      <c r="D130" s="802"/>
      <c r="E130" s="802"/>
      <c r="F130" s="802"/>
    </row>
    <row r="131" spans="1:7" ht="18" x14ac:dyDescent="0.25">
      <c r="A131" s="802" t="s">
        <v>997</v>
      </c>
      <c r="B131" s="802"/>
      <c r="C131" s="802"/>
      <c r="D131" s="802"/>
      <c r="E131" s="802"/>
      <c r="F131" s="802"/>
    </row>
    <row r="132" spans="1:7" ht="18" x14ac:dyDescent="0.25">
      <c r="A132" s="802" t="s">
        <v>2</v>
      </c>
      <c r="B132" s="802"/>
      <c r="C132" s="802"/>
      <c r="D132" s="802"/>
      <c r="E132" s="802"/>
      <c r="F132" s="802"/>
    </row>
    <row r="133" spans="1:7" ht="18" x14ac:dyDescent="0.25">
      <c r="A133" s="803" t="s">
        <v>3</v>
      </c>
      <c r="B133" s="803"/>
      <c r="C133" s="803"/>
      <c r="D133" s="803"/>
      <c r="E133" s="803"/>
      <c r="F133" s="803"/>
    </row>
    <row r="134" spans="1:7" ht="15.75" thickBot="1" x14ac:dyDescent="0.3">
      <c r="A134" s="317"/>
      <c r="B134" s="318"/>
      <c r="C134" s="319"/>
      <c r="D134" s="318"/>
      <c r="E134" s="318"/>
      <c r="F134" s="294"/>
    </row>
    <row r="135" spans="1:7" ht="16.5" thickTop="1" thickBot="1" x14ac:dyDescent="0.3">
      <c r="A135" s="296" t="s">
        <v>973</v>
      </c>
      <c r="B135" s="296" t="s">
        <v>381</v>
      </c>
      <c r="C135" s="296" t="s">
        <v>383</v>
      </c>
      <c r="D135" s="296" t="s">
        <v>382</v>
      </c>
      <c r="E135" s="297" t="s">
        <v>472</v>
      </c>
      <c r="F135" s="322" t="s">
        <v>974</v>
      </c>
    </row>
    <row r="136" spans="1:7" ht="15.75" thickTop="1" x14ac:dyDescent="0.25">
      <c r="A136" s="298" t="s">
        <v>975</v>
      </c>
      <c r="B136" s="299">
        <v>0</v>
      </c>
      <c r="C136" s="299">
        <v>0</v>
      </c>
      <c r="D136" s="299">
        <v>0</v>
      </c>
      <c r="E136" s="299">
        <v>0</v>
      </c>
      <c r="F136" s="77">
        <v>0</v>
      </c>
      <c r="G136" s="305"/>
    </row>
    <row r="137" spans="1:7" x14ac:dyDescent="0.25">
      <c r="A137" s="298" t="s">
        <v>976</v>
      </c>
      <c r="B137" s="299">
        <v>0</v>
      </c>
      <c r="C137" s="299">
        <v>13340.936679999999</v>
      </c>
      <c r="D137" s="299">
        <v>0</v>
      </c>
      <c r="E137" s="299">
        <v>13340.936679999999</v>
      </c>
      <c r="F137" s="77">
        <v>3.2745711455493293E-2</v>
      </c>
      <c r="G137" s="305"/>
    </row>
    <row r="138" spans="1:7" x14ac:dyDescent="0.25">
      <c r="A138" s="298" t="s">
        <v>977</v>
      </c>
      <c r="B138" s="299">
        <v>0</v>
      </c>
      <c r="C138" s="299">
        <v>10830.645839999999</v>
      </c>
      <c r="D138" s="299">
        <v>0</v>
      </c>
      <c r="E138" s="299">
        <v>10830.645839999999</v>
      </c>
      <c r="F138" s="77">
        <v>2.6584130639414651E-2</v>
      </c>
      <c r="G138" s="305"/>
    </row>
    <row r="139" spans="1:7" x14ac:dyDescent="0.25">
      <c r="A139" s="298" t="s">
        <v>978</v>
      </c>
      <c r="B139" s="299">
        <v>4731.1886900000009</v>
      </c>
      <c r="C139" s="299">
        <v>47749.297590000002</v>
      </c>
      <c r="D139" s="299">
        <v>0</v>
      </c>
      <c r="E139" s="299">
        <v>52480.486280000005</v>
      </c>
      <c r="F139" s="77">
        <v>0.12881485775621376</v>
      </c>
      <c r="G139" s="305"/>
    </row>
    <row r="140" spans="1:7" x14ac:dyDescent="0.25">
      <c r="A140" s="298" t="s">
        <v>979</v>
      </c>
      <c r="B140" s="299">
        <v>8633.7234800000006</v>
      </c>
      <c r="C140" s="299">
        <v>48991.227800000001</v>
      </c>
      <c r="D140" s="299">
        <v>1000</v>
      </c>
      <c r="E140" s="299">
        <v>58624.951280000001</v>
      </c>
      <c r="F140" s="77">
        <v>0.14389662320976043</v>
      </c>
      <c r="G140" s="305"/>
    </row>
    <row r="141" spans="1:7" x14ac:dyDescent="0.25">
      <c r="A141" s="298" t="s">
        <v>980</v>
      </c>
      <c r="B141" s="299">
        <v>12146.09375</v>
      </c>
      <c r="C141" s="299">
        <v>45716.992989999992</v>
      </c>
      <c r="D141" s="299">
        <v>1600.0006599999999</v>
      </c>
      <c r="E141" s="299">
        <v>59463.087399999989</v>
      </c>
      <c r="F141" s="77">
        <v>0.14595385233873837</v>
      </c>
      <c r="G141" s="305"/>
    </row>
    <row r="142" spans="1:7" x14ac:dyDescent="0.25">
      <c r="A142" s="298" t="s">
        <v>981</v>
      </c>
      <c r="B142" s="299">
        <v>15504.317939999999</v>
      </c>
      <c r="C142" s="299">
        <v>27293.940009999998</v>
      </c>
      <c r="D142" s="299">
        <v>2719.8215100000002</v>
      </c>
      <c r="E142" s="299">
        <v>45518.079460000001</v>
      </c>
      <c r="F142" s="77">
        <v>0.11172543066184284</v>
      </c>
      <c r="G142" s="305"/>
    </row>
    <row r="143" spans="1:7" x14ac:dyDescent="0.25">
      <c r="A143" s="298" t="s">
        <v>982</v>
      </c>
      <c r="B143" s="299">
        <v>17175.890289999999</v>
      </c>
      <c r="C143" s="299">
        <v>20495.763330000002</v>
      </c>
      <c r="D143" s="299">
        <v>2311.1592799999999</v>
      </c>
      <c r="E143" s="299">
        <v>39982.812899999997</v>
      </c>
      <c r="F143" s="77">
        <v>9.8138960239962311E-2</v>
      </c>
      <c r="G143" s="305"/>
    </row>
    <row r="144" spans="1:7" x14ac:dyDescent="0.25">
      <c r="A144" s="298" t="s">
        <v>983</v>
      </c>
      <c r="B144" s="299">
        <v>9729.3788299999978</v>
      </c>
      <c r="C144" s="299">
        <v>13664.865760000001</v>
      </c>
      <c r="D144" s="299">
        <v>1046.41977</v>
      </c>
      <c r="E144" s="299">
        <v>24440.664359999999</v>
      </c>
      <c r="F144" s="77">
        <v>5.9990311183541166E-2</v>
      </c>
      <c r="G144" s="305"/>
    </row>
    <row r="145" spans="1:7" x14ac:dyDescent="0.25">
      <c r="A145" s="298" t="s">
        <v>984</v>
      </c>
      <c r="B145" s="299">
        <v>15320.556379999998</v>
      </c>
      <c r="C145" s="299">
        <v>15265.414339999999</v>
      </c>
      <c r="D145" s="299">
        <v>2249.9549400000001</v>
      </c>
      <c r="E145" s="299">
        <v>32835.925660000001</v>
      </c>
      <c r="F145" s="77">
        <v>8.0596720667171939E-2</v>
      </c>
      <c r="G145" s="305"/>
    </row>
    <row r="146" spans="1:7" x14ac:dyDescent="0.25">
      <c r="A146" s="298" t="s">
        <v>985</v>
      </c>
      <c r="B146" s="299">
        <v>19024.742269999999</v>
      </c>
      <c r="C146" s="299">
        <v>19390.239320000001</v>
      </c>
      <c r="D146" s="299">
        <v>3675.8598299999999</v>
      </c>
      <c r="E146" s="299">
        <v>42090.841419999997</v>
      </c>
      <c r="F146" s="77">
        <v>0.10331317666206369</v>
      </c>
      <c r="G146" s="305"/>
    </row>
    <row r="147" spans="1:7" x14ac:dyDescent="0.25">
      <c r="A147" s="298" t="s">
        <v>986</v>
      </c>
      <c r="B147" s="299">
        <v>11368.523070000001</v>
      </c>
      <c r="C147" s="299">
        <v>11349.095949999999</v>
      </c>
      <c r="D147" s="299">
        <v>3127.9749899999997</v>
      </c>
      <c r="E147" s="299">
        <v>25845.594009999997</v>
      </c>
      <c r="F147" s="77">
        <v>6.3438751277191854E-2</v>
      </c>
      <c r="G147" s="305"/>
    </row>
    <row r="148" spans="1:7" x14ac:dyDescent="0.25">
      <c r="A148" s="298" t="s">
        <v>987</v>
      </c>
      <c r="B148" s="299">
        <v>547.06740999999988</v>
      </c>
      <c r="C148" s="299">
        <v>677.65354000000002</v>
      </c>
      <c r="D148" s="299">
        <v>264.44078999999999</v>
      </c>
      <c r="E148" s="299">
        <v>1489.16174</v>
      </c>
      <c r="F148" s="77">
        <v>3.6551901727937984E-3</v>
      </c>
      <c r="G148" s="305"/>
    </row>
    <row r="149" spans="1:7" ht="15.75" thickBot="1" x14ac:dyDescent="0.3">
      <c r="A149" s="298" t="s">
        <v>988</v>
      </c>
      <c r="B149" s="299">
        <v>267.16068999999999</v>
      </c>
      <c r="C149" s="299">
        <v>116.35553999999999</v>
      </c>
      <c r="D149" s="299">
        <v>83.49145</v>
      </c>
      <c r="E149" s="299">
        <v>467.00767999999994</v>
      </c>
      <c r="F149" s="77">
        <v>1.1462837358118204E-3</v>
      </c>
      <c r="G149" s="305"/>
    </row>
    <row r="150" spans="1:7" ht="16.5" thickTop="1" thickBot="1" x14ac:dyDescent="0.3">
      <c r="A150" s="295" t="s">
        <v>8</v>
      </c>
      <c r="B150" s="300">
        <v>114448.6428</v>
      </c>
      <c r="C150" s="300">
        <v>274882.42869000003</v>
      </c>
      <c r="D150" s="300">
        <v>18079.123220000001</v>
      </c>
      <c r="E150" s="300">
        <v>407410.19471000001</v>
      </c>
      <c r="F150" s="301">
        <v>0.99999999999999989</v>
      </c>
      <c r="G150" s="305"/>
    </row>
    <row r="151" spans="1:7" ht="16.5" thickTop="1" thickBot="1" x14ac:dyDescent="0.3">
      <c r="A151" s="302" t="s">
        <v>989</v>
      </c>
      <c r="B151" s="77">
        <v>0.28091747404962725</v>
      </c>
      <c r="C151" s="77">
        <v>0.67470679982778781</v>
      </c>
      <c r="D151" s="77">
        <v>4.437572612258503E-2</v>
      </c>
      <c r="E151" s="77">
        <v>1</v>
      </c>
      <c r="F151" s="307"/>
    </row>
    <row r="152" spans="1:7" ht="16.5" thickTop="1" thickBot="1" x14ac:dyDescent="0.3">
      <c r="A152" s="296" t="s">
        <v>993</v>
      </c>
      <c r="B152" s="296" t="s">
        <v>381</v>
      </c>
      <c r="C152" s="296" t="s">
        <v>383</v>
      </c>
      <c r="D152" s="296" t="s">
        <v>382</v>
      </c>
      <c r="E152" s="297" t="s">
        <v>472</v>
      </c>
      <c r="F152" s="322" t="s">
        <v>849</v>
      </c>
    </row>
    <row r="153" spans="1:7" ht="15.75" thickTop="1" x14ac:dyDescent="0.25">
      <c r="A153" s="298" t="s">
        <v>975</v>
      </c>
      <c r="B153" s="299">
        <v>0</v>
      </c>
      <c r="C153" s="299">
        <v>0</v>
      </c>
      <c r="D153" s="299">
        <v>0</v>
      </c>
      <c r="E153" s="299">
        <v>0</v>
      </c>
      <c r="F153" s="77">
        <v>0</v>
      </c>
      <c r="G153" s="305"/>
    </row>
    <row r="154" spans="1:7" x14ac:dyDescent="0.25">
      <c r="A154" s="298" t="s">
        <v>976</v>
      </c>
      <c r="B154" s="299">
        <v>0</v>
      </c>
      <c r="C154" s="299">
        <v>1</v>
      </c>
      <c r="D154" s="299">
        <v>0</v>
      </c>
      <c r="E154" s="299">
        <v>1</v>
      </c>
      <c r="F154" s="77">
        <v>3.33889816360601E-4</v>
      </c>
      <c r="G154" s="305"/>
    </row>
    <row r="155" spans="1:7" x14ac:dyDescent="0.25">
      <c r="A155" s="298" t="s">
        <v>977</v>
      </c>
      <c r="B155" s="299">
        <v>0</v>
      </c>
      <c r="C155" s="299">
        <v>2</v>
      </c>
      <c r="D155" s="299">
        <v>0</v>
      </c>
      <c r="E155" s="299">
        <v>2</v>
      </c>
      <c r="F155" s="77">
        <v>6.67779632721202E-4</v>
      </c>
      <c r="G155" s="305"/>
    </row>
    <row r="156" spans="1:7" x14ac:dyDescent="0.25">
      <c r="A156" s="298" t="s">
        <v>978</v>
      </c>
      <c r="B156" s="299">
        <v>2</v>
      </c>
      <c r="C156" s="299">
        <v>15</v>
      </c>
      <c r="D156" s="299">
        <v>0</v>
      </c>
      <c r="E156" s="299">
        <v>17</v>
      </c>
      <c r="F156" s="77">
        <v>5.6761268781302171E-3</v>
      </c>
      <c r="G156" s="305"/>
    </row>
    <row r="157" spans="1:7" x14ac:dyDescent="0.25">
      <c r="A157" s="298" t="s">
        <v>979</v>
      </c>
      <c r="B157" s="299">
        <v>8</v>
      </c>
      <c r="C157" s="299">
        <v>40</v>
      </c>
      <c r="D157" s="299">
        <v>1</v>
      </c>
      <c r="E157" s="299">
        <v>49</v>
      </c>
      <c r="F157" s="77">
        <v>1.6360601001669448E-2</v>
      </c>
      <c r="G157" s="305"/>
    </row>
    <row r="158" spans="1:7" x14ac:dyDescent="0.25">
      <c r="A158" s="298" t="s">
        <v>980</v>
      </c>
      <c r="B158" s="299">
        <v>19</v>
      </c>
      <c r="C158" s="299">
        <v>65</v>
      </c>
      <c r="D158" s="299">
        <v>3</v>
      </c>
      <c r="E158" s="299">
        <v>87</v>
      </c>
      <c r="F158" s="77">
        <v>2.9048414023372288E-2</v>
      </c>
      <c r="G158" s="305"/>
    </row>
    <row r="159" spans="1:7" x14ac:dyDescent="0.25">
      <c r="A159" s="298" t="s">
        <v>981</v>
      </c>
      <c r="B159" s="299">
        <v>43</v>
      </c>
      <c r="C159" s="299">
        <v>74</v>
      </c>
      <c r="D159" s="299">
        <v>8</v>
      </c>
      <c r="E159" s="299">
        <v>125</v>
      </c>
      <c r="F159" s="77">
        <v>4.1736227045075125E-2</v>
      </c>
      <c r="G159" s="305"/>
    </row>
    <row r="160" spans="1:7" x14ac:dyDescent="0.25">
      <c r="A160" s="298" t="s">
        <v>982</v>
      </c>
      <c r="B160" s="299">
        <v>76</v>
      </c>
      <c r="C160" s="299">
        <v>91</v>
      </c>
      <c r="D160" s="299">
        <v>10</v>
      </c>
      <c r="E160" s="299">
        <v>177</v>
      </c>
      <c r="F160" s="77">
        <v>5.909849749582638E-2</v>
      </c>
      <c r="G160" s="305"/>
    </row>
    <row r="161" spans="1:7" x14ac:dyDescent="0.25">
      <c r="A161" s="298" t="s">
        <v>983</v>
      </c>
      <c r="B161" s="299">
        <v>58</v>
      </c>
      <c r="C161" s="299">
        <v>84</v>
      </c>
      <c r="D161" s="299">
        <v>6</v>
      </c>
      <c r="E161" s="299">
        <v>148</v>
      </c>
      <c r="F161" s="77">
        <v>4.9415692821368949E-2</v>
      </c>
      <c r="G161" s="305"/>
    </row>
    <row r="162" spans="1:7" x14ac:dyDescent="0.25">
      <c r="A162" s="298" t="s">
        <v>984</v>
      </c>
      <c r="B162" s="299">
        <v>136</v>
      </c>
      <c r="C162" s="299">
        <v>136</v>
      </c>
      <c r="D162" s="299">
        <v>20</v>
      </c>
      <c r="E162" s="299">
        <v>292</v>
      </c>
      <c r="F162" s="77">
        <v>9.7495826377295494E-2</v>
      </c>
      <c r="G162" s="305"/>
    </row>
    <row r="163" spans="1:7" x14ac:dyDescent="0.25">
      <c r="A163" s="298" t="s">
        <v>985</v>
      </c>
      <c r="B163" s="299">
        <v>284</v>
      </c>
      <c r="C163" s="299">
        <v>291</v>
      </c>
      <c r="D163" s="299">
        <v>55</v>
      </c>
      <c r="E163" s="299">
        <v>630</v>
      </c>
      <c r="F163" s="77">
        <v>0.21035058430717862</v>
      </c>
      <c r="G163" s="305"/>
    </row>
    <row r="164" spans="1:7" x14ac:dyDescent="0.25">
      <c r="A164" s="298" t="s">
        <v>986</v>
      </c>
      <c r="B164" s="299">
        <v>463</v>
      </c>
      <c r="C164" s="299">
        <v>472</v>
      </c>
      <c r="D164" s="299">
        <v>133</v>
      </c>
      <c r="E164" s="299">
        <v>1068</v>
      </c>
      <c r="F164" s="77">
        <v>0.35659432387312184</v>
      </c>
      <c r="G164" s="305"/>
    </row>
    <row r="165" spans="1:7" x14ac:dyDescent="0.25">
      <c r="A165" s="298" t="s">
        <v>987</v>
      </c>
      <c r="B165" s="299">
        <v>81</v>
      </c>
      <c r="C165" s="299">
        <v>95</v>
      </c>
      <c r="D165" s="299">
        <v>43</v>
      </c>
      <c r="E165" s="299">
        <v>219</v>
      </c>
      <c r="F165" s="77">
        <v>7.3121869782971624E-2</v>
      </c>
      <c r="G165" s="305"/>
    </row>
    <row r="166" spans="1:7" ht="15.75" thickBot="1" x14ac:dyDescent="0.3">
      <c r="A166" s="298" t="s">
        <v>988</v>
      </c>
      <c r="B166" s="299">
        <v>107</v>
      </c>
      <c r="C166" s="299">
        <v>52</v>
      </c>
      <c r="D166" s="299">
        <v>21</v>
      </c>
      <c r="E166" s="299">
        <v>180</v>
      </c>
      <c r="F166" s="77">
        <v>6.0100166944908183E-2</v>
      </c>
      <c r="G166" s="305"/>
    </row>
    <row r="167" spans="1:7" ht="16.5" thickTop="1" thickBot="1" x14ac:dyDescent="0.3">
      <c r="A167" s="295" t="s">
        <v>8</v>
      </c>
      <c r="B167" s="300">
        <v>1277</v>
      </c>
      <c r="C167" s="300">
        <v>1418</v>
      </c>
      <c r="D167" s="300">
        <v>300</v>
      </c>
      <c r="E167" s="300">
        <v>2995</v>
      </c>
      <c r="F167" s="301">
        <v>1</v>
      </c>
      <c r="G167" s="305"/>
    </row>
    <row r="168" spans="1:7" ht="15.75" thickTop="1" x14ac:dyDescent="0.25">
      <c r="A168" s="302" t="s">
        <v>989</v>
      </c>
      <c r="B168" s="77">
        <v>0.42637729549248748</v>
      </c>
      <c r="C168" s="77">
        <v>0.47345575959933223</v>
      </c>
      <c r="D168" s="77">
        <v>0.1001669449081803</v>
      </c>
      <c r="E168" s="77">
        <v>1</v>
      </c>
      <c r="F168" s="307"/>
    </row>
    <row r="169" spans="1:7" ht="16.5" thickBot="1" x14ac:dyDescent="0.3">
      <c r="A169" s="308"/>
      <c r="B169" s="309"/>
      <c r="C169" s="310"/>
      <c r="D169" s="310"/>
      <c r="E169" s="311"/>
      <c r="F169" s="311"/>
    </row>
    <row r="170" spans="1:7" ht="15.75" thickTop="1" x14ac:dyDescent="0.25">
      <c r="A170" s="323" t="s">
        <v>998</v>
      </c>
      <c r="B170" s="313"/>
      <c r="C170" s="314"/>
      <c r="D170" s="314"/>
      <c r="E170" s="315"/>
      <c r="F170" s="324"/>
    </row>
    <row r="171" spans="1:7" x14ac:dyDescent="0.25">
      <c r="A171" s="312"/>
      <c r="B171" s="313"/>
      <c r="C171" s="314"/>
      <c r="D171" s="314"/>
      <c r="E171" s="315"/>
      <c r="F171" s="324"/>
    </row>
    <row r="172" spans="1:7" x14ac:dyDescent="0.25">
      <c r="A172" s="312"/>
      <c r="B172" s="313"/>
      <c r="C172" s="314"/>
      <c r="D172" s="314"/>
      <c r="E172" s="315"/>
      <c r="F172" s="324"/>
    </row>
    <row r="173" spans="1:7" ht="18" x14ac:dyDescent="0.25">
      <c r="A173" s="325"/>
      <c r="B173" s="326"/>
      <c r="C173" s="326"/>
      <c r="D173" s="326"/>
      <c r="E173" s="326"/>
      <c r="F173" s="326"/>
    </row>
    <row r="174" spans="1:7" ht="18" x14ac:dyDescent="0.25">
      <c r="A174" s="802" t="s">
        <v>380</v>
      </c>
      <c r="B174" s="802"/>
      <c r="C174" s="802"/>
      <c r="D174" s="802"/>
      <c r="E174" s="802"/>
      <c r="F174" s="802"/>
    </row>
    <row r="175" spans="1:7" ht="18" x14ac:dyDescent="0.25">
      <c r="A175" s="802" t="s">
        <v>999</v>
      </c>
      <c r="B175" s="802"/>
      <c r="C175" s="802"/>
      <c r="D175" s="802"/>
      <c r="E175" s="802"/>
      <c r="F175" s="802"/>
    </row>
    <row r="176" spans="1:7" ht="18" x14ac:dyDescent="0.25">
      <c r="A176" s="802" t="s">
        <v>2</v>
      </c>
      <c r="B176" s="802"/>
      <c r="C176" s="802"/>
      <c r="D176" s="802"/>
      <c r="E176" s="802"/>
      <c r="F176" s="802"/>
    </row>
    <row r="177" spans="1:7" ht="18" x14ac:dyDescent="0.25">
      <c r="A177" s="803" t="s">
        <v>3</v>
      </c>
      <c r="B177" s="803"/>
      <c r="C177" s="803"/>
      <c r="D177" s="803"/>
      <c r="E177" s="803"/>
      <c r="F177" s="803"/>
    </row>
    <row r="178" spans="1:7" ht="15.75" thickBot="1" x14ac:dyDescent="0.3">
      <c r="A178" s="317"/>
      <c r="B178" s="318"/>
      <c r="C178" s="319"/>
      <c r="D178" s="318"/>
      <c r="E178" s="318"/>
      <c r="F178" s="294"/>
    </row>
    <row r="179" spans="1:7" ht="16.5" thickTop="1" thickBot="1" x14ac:dyDescent="0.3">
      <c r="A179" s="296" t="s">
        <v>973</v>
      </c>
      <c r="B179" s="296" t="s">
        <v>381</v>
      </c>
      <c r="C179" s="296" t="s">
        <v>383</v>
      </c>
      <c r="D179" s="296" t="s">
        <v>382</v>
      </c>
      <c r="E179" s="297" t="s">
        <v>472</v>
      </c>
      <c r="F179" s="296" t="s">
        <v>974</v>
      </c>
    </row>
    <row r="180" spans="1:7" ht="15.75" thickTop="1" x14ac:dyDescent="0.25">
      <c r="A180" s="298" t="s">
        <v>975</v>
      </c>
      <c r="B180" s="299">
        <v>0</v>
      </c>
      <c r="C180" s="299">
        <v>0</v>
      </c>
      <c r="D180" s="299">
        <v>0</v>
      </c>
      <c r="E180" s="299">
        <v>0</v>
      </c>
      <c r="F180" s="77">
        <v>0</v>
      </c>
      <c r="G180" s="305"/>
    </row>
    <row r="181" spans="1:7" x14ac:dyDescent="0.25">
      <c r="A181" s="298" t="s">
        <v>976</v>
      </c>
      <c r="B181" s="299">
        <v>0</v>
      </c>
      <c r="C181" s="299">
        <v>0</v>
      </c>
      <c r="D181" s="299">
        <v>0</v>
      </c>
      <c r="E181" s="299">
        <v>0</v>
      </c>
      <c r="F181" s="77">
        <v>0</v>
      </c>
      <c r="G181" s="305"/>
    </row>
    <row r="182" spans="1:7" x14ac:dyDescent="0.25">
      <c r="A182" s="298" t="s">
        <v>977</v>
      </c>
      <c r="B182" s="299">
        <v>0</v>
      </c>
      <c r="C182" s="299">
        <v>0</v>
      </c>
      <c r="D182" s="299">
        <v>0</v>
      </c>
      <c r="E182" s="299">
        <v>0</v>
      </c>
      <c r="F182" s="77">
        <v>0</v>
      </c>
      <c r="G182" s="305"/>
    </row>
    <row r="183" spans="1:7" x14ac:dyDescent="0.25">
      <c r="A183" s="298" t="s">
        <v>978</v>
      </c>
      <c r="B183" s="299">
        <v>0</v>
      </c>
      <c r="C183" s="299">
        <v>8080</v>
      </c>
      <c r="D183" s="299">
        <v>0</v>
      </c>
      <c r="E183" s="299">
        <v>8080</v>
      </c>
      <c r="F183" s="77">
        <v>0.5950306437025743</v>
      </c>
      <c r="G183" s="305"/>
    </row>
    <row r="184" spans="1:7" x14ac:dyDescent="0.25">
      <c r="A184" s="298" t="s">
        <v>979</v>
      </c>
      <c r="B184" s="299">
        <v>0</v>
      </c>
      <c r="C184" s="299">
        <v>1789.4186999999999</v>
      </c>
      <c r="D184" s="299">
        <v>0</v>
      </c>
      <c r="E184" s="299">
        <v>1789.4186999999999</v>
      </c>
      <c r="F184" s="77">
        <v>0.13177709912307226</v>
      </c>
      <c r="G184" s="305"/>
    </row>
    <row r="185" spans="1:7" x14ac:dyDescent="0.25">
      <c r="A185" s="298" t="s">
        <v>980</v>
      </c>
      <c r="B185" s="299">
        <v>540.14308999999992</v>
      </c>
      <c r="C185" s="299">
        <v>1000</v>
      </c>
      <c r="D185" s="299">
        <v>0</v>
      </c>
      <c r="E185" s="299">
        <v>1540.14309</v>
      </c>
      <c r="F185" s="77">
        <v>0.11341984334613514</v>
      </c>
      <c r="G185" s="305"/>
    </row>
    <row r="186" spans="1:7" x14ac:dyDescent="0.25">
      <c r="A186" s="298" t="s">
        <v>981</v>
      </c>
      <c r="B186" s="299">
        <v>0</v>
      </c>
      <c r="C186" s="299">
        <v>409.31531999999999</v>
      </c>
      <c r="D186" s="299">
        <v>0</v>
      </c>
      <c r="E186" s="299">
        <v>409.31531999999999</v>
      </c>
      <c r="F186" s="77">
        <v>3.0142965140708564E-2</v>
      </c>
      <c r="G186" s="305"/>
    </row>
    <row r="187" spans="1:7" x14ac:dyDescent="0.25">
      <c r="A187" s="298" t="s">
        <v>982</v>
      </c>
      <c r="B187" s="299">
        <v>0</v>
      </c>
      <c r="C187" s="299">
        <v>205.13909000000001</v>
      </c>
      <c r="D187" s="299">
        <v>0</v>
      </c>
      <c r="E187" s="299">
        <v>205.13909000000001</v>
      </c>
      <c r="F187" s="77">
        <v>1.5106936234066873E-2</v>
      </c>
      <c r="G187" s="305"/>
    </row>
    <row r="188" spans="1:7" x14ac:dyDescent="0.25">
      <c r="A188" s="298" t="s">
        <v>983</v>
      </c>
      <c r="B188" s="299">
        <v>0</v>
      </c>
      <c r="C188" s="299">
        <v>0</v>
      </c>
      <c r="D188" s="299">
        <v>0</v>
      </c>
      <c r="E188" s="299">
        <v>0</v>
      </c>
      <c r="F188" s="77">
        <v>0</v>
      </c>
      <c r="G188" s="305"/>
    </row>
    <row r="189" spans="1:7" x14ac:dyDescent="0.25">
      <c r="A189" s="298" t="s">
        <v>984</v>
      </c>
      <c r="B189" s="299">
        <v>120</v>
      </c>
      <c r="C189" s="299">
        <v>233.27211</v>
      </c>
      <c r="D189" s="299">
        <v>0</v>
      </c>
      <c r="E189" s="299">
        <v>353.27211</v>
      </c>
      <c r="F189" s="77">
        <v>2.6015808293993397E-2</v>
      </c>
      <c r="G189" s="305"/>
    </row>
    <row r="190" spans="1:7" x14ac:dyDescent="0.25">
      <c r="A190" s="298" t="s">
        <v>985</v>
      </c>
      <c r="B190" s="299">
        <v>130.13983999999999</v>
      </c>
      <c r="C190" s="299">
        <v>230</v>
      </c>
      <c r="D190" s="299">
        <v>0</v>
      </c>
      <c r="E190" s="299">
        <v>360.13983999999999</v>
      </c>
      <c r="F190" s="77">
        <v>2.6521564457690858E-2</v>
      </c>
      <c r="G190" s="305"/>
    </row>
    <row r="191" spans="1:7" x14ac:dyDescent="0.25">
      <c r="A191" s="298" t="s">
        <v>986</v>
      </c>
      <c r="B191" s="299">
        <v>665.51351</v>
      </c>
      <c r="C191" s="299">
        <v>37.417000000000002</v>
      </c>
      <c r="D191" s="299">
        <v>0</v>
      </c>
      <c r="E191" s="299">
        <v>702.93051000000003</v>
      </c>
      <c r="F191" s="77">
        <v>5.176549428755927E-2</v>
      </c>
      <c r="G191" s="305"/>
    </row>
    <row r="192" spans="1:7" x14ac:dyDescent="0.25">
      <c r="A192" s="298" t="s">
        <v>987</v>
      </c>
      <c r="B192" s="299">
        <v>95.108480000000014</v>
      </c>
      <c r="C192" s="299">
        <v>0</v>
      </c>
      <c r="D192" s="299">
        <v>0</v>
      </c>
      <c r="E192" s="299">
        <v>95.108480000000014</v>
      </c>
      <c r="F192" s="77">
        <v>7.0040173361353248E-3</v>
      </c>
      <c r="G192" s="305"/>
    </row>
    <row r="193" spans="1:7" ht="15.75" thickBot="1" x14ac:dyDescent="0.3">
      <c r="A193" s="298" t="s">
        <v>988</v>
      </c>
      <c r="B193" s="299">
        <v>43.665440000000004</v>
      </c>
      <c r="C193" s="299">
        <v>0</v>
      </c>
      <c r="D193" s="299">
        <v>0</v>
      </c>
      <c r="E193" s="299">
        <v>43.665440000000004</v>
      </c>
      <c r="F193" s="77">
        <v>3.2156280780638786E-3</v>
      </c>
      <c r="G193" s="305"/>
    </row>
    <row r="194" spans="1:7" ht="16.5" thickTop="1" thickBot="1" x14ac:dyDescent="0.3">
      <c r="A194" s="295" t="s">
        <v>8</v>
      </c>
      <c r="B194" s="300">
        <v>1594.5703599999999</v>
      </c>
      <c r="C194" s="300">
        <v>11984.56222</v>
      </c>
      <c r="D194" s="300">
        <v>0</v>
      </c>
      <c r="E194" s="300">
        <v>13579.132580000001</v>
      </c>
      <c r="F194" s="301">
        <v>0.99999999999999978</v>
      </c>
      <c r="G194" s="305"/>
    </row>
    <row r="195" spans="1:7" ht="16.5" thickTop="1" thickBot="1" x14ac:dyDescent="0.3">
      <c r="A195" s="302" t="s">
        <v>989</v>
      </c>
      <c r="B195" s="77">
        <v>0.11742799848265417</v>
      </c>
      <c r="C195" s="77">
        <v>0.88257200151734572</v>
      </c>
      <c r="D195" s="77">
        <v>0</v>
      </c>
      <c r="E195" s="77">
        <v>0.99999999999999989</v>
      </c>
      <c r="F195" s="303"/>
    </row>
    <row r="196" spans="1:7" ht="16.5" thickTop="1" thickBot="1" x14ac:dyDescent="0.3">
      <c r="A196" s="296" t="s">
        <v>993</v>
      </c>
      <c r="B196" s="296" t="s">
        <v>381</v>
      </c>
      <c r="C196" s="296" t="s">
        <v>383</v>
      </c>
      <c r="D196" s="296" t="s">
        <v>382</v>
      </c>
      <c r="E196" s="297" t="s">
        <v>472</v>
      </c>
      <c r="F196" s="296" t="s">
        <v>849</v>
      </c>
    </row>
    <row r="197" spans="1:7" ht="15.75" thickTop="1" x14ac:dyDescent="0.25">
      <c r="A197" s="298" t="s">
        <v>975</v>
      </c>
      <c r="B197" s="299">
        <v>0</v>
      </c>
      <c r="C197" s="299">
        <v>0</v>
      </c>
      <c r="D197" s="299">
        <v>0</v>
      </c>
      <c r="E197" s="299">
        <v>0</v>
      </c>
      <c r="F197" s="77">
        <v>0</v>
      </c>
    </row>
    <row r="198" spans="1:7" x14ac:dyDescent="0.25">
      <c r="A198" s="298" t="s">
        <v>976</v>
      </c>
      <c r="B198" s="299">
        <v>0</v>
      </c>
      <c r="C198" s="299">
        <v>0</v>
      </c>
      <c r="D198" s="299">
        <v>0</v>
      </c>
      <c r="E198" s="299">
        <v>0</v>
      </c>
      <c r="F198" s="77">
        <v>0</v>
      </c>
    </row>
    <row r="199" spans="1:7" x14ac:dyDescent="0.25">
      <c r="A199" s="298" t="s">
        <v>977</v>
      </c>
      <c r="B199" s="299">
        <v>0</v>
      </c>
      <c r="C199" s="299">
        <v>0</v>
      </c>
      <c r="D199" s="299">
        <v>0</v>
      </c>
      <c r="E199" s="299">
        <v>0</v>
      </c>
      <c r="F199" s="77">
        <v>0</v>
      </c>
    </row>
    <row r="200" spans="1:7" x14ac:dyDescent="0.25">
      <c r="A200" s="298" t="s">
        <v>978</v>
      </c>
      <c r="B200" s="299">
        <v>0</v>
      </c>
      <c r="C200" s="299">
        <v>2</v>
      </c>
      <c r="D200" s="299">
        <v>0</v>
      </c>
      <c r="E200" s="299">
        <v>2</v>
      </c>
      <c r="F200" s="77">
        <v>2.6315789473684209E-2</v>
      </c>
    </row>
    <row r="201" spans="1:7" x14ac:dyDescent="0.25">
      <c r="A201" s="298" t="s">
        <v>979</v>
      </c>
      <c r="B201" s="299">
        <v>0</v>
      </c>
      <c r="C201" s="299">
        <v>1</v>
      </c>
      <c r="D201" s="299">
        <v>0</v>
      </c>
      <c r="E201" s="299">
        <v>1</v>
      </c>
      <c r="F201" s="77">
        <v>1.3157894736842105E-2</v>
      </c>
    </row>
    <row r="202" spans="1:7" x14ac:dyDescent="0.25">
      <c r="A202" s="298" t="s">
        <v>980</v>
      </c>
      <c r="B202" s="299">
        <v>1</v>
      </c>
      <c r="C202" s="299">
        <v>2</v>
      </c>
      <c r="D202" s="299">
        <v>0</v>
      </c>
      <c r="E202" s="299">
        <v>3</v>
      </c>
      <c r="F202" s="77">
        <v>3.9473684210526314E-2</v>
      </c>
    </row>
    <row r="203" spans="1:7" x14ac:dyDescent="0.25">
      <c r="A203" s="298" t="s">
        <v>981</v>
      </c>
      <c r="B203" s="299">
        <v>0</v>
      </c>
      <c r="C203" s="299">
        <v>1</v>
      </c>
      <c r="D203" s="299">
        <v>0</v>
      </c>
      <c r="E203" s="299">
        <v>1</v>
      </c>
      <c r="F203" s="77">
        <v>1.3157894736842105E-2</v>
      </c>
    </row>
    <row r="204" spans="1:7" x14ac:dyDescent="0.25">
      <c r="A204" s="298" t="s">
        <v>982</v>
      </c>
      <c r="B204" s="299">
        <v>0</v>
      </c>
      <c r="C204" s="299">
        <v>1</v>
      </c>
      <c r="D204" s="299">
        <v>0</v>
      </c>
      <c r="E204" s="299">
        <v>1</v>
      </c>
      <c r="F204" s="77">
        <v>1.3157894736842105E-2</v>
      </c>
    </row>
    <row r="205" spans="1:7" x14ac:dyDescent="0.25">
      <c r="A205" s="298" t="s">
        <v>983</v>
      </c>
      <c r="B205" s="299">
        <v>0</v>
      </c>
      <c r="C205" s="299">
        <v>0</v>
      </c>
      <c r="D205" s="299">
        <v>0</v>
      </c>
      <c r="E205" s="299">
        <v>0</v>
      </c>
      <c r="F205" s="77">
        <v>0</v>
      </c>
    </row>
    <row r="206" spans="1:7" x14ac:dyDescent="0.25">
      <c r="A206" s="298" t="s">
        <v>984</v>
      </c>
      <c r="B206" s="299">
        <v>1</v>
      </c>
      <c r="C206" s="299">
        <v>2</v>
      </c>
      <c r="D206" s="299">
        <v>0</v>
      </c>
      <c r="E206" s="299">
        <v>3</v>
      </c>
      <c r="F206" s="77">
        <v>3.9473684210526314E-2</v>
      </c>
    </row>
    <row r="207" spans="1:7" x14ac:dyDescent="0.25">
      <c r="A207" s="298" t="s">
        <v>985</v>
      </c>
      <c r="B207" s="299">
        <v>2</v>
      </c>
      <c r="C207" s="299">
        <v>3</v>
      </c>
      <c r="D207" s="299">
        <v>0</v>
      </c>
      <c r="E207" s="299">
        <v>5</v>
      </c>
      <c r="F207" s="77">
        <v>6.5789473684210523E-2</v>
      </c>
    </row>
    <row r="208" spans="1:7" x14ac:dyDescent="0.25">
      <c r="A208" s="298" t="s">
        <v>986</v>
      </c>
      <c r="B208" s="299">
        <v>36</v>
      </c>
      <c r="C208" s="299">
        <v>1</v>
      </c>
      <c r="D208" s="299">
        <v>0</v>
      </c>
      <c r="E208" s="299">
        <v>37</v>
      </c>
      <c r="F208" s="77">
        <v>0.48684210526315791</v>
      </c>
    </row>
    <row r="209" spans="1:6" x14ac:dyDescent="0.25">
      <c r="A209" s="298" t="s">
        <v>987</v>
      </c>
      <c r="B209" s="299">
        <v>12</v>
      </c>
      <c r="C209" s="299">
        <v>0</v>
      </c>
      <c r="D209" s="299">
        <v>0</v>
      </c>
      <c r="E209" s="299">
        <v>12</v>
      </c>
      <c r="F209" s="77">
        <v>0.15789473684210525</v>
      </c>
    </row>
    <row r="210" spans="1:6" ht="15.75" thickBot="1" x14ac:dyDescent="0.3">
      <c r="A210" s="298" t="s">
        <v>988</v>
      </c>
      <c r="B210" s="299">
        <v>11</v>
      </c>
      <c r="C210" s="299">
        <v>0</v>
      </c>
      <c r="D210" s="299">
        <v>0</v>
      </c>
      <c r="E210" s="299">
        <v>11</v>
      </c>
      <c r="F210" s="77">
        <v>0.14473684210526316</v>
      </c>
    </row>
    <row r="211" spans="1:6" ht="16.5" thickTop="1" thickBot="1" x14ac:dyDescent="0.3">
      <c r="A211" s="295" t="s">
        <v>8</v>
      </c>
      <c r="B211" s="300">
        <v>63</v>
      </c>
      <c r="C211" s="300">
        <v>13</v>
      </c>
      <c r="D211" s="300">
        <v>0</v>
      </c>
      <c r="E211" s="300">
        <v>76</v>
      </c>
      <c r="F211" s="301">
        <v>1</v>
      </c>
    </row>
    <row r="212" spans="1:6" ht="15.75" thickTop="1" x14ac:dyDescent="0.25">
      <c r="A212" s="302" t="s">
        <v>989</v>
      </c>
      <c r="B212" s="77">
        <v>0.82894736842105265</v>
      </c>
      <c r="C212" s="77">
        <v>0.17105263157894737</v>
      </c>
      <c r="D212" s="77">
        <v>0</v>
      </c>
      <c r="E212" s="77">
        <v>1</v>
      </c>
      <c r="F212" s="307"/>
    </row>
    <row r="213" spans="1:6" ht="6.75" customHeight="1" thickBot="1" x14ac:dyDescent="0.3">
      <c r="A213" s="308"/>
      <c r="B213" s="309"/>
      <c r="C213" s="310"/>
      <c r="D213" s="310"/>
      <c r="E213" s="311"/>
      <c r="F213" s="311"/>
    </row>
    <row r="214" spans="1:6" ht="15.75" thickTop="1" x14ac:dyDescent="0.25">
      <c r="A214" s="323" t="s">
        <v>1000</v>
      </c>
      <c r="B214" s="313"/>
      <c r="C214" s="314"/>
      <c r="D214" s="314"/>
      <c r="E214" s="315"/>
      <c r="F214" s="316"/>
    </row>
    <row r="215" spans="1:6" x14ac:dyDescent="0.25">
      <c r="A215" s="312"/>
      <c r="B215" s="313"/>
      <c r="C215" s="314"/>
      <c r="D215" s="314"/>
      <c r="E215" s="315"/>
      <c r="F215" s="316"/>
    </row>
    <row r="216" spans="1:6" x14ac:dyDescent="0.25">
      <c r="A216" s="312"/>
      <c r="B216" s="313"/>
      <c r="C216" s="314"/>
      <c r="D216" s="314"/>
      <c r="E216" s="315"/>
      <c r="F216" s="316"/>
    </row>
  </sheetData>
  <mergeCells count="21">
    <mergeCell ref="A175:F175"/>
    <mergeCell ref="A176:F176"/>
    <mergeCell ref="A177:F177"/>
    <mergeCell ref="A90:F90"/>
    <mergeCell ref="A130:F130"/>
    <mergeCell ref="A131:F131"/>
    <mergeCell ref="A132:F132"/>
    <mergeCell ref="A133:F133"/>
    <mergeCell ref="A174:F174"/>
    <mergeCell ref="A89:F89"/>
    <mergeCell ref="A1:F1"/>
    <mergeCell ref="A2:F2"/>
    <mergeCell ref="A3:F3"/>
    <mergeCell ref="A4:F4"/>
    <mergeCell ref="A41:F41"/>
    <mergeCell ref="A44:F44"/>
    <mergeCell ref="A45:F45"/>
    <mergeCell ref="A46:F46"/>
    <mergeCell ref="A47:F47"/>
    <mergeCell ref="A87:F87"/>
    <mergeCell ref="A88:F88"/>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AEBEF-9131-4EB5-A808-56CE91CC1B47}">
  <dimension ref="A1:H328"/>
  <sheetViews>
    <sheetView zoomScaleNormal="100" workbookViewId="0">
      <selection activeCell="A9" sqref="A9"/>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4" t="s">
        <v>384</v>
      </c>
      <c r="B1" s="764"/>
      <c r="C1" s="764"/>
      <c r="D1" s="764"/>
      <c r="E1" s="764"/>
      <c r="F1" s="764"/>
    </row>
    <row r="2" spans="1:8" ht="18" x14ac:dyDescent="0.25">
      <c r="A2" s="765" t="s">
        <v>1</v>
      </c>
      <c r="B2" s="765"/>
      <c r="C2" s="765"/>
      <c r="D2" s="765"/>
      <c r="E2" s="765"/>
      <c r="F2" s="765"/>
    </row>
    <row r="3" spans="1:8" ht="18" x14ac:dyDescent="0.25">
      <c r="A3" s="765" t="s">
        <v>2</v>
      </c>
      <c r="B3" s="765"/>
      <c r="C3" s="765"/>
      <c r="D3" s="765"/>
      <c r="E3" s="765"/>
      <c r="F3" s="765"/>
    </row>
    <row r="4" spans="1:8" ht="30" customHeight="1" x14ac:dyDescent="0.25">
      <c r="A4" s="769" t="s">
        <v>3</v>
      </c>
      <c r="B4" s="769"/>
      <c r="C4" s="769"/>
      <c r="D4" s="769"/>
      <c r="E4" s="769"/>
      <c r="F4" s="769"/>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9024970.2209299989</v>
      </c>
      <c r="C7" s="7">
        <v>1838028.5179899998</v>
      </c>
      <c r="D7" s="7">
        <v>-9.9999999747524271E-6</v>
      </c>
      <c r="E7" s="7">
        <v>6615.0935000000009</v>
      </c>
      <c r="F7" s="7">
        <v>10869613.832409998</v>
      </c>
      <c r="H7" s="62"/>
    </row>
    <row r="8" spans="1:8" x14ac:dyDescent="0.25">
      <c r="A8" s="18" t="s">
        <v>10</v>
      </c>
      <c r="B8" s="11">
        <v>1107741.0023200002</v>
      </c>
      <c r="C8" s="11">
        <v>479009.21013000008</v>
      </c>
      <c r="D8" s="11">
        <v>0</v>
      </c>
      <c r="E8" s="11">
        <v>387.90861000000001</v>
      </c>
      <c r="F8" s="11">
        <v>1587138.1210600003</v>
      </c>
      <c r="H8" s="62"/>
    </row>
    <row r="9" spans="1:8" x14ac:dyDescent="0.25">
      <c r="A9" s="8" t="s">
        <v>11</v>
      </c>
      <c r="B9" s="14">
        <v>384342.70415000006</v>
      </c>
      <c r="C9" s="14">
        <v>111827.28697</v>
      </c>
      <c r="D9" s="14">
        <v>0</v>
      </c>
      <c r="E9" s="14">
        <v>0</v>
      </c>
      <c r="F9" s="14">
        <v>496169.99112000008</v>
      </c>
    </row>
    <row r="10" spans="1:8" x14ac:dyDescent="0.25">
      <c r="A10" s="8" t="s">
        <v>12</v>
      </c>
      <c r="B10" s="14">
        <v>449759.76143999997</v>
      </c>
      <c r="C10" s="14">
        <v>247203.32923000003</v>
      </c>
      <c r="D10" s="14">
        <v>0</v>
      </c>
      <c r="E10" s="14">
        <v>387.90861000000001</v>
      </c>
      <c r="F10" s="14">
        <v>697350.99928000011</v>
      </c>
    </row>
    <row r="11" spans="1:8" x14ac:dyDescent="0.25">
      <c r="A11" s="8" t="s">
        <v>13</v>
      </c>
      <c r="B11" s="14">
        <v>274909.56586000003</v>
      </c>
      <c r="C11" s="14">
        <v>119987.93757000002</v>
      </c>
      <c r="D11" s="14">
        <v>0</v>
      </c>
      <c r="E11" s="14">
        <v>0</v>
      </c>
      <c r="F11" s="14">
        <v>394897.50343000004</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262.01600000000002</v>
      </c>
      <c r="C14" s="14">
        <v>0</v>
      </c>
      <c r="D14" s="14">
        <v>0</v>
      </c>
      <c r="E14" s="14">
        <v>0</v>
      </c>
      <c r="F14" s="14">
        <v>262.01600000000002</v>
      </c>
    </row>
    <row r="15" spans="1:8" x14ac:dyDescent="0.25">
      <c r="A15" s="8" t="s">
        <v>17</v>
      </c>
      <c r="B15" s="14">
        <v>13.13646</v>
      </c>
      <c r="C15" s="14">
        <v>0</v>
      </c>
      <c r="D15" s="14">
        <v>0</v>
      </c>
      <c r="E15" s="14">
        <v>0</v>
      </c>
      <c r="F15" s="14">
        <v>13.13646</v>
      </c>
    </row>
    <row r="16" spans="1:8" x14ac:dyDescent="0.25">
      <c r="A16" s="8" t="s">
        <v>18</v>
      </c>
      <c r="B16" s="14">
        <v>-1546.1815900000001</v>
      </c>
      <c r="C16" s="14">
        <v>-9.3436399999999988</v>
      </c>
      <c r="D16" s="14">
        <v>0</v>
      </c>
      <c r="E16" s="14">
        <v>0</v>
      </c>
      <c r="F16" s="14">
        <v>-1555.5252300000002</v>
      </c>
    </row>
    <row r="17" spans="1:6" x14ac:dyDescent="0.25">
      <c r="A17" s="18" t="s">
        <v>19</v>
      </c>
      <c r="B17" s="11">
        <v>664439.07716999995</v>
      </c>
      <c r="C17" s="11">
        <v>170617.77441000004</v>
      </c>
      <c r="D17" s="11">
        <v>0</v>
      </c>
      <c r="E17" s="11">
        <v>3550.7565500000005</v>
      </c>
      <c r="F17" s="11">
        <v>838607.60813000007</v>
      </c>
    </row>
    <row r="18" spans="1:6" x14ac:dyDescent="0.25">
      <c r="A18" s="8" t="s">
        <v>21</v>
      </c>
      <c r="B18" s="14">
        <v>0</v>
      </c>
      <c r="C18" s="14">
        <v>0</v>
      </c>
      <c r="D18" s="14">
        <v>0</v>
      </c>
      <c r="E18" s="14">
        <v>0</v>
      </c>
      <c r="F18" s="14">
        <v>0</v>
      </c>
    </row>
    <row r="19" spans="1:6" x14ac:dyDescent="0.25">
      <c r="A19" s="8" t="s">
        <v>23</v>
      </c>
      <c r="B19" s="14">
        <v>475782.58177999995</v>
      </c>
      <c r="C19" s="14">
        <v>59015.462940000005</v>
      </c>
      <c r="D19" s="14">
        <v>0</v>
      </c>
      <c r="E19" s="14">
        <v>3.9733499999999999</v>
      </c>
      <c r="F19" s="14">
        <v>534802.01806999999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92684.717170000018</v>
      </c>
      <c r="C22" s="14">
        <v>47296.223380000003</v>
      </c>
      <c r="D22" s="14">
        <v>0</v>
      </c>
      <c r="E22" s="14">
        <v>3537.9956000000002</v>
      </c>
      <c r="F22" s="14">
        <v>143518.93615000002</v>
      </c>
    </row>
    <row r="23" spans="1:6" x14ac:dyDescent="0.25">
      <c r="A23" s="8" t="s">
        <v>31</v>
      </c>
      <c r="B23" s="14">
        <v>97435.210160000017</v>
      </c>
      <c r="C23" s="14">
        <v>64278.397810000009</v>
      </c>
      <c r="D23" s="14">
        <v>0</v>
      </c>
      <c r="E23" s="14">
        <v>8.7876000000000012</v>
      </c>
      <c r="F23" s="14">
        <v>161722.39557000002</v>
      </c>
    </row>
    <row r="24" spans="1:6" x14ac:dyDescent="0.25">
      <c r="A24" s="8" t="s">
        <v>33</v>
      </c>
      <c r="B24" s="14">
        <v>217.55597999999998</v>
      </c>
      <c r="C24" s="14">
        <v>29.597090000000005</v>
      </c>
      <c r="D24" s="14">
        <v>0</v>
      </c>
      <c r="E24" s="14">
        <v>0</v>
      </c>
      <c r="F24" s="14">
        <v>247.15306999999999</v>
      </c>
    </row>
    <row r="25" spans="1:6" x14ac:dyDescent="0.25">
      <c r="A25" s="8" t="s">
        <v>35</v>
      </c>
      <c r="B25" s="14">
        <v>-1680.9879200000003</v>
      </c>
      <c r="C25" s="14">
        <v>-1.9068099999999999</v>
      </c>
      <c r="D25" s="14">
        <v>0</v>
      </c>
      <c r="E25" s="14">
        <v>0</v>
      </c>
      <c r="F25" s="14">
        <v>-1682.8947300000002</v>
      </c>
    </row>
    <row r="26" spans="1:6" x14ac:dyDescent="0.25">
      <c r="A26" s="18" t="s">
        <v>36</v>
      </c>
      <c r="B26" s="11">
        <v>6809974.5893499991</v>
      </c>
      <c r="C26" s="11">
        <v>605172.26726999995</v>
      </c>
      <c r="D26" s="11">
        <v>0</v>
      </c>
      <c r="E26" s="11">
        <v>0</v>
      </c>
      <c r="F26" s="11">
        <v>7415146.8566199988</v>
      </c>
    </row>
    <row r="27" spans="1:6" x14ac:dyDescent="0.25">
      <c r="A27" s="23" t="s">
        <v>37</v>
      </c>
      <c r="B27" s="14">
        <v>6495524.845569999</v>
      </c>
      <c r="C27" s="14">
        <v>575880.78845999995</v>
      </c>
      <c r="D27" s="14">
        <v>0</v>
      </c>
      <c r="E27" s="14">
        <v>0</v>
      </c>
      <c r="F27" s="14">
        <v>7071405.6340299994</v>
      </c>
    </row>
    <row r="28" spans="1:6" x14ac:dyDescent="0.25">
      <c r="A28" s="8" t="s">
        <v>38</v>
      </c>
      <c r="B28" s="14">
        <v>5177558.2962599993</v>
      </c>
      <c r="C28" s="14">
        <v>256366.46300000002</v>
      </c>
      <c r="D28" s="14">
        <v>0</v>
      </c>
      <c r="E28" s="14">
        <v>0</v>
      </c>
      <c r="F28" s="14">
        <v>5433924.7592599997</v>
      </c>
    </row>
    <row r="29" spans="1:6" x14ac:dyDescent="0.25">
      <c r="A29" s="8" t="s">
        <v>473</v>
      </c>
      <c r="B29" s="14">
        <v>1317966.5493099997</v>
      </c>
      <c r="C29" s="14">
        <v>319514.32545999991</v>
      </c>
      <c r="D29" s="14">
        <v>0</v>
      </c>
      <c r="E29" s="14">
        <v>0</v>
      </c>
      <c r="F29" s="14">
        <v>1637480.8747699996</v>
      </c>
    </row>
    <row r="30" spans="1:6" x14ac:dyDescent="0.25">
      <c r="A30" s="23" t="s">
        <v>41</v>
      </c>
      <c r="B30" s="14">
        <v>84419.314869999987</v>
      </c>
      <c r="C30" s="14">
        <v>10273.60382</v>
      </c>
      <c r="D30" s="14">
        <v>0</v>
      </c>
      <c r="E30" s="14">
        <v>0</v>
      </c>
      <c r="F30" s="14">
        <v>94692.918689999991</v>
      </c>
    </row>
    <row r="31" spans="1:6" x14ac:dyDescent="0.25">
      <c r="A31" s="8" t="s">
        <v>42</v>
      </c>
      <c r="B31" s="14">
        <v>29730.241329999993</v>
      </c>
      <c r="C31" s="14">
        <v>1854.4253800000001</v>
      </c>
      <c r="D31" s="14">
        <v>0</v>
      </c>
      <c r="E31" s="14">
        <v>0</v>
      </c>
      <c r="F31" s="14">
        <v>31584.666709999994</v>
      </c>
    </row>
    <row r="32" spans="1:6" x14ac:dyDescent="0.25">
      <c r="A32" s="8" t="s">
        <v>474</v>
      </c>
      <c r="B32" s="14">
        <v>54689.073539999998</v>
      </c>
      <c r="C32" s="14">
        <v>8419.1784399999997</v>
      </c>
      <c r="D32" s="14">
        <v>0</v>
      </c>
      <c r="E32" s="14">
        <v>0</v>
      </c>
      <c r="F32" s="14">
        <v>63108.251980000001</v>
      </c>
    </row>
    <row r="33" spans="1:6" x14ac:dyDescent="0.25">
      <c r="A33" s="23" t="s">
        <v>45</v>
      </c>
      <c r="B33" s="14">
        <v>198141.43056999997</v>
      </c>
      <c r="C33" s="14">
        <v>55550.910640000002</v>
      </c>
      <c r="D33" s="14">
        <v>0</v>
      </c>
      <c r="E33" s="14">
        <v>0</v>
      </c>
      <c r="F33" s="14">
        <v>253692.34120999998</v>
      </c>
    </row>
    <row r="34" spans="1:6" x14ac:dyDescent="0.25">
      <c r="A34" s="8" t="s">
        <v>46</v>
      </c>
      <c r="B34" s="14">
        <v>98904.940279999966</v>
      </c>
      <c r="C34" s="14">
        <v>24735.248869999999</v>
      </c>
      <c r="D34" s="14">
        <v>0</v>
      </c>
      <c r="E34" s="14">
        <v>0</v>
      </c>
      <c r="F34" s="14">
        <v>123640.18914999996</v>
      </c>
    </row>
    <row r="35" spans="1:6" x14ac:dyDescent="0.25">
      <c r="A35" s="8" t="s">
        <v>475</v>
      </c>
      <c r="B35" s="14">
        <v>99236.490289999987</v>
      </c>
      <c r="C35" s="14">
        <v>30815.661770000002</v>
      </c>
      <c r="D35" s="14">
        <v>0</v>
      </c>
      <c r="E35" s="14">
        <v>0</v>
      </c>
      <c r="F35" s="14">
        <v>130052.15205999999</v>
      </c>
    </row>
    <row r="36" spans="1:6" x14ac:dyDescent="0.25">
      <c r="A36" s="23" t="s">
        <v>49</v>
      </c>
      <c r="B36" s="14">
        <v>519303.88766999997</v>
      </c>
      <c r="C36" s="14">
        <v>92643.527900000001</v>
      </c>
      <c r="D36" s="14">
        <v>0</v>
      </c>
      <c r="E36" s="14">
        <v>0</v>
      </c>
      <c r="F36" s="14">
        <v>611947.41556999995</v>
      </c>
    </row>
    <row r="37" spans="1:6" x14ac:dyDescent="0.25">
      <c r="A37" s="20" t="s">
        <v>50</v>
      </c>
      <c r="B37" s="14">
        <v>75716.344850000023</v>
      </c>
      <c r="C37" s="14">
        <v>3002.1765600000003</v>
      </c>
      <c r="D37" s="14">
        <v>0</v>
      </c>
      <c r="E37" s="14">
        <v>0</v>
      </c>
      <c r="F37" s="14">
        <v>78718.52141000003</v>
      </c>
    </row>
    <row r="38" spans="1:6" x14ac:dyDescent="0.25">
      <c r="A38" s="8" t="s">
        <v>51</v>
      </c>
      <c r="B38" s="14">
        <v>251377.65134999994</v>
      </c>
      <c r="C38" s="14">
        <v>52265.484509999995</v>
      </c>
      <c r="D38" s="14">
        <v>0</v>
      </c>
      <c r="E38" s="14">
        <v>0</v>
      </c>
      <c r="F38" s="14">
        <v>303643.13585999992</v>
      </c>
    </row>
    <row r="39" spans="1:6" x14ac:dyDescent="0.25">
      <c r="A39" s="8" t="s">
        <v>52</v>
      </c>
      <c r="B39" s="14">
        <v>385.95338000000004</v>
      </c>
      <c r="C39" s="14">
        <v>5.617160000000001</v>
      </c>
      <c r="D39" s="14">
        <v>0</v>
      </c>
      <c r="E39" s="14">
        <v>0</v>
      </c>
      <c r="F39" s="14">
        <v>391.57054000000005</v>
      </c>
    </row>
    <row r="40" spans="1:6" x14ac:dyDescent="0.25">
      <c r="A40" s="8" t="s">
        <v>53</v>
      </c>
      <c r="B40" s="14">
        <v>4196.7080800000003</v>
      </c>
      <c r="C40" s="14">
        <v>716.18718999999999</v>
      </c>
      <c r="D40" s="14">
        <v>0</v>
      </c>
      <c r="E40" s="14">
        <v>0</v>
      </c>
      <c r="F40" s="14">
        <v>4912.89527</v>
      </c>
    </row>
    <row r="41" spans="1:6" x14ac:dyDescent="0.25">
      <c r="A41" s="8" t="s">
        <v>54</v>
      </c>
      <c r="B41" s="14">
        <v>234.99878999999999</v>
      </c>
      <c r="C41" s="14">
        <v>0</v>
      </c>
      <c r="D41" s="14">
        <v>0</v>
      </c>
      <c r="E41" s="14">
        <v>0</v>
      </c>
      <c r="F41" s="14">
        <v>234.99878999999999</v>
      </c>
    </row>
    <row r="42" spans="1:6" x14ac:dyDescent="0.25">
      <c r="A42" s="2" t="s">
        <v>55</v>
      </c>
      <c r="B42" s="14">
        <v>917.20817000000011</v>
      </c>
      <c r="C42" s="14">
        <v>-1.0000000000000001E-5</v>
      </c>
      <c r="D42" s="14">
        <v>0</v>
      </c>
      <c r="E42" s="14">
        <v>0</v>
      </c>
      <c r="F42" s="14">
        <v>917.20816000000013</v>
      </c>
    </row>
    <row r="43" spans="1:6" x14ac:dyDescent="0.25">
      <c r="A43" s="20" t="s">
        <v>56</v>
      </c>
      <c r="B43" s="14">
        <v>35543.132069999992</v>
      </c>
      <c r="C43" s="14">
        <v>7715.2904800000006</v>
      </c>
      <c r="D43" s="14">
        <v>0</v>
      </c>
      <c r="E43" s="14">
        <v>0</v>
      </c>
      <c r="F43" s="14">
        <v>43258.422549999996</v>
      </c>
    </row>
    <row r="44" spans="1:6" x14ac:dyDescent="0.25">
      <c r="A44" s="8" t="s">
        <v>57</v>
      </c>
      <c r="B44" s="14">
        <v>147906.87354999999</v>
      </c>
      <c r="C44" s="14">
        <v>28662.137190000001</v>
      </c>
      <c r="D44" s="14">
        <v>0</v>
      </c>
      <c r="E44" s="14">
        <v>0</v>
      </c>
      <c r="F44" s="14">
        <v>176569.01074</v>
      </c>
    </row>
    <row r="45" spans="1:6" x14ac:dyDescent="0.25">
      <c r="A45" s="8" t="s">
        <v>58</v>
      </c>
      <c r="B45" s="14">
        <v>358.92771000000005</v>
      </c>
      <c r="C45" s="14">
        <v>1E-4</v>
      </c>
      <c r="D45" s="14">
        <v>0</v>
      </c>
      <c r="E45" s="14">
        <v>0</v>
      </c>
      <c r="F45" s="14">
        <v>358.92781000000002</v>
      </c>
    </row>
    <row r="46" spans="1:6" x14ac:dyDescent="0.25">
      <c r="A46" s="8" t="s">
        <v>59</v>
      </c>
      <c r="B46" s="14">
        <v>2131.4368100000006</v>
      </c>
      <c r="C46" s="14">
        <v>276.63472000000002</v>
      </c>
      <c r="D46" s="14">
        <v>0</v>
      </c>
      <c r="E46" s="14">
        <v>0</v>
      </c>
      <c r="F46" s="14">
        <v>2408.0715300000006</v>
      </c>
    </row>
    <row r="47" spans="1:6" x14ac:dyDescent="0.25">
      <c r="A47" s="8" t="s">
        <v>60</v>
      </c>
      <c r="B47" s="14">
        <v>111.12987999999999</v>
      </c>
      <c r="C47" s="14">
        <v>0</v>
      </c>
      <c r="D47" s="14">
        <v>0</v>
      </c>
      <c r="E47" s="14">
        <v>0</v>
      </c>
      <c r="F47" s="14">
        <v>111.12987999999999</v>
      </c>
    </row>
    <row r="48" spans="1:6" x14ac:dyDescent="0.25">
      <c r="A48" s="2" t="s">
        <v>61</v>
      </c>
      <c r="B48" s="14">
        <v>423.52303000000001</v>
      </c>
      <c r="C48" s="14">
        <v>0</v>
      </c>
      <c r="D48" s="14">
        <v>0</v>
      </c>
      <c r="E48" s="14">
        <v>0</v>
      </c>
      <c r="F48" s="14">
        <v>423.52303000000001</v>
      </c>
    </row>
    <row r="49" spans="1:6" x14ac:dyDescent="0.25">
      <c r="A49" s="22" t="s">
        <v>62</v>
      </c>
      <c r="B49" s="14">
        <v>-487414.88932999992</v>
      </c>
      <c r="C49" s="14">
        <v>-129176.56355000001</v>
      </c>
      <c r="D49" s="14">
        <v>0</v>
      </c>
      <c r="E49" s="14">
        <v>0</v>
      </c>
      <c r="F49" s="14">
        <v>-616591.45287999988</v>
      </c>
    </row>
    <row r="50" spans="1:6" x14ac:dyDescent="0.25">
      <c r="A50" s="8" t="s">
        <v>63</v>
      </c>
      <c r="B50" s="14">
        <v>-75424.954189999975</v>
      </c>
      <c r="C50" s="14">
        <v>-5896.8878100000002</v>
      </c>
      <c r="D50" s="14">
        <v>0</v>
      </c>
      <c r="E50" s="14">
        <v>0</v>
      </c>
      <c r="F50" s="14">
        <v>-81321.841999999975</v>
      </c>
    </row>
    <row r="51" spans="1:6" x14ac:dyDescent="0.25">
      <c r="A51" s="8" t="s">
        <v>64</v>
      </c>
      <c r="B51" s="14">
        <v>-15823.520120000001</v>
      </c>
      <c r="C51" s="14">
        <v>-12780.441400000005</v>
      </c>
      <c r="D51" s="14">
        <v>0</v>
      </c>
      <c r="E51" s="14">
        <v>0</v>
      </c>
      <c r="F51" s="14">
        <v>-28603.961520000004</v>
      </c>
    </row>
    <row r="52" spans="1:6" x14ac:dyDescent="0.25">
      <c r="A52" s="8" t="s">
        <v>65</v>
      </c>
      <c r="B52" s="14">
        <v>-15804.74855</v>
      </c>
      <c r="C52" s="14">
        <v>-1506.8062699999998</v>
      </c>
      <c r="D52" s="14">
        <v>0</v>
      </c>
      <c r="E52" s="14">
        <v>0</v>
      </c>
      <c r="F52" s="14">
        <v>-17311.554820000001</v>
      </c>
    </row>
    <row r="53" spans="1:6" x14ac:dyDescent="0.25">
      <c r="A53" s="8" t="s">
        <v>66</v>
      </c>
      <c r="B53" s="14">
        <v>-26009.947970000001</v>
      </c>
      <c r="C53" s="14">
        <v>-3666.5471999999995</v>
      </c>
      <c r="D53" s="14">
        <v>0</v>
      </c>
      <c r="E53" s="14">
        <v>0</v>
      </c>
      <c r="F53" s="14">
        <v>-29676.495170000002</v>
      </c>
    </row>
    <row r="54" spans="1:6" x14ac:dyDescent="0.25">
      <c r="A54" s="8" t="s">
        <v>67</v>
      </c>
      <c r="B54" s="14">
        <v>-76907.168869999965</v>
      </c>
      <c r="C54" s="14">
        <v>-13319.901340000004</v>
      </c>
      <c r="D54" s="14">
        <v>0</v>
      </c>
      <c r="E54" s="14">
        <v>0</v>
      </c>
      <c r="F54" s="14">
        <v>-90227.070209999976</v>
      </c>
    </row>
    <row r="55" spans="1:6" x14ac:dyDescent="0.25">
      <c r="A55" s="8" t="s">
        <v>68</v>
      </c>
      <c r="B55" s="14">
        <v>-63408.379529999991</v>
      </c>
      <c r="C55" s="14">
        <v>-17153.879070000003</v>
      </c>
      <c r="D55" s="14">
        <v>0</v>
      </c>
      <c r="E55" s="14">
        <v>0</v>
      </c>
      <c r="F55" s="14">
        <v>-80562.258600000001</v>
      </c>
    </row>
    <row r="56" spans="1:6" x14ac:dyDescent="0.25">
      <c r="A56" s="8" t="s">
        <v>69</v>
      </c>
      <c r="B56" s="14">
        <v>-127604.14217000002</v>
      </c>
      <c r="C56" s="14">
        <v>-53262.542529999992</v>
      </c>
      <c r="D56" s="14">
        <v>0</v>
      </c>
      <c r="E56" s="14">
        <v>0</v>
      </c>
      <c r="F56" s="14">
        <v>-180866.68470000001</v>
      </c>
    </row>
    <row r="57" spans="1:6" x14ac:dyDescent="0.25">
      <c r="A57" s="8" t="s">
        <v>70</v>
      </c>
      <c r="B57" s="14">
        <v>-71985.163</v>
      </c>
      <c r="C57" s="14">
        <v>-20079.304809999998</v>
      </c>
      <c r="D57" s="14">
        <v>0</v>
      </c>
      <c r="E57" s="14">
        <v>0</v>
      </c>
      <c r="F57" s="14">
        <v>-92064.467810000002</v>
      </c>
    </row>
    <row r="58" spans="1:6" x14ac:dyDescent="0.25">
      <c r="A58" s="8" t="s">
        <v>71</v>
      </c>
      <c r="B58" s="14">
        <v>-7.4498500000000005</v>
      </c>
      <c r="C58" s="14">
        <v>0</v>
      </c>
      <c r="D58" s="14">
        <v>0</v>
      </c>
      <c r="E58" s="14">
        <v>0</v>
      </c>
      <c r="F58" s="14">
        <v>-7.4498500000000005</v>
      </c>
    </row>
    <row r="59" spans="1:6" x14ac:dyDescent="0.25">
      <c r="A59" s="8" t="s">
        <v>72</v>
      </c>
      <c r="B59" s="14">
        <v>0</v>
      </c>
      <c r="C59" s="14">
        <v>0</v>
      </c>
      <c r="D59" s="14">
        <v>0</v>
      </c>
      <c r="E59" s="14">
        <v>0</v>
      </c>
      <c r="F59" s="14">
        <v>0</v>
      </c>
    </row>
    <row r="60" spans="1:6" x14ac:dyDescent="0.25">
      <c r="A60" s="8" t="s">
        <v>73</v>
      </c>
      <c r="B60" s="14">
        <v>-198.65338</v>
      </c>
      <c r="C60" s="14">
        <v>-49.491959999999992</v>
      </c>
      <c r="D60" s="14">
        <v>0</v>
      </c>
      <c r="E60" s="14">
        <v>0</v>
      </c>
      <c r="F60" s="14">
        <v>-248.14533999999998</v>
      </c>
    </row>
    <row r="61" spans="1:6" x14ac:dyDescent="0.25">
      <c r="A61" s="8" t="s">
        <v>74</v>
      </c>
      <c r="B61" s="14">
        <v>-571.20093000000008</v>
      </c>
      <c r="C61" s="14">
        <v>-245.81086000000002</v>
      </c>
      <c r="D61" s="14">
        <v>0</v>
      </c>
      <c r="E61" s="14">
        <v>0</v>
      </c>
      <c r="F61" s="14">
        <v>-817.01179000000013</v>
      </c>
    </row>
    <row r="62" spans="1:6" x14ac:dyDescent="0.25">
      <c r="A62" s="8" t="s">
        <v>75</v>
      </c>
      <c r="B62" s="14">
        <v>-846.23843000000011</v>
      </c>
      <c r="C62" s="14">
        <v>-40.945740000000001</v>
      </c>
      <c r="D62" s="14">
        <v>0</v>
      </c>
      <c r="E62" s="14">
        <v>0</v>
      </c>
      <c r="F62" s="14">
        <v>-887.18417000000011</v>
      </c>
    </row>
    <row r="63" spans="1:6" x14ac:dyDescent="0.25">
      <c r="A63" s="8" t="s">
        <v>76</v>
      </c>
      <c r="B63" s="14">
        <v>-3460.1191100000001</v>
      </c>
      <c r="C63" s="14">
        <v>-165.68720999999999</v>
      </c>
      <c r="D63" s="14">
        <v>0</v>
      </c>
      <c r="E63" s="14">
        <v>0</v>
      </c>
      <c r="F63" s="14">
        <v>-3625.8063200000001</v>
      </c>
    </row>
    <row r="64" spans="1:6" x14ac:dyDescent="0.25">
      <c r="A64" s="8" t="s">
        <v>77</v>
      </c>
      <c r="B64" s="14">
        <v>-2049.6053999999999</v>
      </c>
      <c r="C64" s="14">
        <v>-309.85883000000007</v>
      </c>
      <c r="D64" s="14">
        <v>0</v>
      </c>
      <c r="E64" s="14">
        <v>0</v>
      </c>
      <c r="F64" s="14">
        <v>-2359.46423</v>
      </c>
    </row>
    <row r="65" spans="1:6" x14ac:dyDescent="0.25">
      <c r="A65" s="8" t="s">
        <v>78</v>
      </c>
      <c r="B65" s="14">
        <v>-7313.5978300000006</v>
      </c>
      <c r="C65" s="14">
        <v>-698.45852000000002</v>
      </c>
      <c r="D65" s="14">
        <v>0</v>
      </c>
      <c r="E65" s="14">
        <v>0</v>
      </c>
      <c r="F65" s="14">
        <v>-8012.0563500000007</v>
      </c>
    </row>
    <row r="66" spans="1:6" x14ac:dyDescent="0.25">
      <c r="A66" s="18" t="s">
        <v>79</v>
      </c>
      <c r="B66" s="11">
        <v>75840.986249999987</v>
      </c>
      <c r="C66" s="11">
        <v>35178.360809999998</v>
      </c>
      <c r="D66" s="11">
        <v>-9.9999999747524271E-6</v>
      </c>
      <c r="E66" s="11">
        <v>0</v>
      </c>
      <c r="F66" s="11">
        <v>111019.34704999998</v>
      </c>
    </row>
    <row r="67" spans="1:6" x14ac:dyDescent="0.25">
      <c r="A67" s="8" t="s">
        <v>81</v>
      </c>
      <c r="B67" s="14">
        <v>203.37846999999999</v>
      </c>
      <c r="C67" s="14">
        <v>153.8338</v>
      </c>
      <c r="D67" s="14">
        <v>1012.27108</v>
      </c>
      <c r="E67" s="14">
        <v>0</v>
      </c>
      <c r="F67" s="14">
        <v>1369.48335</v>
      </c>
    </row>
    <row r="68" spans="1:6" x14ac:dyDescent="0.25">
      <c r="A68" s="8" t="s">
        <v>83</v>
      </c>
      <c r="B68" s="14">
        <v>17686.49626</v>
      </c>
      <c r="C68" s="14">
        <v>5070.14642</v>
      </c>
      <c r="D68" s="14">
        <v>0</v>
      </c>
      <c r="E68" s="14">
        <v>0</v>
      </c>
      <c r="F68" s="14">
        <v>22756.642680000001</v>
      </c>
    </row>
    <row r="69" spans="1:6" x14ac:dyDescent="0.25">
      <c r="A69" s="8" t="s">
        <v>85</v>
      </c>
      <c r="B69" s="14">
        <v>78775.68557999999</v>
      </c>
      <c r="C69" s="14">
        <v>39228.767220000002</v>
      </c>
      <c r="D69" s="14">
        <v>0</v>
      </c>
      <c r="E69" s="14">
        <v>0</v>
      </c>
      <c r="F69" s="14">
        <v>118004.4528</v>
      </c>
    </row>
    <row r="70" spans="1:6" x14ac:dyDescent="0.25">
      <c r="A70" s="8" t="s">
        <v>87</v>
      </c>
      <c r="B70" s="14">
        <v>0</v>
      </c>
      <c r="C70" s="14">
        <v>0</v>
      </c>
      <c r="D70" s="14">
        <v>0</v>
      </c>
      <c r="E70" s="14">
        <v>0</v>
      </c>
      <c r="F70" s="14">
        <v>0</v>
      </c>
    </row>
    <row r="71" spans="1:6" x14ac:dyDescent="0.25">
      <c r="A71" s="8" t="s">
        <v>89</v>
      </c>
      <c r="B71" s="14">
        <v>-20824.574060000003</v>
      </c>
      <c r="C71" s="14">
        <v>-9274.3866300000009</v>
      </c>
      <c r="D71" s="14">
        <v>-1012.27109</v>
      </c>
      <c r="E71" s="14">
        <v>0</v>
      </c>
      <c r="F71" s="14">
        <v>-31111.231780000002</v>
      </c>
    </row>
    <row r="72" spans="1:6" x14ac:dyDescent="0.25">
      <c r="A72" s="18" t="s">
        <v>90</v>
      </c>
      <c r="B72" s="11">
        <v>12316.709469999994</v>
      </c>
      <c r="C72" s="11">
        <v>1.4600000000015712E-3</v>
      </c>
      <c r="D72" s="11">
        <v>0</v>
      </c>
      <c r="E72" s="11">
        <v>0</v>
      </c>
      <c r="F72" s="11">
        <v>12316.710929999994</v>
      </c>
    </row>
    <row r="73" spans="1:6" x14ac:dyDescent="0.25">
      <c r="A73" s="8" t="s">
        <v>91</v>
      </c>
      <c r="B73" s="14">
        <v>2048.3007599999996</v>
      </c>
      <c r="C73" s="14">
        <v>0</v>
      </c>
      <c r="D73" s="14">
        <v>0</v>
      </c>
      <c r="E73" s="14">
        <v>0</v>
      </c>
      <c r="F73" s="14">
        <v>2048.3007599999996</v>
      </c>
    </row>
    <row r="74" spans="1:6" x14ac:dyDescent="0.25">
      <c r="A74" s="8" t="s">
        <v>92</v>
      </c>
      <c r="B74" s="14">
        <v>41603.352429999992</v>
      </c>
      <c r="C74" s="14">
        <v>12.785600000000001</v>
      </c>
      <c r="D74" s="14">
        <v>0</v>
      </c>
      <c r="E74" s="14">
        <v>0</v>
      </c>
      <c r="F74" s="14">
        <v>41616.138029999995</v>
      </c>
    </row>
    <row r="75" spans="1:6" x14ac:dyDescent="0.25">
      <c r="A75" s="8" t="s">
        <v>93</v>
      </c>
      <c r="B75" s="14">
        <v>2280.8514700000001</v>
      </c>
      <c r="C75" s="14">
        <v>0</v>
      </c>
      <c r="D75" s="14">
        <v>0</v>
      </c>
      <c r="E75" s="14">
        <v>0</v>
      </c>
      <c r="F75" s="14">
        <v>2280.8514700000001</v>
      </c>
    </row>
    <row r="76" spans="1:6" x14ac:dyDescent="0.25">
      <c r="A76" s="8" t="s">
        <v>94</v>
      </c>
      <c r="B76" s="14">
        <v>3421.17704</v>
      </c>
      <c r="C76" s="14">
        <v>0</v>
      </c>
      <c r="D76" s="14">
        <v>0</v>
      </c>
      <c r="E76" s="14">
        <v>0</v>
      </c>
      <c r="F76" s="14">
        <v>3421.17704</v>
      </c>
    </row>
    <row r="77" spans="1:6" x14ac:dyDescent="0.25">
      <c r="A77" s="8" t="s">
        <v>95</v>
      </c>
      <c r="B77" s="14">
        <v>-37036.972229999999</v>
      </c>
      <c r="C77" s="14">
        <v>-12.784139999999999</v>
      </c>
      <c r="D77" s="14">
        <v>0</v>
      </c>
      <c r="E77" s="14">
        <v>0</v>
      </c>
      <c r="F77" s="14">
        <v>-37049.756370000003</v>
      </c>
    </row>
    <row r="78" spans="1:6" x14ac:dyDescent="0.25">
      <c r="A78" s="18" t="s">
        <v>96</v>
      </c>
      <c r="B78" s="11">
        <v>134763.42693999998</v>
      </c>
      <c r="C78" s="11">
        <v>546438.37242999999</v>
      </c>
      <c r="D78" s="11">
        <v>0</v>
      </c>
      <c r="E78" s="11">
        <v>2676.4283399999999</v>
      </c>
      <c r="F78" s="11">
        <v>683878.22770999989</v>
      </c>
    </row>
    <row r="79" spans="1:6" x14ac:dyDescent="0.25">
      <c r="A79" s="8" t="s">
        <v>21</v>
      </c>
      <c r="B79" s="14">
        <v>0</v>
      </c>
      <c r="C79" s="14">
        <v>0</v>
      </c>
      <c r="D79" s="14">
        <v>0</v>
      </c>
      <c r="E79" s="14">
        <v>0</v>
      </c>
      <c r="F79" s="14">
        <v>0</v>
      </c>
    </row>
    <row r="80" spans="1:6" x14ac:dyDescent="0.25">
      <c r="A80" s="8" t="s">
        <v>23</v>
      </c>
      <c r="B80" s="14">
        <v>130282.44084999998</v>
      </c>
      <c r="C80" s="14">
        <v>34935.87371</v>
      </c>
      <c r="D80" s="14">
        <v>0</v>
      </c>
      <c r="E80" s="14">
        <v>2676.3379300000001</v>
      </c>
      <c r="F80" s="14">
        <v>167894.65248999998</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13.67352</v>
      </c>
      <c r="C83" s="14">
        <v>9.8575999999999997</v>
      </c>
      <c r="D83" s="14">
        <v>0</v>
      </c>
      <c r="E83" s="14">
        <v>0</v>
      </c>
      <c r="F83" s="14">
        <v>23.531120000000001</v>
      </c>
    </row>
    <row r="84" spans="1:6" x14ac:dyDescent="0.25">
      <c r="A84" s="8" t="s">
        <v>29</v>
      </c>
      <c r="B84" s="14">
        <v>265.87253999999996</v>
      </c>
      <c r="C84" s="14">
        <v>4714.9533799999999</v>
      </c>
      <c r="D84" s="14">
        <v>0</v>
      </c>
      <c r="E84" s="14">
        <v>0</v>
      </c>
      <c r="F84" s="14">
        <v>4980.8259200000002</v>
      </c>
    </row>
    <row r="85" spans="1:6" x14ac:dyDescent="0.25">
      <c r="A85" s="8" t="s">
        <v>31</v>
      </c>
      <c r="B85" s="14">
        <v>2080.7657100000001</v>
      </c>
      <c r="C85" s="14">
        <v>510259.56529</v>
      </c>
      <c r="D85" s="14">
        <v>0</v>
      </c>
      <c r="E85" s="14">
        <v>0</v>
      </c>
      <c r="F85" s="14">
        <v>512340.33100000001</v>
      </c>
    </row>
    <row r="86" spans="1:6" x14ac:dyDescent="0.25">
      <c r="A86" s="8" t="s">
        <v>106</v>
      </c>
      <c r="B86" s="14">
        <v>2277.3330599999995</v>
      </c>
      <c r="C86" s="14">
        <v>78.677109999999999</v>
      </c>
      <c r="D86" s="14">
        <v>0</v>
      </c>
      <c r="E86" s="14">
        <v>9.040999999999999E-2</v>
      </c>
      <c r="F86" s="14">
        <v>2356.1005799999994</v>
      </c>
    </row>
    <row r="87" spans="1:6" x14ac:dyDescent="0.25">
      <c r="A87" s="8" t="s">
        <v>108</v>
      </c>
      <c r="B87" s="14">
        <v>-156.65873999999999</v>
      </c>
      <c r="C87" s="14">
        <v>-3560.5546600000002</v>
      </c>
      <c r="D87" s="14">
        <v>0</v>
      </c>
      <c r="E87" s="14">
        <v>0</v>
      </c>
      <c r="F87" s="14">
        <v>-3717.2134000000001</v>
      </c>
    </row>
    <row r="88" spans="1:6" x14ac:dyDescent="0.25">
      <c r="A88" s="18" t="s">
        <v>109</v>
      </c>
      <c r="B88" s="11">
        <v>189308.65194999997</v>
      </c>
      <c r="C88" s="11">
        <v>0</v>
      </c>
      <c r="D88" s="11">
        <v>0</v>
      </c>
      <c r="E88" s="11">
        <v>0</v>
      </c>
      <c r="F88" s="11">
        <v>189308.65194999997</v>
      </c>
    </row>
    <row r="89" spans="1:6" x14ac:dyDescent="0.25">
      <c r="A89" s="8" t="s">
        <v>110</v>
      </c>
      <c r="B89" s="14">
        <v>62144.44975</v>
      </c>
      <c r="C89" s="14">
        <v>0</v>
      </c>
      <c r="D89" s="14">
        <v>0</v>
      </c>
      <c r="E89" s="14">
        <v>0</v>
      </c>
      <c r="F89" s="14">
        <v>62144.44975</v>
      </c>
    </row>
    <row r="90" spans="1:6" x14ac:dyDescent="0.25">
      <c r="A90" s="8" t="s">
        <v>111</v>
      </c>
      <c r="B90" s="14">
        <v>90245.96838999998</v>
      </c>
      <c r="C90" s="14">
        <v>0</v>
      </c>
      <c r="D90" s="14">
        <v>0</v>
      </c>
      <c r="E90" s="14">
        <v>0</v>
      </c>
      <c r="F90" s="14">
        <v>90245.96838999998</v>
      </c>
    </row>
    <row r="91" spans="1:6" x14ac:dyDescent="0.25">
      <c r="A91" s="8" t="s">
        <v>112</v>
      </c>
      <c r="B91" s="14">
        <v>7497.9722700000111</v>
      </c>
      <c r="C91" s="14">
        <v>0</v>
      </c>
      <c r="D91" s="14">
        <v>0</v>
      </c>
      <c r="E91" s="14">
        <v>0</v>
      </c>
      <c r="F91" s="14">
        <v>7497.9722700000111</v>
      </c>
    </row>
    <row r="92" spans="1:6" x14ac:dyDescent="0.25">
      <c r="A92" s="8" t="s">
        <v>113</v>
      </c>
      <c r="B92" s="14">
        <v>12856.911130000033</v>
      </c>
      <c r="C92" s="14">
        <v>0</v>
      </c>
      <c r="D92" s="14">
        <v>0</v>
      </c>
      <c r="E92" s="14">
        <v>0</v>
      </c>
      <c r="F92" s="14">
        <v>12856.911130000033</v>
      </c>
    </row>
    <row r="93" spans="1:6" x14ac:dyDescent="0.25">
      <c r="A93" s="8" t="s">
        <v>114</v>
      </c>
      <c r="B93" s="14">
        <v>12689.421959999978</v>
      </c>
      <c r="C93" s="14">
        <v>0</v>
      </c>
      <c r="D93" s="14">
        <v>0</v>
      </c>
      <c r="E93" s="14">
        <v>0</v>
      </c>
      <c r="F93" s="14">
        <v>12689.421959999978</v>
      </c>
    </row>
    <row r="94" spans="1:6" x14ac:dyDescent="0.25">
      <c r="A94" s="8" t="s">
        <v>115</v>
      </c>
      <c r="B94" s="14">
        <v>2686.3639499999995</v>
      </c>
      <c r="C94" s="14">
        <v>0</v>
      </c>
      <c r="D94" s="14">
        <v>0</v>
      </c>
      <c r="E94" s="14">
        <v>0</v>
      </c>
      <c r="F94" s="14">
        <v>2686.3639499999995</v>
      </c>
    </row>
    <row r="95" spans="1:6" x14ac:dyDescent="0.25">
      <c r="A95" s="8" t="s">
        <v>116</v>
      </c>
      <c r="B95" s="14">
        <v>176.05634000000001</v>
      </c>
      <c r="C95" s="14">
        <v>0</v>
      </c>
      <c r="D95" s="14">
        <v>0</v>
      </c>
      <c r="E95" s="14">
        <v>0</v>
      </c>
      <c r="F95" s="14">
        <v>176.05634000000001</v>
      </c>
    </row>
    <row r="96" spans="1:6" x14ac:dyDescent="0.25">
      <c r="A96" s="8" t="s">
        <v>117</v>
      </c>
      <c r="B96" s="14">
        <v>0</v>
      </c>
      <c r="C96" s="14">
        <v>0</v>
      </c>
      <c r="D96" s="14">
        <v>0</v>
      </c>
      <c r="E96" s="14">
        <v>0</v>
      </c>
      <c r="F96" s="14">
        <v>0</v>
      </c>
    </row>
    <row r="97" spans="1:6" x14ac:dyDescent="0.25">
      <c r="A97" s="8" t="s">
        <v>118</v>
      </c>
      <c r="B97" s="14">
        <v>1011.5081600000001</v>
      </c>
      <c r="C97" s="14">
        <v>0</v>
      </c>
      <c r="D97" s="14">
        <v>0</v>
      </c>
      <c r="E97" s="14">
        <v>0</v>
      </c>
      <c r="F97" s="14">
        <v>1011.5081600000001</v>
      </c>
    </row>
    <row r="98" spans="1:6" x14ac:dyDescent="0.25">
      <c r="A98" s="18" t="s">
        <v>119</v>
      </c>
      <c r="B98" s="11">
        <v>30585.777480000001</v>
      </c>
      <c r="C98" s="11">
        <v>1612.5314800000001</v>
      </c>
      <c r="D98" s="11">
        <v>0</v>
      </c>
      <c r="E98" s="11">
        <v>0</v>
      </c>
      <c r="F98" s="11">
        <v>32198.308960000002</v>
      </c>
    </row>
    <row r="99" spans="1:6" x14ac:dyDescent="0.25">
      <c r="A99" s="8" t="s">
        <v>121</v>
      </c>
      <c r="B99" s="14">
        <v>7394.8049700000001</v>
      </c>
      <c r="C99" s="14">
        <v>0</v>
      </c>
      <c r="D99" s="14">
        <v>0</v>
      </c>
      <c r="E99" s="14">
        <v>0</v>
      </c>
      <c r="F99" s="14">
        <v>7394.8049700000001</v>
      </c>
    </row>
    <row r="100" spans="1:6" x14ac:dyDescent="0.25">
      <c r="A100" s="8" t="s">
        <v>123</v>
      </c>
      <c r="B100" s="14">
        <v>1134.9752800000001</v>
      </c>
      <c r="C100" s="14">
        <v>0</v>
      </c>
      <c r="D100" s="14">
        <v>0</v>
      </c>
      <c r="E100" s="14">
        <v>0</v>
      </c>
      <c r="F100" s="14">
        <v>1134.9752800000001</v>
      </c>
    </row>
    <row r="101" spans="1:6" x14ac:dyDescent="0.25">
      <c r="A101" s="8" t="s">
        <v>125</v>
      </c>
      <c r="B101" s="14">
        <v>15575.26728</v>
      </c>
      <c r="C101" s="14">
        <v>345.14249000000001</v>
      </c>
      <c r="D101" s="14">
        <v>0</v>
      </c>
      <c r="E101" s="14">
        <v>0</v>
      </c>
      <c r="F101" s="14">
        <v>15920.40977</v>
      </c>
    </row>
    <row r="102" spans="1:6" x14ac:dyDescent="0.25">
      <c r="A102" s="8" t="s">
        <v>127</v>
      </c>
      <c r="B102" s="14">
        <v>8651.5492499999982</v>
      </c>
      <c r="C102" s="14">
        <v>1421.51674</v>
      </c>
      <c r="D102" s="14">
        <v>0</v>
      </c>
      <c r="E102" s="14">
        <v>0</v>
      </c>
      <c r="F102" s="14">
        <v>10073.065989999999</v>
      </c>
    </row>
    <row r="103" spans="1:6" x14ac:dyDescent="0.25">
      <c r="A103" s="2" t="s">
        <v>129</v>
      </c>
      <c r="B103" s="14">
        <v>-2170.8192999999997</v>
      </c>
      <c r="C103" s="14">
        <v>-154.12774999999999</v>
      </c>
      <c r="D103" s="14">
        <v>0</v>
      </c>
      <c r="E103" s="14">
        <v>0</v>
      </c>
      <c r="F103" s="14">
        <v>-2324.9470499999998</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7496816.691300001</v>
      </c>
      <c r="C111" s="11">
        <v>1909772.5880799999</v>
      </c>
      <c r="D111" s="11">
        <v>297.29194000000001</v>
      </c>
      <c r="E111" s="11">
        <v>294.32375000000002</v>
      </c>
      <c r="F111" s="11">
        <v>9407180.8950700015</v>
      </c>
    </row>
    <row r="112" spans="1:6" x14ac:dyDescent="0.25">
      <c r="A112" s="18" t="s">
        <v>138</v>
      </c>
      <c r="B112" s="11">
        <v>6361593.8263300005</v>
      </c>
      <c r="C112" s="11">
        <v>1768875.1363099997</v>
      </c>
      <c r="D112" s="11">
        <v>0</v>
      </c>
      <c r="E112" s="11">
        <v>294.32335</v>
      </c>
      <c r="F112" s="11">
        <v>8130763.2859900007</v>
      </c>
    </row>
    <row r="113" spans="1:6" x14ac:dyDescent="0.25">
      <c r="A113" s="8" t="s">
        <v>139</v>
      </c>
      <c r="B113" s="14">
        <v>7286.6267799999996</v>
      </c>
      <c r="C113" s="14">
        <v>783.63577000000009</v>
      </c>
      <c r="D113" s="14">
        <v>0</v>
      </c>
      <c r="E113" s="14">
        <v>0</v>
      </c>
      <c r="F113" s="14">
        <v>8070.2625499999995</v>
      </c>
    </row>
    <row r="114" spans="1:6" x14ac:dyDescent="0.25">
      <c r="A114" s="8" t="s">
        <v>140</v>
      </c>
      <c r="B114" s="14">
        <v>759.85343</v>
      </c>
      <c r="C114" s="14">
        <v>610.39128000000005</v>
      </c>
      <c r="D114" s="14">
        <v>0</v>
      </c>
      <c r="E114" s="14">
        <v>0</v>
      </c>
      <c r="F114" s="14">
        <v>1370.2447099999999</v>
      </c>
    </row>
    <row r="115" spans="1:6" x14ac:dyDescent="0.25">
      <c r="A115" s="8" t="s">
        <v>141</v>
      </c>
      <c r="B115" s="14">
        <v>6526.7733499999995</v>
      </c>
      <c r="C115" s="14">
        <v>173.24448999999998</v>
      </c>
      <c r="D115" s="14">
        <v>0</v>
      </c>
      <c r="E115" s="14">
        <v>0</v>
      </c>
      <c r="F115" s="14">
        <v>6700.0178399999995</v>
      </c>
    </row>
    <row r="116" spans="1:6" x14ac:dyDescent="0.25">
      <c r="A116" s="8" t="s">
        <v>142</v>
      </c>
      <c r="B116" s="14">
        <v>2302010.5290200007</v>
      </c>
      <c r="C116" s="14">
        <v>360934.30429999996</v>
      </c>
      <c r="D116" s="14">
        <v>0</v>
      </c>
      <c r="E116" s="14">
        <v>0</v>
      </c>
      <c r="F116" s="14">
        <v>2662944.8333200007</v>
      </c>
    </row>
    <row r="117" spans="1:6" x14ac:dyDescent="0.25">
      <c r="A117" s="8" t="s">
        <v>143</v>
      </c>
      <c r="B117" s="14">
        <v>3436171.8706999999</v>
      </c>
      <c r="C117" s="14">
        <v>954052.85774999997</v>
      </c>
      <c r="D117" s="14">
        <v>0</v>
      </c>
      <c r="E117" s="14">
        <v>292.79915</v>
      </c>
      <c r="F117" s="14">
        <v>4390517.5276000006</v>
      </c>
    </row>
    <row r="118" spans="1:6" x14ac:dyDescent="0.25">
      <c r="A118" s="20" t="s">
        <v>144</v>
      </c>
      <c r="B118" s="14">
        <v>124439.71120000002</v>
      </c>
      <c r="C118" s="14">
        <v>82953.380659999981</v>
      </c>
      <c r="D118" s="14">
        <v>0</v>
      </c>
      <c r="E118" s="14">
        <v>66.051789999999997</v>
      </c>
      <c r="F118" s="14">
        <v>207459.14364999998</v>
      </c>
    </row>
    <row r="119" spans="1:6" x14ac:dyDescent="0.25">
      <c r="A119" s="2" t="s">
        <v>145</v>
      </c>
      <c r="B119" s="14">
        <v>5945.1598400000003</v>
      </c>
      <c r="C119" s="14">
        <v>3237.0083500000001</v>
      </c>
      <c r="D119" s="14">
        <v>0</v>
      </c>
      <c r="E119" s="14">
        <v>0</v>
      </c>
      <c r="F119" s="14">
        <v>9182.1681900000003</v>
      </c>
    </row>
    <row r="120" spans="1:6" x14ac:dyDescent="0.25">
      <c r="A120" s="2" t="s">
        <v>146</v>
      </c>
      <c r="B120" s="14">
        <v>29856.954719999994</v>
      </c>
      <c r="C120" s="14">
        <v>11688.128050000001</v>
      </c>
      <c r="D120" s="14">
        <v>0</v>
      </c>
      <c r="E120" s="14">
        <v>0</v>
      </c>
      <c r="F120" s="14">
        <v>41545.082769999994</v>
      </c>
    </row>
    <row r="121" spans="1:6" x14ac:dyDescent="0.25">
      <c r="A121" s="2" t="s">
        <v>147</v>
      </c>
      <c r="B121" s="14">
        <v>156435.22571999999</v>
      </c>
      <c r="C121" s="14">
        <v>41785.173519999997</v>
      </c>
      <c r="D121" s="14">
        <v>0</v>
      </c>
      <c r="E121" s="14">
        <v>226.74735999999999</v>
      </c>
      <c r="F121" s="14">
        <v>198447.14660000001</v>
      </c>
    </row>
    <row r="122" spans="1:6" x14ac:dyDescent="0.25">
      <c r="A122" s="2" t="s">
        <v>148</v>
      </c>
      <c r="B122" s="14">
        <v>495301.28130999999</v>
      </c>
      <c r="C122" s="14">
        <v>132843.96820999999</v>
      </c>
      <c r="D122" s="14">
        <v>0</v>
      </c>
      <c r="E122" s="14">
        <v>0</v>
      </c>
      <c r="F122" s="14">
        <v>628145.24951999995</v>
      </c>
    </row>
    <row r="123" spans="1:6" x14ac:dyDescent="0.25">
      <c r="A123" s="2" t="s">
        <v>149</v>
      </c>
      <c r="B123" s="14">
        <v>1631064.3836599998</v>
      </c>
      <c r="C123" s="14">
        <v>287487.01474000007</v>
      </c>
      <c r="D123" s="14">
        <v>0</v>
      </c>
      <c r="E123" s="14">
        <v>0</v>
      </c>
      <c r="F123" s="14">
        <v>1918551.3983999998</v>
      </c>
    </row>
    <row r="124" spans="1:6" x14ac:dyDescent="0.25">
      <c r="A124" s="2" t="s">
        <v>150</v>
      </c>
      <c r="B124" s="14">
        <v>353461.62431999994</v>
      </c>
      <c r="C124" s="14">
        <v>178161.50206999999</v>
      </c>
      <c r="D124" s="14">
        <v>0</v>
      </c>
      <c r="E124" s="14">
        <v>0</v>
      </c>
      <c r="F124" s="14">
        <v>531623.12638999987</v>
      </c>
    </row>
    <row r="125" spans="1:6" x14ac:dyDescent="0.25">
      <c r="A125" s="21" t="s">
        <v>151</v>
      </c>
      <c r="B125" s="14">
        <v>639667.52992999996</v>
      </c>
      <c r="C125" s="14">
        <v>215896.68215000001</v>
      </c>
      <c r="D125" s="14">
        <v>0</v>
      </c>
      <c r="E125" s="14">
        <v>0</v>
      </c>
      <c r="F125" s="14">
        <v>855564.21207999997</v>
      </c>
    </row>
    <row r="126" spans="1:6" x14ac:dyDescent="0.25">
      <c r="A126" s="21" t="s">
        <v>152</v>
      </c>
      <c r="B126" s="14">
        <v>214111.86581999998</v>
      </c>
      <c r="C126" s="14">
        <v>97133.586340000023</v>
      </c>
      <c r="D126" s="14">
        <v>0</v>
      </c>
      <c r="E126" s="14">
        <v>1.1689999999999999E-2</v>
      </c>
      <c r="F126" s="14">
        <v>311245.46385</v>
      </c>
    </row>
    <row r="127" spans="1:6" x14ac:dyDescent="0.25">
      <c r="A127" s="8" t="s">
        <v>153</v>
      </c>
      <c r="B127" s="14">
        <v>296704.19825000002</v>
      </c>
      <c r="C127" s="14">
        <v>334845.71347999998</v>
      </c>
      <c r="D127" s="14">
        <v>0</v>
      </c>
      <c r="E127" s="14">
        <v>0</v>
      </c>
      <c r="F127" s="14">
        <v>631549.91173000005</v>
      </c>
    </row>
    <row r="128" spans="1:6" x14ac:dyDescent="0.25">
      <c r="A128" s="8" t="s">
        <v>154</v>
      </c>
      <c r="B128" s="14">
        <v>105308.73576000001</v>
      </c>
      <c r="C128" s="14">
        <v>21125.038669999998</v>
      </c>
      <c r="D128" s="14">
        <v>0</v>
      </c>
      <c r="E128" s="14">
        <v>1.51251</v>
      </c>
      <c r="F128" s="14">
        <v>126435.28694000001</v>
      </c>
    </row>
    <row r="129" spans="1:6" x14ac:dyDescent="0.25">
      <c r="A129" s="18" t="s">
        <v>155</v>
      </c>
      <c r="B129" s="11">
        <v>379.47763000000009</v>
      </c>
      <c r="C129" s="11">
        <v>311.34116</v>
      </c>
      <c r="D129" s="11">
        <v>0</v>
      </c>
      <c r="E129" s="11">
        <v>4.0000000000000002E-4</v>
      </c>
      <c r="F129" s="11">
        <v>690.81919000000005</v>
      </c>
    </row>
    <row r="130" spans="1:6" x14ac:dyDescent="0.25">
      <c r="A130" s="18" t="s">
        <v>156</v>
      </c>
      <c r="B130" s="11">
        <v>7481.6563200000019</v>
      </c>
      <c r="C130" s="11">
        <v>0</v>
      </c>
      <c r="D130" s="11">
        <v>0</v>
      </c>
      <c r="E130" s="11">
        <v>0</v>
      </c>
      <c r="F130" s="11">
        <v>7481.6563200000019</v>
      </c>
    </row>
    <row r="131" spans="1:6" x14ac:dyDescent="0.25">
      <c r="A131" s="8" t="s">
        <v>157</v>
      </c>
      <c r="B131" s="14">
        <v>0</v>
      </c>
      <c r="C131" s="14">
        <v>0</v>
      </c>
      <c r="D131" s="14">
        <v>0</v>
      </c>
      <c r="E131" s="14">
        <v>0</v>
      </c>
      <c r="F131" s="14">
        <v>0</v>
      </c>
    </row>
    <row r="132" spans="1:6" x14ac:dyDescent="0.25">
      <c r="A132" s="8" t="s">
        <v>158</v>
      </c>
      <c r="B132" s="14">
        <v>7481.6563200000019</v>
      </c>
      <c r="C132" s="14">
        <v>0</v>
      </c>
      <c r="D132" s="14">
        <v>0</v>
      </c>
      <c r="E132" s="14">
        <v>0</v>
      </c>
      <c r="F132" s="14">
        <v>7481.6563200000019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607768.41024</v>
      </c>
      <c r="C137" s="11">
        <v>31831.825989999998</v>
      </c>
      <c r="D137" s="11">
        <v>297.29194000000001</v>
      </c>
      <c r="E137" s="11">
        <v>0</v>
      </c>
      <c r="F137" s="11">
        <v>639897.52817000006</v>
      </c>
    </row>
    <row r="138" spans="1:6" x14ac:dyDescent="0.25">
      <c r="A138" s="8" t="s">
        <v>164</v>
      </c>
      <c r="B138" s="14">
        <v>664.2106</v>
      </c>
      <c r="C138" s="14">
        <v>0</v>
      </c>
      <c r="D138" s="14">
        <v>0</v>
      </c>
      <c r="E138" s="14">
        <v>0</v>
      </c>
      <c r="F138" s="14">
        <v>664.2106</v>
      </c>
    </row>
    <row r="139" spans="1:6" x14ac:dyDescent="0.25">
      <c r="A139" s="8" t="s">
        <v>165</v>
      </c>
      <c r="B139" s="14">
        <v>244152.43039000002</v>
      </c>
      <c r="C139" s="14">
        <v>0</v>
      </c>
      <c r="D139" s="14">
        <v>0</v>
      </c>
      <c r="E139" s="14">
        <v>0</v>
      </c>
      <c r="F139" s="14">
        <v>244152.43039000002</v>
      </c>
    </row>
    <row r="140" spans="1:6" x14ac:dyDescent="0.25">
      <c r="A140" s="8" t="s">
        <v>166</v>
      </c>
      <c r="B140" s="14">
        <v>0</v>
      </c>
      <c r="C140" s="14">
        <v>1692.05411</v>
      </c>
      <c r="D140" s="14">
        <v>0</v>
      </c>
      <c r="E140" s="14">
        <v>0</v>
      </c>
      <c r="F140" s="14">
        <v>1692.05411</v>
      </c>
    </row>
    <row r="141" spans="1:6" x14ac:dyDescent="0.25">
      <c r="A141" s="8" t="s">
        <v>167</v>
      </c>
      <c r="B141" s="14">
        <v>93415.104189999998</v>
      </c>
      <c r="C141" s="14">
        <v>1313.4681</v>
      </c>
      <c r="D141" s="14">
        <v>297.29194000000001</v>
      </c>
      <c r="E141" s="14">
        <v>0</v>
      </c>
      <c r="F141" s="14">
        <v>95025.864229999992</v>
      </c>
    </row>
    <row r="142" spans="1:6" x14ac:dyDescent="0.25">
      <c r="A142" s="8" t="s">
        <v>168</v>
      </c>
      <c r="B142" s="14">
        <v>266633.10850999999</v>
      </c>
      <c r="C142" s="14">
        <v>28777.638859999999</v>
      </c>
      <c r="D142" s="14">
        <v>0</v>
      </c>
      <c r="E142" s="14">
        <v>0</v>
      </c>
      <c r="F142" s="14">
        <v>295410.74737</v>
      </c>
    </row>
    <row r="143" spans="1:6" x14ac:dyDescent="0.25">
      <c r="A143" s="8" t="s">
        <v>169</v>
      </c>
      <c r="B143" s="14">
        <v>0</v>
      </c>
      <c r="C143" s="14">
        <v>0</v>
      </c>
      <c r="D143" s="14">
        <v>0</v>
      </c>
      <c r="E143" s="14">
        <v>0</v>
      </c>
      <c r="F143" s="14">
        <v>0</v>
      </c>
    </row>
    <row r="144" spans="1:6" x14ac:dyDescent="0.25">
      <c r="A144" s="8" t="s">
        <v>170</v>
      </c>
      <c r="B144" s="14">
        <v>25.532169999999997</v>
      </c>
      <c r="C144" s="14">
        <v>0</v>
      </c>
      <c r="D144" s="14">
        <v>0</v>
      </c>
      <c r="E144" s="14">
        <v>0</v>
      </c>
      <c r="F144" s="14">
        <v>25.532169999999997</v>
      </c>
    </row>
    <row r="145" spans="1:6" x14ac:dyDescent="0.25">
      <c r="A145" s="8" t="s">
        <v>171</v>
      </c>
      <c r="B145" s="14">
        <v>2878.0243799999994</v>
      </c>
      <c r="C145" s="14">
        <v>48.664920000000002</v>
      </c>
      <c r="D145" s="14">
        <v>0</v>
      </c>
      <c r="E145" s="14">
        <v>0</v>
      </c>
      <c r="F145" s="14">
        <v>2926.6892999999995</v>
      </c>
    </row>
    <row r="146" spans="1:6" x14ac:dyDescent="0.25">
      <c r="A146" s="18" t="s">
        <v>172</v>
      </c>
      <c r="B146" s="11">
        <v>238433.51493999999</v>
      </c>
      <c r="C146" s="11">
        <v>77634.884359999996</v>
      </c>
      <c r="D146" s="11">
        <v>0</v>
      </c>
      <c r="E146" s="11">
        <v>0</v>
      </c>
      <c r="F146" s="11">
        <v>316068.39929999999</v>
      </c>
    </row>
    <row r="147" spans="1:6" x14ac:dyDescent="0.25">
      <c r="A147" s="8" t="s">
        <v>81</v>
      </c>
      <c r="B147" s="14">
        <v>1024.25982</v>
      </c>
      <c r="C147" s="14">
        <v>521.93580999999995</v>
      </c>
      <c r="D147" s="14">
        <v>0</v>
      </c>
      <c r="E147" s="14">
        <v>0</v>
      </c>
      <c r="F147" s="14">
        <v>1546.1956299999999</v>
      </c>
    </row>
    <row r="148" spans="1:6" x14ac:dyDescent="0.25">
      <c r="A148" s="8" t="s">
        <v>85</v>
      </c>
      <c r="B148" s="14">
        <v>91853.723360000004</v>
      </c>
      <c r="C148" s="14">
        <v>71378.926070000001</v>
      </c>
      <c r="D148" s="14">
        <v>0</v>
      </c>
      <c r="E148" s="14">
        <v>0</v>
      </c>
      <c r="F148" s="14">
        <v>163232.64942999999</v>
      </c>
    </row>
    <row r="149" spans="1:6" x14ac:dyDescent="0.25">
      <c r="A149" s="8" t="s">
        <v>173</v>
      </c>
      <c r="B149" s="14">
        <v>133813.91893999997</v>
      </c>
      <c r="C149" s="14">
        <v>4587.5487699999994</v>
      </c>
      <c r="D149" s="14">
        <v>0</v>
      </c>
      <c r="E149" s="14">
        <v>0</v>
      </c>
      <c r="F149" s="14">
        <v>138401.46770999997</v>
      </c>
    </row>
    <row r="150" spans="1:6" x14ac:dyDescent="0.25">
      <c r="A150" s="8" t="s">
        <v>125</v>
      </c>
      <c r="B150" s="14">
        <v>11741.61282</v>
      </c>
      <c r="C150" s="14">
        <v>1146.47371</v>
      </c>
      <c r="D150" s="14">
        <v>0</v>
      </c>
      <c r="E150" s="14">
        <v>0</v>
      </c>
      <c r="F150" s="14">
        <v>12888.08653</v>
      </c>
    </row>
    <row r="151" spans="1:6" x14ac:dyDescent="0.25">
      <c r="A151" s="8" t="s">
        <v>174</v>
      </c>
      <c r="B151" s="14">
        <v>0</v>
      </c>
      <c r="C151" s="14">
        <v>0</v>
      </c>
      <c r="D151" s="14">
        <v>0</v>
      </c>
      <c r="E151" s="14">
        <v>0</v>
      </c>
      <c r="F151" s="14">
        <v>0</v>
      </c>
    </row>
    <row r="152" spans="1:6" x14ac:dyDescent="0.25">
      <c r="A152" s="18" t="s">
        <v>175</v>
      </c>
      <c r="B152" s="11">
        <v>187532.38981999995</v>
      </c>
      <c r="C152" s="11">
        <v>28192.480499999998</v>
      </c>
      <c r="D152" s="11">
        <v>0</v>
      </c>
      <c r="E152" s="11">
        <v>0</v>
      </c>
      <c r="F152" s="11">
        <v>215724.87031999996</v>
      </c>
    </row>
    <row r="153" spans="1:6" x14ac:dyDescent="0.25">
      <c r="A153" s="8" t="s">
        <v>176</v>
      </c>
      <c r="B153" s="14">
        <v>670.47133999999994</v>
      </c>
      <c r="C153" s="14">
        <v>0</v>
      </c>
      <c r="D153" s="14">
        <v>0</v>
      </c>
      <c r="E153" s="14">
        <v>0</v>
      </c>
      <c r="F153" s="14">
        <v>670.47133999999994</v>
      </c>
    </row>
    <row r="154" spans="1:6" x14ac:dyDescent="0.25">
      <c r="A154" s="8" t="s">
        <v>177</v>
      </c>
      <c r="B154" s="14">
        <v>11.66385</v>
      </c>
      <c r="C154" s="14">
        <v>0</v>
      </c>
      <c r="D154" s="14">
        <v>0</v>
      </c>
      <c r="E154" s="14">
        <v>0</v>
      </c>
      <c r="F154" s="14">
        <v>11.66385</v>
      </c>
    </row>
    <row r="155" spans="1:6" x14ac:dyDescent="0.25">
      <c r="A155" s="8" t="s">
        <v>178</v>
      </c>
      <c r="B155" s="14">
        <v>121163.05436999997</v>
      </c>
      <c r="C155" s="14">
        <v>14897.506240000001</v>
      </c>
      <c r="D155" s="14">
        <v>0</v>
      </c>
      <c r="E155" s="14">
        <v>0</v>
      </c>
      <c r="F155" s="14">
        <v>136060.56060999996</v>
      </c>
    </row>
    <row r="156" spans="1:6" x14ac:dyDescent="0.25">
      <c r="A156" s="8" t="s">
        <v>179</v>
      </c>
      <c r="B156" s="14">
        <v>0</v>
      </c>
      <c r="C156" s="14">
        <v>0</v>
      </c>
      <c r="D156" s="14">
        <v>0</v>
      </c>
      <c r="E156" s="14">
        <v>0</v>
      </c>
      <c r="F156" s="14">
        <v>0</v>
      </c>
    </row>
    <row r="157" spans="1:6" x14ac:dyDescent="0.25">
      <c r="A157" s="8" t="s">
        <v>180</v>
      </c>
      <c r="B157" s="14">
        <v>58126.20153999998</v>
      </c>
      <c r="C157" s="14">
        <v>8607.4921699999977</v>
      </c>
      <c r="D157" s="14">
        <v>0</v>
      </c>
      <c r="E157" s="14">
        <v>0</v>
      </c>
      <c r="F157" s="14">
        <v>66733.693709999978</v>
      </c>
    </row>
    <row r="158" spans="1:6" x14ac:dyDescent="0.25">
      <c r="A158" s="8" t="s">
        <v>181</v>
      </c>
      <c r="B158" s="14">
        <v>7560.9987200000014</v>
      </c>
      <c r="C158" s="14">
        <v>4687.4820899999995</v>
      </c>
      <c r="D158" s="14">
        <v>0</v>
      </c>
      <c r="E158" s="14">
        <v>0</v>
      </c>
      <c r="F158" s="14">
        <v>12248.480810000001</v>
      </c>
    </row>
    <row r="159" spans="1:6" x14ac:dyDescent="0.25">
      <c r="A159" s="18" t="s">
        <v>182</v>
      </c>
      <c r="B159" s="11">
        <v>93563.916670000006</v>
      </c>
      <c r="C159" s="11">
        <v>0</v>
      </c>
      <c r="D159" s="11">
        <v>0</v>
      </c>
      <c r="E159" s="11">
        <v>0</v>
      </c>
      <c r="F159" s="11">
        <v>93563.916670000006</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88000</v>
      </c>
      <c r="C162" s="14">
        <v>0</v>
      </c>
      <c r="D162" s="14">
        <v>0</v>
      </c>
      <c r="E162" s="14">
        <v>0</v>
      </c>
      <c r="F162" s="14">
        <v>88000</v>
      </c>
    </row>
    <row r="163" spans="1:6" x14ac:dyDescent="0.25">
      <c r="A163" s="8" t="s">
        <v>186</v>
      </c>
      <c r="B163" s="14">
        <v>5563.9166699999996</v>
      </c>
      <c r="C163" s="14">
        <v>0</v>
      </c>
      <c r="D163" s="14">
        <v>0</v>
      </c>
      <c r="E163" s="14">
        <v>0</v>
      </c>
      <c r="F163" s="14">
        <v>5563.9166699999996</v>
      </c>
    </row>
    <row r="164" spans="1:6" x14ac:dyDescent="0.25">
      <c r="A164" s="18" t="s">
        <v>187</v>
      </c>
      <c r="B164" s="11">
        <v>63.49935</v>
      </c>
      <c r="C164" s="11">
        <v>2926.9197599999998</v>
      </c>
      <c r="D164" s="11">
        <v>0</v>
      </c>
      <c r="E164" s="11">
        <v>0</v>
      </c>
      <c r="F164" s="11">
        <v>2990.4191099999998</v>
      </c>
    </row>
    <row r="165" spans="1:6" x14ac:dyDescent="0.25">
      <c r="A165" s="8" t="s">
        <v>188</v>
      </c>
      <c r="B165" s="14">
        <v>63.49935</v>
      </c>
      <c r="C165" s="14">
        <v>2926.9197599999998</v>
      </c>
      <c r="D165" s="14">
        <v>0</v>
      </c>
      <c r="E165" s="14">
        <v>0</v>
      </c>
      <c r="F165" s="14">
        <v>2990.4191099999998</v>
      </c>
    </row>
    <row r="166" spans="1:6" x14ac:dyDescent="0.25">
      <c r="A166" s="8" t="s">
        <v>189</v>
      </c>
      <c r="B166" s="14">
        <v>63.49935</v>
      </c>
      <c r="C166" s="14">
        <v>0</v>
      </c>
      <c r="D166" s="14">
        <v>0</v>
      </c>
      <c r="E166" s="14">
        <v>0</v>
      </c>
      <c r="F166" s="14">
        <v>63.49935</v>
      </c>
    </row>
    <row r="167" spans="1:6" x14ac:dyDescent="0.25">
      <c r="A167" s="8" t="s">
        <v>190</v>
      </c>
      <c r="B167" s="14">
        <v>0</v>
      </c>
      <c r="C167" s="14">
        <v>2882.9997599999997</v>
      </c>
      <c r="D167" s="14">
        <v>0</v>
      </c>
      <c r="E167" s="14">
        <v>0</v>
      </c>
      <c r="F167" s="14">
        <v>2882.9997599999997</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43.92</v>
      </c>
      <c r="D170" s="14">
        <v>0</v>
      </c>
      <c r="E170" s="14">
        <v>0</v>
      </c>
      <c r="F170" s="14">
        <v>43.92</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1462432.93774</v>
      </c>
      <c r="C173" s="11">
        <v>0</v>
      </c>
      <c r="D173" s="11">
        <v>0</v>
      </c>
      <c r="E173" s="11">
        <v>0</v>
      </c>
      <c r="F173" s="11">
        <v>1462432.93774</v>
      </c>
    </row>
    <row r="174" spans="1:6" x14ac:dyDescent="0.25">
      <c r="A174" s="23" t="s">
        <v>197</v>
      </c>
      <c r="B174" s="14">
        <v>566180.33216999995</v>
      </c>
      <c r="C174" s="14">
        <v>0</v>
      </c>
      <c r="D174" s="14">
        <v>0</v>
      </c>
      <c r="E174" s="14">
        <v>0</v>
      </c>
      <c r="F174" s="14">
        <v>566180.33216999995</v>
      </c>
    </row>
    <row r="175" spans="1:6" x14ac:dyDescent="0.25">
      <c r="A175" s="8" t="s">
        <v>198</v>
      </c>
      <c r="B175" s="14">
        <v>566180.33216999995</v>
      </c>
      <c r="C175" s="14">
        <v>0</v>
      </c>
      <c r="D175" s="14">
        <v>0</v>
      </c>
      <c r="E175" s="14">
        <v>0</v>
      </c>
      <c r="F175" s="14">
        <v>566180.33216999995</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26000.275589999997</v>
      </c>
      <c r="C178" s="14">
        <v>0</v>
      </c>
      <c r="D178" s="14">
        <v>0</v>
      </c>
      <c r="E178" s="14">
        <v>0</v>
      </c>
      <c r="F178" s="14">
        <v>26000.275589999997</v>
      </c>
    </row>
    <row r="179" spans="1:6" x14ac:dyDescent="0.25">
      <c r="A179" s="8" t="s">
        <v>202</v>
      </c>
      <c r="B179" s="14">
        <v>0</v>
      </c>
      <c r="C179" s="14">
        <v>0</v>
      </c>
      <c r="D179" s="14">
        <v>0</v>
      </c>
      <c r="E179" s="14">
        <v>0</v>
      </c>
      <c r="F179" s="14">
        <v>0</v>
      </c>
    </row>
    <row r="180" spans="1:6" x14ac:dyDescent="0.25">
      <c r="A180" s="8" t="s">
        <v>203</v>
      </c>
      <c r="B180" s="14">
        <v>6737.9186799999998</v>
      </c>
      <c r="C180" s="14">
        <v>0</v>
      </c>
      <c r="D180" s="14">
        <v>0</v>
      </c>
      <c r="E180" s="14">
        <v>0</v>
      </c>
      <c r="F180" s="14">
        <v>6737.9186799999998</v>
      </c>
    </row>
    <row r="181" spans="1:6" x14ac:dyDescent="0.25">
      <c r="A181" s="8" t="s">
        <v>204</v>
      </c>
      <c r="B181" s="14">
        <v>19262.356909999999</v>
      </c>
      <c r="C181" s="14">
        <v>0</v>
      </c>
      <c r="D181" s="14">
        <v>0</v>
      </c>
      <c r="E181" s="14">
        <v>0</v>
      </c>
      <c r="F181" s="14">
        <v>19262.356909999999</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886855.55651000002</v>
      </c>
      <c r="C184" s="14">
        <v>0</v>
      </c>
      <c r="D184" s="14">
        <v>0</v>
      </c>
      <c r="E184" s="14">
        <v>0</v>
      </c>
      <c r="F184" s="14">
        <v>886855.55651000002</v>
      </c>
    </row>
    <row r="185" spans="1:6" x14ac:dyDescent="0.25">
      <c r="A185" s="8" t="s">
        <v>208</v>
      </c>
      <c r="B185" s="14">
        <v>347442.41643999994</v>
      </c>
      <c r="C185" s="14">
        <v>0</v>
      </c>
      <c r="D185" s="14">
        <v>0</v>
      </c>
      <c r="E185" s="14">
        <v>0</v>
      </c>
      <c r="F185" s="14">
        <v>347442.41643999994</v>
      </c>
    </row>
    <row r="186" spans="1:6" x14ac:dyDescent="0.25">
      <c r="A186" s="8" t="s">
        <v>209</v>
      </c>
      <c r="B186" s="14">
        <v>294857.23663000006</v>
      </c>
      <c r="C186" s="14">
        <v>0</v>
      </c>
      <c r="D186" s="14">
        <v>0</v>
      </c>
      <c r="E186" s="14">
        <v>0</v>
      </c>
      <c r="F186" s="14">
        <v>294857.23663000006</v>
      </c>
    </row>
    <row r="187" spans="1:6" x14ac:dyDescent="0.25">
      <c r="A187" s="8" t="s">
        <v>210</v>
      </c>
      <c r="B187" s="14">
        <v>244555.90344000002</v>
      </c>
      <c r="C187" s="14">
        <v>0</v>
      </c>
      <c r="D187" s="14">
        <v>0</v>
      </c>
      <c r="E187" s="14">
        <v>0</v>
      </c>
      <c r="F187" s="14">
        <v>244555.90344000002</v>
      </c>
    </row>
    <row r="188" spans="1:6" x14ac:dyDescent="0.25">
      <c r="A188" s="23" t="s">
        <v>211</v>
      </c>
      <c r="B188" s="14">
        <v>-16603.226530000014</v>
      </c>
      <c r="C188" s="14">
        <v>0</v>
      </c>
      <c r="D188" s="14">
        <v>0</v>
      </c>
      <c r="E188" s="14">
        <v>0</v>
      </c>
      <c r="F188" s="14">
        <v>-16603.226530000014</v>
      </c>
    </row>
    <row r="189" spans="1:6" x14ac:dyDescent="0.25">
      <c r="A189" s="8" t="s">
        <v>212</v>
      </c>
      <c r="B189" s="14">
        <v>-8857.6959499999994</v>
      </c>
      <c r="C189" s="14">
        <v>0</v>
      </c>
      <c r="D189" s="14">
        <v>0</v>
      </c>
      <c r="E189" s="14">
        <v>0</v>
      </c>
      <c r="F189" s="14">
        <v>-8857.6959499999994</v>
      </c>
    </row>
    <row r="190" spans="1:6" x14ac:dyDescent="0.25">
      <c r="A190" s="20" t="s">
        <v>213</v>
      </c>
      <c r="B190" s="14">
        <v>-7745.5305800000133</v>
      </c>
      <c r="C190" s="14">
        <v>0</v>
      </c>
      <c r="D190" s="14">
        <v>0</v>
      </c>
      <c r="E190" s="14">
        <v>0</v>
      </c>
      <c r="F190" s="14">
        <v>-7745.5305800000133</v>
      </c>
    </row>
    <row r="191" spans="1:6" x14ac:dyDescent="0.25">
      <c r="A191" s="17" t="s">
        <v>214</v>
      </c>
      <c r="B191" s="11">
        <v>8959249.629040001</v>
      </c>
      <c r="C191" s="11">
        <v>1909772.5880799999</v>
      </c>
      <c r="D191" s="11">
        <v>297.29194000000001</v>
      </c>
      <c r="E191" s="11">
        <v>294.32375000000002</v>
      </c>
      <c r="F191" s="11">
        <v>10869613.832810001</v>
      </c>
    </row>
    <row r="192" spans="1:6" x14ac:dyDescent="0.25">
      <c r="A192" s="18" t="s">
        <v>215</v>
      </c>
      <c r="B192" s="11">
        <v>10182.52887</v>
      </c>
      <c r="C192" s="11">
        <v>0</v>
      </c>
      <c r="D192" s="11">
        <v>0</v>
      </c>
      <c r="E192" s="11">
        <v>0</v>
      </c>
      <c r="F192" s="11">
        <v>10182.52887</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32.773530000000001</v>
      </c>
      <c r="C199" s="14">
        <v>0</v>
      </c>
      <c r="D199" s="14">
        <v>0</v>
      </c>
      <c r="E199" s="14">
        <v>0</v>
      </c>
      <c r="F199" s="14">
        <v>32.773530000000001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32.773530000000001</v>
      </c>
      <c r="C204" s="14">
        <v>0</v>
      </c>
      <c r="D204" s="14">
        <v>0</v>
      </c>
      <c r="E204" s="14">
        <v>0</v>
      </c>
      <c r="F204" s="14">
        <v>32.773530000000001</v>
      </c>
    </row>
    <row r="205" spans="1:6" x14ac:dyDescent="0.25">
      <c r="A205" s="23" t="s">
        <v>228</v>
      </c>
      <c r="B205" s="14">
        <v>0</v>
      </c>
      <c r="C205" s="14">
        <v>0</v>
      </c>
      <c r="D205" s="14">
        <v>0</v>
      </c>
      <c r="E205" s="14">
        <v>0</v>
      </c>
      <c r="F205" s="14">
        <v>0</v>
      </c>
    </row>
    <row r="206" spans="1:6" x14ac:dyDescent="0.25">
      <c r="A206" s="23" t="s">
        <v>229</v>
      </c>
      <c r="B206" s="14">
        <v>10149.75534</v>
      </c>
      <c r="C206" s="14">
        <v>0</v>
      </c>
      <c r="D206" s="14">
        <v>0</v>
      </c>
      <c r="E206" s="14">
        <v>0</v>
      </c>
      <c r="F206" s="14">
        <v>10149.75534</v>
      </c>
    </row>
    <row r="207" spans="1:6" x14ac:dyDescent="0.25">
      <c r="A207" s="8" t="s">
        <v>230</v>
      </c>
      <c r="B207" s="14">
        <v>0</v>
      </c>
      <c r="C207" s="14">
        <v>0</v>
      </c>
      <c r="D207" s="14">
        <v>0</v>
      </c>
      <c r="E207" s="14">
        <v>0</v>
      </c>
      <c r="F207" s="14">
        <v>0</v>
      </c>
    </row>
    <row r="208" spans="1:6" x14ac:dyDescent="0.25">
      <c r="A208" s="8" t="s">
        <v>231</v>
      </c>
      <c r="B208" s="14">
        <v>8450.2726000000002</v>
      </c>
      <c r="C208" s="14">
        <v>0</v>
      </c>
      <c r="D208" s="14">
        <v>0</v>
      </c>
      <c r="E208" s="14">
        <v>0</v>
      </c>
      <c r="F208" s="14">
        <v>8450.2726000000002</v>
      </c>
    </row>
    <row r="209" spans="1:6" x14ac:dyDescent="0.25">
      <c r="A209" s="8" t="s">
        <v>232</v>
      </c>
      <c r="B209" s="14">
        <v>0</v>
      </c>
      <c r="C209" s="14">
        <v>0</v>
      </c>
      <c r="D209" s="14">
        <v>0</v>
      </c>
      <c r="E209" s="14">
        <v>0</v>
      </c>
      <c r="F209" s="14">
        <v>0</v>
      </c>
    </row>
    <row r="210" spans="1:6" x14ac:dyDescent="0.25">
      <c r="A210" s="8" t="s">
        <v>233</v>
      </c>
      <c r="B210" s="14">
        <v>1699.4827399999999</v>
      </c>
      <c r="C210" s="14">
        <v>0</v>
      </c>
      <c r="D210" s="14">
        <v>0</v>
      </c>
      <c r="E210" s="14">
        <v>0</v>
      </c>
      <c r="F210" s="14">
        <v>1699.4827399999999</v>
      </c>
    </row>
    <row r="211" spans="1:6" x14ac:dyDescent="0.25">
      <c r="A211" s="23" t="s">
        <v>234</v>
      </c>
      <c r="B211" s="14">
        <v>0</v>
      </c>
      <c r="C211" s="14">
        <v>0</v>
      </c>
      <c r="D211" s="14">
        <v>0</v>
      </c>
      <c r="E211" s="14">
        <v>0</v>
      </c>
      <c r="F211" s="14">
        <v>0</v>
      </c>
    </row>
    <row r="212" spans="1:6" x14ac:dyDescent="0.25">
      <c r="A212" s="18" t="s">
        <v>235</v>
      </c>
      <c r="B212" s="11">
        <v>8734266.4621099979</v>
      </c>
      <c r="C212" s="11">
        <v>10898929.57642</v>
      </c>
      <c r="D212" s="11">
        <v>3226.4973400000003</v>
      </c>
      <c r="E212" s="11">
        <v>0</v>
      </c>
      <c r="F212" s="11">
        <v>19636422.535870001</v>
      </c>
    </row>
    <row r="213" spans="1:6" x14ac:dyDescent="0.25">
      <c r="A213" s="23" t="s">
        <v>236</v>
      </c>
      <c r="B213" s="14">
        <v>11346.81241</v>
      </c>
      <c r="C213" s="14">
        <v>7525.343789999999</v>
      </c>
      <c r="D213" s="14">
        <v>0</v>
      </c>
      <c r="E213" s="14">
        <v>0</v>
      </c>
      <c r="F213" s="14">
        <v>18872.156199999998</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11346.81241</v>
      </c>
      <c r="C216" s="14">
        <v>7525.343789999999</v>
      </c>
      <c r="D216" s="14">
        <v>0</v>
      </c>
      <c r="E216" s="14">
        <v>0</v>
      </c>
      <c r="F216" s="14">
        <v>18872.156199999998</v>
      </c>
    </row>
    <row r="217" spans="1:6" x14ac:dyDescent="0.25">
      <c r="A217" s="23" t="s">
        <v>240</v>
      </c>
      <c r="B217" s="14">
        <v>7894.7957700000006</v>
      </c>
      <c r="C217" s="14">
        <v>0</v>
      </c>
      <c r="D217" s="14">
        <v>883.13565000000006</v>
      </c>
      <c r="E217" s="14">
        <v>0</v>
      </c>
      <c r="F217" s="14">
        <v>8777.9314200000008</v>
      </c>
    </row>
    <row r="218" spans="1:6" x14ac:dyDescent="0.25">
      <c r="A218" s="20" t="s">
        <v>241</v>
      </c>
      <c r="B218" s="14">
        <v>0</v>
      </c>
      <c r="C218" s="14">
        <v>0</v>
      </c>
      <c r="D218" s="14">
        <v>0</v>
      </c>
      <c r="E218" s="14">
        <v>0</v>
      </c>
      <c r="F218" s="14">
        <v>0</v>
      </c>
    </row>
    <row r="219" spans="1:6" x14ac:dyDescent="0.25">
      <c r="A219" s="8" t="s">
        <v>242</v>
      </c>
      <c r="B219" s="14">
        <v>7894.7957700000006</v>
      </c>
      <c r="C219" s="14">
        <v>0</v>
      </c>
      <c r="D219" s="14">
        <v>883.13565000000006</v>
      </c>
      <c r="E219" s="14">
        <v>0</v>
      </c>
      <c r="F219" s="14">
        <v>8777.9314200000008</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1569.4701100000002</v>
      </c>
      <c r="D223" s="14">
        <v>0</v>
      </c>
      <c r="E223" s="14">
        <v>0</v>
      </c>
      <c r="F223" s="14">
        <v>1569.4701100000002</v>
      </c>
    </row>
    <row r="224" spans="1:6" x14ac:dyDescent="0.25">
      <c r="A224" s="8" t="s">
        <v>247</v>
      </c>
      <c r="B224" s="14">
        <v>0</v>
      </c>
      <c r="C224" s="14">
        <v>1569.4701100000002</v>
      </c>
      <c r="D224" s="14">
        <v>0</v>
      </c>
      <c r="E224" s="14">
        <v>0</v>
      </c>
      <c r="F224" s="14">
        <v>1569.4701100000002</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7428064.7765499987</v>
      </c>
      <c r="C229" s="14">
        <v>8278404.7645800002</v>
      </c>
      <c r="D229" s="14">
        <v>0</v>
      </c>
      <c r="E229" s="14">
        <v>0</v>
      </c>
      <c r="F229" s="14">
        <v>15706469.541129999</v>
      </c>
    </row>
    <row r="230" spans="1:6" x14ac:dyDescent="0.25">
      <c r="A230" s="8" t="s">
        <v>253</v>
      </c>
      <c r="B230" s="14">
        <v>6505371.3624799997</v>
      </c>
      <c r="C230" s="14">
        <v>7922020.0708800005</v>
      </c>
      <c r="D230" s="14">
        <v>0</v>
      </c>
      <c r="E230" s="14">
        <v>0</v>
      </c>
      <c r="F230" s="14">
        <v>14427391.433359999</v>
      </c>
    </row>
    <row r="231" spans="1:6" x14ac:dyDescent="0.25">
      <c r="A231" s="8" t="s">
        <v>254</v>
      </c>
      <c r="B231" s="14">
        <v>5.1999999999999998E-2</v>
      </c>
      <c r="C231" s="14">
        <v>0</v>
      </c>
      <c r="D231" s="14">
        <v>0</v>
      </c>
      <c r="E231" s="14">
        <v>0</v>
      </c>
      <c r="F231" s="14">
        <v>5.1999999999999998E-2</v>
      </c>
    </row>
    <row r="232" spans="1:6" x14ac:dyDescent="0.25">
      <c r="A232" s="8" t="s">
        <v>255</v>
      </c>
      <c r="B232" s="14">
        <v>231559.94566</v>
      </c>
      <c r="C232" s="14">
        <v>107684.32922999999</v>
      </c>
      <c r="D232" s="14">
        <v>0</v>
      </c>
      <c r="E232" s="14">
        <v>0</v>
      </c>
      <c r="F232" s="14">
        <v>339244.27489</v>
      </c>
    </row>
    <row r="233" spans="1:6" x14ac:dyDescent="0.25">
      <c r="A233" s="8" t="s">
        <v>256</v>
      </c>
      <c r="B233" s="14">
        <v>0</v>
      </c>
      <c r="C233" s="14">
        <v>0</v>
      </c>
      <c r="D233" s="14">
        <v>0</v>
      </c>
      <c r="E233" s="14">
        <v>0</v>
      </c>
      <c r="F233" s="14">
        <v>0</v>
      </c>
    </row>
    <row r="234" spans="1:6" x14ac:dyDescent="0.25">
      <c r="A234" s="8" t="s">
        <v>257</v>
      </c>
      <c r="B234" s="8">
        <v>171631.48355999996</v>
      </c>
      <c r="C234" s="8">
        <v>65559.18763</v>
      </c>
      <c r="D234" s="8">
        <v>0</v>
      </c>
      <c r="E234" s="8">
        <v>0</v>
      </c>
      <c r="F234" s="8">
        <v>237190.67118999996</v>
      </c>
    </row>
    <row r="235" spans="1:6" x14ac:dyDescent="0.25">
      <c r="A235" s="8" t="s">
        <v>258</v>
      </c>
      <c r="B235" s="8">
        <v>663.6</v>
      </c>
      <c r="C235" s="8">
        <v>1E-4</v>
      </c>
      <c r="D235" s="8">
        <v>0</v>
      </c>
      <c r="E235" s="8">
        <v>0</v>
      </c>
      <c r="F235" s="8">
        <v>663.6001</v>
      </c>
    </row>
    <row r="236" spans="1:6" x14ac:dyDescent="0.25">
      <c r="A236" s="8" t="s">
        <v>259</v>
      </c>
      <c r="B236" s="8">
        <v>7.6820000000000004</v>
      </c>
      <c r="C236" s="8">
        <v>2.4662500000000001</v>
      </c>
      <c r="D236" s="8">
        <v>0</v>
      </c>
      <c r="E236" s="8">
        <v>0</v>
      </c>
      <c r="F236" s="8">
        <v>10.148250000000001</v>
      </c>
    </row>
    <row r="237" spans="1:6" x14ac:dyDescent="0.25">
      <c r="A237" s="8" t="s">
        <v>260</v>
      </c>
      <c r="B237" s="8">
        <v>518830.65085000003</v>
      </c>
      <c r="C237" s="8">
        <v>183138.71049</v>
      </c>
      <c r="D237" s="8">
        <v>0</v>
      </c>
      <c r="E237" s="8">
        <v>0</v>
      </c>
      <c r="F237" s="8">
        <v>701969.36134000006</v>
      </c>
    </row>
    <row r="238" spans="1:6" x14ac:dyDescent="0.25">
      <c r="A238" s="23" t="s">
        <v>261</v>
      </c>
      <c r="B238" s="8">
        <v>1267181.3404899999</v>
      </c>
      <c r="C238" s="8">
        <v>2551558.4356799992</v>
      </c>
      <c r="D238" s="8">
        <v>2343.3616900000002</v>
      </c>
      <c r="E238" s="8">
        <v>0</v>
      </c>
      <c r="F238" s="8">
        <v>3821083.1378599992</v>
      </c>
    </row>
    <row r="239" spans="1:6" x14ac:dyDescent="0.25">
      <c r="A239" s="8" t="s">
        <v>262</v>
      </c>
      <c r="B239" s="8">
        <v>290869.72899999999</v>
      </c>
      <c r="C239" s="8">
        <v>70599.232669999998</v>
      </c>
      <c r="D239" s="8">
        <v>0</v>
      </c>
      <c r="E239" s="8">
        <v>0</v>
      </c>
      <c r="F239" s="8">
        <v>361468.96166999999</v>
      </c>
    </row>
    <row r="240" spans="1:6" x14ac:dyDescent="0.25">
      <c r="A240" s="8" t="s">
        <v>263</v>
      </c>
      <c r="B240" s="8">
        <v>29508.374520000001</v>
      </c>
      <c r="C240" s="8">
        <v>48685.618219999997</v>
      </c>
      <c r="D240" s="8">
        <v>0</v>
      </c>
      <c r="E240" s="8">
        <v>0</v>
      </c>
      <c r="F240" s="8">
        <v>78193.992740000002</v>
      </c>
    </row>
    <row r="241" spans="1:6" x14ac:dyDescent="0.25">
      <c r="A241" s="8" t="s">
        <v>264</v>
      </c>
      <c r="B241" s="8">
        <v>247227.78012999997</v>
      </c>
      <c r="C241" s="8">
        <v>117559.47736000002</v>
      </c>
      <c r="D241" s="8">
        <v>506.99089999999995</v>
      </c>
      <c r="E241" s="8">
        <v>0</v>
      </c>
      <c r="F241" s="8">
        <v>365294.24838999996</v>
      </c>
    </row>
    <row r="242" spans="1:6" x14ac:dyDescent="0.25">
      <c r="A242" s="8" t="s">
        <v>265</v>
      </c>
      <c r="B242" s="8">
        <v>156996.81750999999</v>
      </c>
      <c r="C242" s="8">
        <v>63120.789260000005</v>
      </c>
      <c r="D242" s="8">
        <v>1625.22173</v>
      </c>
      <c r="E242" s="8">
        <v>0</v>
      </c>
      <c r="F242" s="8">
        <v>221742.8285</v>
      </c>
    </row>
    <row r="243" spans="1:6" x14ac:dyDescent="0.25">
      <c r="A243" s="8" t="s">
        <v>266</v>
      </c>
      <c r="B243" s="8">
        <v>0</v>
      </c>
      <c r="C243" s="8">
        <v>0</v>
      </c>
      <c r="D243" s="8">
        <v>0</v>
      </c>
      <c r="E243" s="8">
        <v>0</v>
      </c>
      <c r="F243" s="8">
        <v>0</v>
      </c>
    </row>
    <row r="244" spans="1:6" x14ac:dyDescent="0.25">
      <c r="A244" s="8" t="s">
        <v>267</v>
      </c>
      <c r="B244" s="8">
        <v>542578.63933000003</v>
      </c>
      <c r="C244" s="8">
        <v>2251593.3181699994</v>
      </c>
      <c r="D244" s="8">
        <v>211.14905999999999</v>
      </c>
      <c r="E244" s="8">
        <v>0</v>
      </c>
      <c r="F244" s="8">
        <v>2794383.1065599998</v>
      </c>
    </row>
    <row r="245" spans="1:6" x14ac:dyDescent="0.25">
      <c r="A245" s="23" t="s">
        <v>268</v>
      </c>
      <c r="B245" s="8">
        <v>19778.73689</v>
      </c>
      <c r="C245" s="8">
        <v>59871.562259999999</v>
      </c>
      <c r="D245" s="8">
        <v>0</v>
      </c>
      <c r="E245" s="8">
        <v>0</v>
      </c>
      <c r="F245" s="8">
        <v>79650.299150000006</v>
      </c>
    </row>
    <row r="246" spans="1:6" x14ac:dyDescent="0.25">
      <c r="A246" s="8" t="s">
        <v>270</v>
      </c>
      <c r="B246" s="8">
        <v>15243.765389999999</v>
      </c>
      <c r="C246" s="8">
        <v>59871.562259999999</v>
      </c>
      <c r="D246" s="8">
        <v>0</v>
      </c>
      <c r="E246" s="8">
        <v>0</v>
      </c>
      <c r="F246" s="8">
        <v>75115.327649999992</v>
      </c>
    </row>
    <row r="247" spans="1:6" x14ac:dyDescent="0.25">
      <c r="A247" s="8" t="s">
        <v>272</v>
      </c>
      <c r="B247" s="8">
        <v>4534.9714999999997</v>
      </c>
      <c r="C247" s="8">
        <v>0</v>
      </c>
      <c r="D247" s="8">
        <v>0</v>
      </c>
      <c r="E247" s="8">
        <v>0</v>
      </c>
      <c r="F247" s="8">
        <v>4534.9714999999997</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497771.65804000001</v>
      </c>
      <c r="C251" s="11">
        <v>33218.356530000005</v>
      </c>
      <c r="D251" s="11">
        <v>0</v>
      </c>
      <c r="E251" s="11">
        <v>8.41418</v>
      </c>
      <c r="F251" s="11">
        <v>530998.42874999996</v>
      </c>
    </row>
    <row r="252" spans="1:6" x14ac:dyDescent="0.25">
      <c r="A252" s="8" t="s">
        <v>275</v>
      </c>
      <c r="B252" s="14">
        <v>2068.1984300000004</v>
      </c>
      <c r="C252" s="14">
        <v>60.202800000000003</v>
      </c>
      <c r="D252" s="14">
        <v>0</v>
      </c>
      <c r="E252" s="14">
        <v>0</v>
      </c>
      <c r="F252" s="14">
        <v>2128.4012300000004</v>
      </c>
    </row>
    <row r="253" spans="1:6" x14ac:dyDescent="0.25">
      <c r="A253" s="8" t="s">
        <v>276</v>
      </c>
      <c r="B253" s="14">
        <v>13932.164589999998</v>
      </c>
      <c r="C253" s="14">
        <v>1102.2569099999998</v>
      </c>
      <c r="D253" s="14">
        <v>0</v>
      </c>
      <c r="E253" s="14">
        <v>7.9382999999999999</v>
      </c>
      <c r="F253" s="14">
        <v>15042.359799999998</v>
      </c>
    </row>
    <row r="254" spans="1:6" x14ac:dyDescent="0.25">
      <c r="A254" s="8" t="s">
        <v>277</v>
      </c>
      <c r="B254" s="14">
        <v>463623.34846000007</v>
      </c>
      <c r="C254" s="14">
        <v>29138.108680000001</v>
      </c>
      <c r="D254" s="14">
        <v>0</v>
      </c>
      <c r="E254" s="14">
        <v>0</v>
      </c>
      <c r="F254" s="14">
        <v>492761.45714000007</v>
      </c>
    </row>
    <row r="255" spans="1:6" x14ac:dyDescent="0.25">
      <c r="A255" s="8" t="s">
        <v>279</v>
      </c>
      <c r="B255" s="14">
        <v>7814.6303599999992</v>
      </c>
      <c r="C255" s="14">
        <v>1427.5111899999999</v>
      </c>
      <c r="D255" s="14">
        <v>0</v>
      </c>
      <c r="E255" s="14">
        <v>0</v>
      </c>
      <c r="F255" s="14">
        <v>9242.1415499999985</v>
      </c>
    </row>
    <row r="256" spans="1:6" x14ac:dyDescent="0.25">
      <c r="A256" s="8" t="s">
        <v>281</v>
      </c>
      <c r="B256" s="14">
        <v>6489.8718100000006</v>
      </c>
      <c r="C256" s="14">
        <v>1249.3342400000001</v>
      </c>
      <c r="D256" s="14">
        <v>0</v>
      </c>
      <c r="E256" s="14">
        <v>0</v>
      </c>
      <c r="F256" s="14">
        <v>7739.2060500000007</v>
      </c>
    </row>
    <row r="257" spans="1:6" x14ac:dyDescent="0.25">
      <c r="A257" s="8" t="s">
        <v>283</v>
      </c>
      <c r="B257" s="14">
        <v>0</v>
      </c>
      <c r="C257" s="14">
        <v>0</v>
      </c>
      <c r="D257" s="14">
        <v>0</v>
      </c>
      <c r="E257" s="14">
        <v>0</v>
      </c>
      <c r="F257" s="14">
        <v>0</v>
      </c>
    </row>
    <row r="258" spans="1:6" x14ac:dyDescent="0.25">
      <c r="A258" s="8" t="s">
        <v>284</v>
      </c>
      <c r="B258" s="14">
        <v>3842.4492700000005</v>
      </c>
      <c r="C258" s="14">
        <v>240.94271000000001</v>
      </c>
      <c r="D258" s="14">
        <v>0</v>
      </c>
      <c r="E258" s="14">
        <v>0.47587999999999997</v>
      </c>
      <c r="F258" s="14">
        <v>4083.8678600000003</v>
      </c>
    </row>
    <row r="259" spans="1:6" x14ac:dyDescent="0.25">
      <c r="A259" s="8" t="s">
        <v>285</v>
      </c>
      <c r="B259" s="14">
        <v>0.99512</v>
      </c>
      <c r="C259" s="14">
        <v>0</v>
      </c>
      <c r="D259" s="14">
        <v>0</v>
      </c>
      <c r="E259" s="14">
        <v>0</v>
      </c>
      <c r="F259" s="14">
        <v>0.99512</v>
      </c>
    </row>
    <row r="260" spans="1:6" x14ac:dyDescent="0.25">
      <c r="A260" s="18" t="s">
        <v>286</v>
      </c>
      <c r="B260" s="11">
        <v>169727.66696000003</v>
      </c>
      <c r="C260" s="11">
        <v>17264.716480000003</v>
      </c>
      <c r="D260" s="11">
        <v>0</v>
      </c>
      <c r="E260" s="11">
        <v>7.3634799999999991</v>
      </c>
      <c r="F260" s="11">
        <v>186999.74692000003</v>
      </c>
    </row>
    <row r="261" spans="1:6" x14ac:dyDescent="0.25">
      <c r="A261" s="8" t="s">
        <v>287</v>
      </c>
      <c r="B261" s="14">
        <v>156442.07273000001</v>
      </c>
      <c r="C261" s="14">
        <v>16555.235570000001</v>
      </c>
      <c r="D261" s="14">
        <v>0</v>
      </c>
      <c r="E261" s="14">
        <v>7.3634799999999991</v>
      </c>
      <c r="F261" s="14">
        <v>173004.67178</v>
      </c>
    </row>
    <row r="262" spans="1:6" x14ac:dyDescent="0.25">
      <c r="A262" s="8" t="s">
        <v>288</v>
      </c>
      <c r="B262" s="14">
        <v>0</v>
      </c>
      <c r="C262" s="14">
        <v>0</v>
      </c>
      <c r="D262" s="14">
        <v>0</v>
      </c>
      <c r="E262" s="14">
        <v>0</v>
      </c>
      <c r="F262" s="14">
        <v>0</v>
      </c>
    </row>
    <row r="263" spans="1:6" x14ac:dyDescent="0.25">
      <c r="A263" s="8" t="s">
        <v>289</v>
      </c>
      <c r="B263" s="14">
        <v>8758.1631600000001</v>
      </c>
      <c r="C263" s="14">
        <v>113.85248</v>
      </c>
      <c r="D263" s="14">
        <v>0</v>
      </c>
      <c r="E263" s="14">
        <v>0</v>
      </c>
      <c r="F263" s="14">
        <v>8872.0156399999996</v>
      </c>
    </row>
    <row r="264" spans="1:6" x14ac:dyDescent="0.25">
      <c r="A264" s="8" t="s">
        <v>290</v>
      </c>
      <c r="B264" s="14">
        <v>864.49651000000006</v>
      </c>
      <c r="C264" s="14">
        <v>595.62842999999987</v>
      </c>
      <c r="D264" s="14">
        <v>0</v>
      </c>
      <c r="E264" s="14">
        <v>0</v>
      </c>
      <c r="F264" s="14">
        <v>1460.1249399999999</v>
      </c>
    </row>
    <row r="265" spans="1:6" x14ac:dyDescent="0.25">
      <c r="A265" s="8" t="s">
        <v>291</v>
      </c>
      <c r="B265" s="14">
        <v>3641.01667</v>
      </c>
      <c r="C265" s="14">
        <v>0</v>
      </c>
      <c r="D265" s="14">
        <v>0</v>
      </c>
      <c r="E265" s="14">
        <v>0</v>
      </c>
      <c r="F265" s="14">
        <v>3641.01667</v>
      </c>
    </row>
    <row r="266" spans="1:6" x14ac:dyDescent="0.25">
      <c r="A266" s="20" t="s">
        <v>292</v>
      </c>
      <c r="B266" s="14">
        <v>0</v>
      </c>
      <c r="C266" s="14">
        <v>0</v>
      </c>
      <c r="D266" s="14">
        <v>0</v>
      </c>
      <c r="E266" s="14">
        <v>0</v>
      </c>
      <c r="F266" s="14">
        <v>0</v>
      </c>
    </row>
    <row r="267" spans="1:6" x14ac:dyDescent="0.25">
      <c r="A267" s="20" t="s">
        <v>293</v>
      </c>
      <c r="B267" s="14">
        <v>21.917889999999996</v>
      </c>
      <c r="C267" s="14">
        <v>0</v>
      </c>
      <c r="D267" s="14">
        <v>0</v>
      </c>
      <c r="E267" s="14">
        <v>0</v>
      </c>
      <c r="F267" s="14">
        <v>21.917889999999996</v>
      </c>
    </row>
    <row r="268" spans="1:6" x14ac:dyDescent="0.25">
      <c r="A268" s="18" t="s">
        <v>294</v>
      </c>
      <c r="B268" s="11">
        <v>328043.99107999995</v>
      </c>
      <c r="C268" s="11">
        <v>15953.640050000002</v>
      </c>
      <c r="D268" s="11">
        <v>0</v>
      </c>
      <c r="E268" s="11">
        <v>1.0507000000000009</v>
      </c>
      <c r="F268" s="11">
        <v>343998.68182999996</v>
      </c>
    </row>
    <row r="269" spans="1:6" x14ac:dyDescent="0.25">
      <c r="A269" s="17" t="s">
        <v>295</v>
      </c>
      <c r="B269" s="11">
        <v>37632.416219999999</v>
      </c>
      <c r="C269" s="11">
        <v>5646.6258399999997</v>
      </c>
      <c r="D269" s="11">
        <v>0</v>
      </c>
      <c r="E269" s="11">
        <v>0</v>
      </c>
      <c r="F269" s="11">
        <v>43279.04206</v>
      </c>
    </row>
    <row r="270" spans="1:6" x14ac:dyDescent="0.25">
      <c r="A270" s="8" t="s">
        <v>297</v>
      </c>
      <c r="B270" s="14">
        <v>11332.611429999999</v>
      </c>
      <c r="C270" s="14">
        <v>1197.92462</v>
      </c>
      <c r="D270" s="14">
        <v>0</v>
      </c>
      <c r="E270" s="14">
        <v>0</v>
      </c>
      <c r="F270" s="14">
        <v>12530.536049999999</v>
      </c>
    </row>
    <row r="271" spans="1:6" x14ac:dyDescent="0.25">
      <c r="A271" s="8" t="s">
        <v>298</v>
      </c>
      <c r="B271" s="14">
        <v>11232.598290000004</v>
      </c>
      <c r="C271" s="14">
        <v>1360.0716399999999</v>
      </c>
      <c r="D271" s="14">
        <v>0</v>
      </c>
      <c r="E271" s="14">
        <v>0</v>
      </c>
      <c r="F271" s="14">
        <v>12592.669930000004</v>
      </c>
    </row>
    <row r="272" spans="1:6" x14ac:dyDescent="0.25">
      <c r="A272" s="8" t="s">
        <v>299</v>
      </c>
      <c r="B272" s="14">
        <v>13376.97</v>
      </c>
      <c r="C272" s="14">
        <v>2648.7521000000002</v>
      </c>
      <c r="D272" s="14">
        <v>0</v>
      </c>
      <c r="E272" s="14">
        <v>0</v>
      </c>
      <c r="F272" s="14">
        <v>16025.722099999999</v>
      </c>
    </row>
    <row r="273" spans="1:6" x14ac:dyDescent="0.25">
      <c r="A273" s="8" t="s">
        <v>300</v>
      </c>
      <c r="B273" s="14">
        <v>0</v>
      </c>
      <c r="C273" s="14">
        <v>0</v>
      </c>
      <c r="D273" s="14">
        <v>0</v>
      </c>
      <c r="E273" s="14">
        <v>0</v>
      </c>
      <c r="F273" s="14">
        <v>0</v>
      </c>
    </row>
    <row r="274" spans="1:6" x14ac:dyDescent="0.25">
      <c r="A274" s="63" t="s">
        <v>301</v>
      </c>
      <c r="B274" s="14">
        <v>1690.2364999999998</v>
      </c>
      <c r="C274" s="14">
        <v>439.87747999999999</v>
      </c>
      <c r="D274" s="14">
        <v>0</v>
      </c>
      <c r="E274" s="14">
        <v>0</v>
      </c>
      <c r="F274" s="14">
        <v>2130.1139799999996</v>
      </c>
    </row>
    <row r="275" spans="1:6" x14ac:dyDescent="0.25">
      <c r="A275" s="63" t="s">
        <v>302</v>
      </c>
      <c r="B275" s="14">
        <v>0</v>
      </c>
      <c r="C275" s="14">
        <v>0</v>
      </c>
      <c r="D275" s="14">
        <v>0</v>
      </c>
      <c r="E275" s="14">
        <v>0</v>
      </c>
      <c r="F275" s="14">
        <v>0</v>
      </c>
    </row>
    <row r="276" spans="1:6" x14ac:dyDescent="0.25">
      <c r="A276" s="18" t="s">
        <v>303</v>
      </c>
      <c r="B276" s="11">
        <v>21359.00734</v>
      </c>
      <c r="C276" s="11">
        <v>14237.873949999999</v>
      </c>
      <c r="D276" s="11">
        <v>0</v>
      </c>
      <c r="E276" s="11">
        <v>0</v>
      </c>
      <c r="F276" s="11">
        <v>35596.881289999998</v>
      </c>
    </row>
    <row r="277" spans="1:6" x14ac:dyDescent="0.25">
      <c r="A277" s="8" t="s">
        <v>297</v>
      </c>
      <c r="B277" s="14">
        <v>3550.1990999999998</v>
      </c>
      <c r="C277" s="14">
        <v>128.98289000000003</v>
      </c>
      <c r="D277" s="14">
        <v>0</v>
      </c>
      <c r="E277" s="14">
        <v>0</v>
      </c>
      <c r="F277" s="14">
        <v>3679.18199</v>
      </c>
    </row>
    <row r="278" spans="1:6" x14ac:dyDescent="0.25">
      <c r="A278" s="8" t="s">
        <v>304</v>
      </c>
      <c r="B278" s="14">
        <v>9024.1228900000006</v>
      </c>
      <c r="C278" s="14">
        <v>72.753799999999998</v>
      </c>
      <c r="D278" s="14">
        <v>0</v>
      </c>
      <c r="E278" s="14">
        <v>0</v>
      </c>
      <c r="F278" s="14">
        <v>9096.876690000001</v>
      </c>
    </row>
    <row r="279" spans="1:6" x14ac:dyDescent="0.25">
      <c r="A279" s="8" t="s">
        <v>305</v>
      </c>
      <c r="B279" s="14">
        <v>7.8200000000000006E-3</v>
      </c>
      <c r="C279" s="14">
        <v>2.5593600000000003</v>
      </c>
      <c r="D279" s="14">
        <v>0</v>
      </c>
      <c r="E279" s="14">
        <v>0</v>
      </c>
      <c r="F279" s="14">
        <v>2.5671800000000005</v>
      </c>
    </row>
    <row r="280" spans="1:6" x14ac:dyDescent="0.25">
      <c r="A280" s="8" t="s">
        <v>306</v>
      </c>
      <c r="B280" s="14">
        <v>37.974119999999999</v>
      </c>
      <c r="C280" s="14">
        <v>0</v>
      </c>
      <c r="D280" s="14">
        <v>0</v>
      </c>
      <c r="E280" s="14">
        <v>0</v>
      </c>
      <c r="F280" s="14">
        <v>37.974119999999999</v>
      </c>
    </row>
    <row r="281" spans="1:6" x14ac:dyDescent="0.25">
      <c r="A281" s="20" t="s">
        <v>307</v>
      </c>
      <c r="B281" s="14">
        <v>8746.7034099999983</v>
      </c>
      <c r="C281" s="14">
        <v>14033.577899999998</v>
      </c>
      <c r="D281" s="14">
        <v>0</v>
      </c>
      <c r="E281" s="14">
        <v>0</v>
      </c>
      <c r="F281" s="14">
        <v>22780.281309999998</v>
      </c>
    </row>
    <row r="282" spans="1:6" x14ac:dyDescent="0.25">
      <c r="A282" s="20" t="s">
        <v>308</v>
      </c>
      <c r="B282" s="14">
        <v>0</v>
      </c>
      <c r="C282" s="14">
        <v>0</v>
      </c>
      <c r="D282" s="14">
        <v>0</v>
      </c>
      <c r="E282" s="14">
        <v>0</v>
      </c>
      <c r="F282" s="14">
        <v>0</v>
      </c>
    </row>
    <row r="283" spans="1:6" x14ac:dyDescent="0.25">
      <c r="A283" s="18" t="s">
        <v>309</v>
      </c>
      <c r="B283" s="11">
        <v>344317.39995999995</v>
      </c>
      <c r="C283" s="11">
        <v>7362.3919400000032</v>
      </c>
      <c r="D283" s="11">
        <v>0</v>
      </c>
      <c r="E283" s="11">
        <v>1.0507000000000009</v>
      </c>
      <c r="F283" s="11">
        <v>351680.84259999997</v>
      </c>
    </row>
    <row r="284" spans="1:6" x14ac:dyDescent="0.25">
      <c r="A284" s="8" t="s">
        <v>310</v>
      </c>
      <c r="B284" s="14">
        <v>162393.58026000005</v>
      </c>
      <c r="C284" s="14">
        <v>20015.919330000001</v>
      </c>
      <c r="D284" s="14">
        <v>0</v>
      </c>
      <c r="E284" s="14">
        <v>0</v>
      </c>
      <c r="F284" s="14">
        <v>182409.49959000005</v>
      </c>
    </row>
    <row r="285" spans="1:6" x14ac:dyDescent="0.25">
      <c r="A285" s="8" t="s">
        <v>311</v>
      </c>
      <c r="B285" s="14">
        <v>39899.005979999994</v>
      </c>
      <c r="C285" s="14">
        <v>7679.2515900000008</v>
      </c>
      <c r="D285" s="14">
        <v>0</v>
      </c>
      <c r="E285" s="14">
        <v>0</v>
      </c>
      <c r="F285" s="14">
        <v>47578.257569999994</v>
      </c>
    </row>
    <row r="286" spans="1:6" x14ac:dyDescent="0.25">
      <c r="A286" s="8" t="s">
        <v>312</v>
      </c>
      <c r="B286" s="14">
        <v>122180.37277000003</v>
      </c>
      <c r="C286" s="14">
        <v>12336.667739999999</v>
      </c>
      <c r="D286" s="14">
        <v>0</v>
      </c>
      <c r="E286" s="14">
        <v>0</v>
      </c>
      <c r="F286" s="14">
        <v>134517.04051000002</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314.20150999999998</v>
      </c>
      <c r="C290" s="14">
        <v>0</v>
      </c>
      <c r="D290" s="14">
        <v>0</v>
      </c>
      <c r="E290" s="14">
        <v>0</v>
      </c>
      <c r="F290" s="14">
        <v>314.20150999999998</v>
      </c>
    </row>
    <row r="291" spans="1:6" x14ac:dyDescent="0.25">
      <c r="A291" s="8" t="s">
        <v>317</v>
      </c>
      <c r="B291" s="14">
        <v>0</v>
      </c>
      <c r="C291" s="14">
        <v>0</v>
      </c>
      <c r="D291" s="14">
        <v>0</v>
      </c>
      <c r="E291" s="14">
        <v>0</v>
      </c>
      <c r="F291" s="14">
        <v>0</v>
      </c>
    </row>
    <row r="292" spans="1:6" x14ac:dyDescent="0.25">
      <c r="A292" s="8" t="s">
        <v>318</v>
      </c>
      <c r="B292" s="14">
        <v>188580.92522</v>
      </c>
      <c r="C292" s="14">
        <v>27173.347689999995</v>
      </c>
      <c r="D292" s="14">
        <v>0</v>
      </c>
      <c r="E292" s="14">
        <v>0</v>
      </c>
      <c r="F292" s="14">
        <v>215754.27291</v>
      </c>
    </row>
    <row r="293" spans="1:6" x14ac:dyDescent="0.25">
      <c r="A293" s="8" t="s">
        <v>319</v>
      </c>
      <c r="B293" s="14">
        <v>142835.33697</v>
      </c>
      <c r="C293" s="14">
        <v>13922.327549999996</v>
      </c>
      <c r="D293" s="14">
        <v>0</v>
      </c>
      <c r="E293" s="14">
        <v>0</v>
      </c>
      <c r="F293" s="14">
        <v>156757.66451999999</v>
      </c>
    </row>
    <row r="294" spans="1:6" x14ac:dyDescent="0.25">
      <c r="A294" s="8" t="s">
        <v>320</v>
      </c>
      <c r="B294" s="14">
        <v>319.5413299999999</v>
      </c>
      <c r="C294" s="14">
        <v>7.5283100000000003</v>
      </c>
      <c r="D294" s="14">
        <v>0</v>
      </c>
      <c r="E294" s="14">
        <v>0</v>
      </c>
      <c r="F294" s="14">
        <v>327.06963999999988</v>
      </c>
    </row>
    <row r="295" spans="1:6" x14ac:dyDescent="0.25">
      <c r="A295" s="20" t="s">
        <v>321</v>
      </c>
      <c r="B295" s="14">
        <v>0</v>
      </c>
      <c r="C295" s="14">
        <v>0</v>
      </c>
      <c r="D295" s="14">
        <v>0</v>
      </c>
      <c r="E295" s="14">
        <v>0</v>
      </c>
      <c r="F295" s="14">
        <v>0</v>
      </c>
    </row>
    <row r="296" spans="1:6" x14ac:dyDescent="0.25">
      <c r="A296" s="20" t="s">
        <v>322</v>
      </c>
      <c r="B296" s="14">
        <v>45411.766039999995</v>
      </c>
      <c r="C296" s="14">
        <v>13243.491830000001</v>
      </c>
      <c r="D296" s="14">
        <v>0</v>
      </c>
      <c r="E296" s="14">
        <v>0</v>
      </c>
      <c r="F296" s="14">
        <v>58655.257869999994</v>
      </c>
    </row>
    <row r="297" spans="1:6" x14ac:dyDescent="0.25">
      <c r="A297" s="8" t="s">
        <v>323</v>
      </c>
      <c r="B297" s="14">
        <v>0</v>
      </c>
      <c r="C297" s="14">
        <v>0</v>
      </c>
      <c r="D297" s="14">
        <v>0</v>
      </c>
      <c r="E297" s="14">
        <v>0</v>
      </c>
      <c r="F297" s="14">
        <v>0</v>
      </c>
    </row>
    <row r="298" spans="1:6" x14ac:dyDescent="0.25">
      <c r="A298" s="20" t="s">
        <v>324</v>
      </c>
      <c r="B298" s="14">
        <v>14.28088</v>
      </c>
      <c r="C298" s="14">
        <v>0</v>
      </c>
      <c r="D298" s="14">
        <v>0</v>
      </c>
      <c r="E298" s="14">
        <v>0</v>
      </c>
      <c r="F298" s="14">
        <v>14.28088</v>
      </c>
    </row>
    <row r="299" spans="1:6" x14ac:dyDescent="0.25">
      <c r="A299" s="18" t="s">
        <v>325</v>
      </c>
      <c r="B299" s="11">
        <v>318130.05500000005</v>
      </c>
      <c r="C299" s="11">
        <v>204.96358000001055</v>
      </c>
      <c r="D299" s="11">
        <v>0</v>
      </c>
      <c r="E299" s="11">
        <v>1.0507000000000009</v>
      </c>
      <c r="F299" s="11">
        <v>318336.06928000005</v>
      </c>
    </row>
    <row r="300" spans="1:6" x14ac:dyDescent="0.25">
      <c r="A300" s="8" t="s">
        <v>326</v>
      </c>
      <c r="B300" s="14">
        <v>298724.56537000003</v>
      </c>
      <c r="C300" s="14">
        <v>10787.087859999998</v>
      </c>
      <c r="D300" s="14">
        <v>0</v>
      </c>
      <c r="E300" s="14">
        <v>0</v>
      </c>
      <c r="F300" s="14">
        <v>309511.65323</v>
      </c>
    </row>
    <row r="301" spans="1:6" x14ac:dyDescent="0.25">
      <c r="A301" s="8" t="s">
        <v>327</v>
      </c>
      <c r="B301" s="14">
        <v>174862.37664</v>
      </c>
      <c r="C301" s="14">
        <v>271.80644999999998</v>
      </c>
      <c r="D301" s="14">
        <v>0</v>
      </c>
      <c r="E301" s="14">
        <v>0</v>
      </c>
      <c r="F301" s="14">
        <v>175134.18309000001</v>
      </c>
    </row>
    <row r="302" spans="1:6" x14ac:dyDescent="0.25">
      <c r="A302" s="8" t="s">
        <v>328</v>
      </c>
      <c r="B302" s="14">
        <v>28628.366189999997</v>
      </c>
      <c r="C302" s="14">
        <v>777.86119999999994</v>
      </c>
      <c r="D302" s="14">
        <v>0</v>
      </c>
      <c r="E302" s="14">
        <v>0</v>
      </c>
      <c r="F302" s="14">
        <v>29406.227389999996</v>
      </c>
    </row>
    <row r="303" spans="1:6" x14ac:dyDescent="0.25">
      <c r="A303" s="8" t="s">
        <v>329</v>
      </c>
      <c r="B303" s="14">
        <v>5096.1943999999994</v>
      </c>
      <c r="C303" s="14">
        <v>2662.1057199999996</v>
      </c>
      <c r="D303" s="14">
        <v>0</v>
      </c>
      <c r="E303" s="14">
        <v>0</v>
      </c>
      <c r="F303" s="14">
        <v>7758.300119999999</v>
      </c>
    </row>
    <row r="304" spans="1:6" x14ac:dyDescent="0.25">
      <c r="A304" s="8" t="s">
        <v>330</v>
      </c>
      <c r="B304" s="14">
        <v>8056.0326999999988</v>
      </c>
      <c r="C304" s="14">
        <v>0</v>
      </c>
      <c r="D304" s="14">
        <v>0</v>
      </c>
      <c r="E304" s="14">
        <v>0</v>
      </c>
      <c r="F304" s="14">
        <v>8056.0326999999988</v>
      </c>
    </row>
    <row r="305" spans="1:6" x14ac:dyDescent="0.25">
      <c r="A305" s="8" t="s">
        <v>331</v>
      </c>
      <c r="B305" s="14">
        <v>17361.158010000003</v>
      </c>
      <c r="C305" s="14">
        <v>532.15782999999999</v>
      </c>
      <c r="D305" s="14">
        <v>0</v>
      </c>
      <c r="E305" s="14">
        <v>0</v>
      </c>
      <c r="F305" s="14">
        <v>17893.315840000003</v>
      </c>
    </row>
    <row r="306" spans="1:6" x14ac:dyDescent="0.25">
      <c r="A306" s="8" t="s">
        <v>332</v>
      </c>
      <c r="B306" s="14">
        <v>5501.4798999999985</v>
      </c>
      <c r="C306" s="14">
        <v>94.9268</v>
      </c>
      <c r="D306" s="14">
        <v>0</v>
      </c>
      <c r="E306" s="14">
        <v>0</v>
      </c>
      <c r="F306" s="14">
        <v>5596.4066999999986</v>
      </c>
    </row>
    <row r="307" spans="1:6" x14ac:dyDescent="0.25">
      <c r="A307" s="8" t="s">
        <v>333</v>
      </c>
      <c r="B307" s="14">
        <v>8957.8819399999993</v>
      </c>
      <c r="C307" s="14">
        <v>0</v>
      </c>
      <c r="D307" s="14">
        <v>0</v>
      </c>
      <c r="E307" s="14">
        <v>0</v>
      </c>
      <c r="F307" s="14">
        <v>8957.8819399999993</v>
      </c>
    </row>
    <row r="308" spans="1:6" x14ac:dyDescent="0.25">
      <c r="A308" s="8" t="s">
        <v>334</v>
      </c>
      <c r="B308" s="14">
        <v>3053.5403099999999</v>
      </c>
      <c r="C308" s="14">
        <v>503.57053999999999</v>
      </c>
      <c r="D308" s="14">
        <v>0</v>
      </c>
      <c r="E308" s="14">
        <v>0</v>
      </c>
      <c r="F308" s="14">
        <v>3557.11085</v>
      </c>
    </row>
    <row r="309" spans="1:6" x14ac:dyDescent="0.25">
      <c r="A309" s="20" t="s">
        <v>335</v>
      </c>
      <c r="B309" s="14">
        <v>47207.535280000004</v>
      </c>
      <c r="C309" s="14">
        <v>5944.6593199999988</v>
      </c>
      <c r="D309" s="14">
        <v>0</v>
      </c>
      <c r="E309" s="14">
        <v>0</v>
      </c>
      <c r="F309" s="14">
        <v>53152.194600000003</v>
      </c>
    </row>
    <row r="310" spans="1:6" x14ac:dyDescent="0.25">
      <c r="A310" s="18" t="s">
        <v>336</v>
      </c>
      <c r="B310" s="11">
        <v>19405.489630000025</v>
      </c>
      <c r="C310" s="11">
        <v>-10582.124279999987</v>
      </c>
      <c r="D310" s="11">
        <v>0</v>
      </c>
      <c r="E310" s="11">
        <v>1.0507000000000009</v>
      </c>
      <c r="F310" s="11">
        <v>8824.416050000038</v>
      </c>
    </row>
    <row r="311" spans="1:6" x14ac:dyDescent="0.25">
      <c r="A311" s="20" t="s">
        <v>337</v>
      </c>
      <c r="B311" s="14">
        <v>73303.141919999995</v>
      </c>
      <c r="C311" s="14">
        <v>728715.99673999986</v>
      </c>
      <c r="D311" s="14">
        <v>349.17</v>
      </c>
      <c r="E311" s="14">
        <v>410.88390000000004</v>
      </c>
      <c r="F311" s="14">
        <v>802779.19255999988</v>
      </c>
    </row>
    <row r="312" spans="1:6" x14ac:dyDescent="0.25">
      <c r="A312" s="20" t="s">
        <v>338</v>
      </c>
      <c r="B312" s="14">
        <v>71872.757409999991</v>
      </c>
      <c r="C312" s="14">
        <v>728899.0676999999</v>
      </c>
      <c r="D312" s="14">
        <v>0</v>
      </c>
      <c r="E312" s="14">
        <v>0</v>
      </c>
      <c r="F312" s="14">
        <v>800771.82510999986</v>
      </c>
    </row>
    <row r="313" spans="1:6" x14ac:dyDescent="0.25">
      <c r="A313" s="20" t="s">
        <v>339</v>
      </c>
      <c r="B313" s="14">
        <v>1430.3845099999999</v>
      </c>
      <c r="C313" s="14">
        <v>-183.07095999999999</v>
      </c>
      <c r="D313" s="14">
        <v>349.17</v>
      </c>
      <c r="E313" s="14">
        <v>410.88390000000004</v>
      </c>
      <c r="F313" s="14">
        <v>2007.36745</v>
      </c>
    </row>
    <row r="314" spans="1:6" x14ac:dyDescent="0.25">
      <c r="A314" s="20" t="s">
        <v>340</v>
      </c>
      <c r="B314" s="14">
        <v>63230.64282999999</v>
      </c>
      <c r="C314" s="14">
        <v>753241.39382999996</v>
      </c>
      <c r="D314" s="14">
        <v>88.334679999999992</v>
      </c>
      <c r="E314" s="14">
        <v>88.878070000000008</v>
      </c>
      <c r="F314" s="14">
        <v>816649.24940999993</v>
      </c>
    </row>
    <row r="315" spans="1:6" x14ac:dyDescent="0.25">
      <c r="A315" s="20" t="s">
        <v>341</v>
      </c>
      <c r="B315" s="14">
        <v>62741.31317999999</v>
      </c>
      <c r="C315" s="14">
        <v>752979.30762999994</v>
      </c>
      <c r="D315" s="14">
        <v>0</v>
      </c>
      <c r="E315" s="14">
        <v>0</v>
      </c>
      <c r="F315" s="14">
        <v>815720.62080999988</v>
      </c>
    </row>
    <row r="316" spans="1:6" x14ac:dyDescent="0.25">
      <c r="A316" s="20" t="s">
        <v>342</v>
      </c>
      <c r="B316" s="14">
        <v>489.32965000000002</v>
      </c>
      <c r="C316" s="14">
        <v>262.08620000000002</v>
      </c>
      <c r="D316" s="14">
        <v>88.334679999999992</v>
      </c>
      <c r="E316" s="14">
        <v>88.878070000000008</v>
      </c>
      <c r="F316" s="14">
        <v>928.62860000000001</v>
      </c>
    </row>
    <row r="317" spans="1:6" x14ac:dyDescent="0.25">
      <c r="A317" s="18" t="s">
        <v>343</v>
      </c>
      <c r="B317" s="11">
        <v>29477.98872000003</v>
      </c>
      <c r="C317" s="11">
        <v>-35107.52137000009</v>
      </c>
      <c r="D317" s="11">
        <v>260.83532000000002</v>
      </c>
      <c r="E317" s="11">
        <v>323.05653000000007</v>
      </c>
      <c r="F317" s="11">
        <v>-5045.6408000000592</v>
      </c>
    </row>
    <row r="318" spans="1:6" x14ac:dyDescent="0.25">
      <c r="A318" s="20" t="s">
        <v>344</v>
      </c>
      <c r="B318" s="14">
        <v>-165.97489999999996</v>
      </c>
      <c r="C318" s="14">
        <v>-5.8659999999999997E-2</v>
      </c>
      <c r="D318" s="14">
        <v>0</v>
      </c>
      <c r="E318" s="14">
        <v>0</v>
      </c>
      <c r="F318" s="14">
        <v>-166.03355999999997</v>
      </c>
    </row>
    <row r="319" spans="1:6" x14ac:dyDescent="0.25">
      <c r="A319" s="18" t="s">
        <v>345</v>
      </c>
      <c r="B319" s="11">
        <v>29312.013820000029</v>
      </c>
      <c r="C319" s="11">
        <v>-35107.580030000092</v>
      </c>
      <c r="D319" s="11">
        <v>260.83532000000002</v>
      </c>
      <c r="E319" s="11">
        <v>323.05653000000007</v>
      </c>
      <c r="F319" s="11">
        <v>-5211.6743600000627</v>
      </c>
    </row>
    <row r="320" spans="1:6" x14ac:dyDescent="0.25">
      <c r="A320" s="20" t="s">
        <v>346</v>
      </c>
      <c r="B320" s="14">
        <v>-1530.0363900000002</v>
      </c>
      <c r="C320" s="14">
        <v>-148.60016000000005</v>
      </c>
      <c r="D320" s="14">
        <v>0</v>
      </c>
      <c r="E320" s="14">
        <v>0</v>
      </c>
      <c r="F320" s="14">
        <v>-1678.6365500000002</v>
      </c>
    </row>
    <row r="321" spans="1:6" x14ac:dyDescent="0.25">
      <c r="A321" s="18" t="s">
        <v>347</v>
      </c>
      <c r="B321" s="11">
        <v>27781.977430000028</v>
      </c>
      <c r="C321" s="11">
        <v>-35256.180190000094</v>
      </c>
      <c r="D321" s="11">
        <v>260.83532000000002</v>
      </c>
      <c r="E321" s="11">
        <v>323.05653000000007</v>
      </c>
      <c r="F321" s="11">
        <v>-6890.3109100000656</v>
      </c>
    </row>
    <row r="322" spans="1:6" x14ac:dyDescent="0.25">
      <c r="A322" s="20" t="s">
        <v>348</v>
      </c>
      <c r="B322" s="14">
        <v>282.78530000000001</v>
      </c>
      <c r="C322" s="14">
        <v>-212.88927000000001</v>
      </c>
      <c r="D322" s="14">
        <v>0</v>
      </c>
      <c r="E322" s="14">
        <v>0</v>
      </c>
      <c r="F322" s="14">
        <v>69.896029999999996</v>
      </c>
    </row>
    <row r="323" spans="1:6" x14ac:dyDescent="0.25">
      <c r="A323" s="18" t="s">
        <v>349</v>
      </c>
      <c r="B323" s="11">
        <v>28064.762730000028</v>
      </c>
      <c r="C323" s="11">
        <v>-35469.069460000093</v>
      </c>
      <c r="D323" s="11">
        <v>260.83532000000002</v>
      </c>
      <c r="E323" s="11">
        <v>323.05653000000007</v>
      </c>
      <c r="F323" s="11">
        <v>-6820.4148800000658</v>
      </c>
    </row>
    <row r="324" spans="1:6" x14ac:dyDescent="0.25">
      <c r="A324" s="20" t="s">
        <v>350</v>
      </c>
      <c r="B324" s="14">
        <v>925.11570000000006</v>
      </c>
      <c r="C324" s="14">
        <v>0</v>
      </c>
      <c r="D324" s="14">
        <v>0</v>
      </c>
      <c r="E324" s="14">
        <v>0</v>
      </c>
      <c r="F324" s="14">
        <v>925.11570000000006</v>
      </c>
    </row>
    <row r="325" spans="1:6" x14ac:dyDescent="0.25">
      <c r="A325" s="18" t="s">
        <v>351</v>
      </c>
      <c r="B325" s="11">
        <v>27139.647030000029</v>
      </c>
      <c r="C325" s="11">
        <v>-35469.069460000093</v>
      </c>
      <c r="D325" s="11">
        <v>260.83532000000002</v>
      </c>
      <c r="E325" s="11">
        <v>323.05653000000007</v>
      </c>
      <c r="F325" s="11">
        <v>-7745.5305800000642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6C470-9834-451B-8A38-7C45CBD0E8C9}">
  <dimension ref="A1:AS328"/>
  <sheetViews>
    <sheetView zoomScaleNormal="100" workbookViewId="0">
      <selection activeCell="B7" sqref="B7"/>
    </sheetView>
  </sheetViews>
  <sheetFormatPr baseColWidth="10"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64" t="s">
        <v>384</v>
      </c>
      <c r="B1" s="764"/>
      <c r="C1" s="764"/>
      <c r="D1" s="764"/>
      <c r="E1" s="764"/>
      <c r="F1" s="764"/>
      <c r="G1" s="764"/>
      <c r="H1" s="764"/>
      <c r="I1" s="764"/>
      <c r="J1" s="764"/>
      <c r="K1" s="764"/>
      <c r="L1" s="764"/>
      <c r="M1" s="764"/>
      <c r="N1" s="764"/>
      <c r="O1" s="764"/>
      <c r="P1" s="764"/>
      <c r="Q1" s="764"/>
      <c r="R1" s="764"/>
      <c r="S1" s="764"/>
      <c r="T1" s="764"/>
      <c r="U1" s="764"/>
      <c r="V1" s="764"/>
      <c r="W1" s="764"/>
      <c r="X1" s="764"/>
      <c r="Y1" s="764"/>
      <c r="Z1" s="764"/>
      <c r="AA1" s="764"/>
      <c r="AB1" s="764"/>
      <c r="AC1" s="764"/>
      <c r="AD1" s="764"/>
      <c r="AE1" s="764"/>
      <c r="AF1" s="764"/>
      <c r="AG1" s="764"/>
      <c r="AH1" s="764"/>
      <c r="AI1" s="764"/>
      <c r="AJ1" s="764"/>
      <c r="AK1" s="764"/>
      <c r="AL1" s="764"/>
      <c r="AM1" s="764"/>
      <c r="AN1" s="764"/>
      <c r="AO1" s="764"/>
      <c r="AP1" s="764"/>
      <c r="AQ1" s="764"/>
    </row>
    <row r="2" spans="1:45" ht="18" x14ac:dyDescent="0.25">
      <c r="A2" s="765" t="s">
        <v>476</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row>
    <row r="3" spans="1:45" ht="18" x14ac:dyDescent="0.25">
      <c r="A3" s="765" t="s">
        <v>2</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I3" s="765"/>
      <c r="AJ3" s="765"/>
      <c r="AK3" s="765"/>
      <c r="AL3" s="765"/>
      <c r="AM3" s="765"/>
      <c r="AN3" s="765"/>
      <c r="AO3" s="765"/>
      <c r="AP3" s="765"/>
      <c r="AQ3" s="765"/>
    </row>
    <row r="4" spans="1:45" ht="30" customHeight="1" x14ac:dyDescent="0.25">
      <c r="A4" s="769" t="s">
        <v>3</v>
      </c>
      <c r="B4" s="769"/>
      <c r="C4" s="769"/>
      <c r="D4" s="769"/>
      <c r="E4" s="769"/>
      <c r="F4" s="769"/>
      <c r="G4" s="769"/>
      <c r="H4" s="769"/>
      <c r="I4" s="769"/>
      <c r="J4" s="769"/>
      <c r="K4" s="769"/>
      <c r="L4" s="769"/>
      <c r="M4" s="769"/>
      <c r="N4" s="769"/>
      <c r="O4" s="769"/>
      <c r="P4" s="769"/>
      <c r="Q4" s="769"/>
      <c r="R4" s="769"/>
      <c r="S4" s="769"/>
      <c r="T4" s="769"/>
      <c r="U4" s="769"/>
      <c r="V4" s="769"/>
      <c r="W4" s="769"/>
      <c r="X4" s="769"/>
      <c r="Y4" s="769"/>
      <c r="Z4" s="769"/>
      <c r="AA4" s="769"/>
      <c r="AB4" s="769"/>
      <c r="AC4" s="769"/>
      <c r="AD4" s="769"/>
      <c r="AE4" s="769"/>
      <c r="AF4" s="769"/>
      <c r="AG4" s="769"/>
      <c r="AH4" s="769"/>
      <c r="AI4" s="769"/>
      <c r="AJ4" s="769"/>
      <c r="AK4" s="769"/>
      <c r="AL4" s="769"/>
      <c r="AM4" s="769"/>
      <c r="AN4" s="769"/>
      <c r="AO4" s="769"/>
      <c r="AP4" s="769"/>
      <c r="AQ4" s="769"/>
    </row>
    <row r="5" spans="1:45" ht="3.75" customHeight="1" x14ac:dyDescent="0.25">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row>
    <row r="6" spans="1:45" ht="30" customHeight="1" thickBot="1" x14ac:dyDescent="0.3">
      <c r="A6" s="17"/>
      <c r="B6" s="67" t="s">
        <v>396</v>
      </c>
      <c r="C6" s="67" t="s">
        <v>393</v>
      </c>
      <c r="D6" s="67" t="s">
        <v>410</v>
      </c>
      <c r="E6" s="67" t="s">
        <v>409</v>
      </c>
      <c r="F6" s="67" t="s">
        <v>394</v>
      </c>
      <c r="G6" s="67" t="s">
        <v>408</v>
      </c>
      <c r="H6" s="67" t="s">
        <v>398</v>
      </c>
      <c r="I6" s="67" t="s">
        <v>400</v>
      </c>
      <c r="J6" s="67" t="s">
        <v>407</v>
      </c>
      <c r="K6" s="67" t="s">
        <v>391</v>
      </c>
      <c r="L6" s="67" t="s">
        <v>411</v>
      </c>
      <c r="M6" s="67" t="s">
        <v>390</v>
      </c>
      <c r="N6" s="67" t="s">
        <v>385</v>
      </c>
      <c r="O6" s="67" t="s">
        <v>386</v>
      </c>
      <c r="P6" s="67" t="s">
        <v>389</v>
      </c>
      <c r="Q6" s="67" t="s">
        <v>414</v>
      </c>
      <c r="R6" s="67" t="s">
        <v>392</v>
      </c>
      <c r="S6" s="67" t="s">
        <v>413</v>
      </c>
      <c r="T6" s="67" t="s">
        <v>403</v>
      </c>
      <c r="U6" s="67" t="s">
        <v>405</v>
      </c>
      <c r="V6" s="67" t="s">
        <v>395</v>
      </c>
      <c r="W6" s="67" t="s">
        <v>397</v>
      </c>
      <c r="X6" s="67" t="s">
        <v>412</v>
      </c>
      <c r="Y6" s="67" t="s">
        <v>404</v>
      </c>
      <c r="Z6" s="67" t="s">
        <v>402</v>
      </c>
      <c r="AA6" s="67" t="s">
        <v>387</v>
      </c>
      <c r="AB6" s="67" t="s">
        <v>388</v>
      </c>
      <c r="AC6" s="67" t="s">
        <v>406</v>
      </c>
      <c r="AD6" s="67" t="s">
        <v>399</v>
      </c>
      <c r="AE6" s="67" t="s">
        <v>401</v>
      </c>
      <c r="AF6" s="67" t="s">
        <v>415</v>
      </c>
      <c r="AG6" s="67" t="s">
        <v>1036</v>
      </c>
      <c r="AH6" s="67" t="s">
        <v>1037</v>
      </c>
      <c r="AI6" s="67" t="s">
        <v>1038</v>
      </c>
      <c r="AJ6" s="67" t="s">
        <v>1039</v>
      </c>
      <c r="AK6" s="67" t="s">
        <v>1040</v>
      </c>
      <c r="AL6" s="67" t="s">
        <v>1041</v>
      </c>
      <c r="AM6" s="67" t="s">
        <v>1042</v>
      </c>
      <c r="AN6" s="67" t="s">
        <v>1043</v>
      </c>
      <c r="AO6" s="67" t="s">
        <v>1044</v>
      </c>
      <c r="AP6" s="67" t="s">
        <v>1045</v>
      </c>
      <c r="AQ6" s="60" t="s">
        <v>472</v>
      </c>
    </row>
    <row r="7" spans="1:45" x14ac:dyDescent="0.25">
      <c r="A7" s="61" t="s">
        <v>9</v>
      </c>
      <c r="B7" s="7">
        <v>1860833.3169399996</v>
      </c>
      <c r="C7" s="7">
        <v>566724.31863999995</v>
      </c>
      <c r="D7" s="7">
        <v>1122182.5632900002</v>
      </c>
      <c r="E7" s="7">
        <v>392883.91074000008</v>
      </c>
      <c r="F7" s="7">
        <v>251214.46736000001</v>
      </c>
      <c r="G7" s="7">
        <v>231403.21596</v>
      </c>
      <c r="H7" s="7">
        <v>184215.87602000003</v>
      </c>
      <c r="I7" s="7">
        <v>330218.98606999998</v>
      </c>
      <c r="J7" s="7">
        <v>237210.63664999997</v>
      </c>
      <c r="K7" s="7">
        <v>344255.37712000002</v>
      </c>
      <c r="L7" s="7">
        <v>174549.28933999999</v>
      </c>
      <c r="M7" s="7">
        <v>324833.75549000001</v>
      </c>
      <c r="N7" s="7">
        <v>482852.78726000013</v>
      </c>
      <c r="O7" s="7">
        <v>140469.94930000001</v>
      </c>
      <c r="P7" s="7">
        <v>196419.02129999993</v>
      </c>
      <c r="Q7" s="7">
        <v>77895.062260000006</v>
      </c>
      <c r="R7" s="7">
        <v>75886.201910000003</v>
      </c>
      <c r="S7" s="7">
        <v>94458.312919999982</v>
      </c>
      <c r="T7" s="7">
        <v>138443.06557999999</v>
      </c>
      <c r="U7" s="7">
        <v>234155.73523000008</v>
      </c>
      <c r="V7" s="7">
        <v>92192.805960000012</v>
      </c>
      <c r="W7" s="7">
        <v>119831.39291999998</v>
      </c>
      <c r="X7" s="7">
        <v>326655.54827999999</v>
      </c>
      <c r="Y7" s="7">
        <v>134365.04796</v>
      </c>
      <c r="Z7" s="7">
        <v>344390.24731000001</v>
      </c>
      <c r="AA7" s="7">
        <v>121432.33590999999</v>
      </c>
      <c r="AB7" s="7">
        <v>448343.36802999995</v>
      </c>
      <c r="AC7" s="7">
        <v>386031.07858000003</v>
      </c>
      <c r="AD7" s="7">
        <v>131144.04932999998</v>
      </c>
      <c r="AE7" s="7">
        <v>374677.52511999995</v>
      </c>
      <c r="AF7" s="7">
        <v>123630.31750999999</v>
      </c>
      <c r="AG7" s="7">
        <v>107948.88411999999</v>
      </c>
      <c r="AH7" s="7">
        <v>72352.371959999989</v>
      </c>
      <c r="AI7" s="7">
        <v>30392.793029999997</v>
      </c>
      <c r="AJ7" s="7">
        <v>58068.737399999991</v>
      </c>
      <c r="AK7" s="7">
        <v>25517.401489999997</v>
      </c>
      <c r="AL7" s="7">
        <v>159060.50139999998</v>
      </c>
      <c r="AM7" s="7">
        <v>27612.589179999999</v>
      </c>
      <c r="AN7" s="7">
        <v>202065.02825</v>
      </c>
      <c r="AO7" s="7">
        <v>83917.597029999975</v>
      </c>
      <c r="AP7" s="7">
        <v>38878.362259999994</v>
      </c>
      <c r="AQ7" s="7">
        <v>10869613.832409998</v>
      </c>
      <c r="AS7" s="62"/>
    </row>
    <row r="8" spans="1:45" x14ac:dyDescent="0.25">
      <c r="A8" s="18" t="s">
        <v>10</v>
      </c>
      <c r="B8" s="11">
        <v>446752.91028000001</v>
      </c>
      <c r="C8" s="11">
        <v>105680.75517</v>
      </c>
      <c r="D8" s="11">
        <v>189050.20998000001</v>
      </c>
      <c r="E8" s="11">
        <v>29385.99266</v>
      </c>
      <c r="F8" s="11">
        <v>25319.256990000002</v>
      </c>
      <c r="G8" s="11">
        <v>22213.06336</v>
      </c>
      <c r="H8" s="11">
        <v>15775.46034</v>
      </c>
      <c r="I8" s="11">
        <v>65881.359150000004</v>
      </c>
      <c r="J8" s="11">
        <v>21607.403979999999</v>
      </c>
      <c r="K8" s="11">
        <v>57308.968869999997</v>
      </c>
      <c r="L8" s="11">
        <v>14511.608320000001</v>
      </c>
      <c r="M8" s="11">
        <v>42730.020830000001</v>
      </c>
      <c r="N8" s="11">
        <v>87256.64142</v>
      </c>
      <c r="O8" s="11">
        <v>13874.257950000001</v>
      </c>
      <c r="P8" s="11">
        <v>39622.958769999997</v>
      </c>
      <c r="Q8" s="11">
        <v>11459.251969999999</v>
      </c>
      <c r="R8" s="11">
        <v>10096.34339</v>
      </c>
      <c r="S8" s="11">
        <v>14069.488369999999</v>
      </c>
      <c r="T8" s="11">
        <v>13314.946459999999</v>
      </c>
      <c r="U8" s="11">
        <v>16116.37465</v>
      </c>
      <c r="V8" s="11">
        <v>10862.102730000001</v>
      </c>
      <c r="W8" s="11">
        <v>12358.464800000002</v>
      </c>
      <c r="X8" s="11">
        <v>31449.89244</v>
      </c>
      <c r="Y8" s="11">
        <v>12115.972700000002</v>
      </c>
      <c r="Z8" s="11">
        <v>26116.470409999998</v>
      </c>
      <c r="AA8" s="11">
        <v>9500.2433899999996</v>
      </c>
      <c r="AB8" s="11">
        <v>43576.307760000003</v>
      </c>
      <c r="AC8" s="11">
        <v>62138.511870000002</v>
      </c>
      <c r="AD8" s="11">
        <v>9984.3005300000004</v>
      </c>
      <c r="AE8" s="11">
        <v>30428.963040000002</v>
      </c>
      <c r="AF8" s="11">
        <v>13256.149010000001</v>
      </c>
      <c r="AG8" s="11">
        <v>10091.978010000001</v>
      </c>
      <c r="AH8" s="11">
        <v>4775.6137399999998</v>
      </c>
      <c r="AI8" s="11">
        <v>1652.35049</v>
      </c>
      <c r="AJ8" s="11">
        <v>4574.8869699999996</v>
      </c>
      <c r="AK8" s="11">
        <v>803.8268700000001</v>
      </c>
      <c r="AL8" s="11">
        <v>22340.98403</v>
      </c>
      <c r="AM8" s="11">
        <v>1275.84366</v>
      </c>
      <c r="AN8" s="11">
        <v>18310.25964</v>
      </c>
      <c r="AO8" s="11">
        <v>12793.894619999999</v>
      </c>
      <c r="AP8" s="11">
        <v>6703.8314399999999</v>
      </c>
      <c r="AQ8" s="11">
        <v>1587138.12106</v>
      </c>
      <c r="AS8" s="62"/>
    </row>
    <row r="9" spans="1:45" x14ac:dyDescent="0.25">
      <c r="A9" s="8" t="s">
        <v>11</v>
      </c>
      <c r="B9" s="14">
        <v>198567.58742000003</v>
      </c>
      <c r="C9" s="14">
        <v>19584.592820000002</v>
      </c>
      <c r="D9" s="14">
        <v>47122.883860000002</v>
      </c>
      <c r="E9" s="14">
        <v>6175.8367600000001</v>
      </c>
      <c r="F9" s="14">
        <v>8225.7905500000015</v>
      </c>
      <c r="G9" s="14">
        <v>6506.5599000000002</v>
      </c>
      <c r="H9" s="14">
        <v>6252.9028600000001</v>
      </c>
      <c r="I9" s="14">
        <v>9118.770919999999</v>
      </c>
      <c r="J9" s="14">
        <v>6389.2436200000002</v>
      </c>
      <c r="K9" s="14">
        <v>12106.647540000002</v>
      </c>
      <c r="L9" s="14">
        <v>6043.4562000000005</v>
      </c>
      <c r="M9" s="14">
        <v>12888.691939999999</v>
      </c>
      <c r="N9" s="14">
        <v>17628.40897</v>
      </c>
      <c r="O9" s="14">
        <v>4605.2477700000009</v>
      </c>
      <c r="P9" s="14">
        <v>6494.0755599999993</v>
      </c>
      <c r="Q9" s="14">
        <v>1804.2660700000001</v>
      </c>
      <c r="R9" s="14">
        <v>4006.09762</v>
      </c>
      <c r="S9" s="14">
        <v>3404.8188599999999</v>
      </c>
      <c r="T9" s="14">
        <v>4617.1936799999994</v>
      </c>
      <c r="U9" s="14">
        <v>2459.8482800000002</v>
      </c>
      <c r="V9" s="14">
        <v>5509.0433600000006</v>
      </c>
      <c r="W9" s="14">
        <v>3486.7184700000003</v>
      </c>
      <c r="X9" s="14">
        <v>12415.06444</v>
      </c>
      <c r="Y9" s="14">
        <v>1619.41615</v>
      </c>
      <c r="Z9" s="14">
        <v>6203.9757499999996</v>
      </c>
      <c r="AA9" s="14">
        <v>2963.9974999999999</v>
      </c>
      <c r="AB9" s="14">
        <v>15034.151820000001</v>
      </c>
      <c r="AC9" s="14">
        <v>15220.41776</v>
      </c>
      <c r="AD9" s="14">
        <v>1709.49128</v>
      </c>
      <c r="AE9" s="14">
        <v>15125.24404</v>
      </c>
      <c r="AF9" s="14">
        <v>5078.9718199999998</v>
      </c>
      <c r="AG9" s="14">
        <v>4766.4554000000007</v>
      </c>
      <c r="AH9" s="14">
        <v>2345.5356900000002</v>
      </c>
      <c r="AI9" s="14">
        <v>713.90008</v>
      </c>
      <c r="AJ9" s="14">
        <v>2399.8642999999997</v>
      </c>
      <c r="AK9" s="14">
        <v>390.51817999999997</v>
      </c>
      <c r="AL9" s="14">
        <v>3131.5485099999996</v>
      </c>
      <c r="AM9" s="14">
        <v>520.44105999999999</v>
      </c>
      <c r="AN9" s="14">
        <v>6778.5983399999996</v>
      </c>
      <c r="AO9" s="14">
        <v>3992.1127700000002</v>
      </c>
      <c r="AP9" s="14">
        <v>2761.6031999999996</v>
      </c>
      <c r="AQ9" s="14">
        <v>496169.99112000002</v>
      </c>
    </row>
    <row r="10" spans="1:45" x14ac:dyDescent="0.25">
      <c r="A10" s="8" t="s">
        <v>12</v>
      </c>
      <c r="B10" s="14">
        <v>153294.80001000001</v>
      </c>
      <c r="C10" s="14">
        <v>71844.157940000005</v>
      </c>
      <c r="D10" s="14">
        <v>72800.033100000001</v>
      </c>
      <c r="E10" s="14">
        <v>20475.002949999998</v>
      </c>
      <c r="F10" s="14">
        <v>10017.34901</v>
      </c>
      <c r="G10" s="14">
        <v>4767.1850800000002</v>
      </c>
      <c r="H10" s="14">
        <v>4663.6929399999999</v>
      </c>
      <c r="I10" s="14">
        <v>40539.486770000003</v>
      </c>
      <c r="J10" s="14">
        <v>7107.5446899999997</v>
      </c>
      <c r="K10" s="14">
        <v>10716.18792</v>
      </c>
      <c r="L10" s="14">
        <v>7186.2753000000012</v>
      </c>
      <c r="M10" s="14">
        <v>24646.785940000002</v>
      </c>
      <c r="N10" s="14">
        <v>57167.750270000004</v>
      </c>
      <c r="O10" s="14">
        <v>6935.97793</v>
      </c>
      <c r="P10" s="14">
        <v>25880.02996</v>
      </c>
      <c r="Q10" s="14">
        <v>7491.2047600000005</v>
      </c>
      <c r="R10" s="14">
        <v>6008.3206099999998</v>
      </c>
      <c r="S10" s="14">
        <v>8456.9406600000002</v>
      </c>
      <c r="T10" s="14">
        <v>8697.7527799999989</v>
      </c>
      <c r="U10" s="14">
        <v>6125.0672000000004</v>
      </c>
      <c r="V10" s="14">
        <v>5071.3871200000003</v>
      </c>
      <c r="W10" s="14">
        <v>3992.7193700000003</v>
      </c>
      <c r="X10" s="14">
        <v>9966.4528200000004</v>
      </c>
      <c r="Y10" s="14">
        <v>9559.2276700000002</v>
      </c>
      <c r="Z10" s="14">
        <v>11302.422389999998</v>
      </c>
      <c r="AA10" s="14">
        <v>5580.5874599999997</v>
      </c>
      <c r="AB10" s="14">
        <v>15588.270940000002</v>
      </c>
      <c r="AC10" s="14">
        <v>31781.624540000001</v>
      </c>
      <c r="AD10" s="14">
        <v>5759.3572300000005</v>
      </c>
      <c r="AE10" s="14">
        <v>5400.1940100000002</v>
      </c>
      <c r="AF10" s="14">
        <v>2564.4958300000003</v>
      </c>
      <c r="AG10" s="14">
        <v>2473.1011699999999</v>
      </c>
      <c r="AH10" s="14">
        <v>1130.6057999999998</v>
      </c>
      <c r="AI10" s="14">
        <v>902.48613</v>
      </c>
      <c r="AJ10" s="14">
        <v>1988.1285800000001</v>
      </c>
      <c r="AK10" s="14">
        <v>136.37081000000003</v>
      </c>
      <c r="AL10" s="14">
        <v>14021.573289999998</v>
      </c>
      <c r="AM10" s="14">
        <v>621.90985000000001</v>
      </c>
      <c r="AN10" s="14">
        <v>9532.4189100000003</v>
      </c>
      <c r="AO10" s="14">
        <v>3313.23479</v>
      </c>
      <c r="AP10" s="14">
        <v>1842.8847499999999</v>
      </c>
      <c r="AQ10" s="14">
        <v>697350.99927999999</v>
      </c>
    </row>
    <row r="11" spans="1:45" x14ac:dyDescent="0.25">
      <c r="A11" s="8" t="s">
        <v>13</v>
      </c>
      <c r="B11" s="14">
        <v>94773.460800000015</v>
      </c>
      <c r="C11" s="14">
        <v>14238.86795</v>
      </c>
      <c r="D11" s="14">
        <v>69127.293020000012</v>
      </c>
      <c r="E11" s="14">
        <v>2735.1529500000001</v>
      </c>
      <c r="F11" s="14">
        <v>7076.1174299999993</v>
      </c>
      <c r="G11" s="14">
        <v>10939.318379999999</v>
      </c>
      <c r="H11" s="14">
        <v>4858.8645400000005</v>
      </c>
      <c r="I11" s="14">
        <v>16223.10146</v>
      </c>
      <c r="J11" s="14">
        <v>8109.2877699999999</v>
      </c>
      <c r="K11" s="14">
        <v>34486.133409999995</v>
      </c>
      <c r="L11" s="14">
        <v>2781.87682</v>
      </c>
      <c r="M11" s="14">
        <v>5194.54295</v>
      </c>
      <c r="N11" s="14">
        <v>12460.482179999999</v>
      </c>
      <c r="O11" s="14">
        <v>2353.7479199999998</v>
      </c>
      <c r="P11" s="14">
        <v>7248.8532500000001</v>
      </c>
      <c r="Q11" s="14">
        <v>2156.4170299999996</v>
      </c>
      <c r="R11" s="14">
        <v>81.925160000000005</v>
      </c>
      <c r="S11" s="14">
        <v>2207.72885</v>
      </c>
      <c r="T11" s="14">
        <v>0</v>
      </c>
      <c r="U11" s="14">
        <v>7531.4591700000001</v>
      </c>
      <c r="V11" s="14">
        <v>286.67887000000002</v>
      </c>
      <c r="W11" s="14">
        <v>4879.0269600000001</v>
      </c>
      <c r="X11" s="14">
        <v>9068.3751799999991</v>
      </c>
      <c r="Y11" s="14">
        <v>967.13182000000006</v>
      </c>
      <c r="Z11" s="14">
        <v>8473.8103300000002</v>
      </c>
      <c r="AA11" s="14">
        <v>955.65843000000007</v>
      </c>
      <c r="AB11" s="14">
        <v>12953.885</v>
      </c>
      <c r="AC11" s="14">
        <v>15136.469570000001</v>
      </c>
      <c r="AD11" s="14">
        <v>2515.4520200000002</v>
      </c>
      <c r="AE11" s="14">
        <v>9903.5249899999999</v>
      </c>
      <c r="AF11" s="14">
        <v>5612.6813599999996</v>
      </c>
      <c r="AG11" s="14">
        <v>2852.4214400000001</v>
      </c>
      <c r="AH11" s="14">
        <v>1299.47225</v>
      </c>
      <c r="AI11" s="14">
        <v>35.964280000000002</v>
      </c>
      <c r="AJ11" s="14">
        <v>186.89409000000001</v>
      </c>
      <c r="AK11" s="14">
        <v>276.93788000000001</v>
      </c>
      <c r="AL11" s="14">
        <v>5187.8622300000006</v>
      </c>
      <c r="AM11" s="14">
        <v>133.49275</v>
      </c>
      <c r="AN11" s="14">
        <v>1999.2423900000001</v>
      </c>
      <c r="AO11" s="14">
        <v>5488.5470599999999</v>
      </c>
      <c r="AP11" s="14">
        <v>2099.3434900000002</v>
      </c>
      <c r="AQ11" s="14">
        <v>394897.5034300001</v>
      </c>
    </row>
    <row r="12" spans="1:45" x14ac:dyDescent="0.25">
      <c r="A12" s="8" t="s">
        <v>14</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row>
    <row r="13" spans="1:45" x14ac:dyDescent="0.25">
      <c r="A13" s="8" t="s">
        <v>15</v>
      </c>
      <c r="B13" s="14">
        <v>0</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row>
    <row r="14" spans="1:45" x14ac:dyDescent="0.25">
      <c r="A14" s="8" t="s">
        <v>16</v>
      </c>
      <c r="B14" s="14">
        <v>117.06205</v>
      </c>
      <c r="C14" s="14">
        <v>0</v>
      </c>
      <c r="D14" s="14">
        <v>0</v>
      </c>
      <c r="E14" s="14">
        <v>0</v>
      </c>
      <c r="F14" s="14">
        <v>0</v>
      </c>
      <c r="G14" s="14">
        <v>0</v>
      </c>
      <c r="H14" s="14">
        <v>0</v>
      </c>
      <c r="I14" s="14">
        <v>0</v>
      </c>
      <c r="J14" s="14">
        <v>1.3279000000000001</v>
      </c>
      <c r="K14" s="14">
        <v>0</v>
      </c>
      <c r="L14" s="14">
        <v>0</v>
      </c>
      <c r="M14" s="14">
        <v>0</v>
      </c>
      <c r="N14" s="14">
        <v>0</v>
      </c>
      <c r="O14" s="14">
        <v>0</v>
      </c>
      <c r="P14" s="14">
        <v>0</v>
      </c>
      <c r="Q14" s="14">
        <v>7.3641099999999993</v>
      </c>
      <c r="R14" s="14">
        <v>0</v>
      </c>
      <c r="S14" s="14">
        <v>0</v>
      </c>
      <c r="T14" s="14">
        <v>0</v>
      </c>
      <c r="U14" s="14">
        <v>0</v>
      </c>
      <c r="V14" s="14">
        <v>0</v>
      </c>
      <c r="W14" s="14">
        <v>0</v>
      </c>
      <c r="X14" s="14">
        <v>0</v>
      </c>
      <c r="Y14" s="14">
        <v>0</v>
      </c>
      <c r="Z14" s="14">
        <v>136.26194000000001</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262.01600000000002</v>
      </c>
    </row>
    <row r="15" spans="1:45" x14ac:dyDescent="0.25">
      <c r="A15" s="8" t="s">
        <v>17</v>
      </c>
      <c r="B15" s="14">
        <v>0</v>
      </c>
      <c r="C15" s="14">
        <v>13.13646</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13.13646</v>
      </c>
    </row>
    <row r="16" spans="1:45" x14ac:dyDescent="0.25">
      <c r="A16" s="8" t="s">
        <v>18</v>
      </c>
      <c r="B16" s="14">
        <v>0</v>
      </c>
      <c r="C16" s="14">
        <v>0</v>
      </c>
      <c r="D16" s="14">
        <v>0</v>
      </c>
      <c r="E16" s="14">
        <v>0</v>
      </c>
      <c r="F16" s="14">
        <v>0</v>
      </c>
      <c r="G16" s="14">
        <v>0</v>
      </c>
      <c r="H16" s="14">
        <v>0</v>
      </c>
      <c r="I16" s="14">
        <v>0</v>
      </c>
      <c r="J16" s="14">
        <v>0</v>
      </c>
      <c r="K16" s="14">
        <v>0</v>
      </c>
      <c r="L16" s="14">
        <v>-1500</v>
      </c>
      <c r="M16" s="14">
        <v>0</v>
      </c>
      <c r="N16" s="14">
        <v>0</v>
      </c>
      <c r="O16" s="14">
        <v>-20.715669999999999</v>
      </c>
      <c r="P16" s="14">
        <v>0</v>
      </c>
      <c r="Q16" s="14">
        <v>0</v>
      </c>
      <c r="R16" s="14">
        <v>0</v>
      </c>
      <c r="S16" s="14">
        <v>0</v>
      </c>
      <c r="T16" s="14">
        <v>0</v>
      </c>
      <c r="U16" s="14">
        <v>0</v>
      </c>
      <c r="V16" s="14">
        <v>-5.0066199999999998</v>
      </c>
      <c r="W16" s="14">
        <v>0</v>
      </c>
      <c r="X16" s="14">
        <v>0</v>
      </c>
      <c r="Y16" s="14">
        <v>-29.80294</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-1555.5252300000002</v>
      </c>
    </row>
    <row r="17" spans="1:43" x14ac:dyDescent="0.25">
      <c r="A17" s="18" t="s">
        <v>19</v>
      </c>
      <c r="B17" s="11">
        <v>47476.213070000005</v>
      </c>
      <c r="C17" s="11">
        <v>13924.926689999998</v>
      </c>
      <c r="D17" s="11">
        <v>20928.63236</v>
      </c>
      <c r="E17" s="11">
        <v>31441.408290000003</v>
      </c>
      <c r="F17" s="11">
        <v>28587.149940000003</v>
      </c>
      <c r="G17" s="11">
        <v>27997.6927</v>
      </c>
      <c r="H17" s="11">
        <v>16954.288649999999</v>
      </c>
      <c r="I17" s="11">
        <v>15088.195229999998</v>
      </c>
      <c r="J17" s="11">
        <v>35978.000229999998</v>
      </c>
      <c r="K17" s="11">
        <v>54330.72537</v>
      </c>
      <c r="L17" s="11">
        <v>25878.15394</v>
      </c>
      <c r="M17" s="11">
        <v>39811.112850000005</v>
      </c>
      <c r="N17" s="11">
        <v>51168.311909999989</v>
      </c>
      <c r="O17" s="11">
        <v>15835.802020000001</v>
      </c>
      <c r="P17" s="11">
        <v>21490.39846</v>
      </c>
      <c r="Q17" s="11">
        <v>4593.7125500000002</v>
      </c>
      <c r="R17" s="11">
        <v>1836.3675000000001</v>
      </c>
      <c r="S17" s="11">
        <v>1407.8389</v>
      </c>
      <c r="T17" s="11">
        <v>15831.590240000001</v>
      </c>
      <c r="U17" s="11">
        <v>20351.620759999998</v>
      </c>
      <c r="V17" s="11">
        <v>4009.9942599999995</v>
      </c>
      <c r="W17" s="11">
        <v>11504.330489999998</v>
      </c>
      <c r="X17" s="11">
        <v>43346.359110000005</v>
      </c>
      <c r="Y17" s="11">
        <v>16678.263849999999</v>
      </c>
      <c r="Z17" s="11">
        <v>10421.249159999999</v>
      </c>
      <c r="AA17" s="11">
        <v>7504.5821500000002</v>
      </c>
      <c r="AB17" s="11">
        <v>55654.066060000005</v>
      </c>
      <c r="AC17" s="11">
        <v>22533.808840000002</v>
      </c>
      <c r="AD17" s="11">
        <v>15300.124260000002</v>
      </c>
      <c r="AE17" s="11">
        <v>74063.41201</v>
      </c>
      <c r="AF17" s="11">
        <v>7261.3650099999995</v>
      </c>
      <c r="AG17" s="11">
        <v>10289.829420000002</v>
      </c>
      <c r="AH17" s="11">
        <v>2275.5640100000001</v>
      </c>
      <c r="AI17" s="11">
        <v>1051.14822</v>
      </c>
      <c r="AJ17" s="11">
        <v>9389.0632699999987</v>
      </c>
      <c r="AK17" s="11">
        <v>330.18682000000001</v>
      </c>
      <c r="AL17" s="11">
        <v>15661.20097</v>
      </c>
      <c r="AM17" s="11">
        <v>493.75977999999998</v>
      </c>
      <c r="AN17" s="11">
        <v>28769.596740000001</v>
      </c>
      <c r="AO17" s="11">
        <v>9067.5926099999997</v>
      </c>
      <c r="AP17" s="11">
        <v>2089.9694300000001</v>
      </c>
      <c r="AQ17" s="11">
        <v>838607.60812999983</v>
      </c>
    </row>
    <row r="18" spans="1:43" x14ac:dyDescent="0.25">
      <c r="A18" s="8" t="s">
        <v>21</v>
      </c>
      <c r="B18" s="14">
        <v>0</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row>
    <row r="19" spans="1:43" x14ac:dyDescent="0.25">
      <c r="A19" s="8" t="s">
        <v>23</v>
      </c>
      <c r="B19" s="14">
        <v>13077.515519999999</v>
      </c>
      <c r="C19" s="14">
        <v>3362.2851799999999</v>
      </c>
      <c r="D19" s="14">
        <v>4195.3322500000004</v>
      </c>
      <c r="E19" s="14">
        <v>25838.860760000003</v>
      </c>
      <c r="F19" s="14">
        <v>25768.776100000003</v>
      </c>
      <c r="G19" s="14">
        <v>25534.41577</v>
      </c>
      <c r="H19" s="14">
        <v>12551.950929999999</v>
      </c>
      <c r="I19" s="14">
        <v>3990.50848</v>
      </c>
      <c r="J19" s="14">
        <v>33492.05762</v>
      </c>
      <c r="K19" s="14">
        <v>18032.914850000001</v>
      </c>
      <c r="L19" s="14">
        <v>23111.436140000002</v>
      </c>
      <c r="M19" s="14">
        <v>35383.763570000003</v>
      </c>
      <c r="N19" s="14">
        <v>38798.687909999993</v>
      </c>
      <c r="O19" s="14">
        <v>7641.5875500000011</v>
      </c>
      <c r="P19" s="14">
        <v>18550.90236</v>
      </c>
      <c r="Q19" s="14">
        <v>3957.2646199999999</v>
      </c>
      <c r="R19" s="14">
        <v>1009.8433100000001</v>
      </c>
      <c r="S19" s="14">
        <v>147.27939000000001</v>
      </c>
      <c r="T19" s="14">
        <v>14454.998800000001</v>
      </c>
      <c r="U19" s="14">
        <v>9921.9286999999986</v>
      </c>
      <c r="V19" s="14">
        <v>2597.1763099999998</v>
      </c>
      <c r="W19" s="14">
        <v>9719.2401999999984</v>
      </c>
      <c r="X19" s="14">
        <v>22140.87527</v>
      </c>
      <c r="Y19" s="14">
        <v>10978.33303</v>
      </c>
      <c r="Z19" s="14">
        <v>6265.7473300000001</v>
      </c>
      <c r="AA19" s="14">
        <v>6484.4360500000003</v>
      </c>
      <c r="AB19" s="14">
        <v>26761.028939999997</v>
      </c>
      <c r="AC19" s="14">
        <v>9068.6535199999998</v>
      </c>
      <c r="AD19" s="14">
        <v>6680.56405</v>
      </c>
      <c r="AE19" s="14">
        <v>43832.652419999991</v>
      </c>
      <c r="AF19" s="14">
        <v>5650.9984599999998</v>
      </c>
      <c r="AG19" s="14">
        <v>8987.6228700000011</v>
      </c>
      <c r="AH19" s="14">
        <v>601.10304999999994</v>
      </c>
      <c r="AI19" s="14">
        <v>786.06277999999998</v>
      </c>
      <c r="AJ19" s="14">
        <v>7718.5060399999993</v>
      </c>
      <c r="AK19" s="14">
        <v>213.38897</v>
      </c>
      <c r="AL19" s="14">
        <v>13448.30791</v>
      </c>
      <c r="AM19" s="14">
        <v>288.85463999999996</v>
      </c>
      <c r="AN19" s="14">
        <v>25755.82357</v>
      </c>
      <c r="AO19" s="14">
        <v>6550.1619700000001</v>
      </c>
      <c r="AP19" s="14">
        <v>1450.1708799999999</v>
      </c>
      <c r="AQ19" s="14">
        <v>534802.01806999987</v>
      </c>
    </row>
    <row r="20" spans="1:43" x14ac:dyDescent="0.25">
      <c r="A20" s="8" t="s">
        <v>25</v>
      </c>
      <c r="B20" s="14">
        <v>0</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row>
    <row r="21" spans="1:43" x14ac:dyDescent="0.25">
      <c r="A21" s="8" t="s">
        <v>27</v>
      </c>
      <c r="B21" s="14">
        <v>0</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row>
    <row r="22" spans="1:43" x14ac:dyDescent="0.25">
      <c r="A22" s="8" t="s">
        <v>29</v>
      </c>
      <c r="B22" s="14">
        <v>6526.0172499999999</v>
      </c>
      <c r="C22" s="14">
        <v>0</v>
      </c>
      <c r="D22" s="14">
        <v>911.05727999999999</v>
      </c>
      <c r="E22" s="14">
        <v>0</v>
      </c>
      <c r="F22" s="14">
        <v>0</v>
      </c>
      <c r="G22" s="14">
        <v>120.99875</v>
      </c>
      <c r="H22" s="14">
        <v>2197.8194600000002</v>
      </c>
      <c r="I22" s="14">
        <v>6132.6401599999999</v>
      </c>
      <c r="J22" s="14">
        <v>0</v>
      </c>
      <c r="K22" s="14">
        <v>31831.000760000003</v>
      </c>
      <c r="L22" s="14">
        <v>0</v>
      </c>
      <c r="M22" s="14">
        <v>800.89745999999991</v>
      </c>
      <c r="N22" s="14">
        <v>5259.9528799999998</v>
      </c>
      <c r="O22" s="14">
        <v>6369.7027600000001</v>
      </c>
      <c r="P22" s="14">
        <v>0</v>
      </c>
      <c r="Q22" s="14">
        <v>0</v>
      </c>
      <c r="R22" s="14">
        <v>0</v>
      </c>
      <c r="S22" s="14">
        <v>53.80301</v>
      </c>
      <c r="T22" s="14">
        <v>0</v>
      </c>
      <c r="U22" s="14">
        <v>8212.9446800000005</v>
      </c>
      <c r="V22" s="14">
        <v>229.46827000000002</v>
      </c>
      <c r="W22" s="14">
        <v>5.4338899999999999</v>
      </c>
      <c r="X22" s="14">
        <v>5764.1063199999999</v>
      </c>
      <c r="Y22" s="14">
        <v>3758.1820299999999</v>
      </c>
      <c r="Z22" s="14">
        <v>0</v>
      </c>
      <c r="AA22" s="14">
        <v>0</v>
      </c>
      <c r="AB22" s="14">
        <v>22932.397310000004</v>
      </c>
      <c r="AC22" s="14">
        <v>8379.5811200000007</v>
      </c>
      <c r="AD22" s="14">
        <v>7730.8383900000008</v>
      </c>
      <c r="AE22" s="14">
        <v>24010.871130000003</v>
      </c>
      <c r="AF22" s="14">
        <v>38.137790000000003</v>
      </c>
      <c r="AG22" s="14">
        <v>0</v>
      </c>
      <c r="AH22" s="14">
        <v>198.30511999999999</v>
      </c>
      <c r="AI22" s="14">
        <v>0</v>
      </c>
      <c r="AJ22" s="14">
        <v>658.38732999999991</v>
      </c>
      <c r="AK22" s="14">
        <v>0</v>
      </c>
      <c r="AL22" s="14">
        <v>46.523189999999992</v>
      </c>
      <c r="AM22" s="14">
        <v>0</v>
      </c>
      <c r="AN22" s="14">
        <v>0</v>
      </c>
      <c r="AO22" s="14">
        <v>1349.8698100000001</v>
      </c>
      <c r="AP22" s="14">
        <v>0</v>
      </c>
      <c r="AQ22" s="14">
        <v>143518.93615000002</v>
      </c>
    </row>
    <row r="23" spans="1:43" x14ac:dyDescent="0.25">
      <c r="A23" s="8" t="s">
        <v>31</v>
      </c>
      <c r="B23" s="14">
        <v>27849.346970000002</v>
      </c>
      <c r="C23" s="14">
        <v>10559.811079999999</v>
      </c>
      <c r="D23" s="14">
        <v>15816.712129999998</v>
      </c>
      <c r="E23" s="14">
        <v>5602.5475299999998</v>
      </c>
      <c r="F23" s="14">
        <v>2818.3738399999997</v>
      </c>
      <c r="G23" s="14">
        <v>2342.2781799999998</v>
      </c>
      <c r="H23" s="14">
        <v>2200.2515899999999</v>
      </c>
      <c r="I23" s="14">
        <v>4846.0530399999998</v>
      </c>
      <c r="J23" s="14">
        <v>2485.9426100000001</v>
      </c>
      <c r="K23" s="14">
        <v>4466.2679800000005</v>
      </c>
      <c r="L23" s="14">
        <v>2766.7177999999999</v>
      </c>
      <c r="M23" s="14">
        <v>3626.4518199999998</v>
      </c>
      <c r="N23" s="14">
        <v>8670.9171999999999</v>
      </c>
      <c r="O23" s="14">
        <v>1824.51171</v>
      </c>
      <c r="P23" s="14">
        <v>2939.4961000000003</v>
      </c>
      <c r="Q23" s="14">
        <v>636.44792999999993</v>
      </c>
      <c r="R23" s="14">
        <v>826.52418999999998</v>
      </c>
      <c r="S23" s="14">
        <v>1206.7565</v>
      </c>
      <c r="T23" s="14">
        <v>1369.7908099999997</v>
      </c>
      <c r="U23" s="14">
        <v>2216.7473799999998</v>
      </c>
      <c r="V23" s="14">
        <v>1183.34968</v>
      </c>
      <c r="W23" s="14">
        <v>1779.6563999999998</v>
      </c>
      <c r="X23" s="14">
        <v>15394.491249999999</v>
      </c>
      <c r="Y23" s="14">
        <v>2063.3974399999997</v>
      </c>
      <c r="Z23" s="14">
        <v>4155.5018300000002</v>
      </c>
      <c r="AA23" s="14">
        <v>1020.1460999999999</v>
      </c>
      <c r="AB23" s="14">
        <v>5960.6398099999997</v>
      </c>
      <c r="AC23" s="14">
        <v>5085.5742</v>
      </c>
      <c r="AD23" s="14">
        <v>888.72182000000009</v>
      </c>
      <c r="AE23" s="14">
        <v>6181.9187499999998</v>
      </c>
      <c r="AF23" s="14">
        <v>1572.22876</v>
      </c>
      <c r="AG23" s="14">
        <v>1302.2065500000001</v>
      </c>
      <c r="AH23" s="14">
        <v>1476.1558399999999</v>
      </c>
      <c r="AI23" s="14">
        <v>265.08544000000001</v>
      </c>
      <c r="AJ23" s="14">
        <v>1012.1698999999999</v>
      </c>
      <c r="AK23" s="14">
        <v>116.79785000000001</v>
      </c>
      <c r="AL23" s="14">
        <v>2166.36987</v>
      </c>
      <c r="AM23" s="14">
        <v>204.90514000000002</v>
      </c>
      <c r="AN23" s="14">
        <v>3013.7731699999999</v>
      </c>
      <c r="AO23" s="14">
        <v>1167.5608300000001</v>
      </c>
      <c r="AP23" s="14">
        <v>639.79855000000009</v>
      </c>
      <c r="AQ23" s="14">
        <v>161722.39556999999</v>
      </c>
    </row>
    <row r="24" spans="1:43" x14ac:dyDescent="0.25">
      <c r="A24" s="8" t="s">
        <v>33</v>
      </c>
      <c r="B24" s="14">
        <v>23.33333</v>
      </c>
      <c r="C24" s="14">
        <v>2.8304299999999998</v>
      </c>
      <c r="D24" s="14">
        <v>5.5306999999999995</v>
      </c>
      <c r="E24" s="14">
        <v>0</v>
      </c>
      <c r="F24" s="14">
        <v>0</v>
      </c>
      <c r="G24" s="14">
        <v>0</v>
      </c>
      <c r="H24" s="14">
        <v>4.2666700000000004</v>
      </c>
      <c r="I24" s="14">
        <v>118.99355</v>
      </c>
      <c r="J24" s="14">
        <v>0</v>
      </c>
      <c r="K24" s="14">
        <v>0.54177999999999993</v>
      </c>
      <c r="L24" s="14">
        <v>0</v>
      </c>
      <c r="M24" s="14">
        <v>0</v>
      </c>
      <c r="N24" s="14">
        <v>0</v>
      </c>
      <c r="O24" s="14">
        <v>0</v>
      </c>
      <c r="P24" s="14">
        <v>0</v>
      </c>
      <c r="Q24" s="14">
        <v>0</v>
      </c>
      <c r="R24" s="14">
        <v>0</v>
      </c>
      <c r="S24" s="14">
        <v>0</v>
      </c>
      <c r="T24" s="14">
        <v>6.80063</v>
      </c>
      <c r="U24" s="14">
        <v>0</v>
      </c>
      <c r="V24" s="14">
        <v>0</v>
      </c>
      <c r="W24" s="14">
        <v>0</v>
      </c>
      <c r="X24" s="14">
        <v>46.886270000000003</v>
      </c>
      <c r="Y24" s="14">
        <v>0</v>
      </c>
      <c r="Z24" s="14">
        <v>0</v>
      </c>
      <c r="AA24" s="14">
        <v>0</v>
      </c>
      <c r="AB24" s="14">
        <v>0</v>
      </c>
      <c r="AC24" s="14">
        <v>0</v>
      </c>
      <c r="AD24" s="14">
        <v>0</v>
      </c>
      <c r="AE24" s="14">
        <v>37.969709999999999</v>
      </c>
      <c r="AF24" s="14">
        <v>0</v>
      </c>
      <c r="AG24" s="14">
        <v>0</v>
      </c>
      <c r="AH24" s="14">
        <v>0</v>
      </c>
      <c r="AI24" s="14">
        <v>0</v>
      </c>
      <c r="AJ24" s="14">
        <v>0</v>
      </c>
      <c r="AK24" s="14">
        <v>0</v>
      </c>
      <c r="AL24" s="14">
        <v>0</v>
      </c>
      <c r="AM24" s="14">
        <v>0</v>
      </c>
      <c r="AN24" s="14">
        <v>0</v>
      </c>
      <c r="AO24" s="14">
        <v>0</v>
      </c>
      <c r="AP24" s="14">
        <v>0</v>
      </c>
      <c r="AQ24" s="14">
        <v>247.15306999999999</v>
      </c>
    </row>
    <row r="25" spans="1:43" x14ac:dyDescent="0.25">
      <c r="A25" s="8" t="s">
        <v>35</v>
      </c>
      <c r="B25" s="14">
        <v>0</v>
      </c>
      <c r="C25" s="14">
        <v>0</v>
      </c>
      <c r="D25" s="14">
        <v>0</v>
      </c>
      <c r="E25" s="14">
        <v>0</v>
      </c>
      <c r="F25" s="14">
        <v>0</v>
      </c>
      <c r="G25" s="14">
        <v>0</v>
      </c>
      <c r="H25" s="14">
        <v>0</v>
      </c>
      <c r="I25" s="14">
        <v>0</v>
      </c>
      <c r="J25" s="14">
        <v>0</v>
      </c>
      <c r="K25" s="14">
        <v>0</v>
      </c>
      <c r="L25" s="14">
        <v>0</v>
      </c>
      <c r="M25" s="14">
        <v>0</v>
      </c>
      <c r="N25" s="14">
        <v>-1561.2460800000001</v>
      </c>
      <c r="O25" s="14">
        <v>0</v>
      </c>
      <c r="P25" s="14">
        <v>0</v>
      </c>
      <c r="Q25" s="14">
        <v>0</v>
      </c>
      <c r="R25" s="14">
        <v>0</v>
      </c>
      <c r="S25" s="14">
        <v>0</v>
      </c>
      <c r="T25" s="14">
        <v>0</v>
      </c>
      <c r="U25" s="14">
        <v>0</v>
      </c>
      <c r="V25" s="14">
        <v>0</v>
      </c>
      <c r="W25" s="14">
        <v>0</v>
      </c>
      <c r="X25" s="14">
        <v>0</v>
      </c>
      <c r="Y25" s="14">
        <v>-121.64864999999999</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-1682.8947300000002</v>
      </c>
    </row>
    <row r="26" spans="1:43" x14ac:dyDescent="0.25">
      <c r="A26" s="18" t="s">
        <v>36</v>
      </c>
      <c r="B26" s="11">
        <v>1152858.5286199995</v>
      </c>
      <c r="C26" s="11">
        <v>325579.83053999994</v>
      </c>
      <c r="D26" s="11">
        <v>787225.81354</v>
      </c>
      <c r="E26" s="11">
        <v>307206.97704000003</v>
      </c>
      <c r="F26" s="11">
        <v>175095.40389000002</v>
      </c>
      <c r="G26" s="11">
        <v>170849.25186000002</v>
      </c>
      <c r="H26" s="11">
        <v>143708.11021000001</v>
      </c>
      <c r="I26" s="11">
        <v>217970.791</v>
      </c>
      <c r="J26" s="11">
        <v>170939.12872000001</v>
      </c>
      <c r="K26" s="11">
        <v>204903.91547000001</v>
      </c>
      <c r="L26" s="11">
        <v>95508.746549999996</v>
      </c>
      <c r="M26" s="11">
        <v>227124.98056</v>
      </c>
      <c r="N26" s="11">
        <v>310461.9426200001</v>
      </c>
      <c r="O26" s="11">
        <v>99214.478709999996</v>
      </c>
      <c r="P26" s="11">
        <v>124082.35925999997</v>
      </c>
      <c r="Q26" s="11">
        <v>59324.41906</v>
      </c>
      <c r="R26" s="11">
        <v>60037.546869999991</v>
      </c>
      <c r="S26" s="11">
        <v>70629.175039999987</v>
      </c>
      <c r="T26" s="11">
        <v>101422.70045</v>
      </c>
      <c r="U26" s="11">
        <v>187200.62379000004</v>
      </c>
      <c r="V26" s="11">
        <v>67995.649569999994</v>
      </c>
      <c r="W26" s="11">
        <v>83043.700109999991</v>
      </c>
      <c r="X26" s="11">
        <v>195244.43830000001</v>
      </c>
      <c r="Y26" s="11">
        <v>99046.842949999991</v>
      </c>
      <c r="Z26" s="11">
        <v>266622.72736000002</v>
      </c>
      <c r="AA26" s="11">
        <v>97189.207859999995</v>
      </c>
      <c r="AB26" s="11">
        <v>313589.71880999999</v>
      </c>
      <c r="AC26" s="11">
        <v>260840.42070000002</v>
      </c>
      <c r="AD26" s="11">
        <v>98512.966519999973</v>
      </c>
      <c r="AE26" s="11">
        <v>246766.0012</v>
      </c>
      <c r="AF26" s="11">
        <v>91437.893629999991</v>
      </c>
      <c r="AG26" s="11">
        <v>84789.946849999993</v>
      </c>
      <c r="AH26" s="11">
        <v>61627.943889999995</v>
      </c>
      <c r="AI26" s="11">
        <v>24047.783209999998</v>
      </c>
      <c r="AJ26" s="11">
        <v>39891.746379999997</v>
      </c>
      <c r="AK26" s="11">
        <v>23732.891669999997</v>
      </c>
      <c r="AL26" s="11">
        <v>110138.65721999998</v>
      </c>
      <c r="AM26" s="11">
        <v>25356.644960000005</v>
      </c>
      <c r="AN26" s="11">
        <v>147910.40832000002</v>
      </c>
      <c r="AO26" s="11">
        <v>57255.847379999992</v>
      </c>
      <c r="AP26" s="11">
        <v>28760.695929999994</v>
      </c>
      <c r="AQ26" s="11">
        <v>7415146.8566200025</v>
      </c>
    </row>
    <row r="27" spans="1:43" x14ac:dyDescent="0.25">
      <c r="A27" s="23" t="s">
        <v>37</v>
      </c>
      <c r="B27" s="14">
        <v>1136682.1461299998</v>
      </c>
      <c r="C27" s="14">
        <v>302282.55072</v>
      </c>
      <c r="D27" s="14">
        <v>689259.51772</v>
      </c>
      <c r="E27" s="14">
        <v>279737.46568999998</v>
      </c>
      <c r="F27" s="14">
        <v>162708.74259000004</v>
      </c>
      <c r="G27" s="14">
        <v>163039.60215000002</v>
      </c>
      <c r="H27" s="14">
        <v>148556.54567000002</v>
      </c>
      <c r="I27" s="14">
        <v>203034.34483000002</v>
      </c>
      <c r="J27" s="14">
        <v>160806.02571000002</v>
      </c>
      <c r="K27" s="14">
        <v>210176.16754000002</v>
      </c>
      <c r="L27" s="14">
        <v>94020.956439999994</v>
      </c>
      <c r="M27" s="14">
        <v>218626.69607000001</v>
      </c>
      <c r="N27" s="14">
        <v>325651.53156000003</v>
      </c>
      <c r="O27" s="14">
        <v>99492.703429999994</v>
      </c>
      <c r="P27" s="14">
        <v>122463.27807999997</v>
      </c>
      <c r="Q27" s="14">
        <v>56084.104959999997</v>
      </c>
      <c r="R27" s="14">
        <v>51527.325709999997</v>
      </c>
      <c r="S27" s="14">
        <v>59216.077449999997</v>
      </c>
      <c r="T27" s="14">
        <v>101103.40119</v>
      </c>
      <c r="U27" s="14">
        <v>186038.51153000002</v>
      </c>
      <c r="V27" s="14">
        <v>67175.354999999996</v>
      </c>
      <c r="W27" s="14">
        <v>78313.922279999999</v>
      </c>
      <c r="X27" s="14">
        <v>182022.50313</v>
      </c>
      <c r="Y27" s="14">
        <v>101721.40277999999</v>
      </c>
      <c r="Z27" s="14">
        <v>224599.36125000002</v>
      </c>
      <c r="AA27" s="14">
        <v>87196.159610000002</v>
      </c>
      <c r="AB27" s="14">
        <v>309418.03560000006</v>
      </c>
      <c r="AC27" s="14">
        <v>244831.55797000002</v>
      </c>
      <c r="AD27" s="14">
        <v>85051.103119999985</v>
      </c>
      <c r="AE27" s="14">
        <v>242277.48455000002</v>
      </c>
      <c r="AF27" s="14">
        <v>92973.282899999991</v>
      </c>
      <c r="AG27" s="14">
        <v>85118.010080000007</v>
      </c>
      <c r="AH27" s="14">
        <v>55793.886759999994</v>
      </c>
      <c r="AI27" s="14">
        <v>22318.12586</v>
      </c>
      <c r="AJ27" s="14">
        <v>35759.565329999998</v>
      </c>
      <c r="AK27" s="14">
        <v>23414.109479999999</v>
      </c>
      <c r="AL27" s="14">
        <v>102863.81758999999</v>
      </c>
      <c r="AM27" s="14">
        <v>22231.195940000001</v>
      </c>
      <c r="AN27" s="14">
        <v>152671.93262000001</v>
      </c>
      <c r="AO27" s="14">
        <v>55379.664430000004</v>
      </c>
      <c r="AP27" s="14">
        <v>29767.462579999996</v>
      </c>
      <c r="AQ27" s="14">
        <v>7071405.6340300003</v>
      </c>
    </row>
    <row r="28" spans="1:43" x14ac:dyDescent="0.25">
      <c r="A28" s="8" t="s">
        <v>38</v>
      </c>
      <c r="B28" s="14">
        <v>938645.7607799999</v>
      </c>
      <c r="C28" s="14">
        <v>147799.22564000002</v>
      </c>
      <c r="D28" s="14">
        <v>396624.07627999998</v>
      </c>
      <c r="E28" s="14">
        <v>195763.13011999999</v>
      </c>
      <c r="F28" s="14">
        <v>120823.51779000003</v>
      </c>
      <c r="G28" s="14">
        <v>113276.42075000002</v>
      </c>
      <c r="H28" s="14">
        <v>143306.81750000003</v>
      </c>
      <c r="I28" s="14">
        <v>148470.28688000003</v>
      </c>
      <c r="J28" s="14">
        <v>121405.89409</v>
      </c>
      <c r="K28" s="14">
        <v>193419.51096000001</v>
      </c>
      <c r="L28" s="14">
        <v>71464.839970000001</v>
      </c>
      <c r="M28" s="14">
        <v>180826.70753000001</v>
      </c>
      <c r="N28" s="14">
        <v>309771.79261</v>
      </c>
      <c r="O28" s="14">
        <v>83099.44825999999</v>
      </c>
      <c r="P28" s="14">
        <v>112566.38688999998</v>
      </c>
      <c r="Q28" s="14">
        <v>42033.842019999996</v>
      </c>
      <c r="R28" s="14">
        <v>28708.305399999994</v>
      </c>
      <c r="S28" s="14">
        <v>31385.238289999998</v>
      </c>
      <c r="T28" s="14">
        <v>84051.788400000005</v>
      </c>
      <c r="U28" s="14">
        <v>157347.56276000003</v>
      </c>
      <c r="V28" s="14">
        <v>56103.91489</v>
      </c>
      <c r="W28" s="14">
        <v>66402.826449999993</v>
      </c>
      <c r="X28" s="14">
        <v>135604.38615999999</v>
      </c>
      <c r="Y28" s="14">
        <v>93800.182709999994</v>
      </c>
      <c r="Z28" s="14">
        <v>123589.22649000002</v>
      </c>
      <c r="AA28" s="14">
        <v>55384.125590000003</v>
      </c>
      <c r="AB28" s="14">
        <v>281244.31091000006</v>
      </c>
      <c r="AC28" s="14">
        <v>181141.50617000004</v>
      </c>
      <c r="AD28" s="14">
        <v>58831.871519999993</v>
      </c>
      <c r="AE28" s="14">
        <v>208192.35085000002</v>
      </c>
      <c r="AF28" s="14">
        <v>77556.489929999996</v>
      </c>
      <c r="AG28" s="14">
        <v>76305.089290000004</v>
      </c>
      <c r="AH28" s="14">
        <v>36037.828529999999</v>
      </c>
      <c r="AI28" s="14">
        <v>16544.97351</v>
      </c>
      <c r="AJ28" s="14">
        <v>29578.296399999999</v>
      </c>
      <c r="AK28" s="14">
        <v>20868.352219999997</v>
      </c>
      <c r="AL28" s="14">
        <v>67685.911389999994</v>
      </c>
      <c r="AM28" s="14">
        <v>15524.561730000001</v>
      </c>
      <c r="AN28" s="14">
        <v>132224.38258999999</v>
      </c>
      <c r="AO28" s="14">
        <v>51868.408320000002</v>
      </c>
      <c r="AP28" s="14">
        <v>28645.210689999996</v>
      </c>
      <c r="AQ28" s="14">
        <v>5433924.7592599997</v>
      </c>
    </row>
    <row r="29" spans="1:43" x14ac:dyDescent="0.25">
      <c r="A29" s="8" t="s">
        <v>473</v>
      </c>
      <c r="B29" s="14">
        <v>198036.38534999997</v>
      </c>
      <c r="C29" s="14">
        <v>154483.32507999998</v>
      </c>
      <c r="D29" s="14">
        <v>292635.44144000002</v>
      </c>
      <c r="E29" s="14">
        <v>83974.33557000001</v>
      </c>
      <c r="F29" s="14">
        <v>41885.224799999996</v>
      </c>
      <c r="G29" s="14">
        <v>49763.181400000009</v>
      </c>
      <c r="H29" s="14">
        <v>5249.7281700000003</v>
      </c>
      <c r="I29" s="14">
        <v>54564.057950000002</v>
      </c>
      <c r="J29" s="14">
        <v>39400.13162</v>
      </c>
      <c r="K29" s="14">
        <v>16756.656579999999</v>
      </c>
      <c r="L29" s="14">
        <v>22556.116469999997</v>
      </c>
      <c r="M29" s="14">
        <v>37799.988539999998</v>
      </c>
      <c r="N29" s="14">
        <v>15879.738949999999</v>
      </c>
      <c r="O29" s="14">
        <v>16393.25517</v>
      </c>
      <c r="P29" s="14">
        <v>9896.8911900000003</v>
      </c>
      <c r="Q29" s="14">
        <v>14050.262940000001</v>
      </c>
      <c r="R29" s="14">
        <v>22819.020310000004</v>
      </c>
      <c r="S29" s="14">
        <v>27830.83916</v>
      </c>
      <c r="T29" s="14">
        <v>17051.612789999999</v>
      </c>
      <c r="U29" s="14">
        <v>28690.948769999995</v>
      </c>
      <c r="V29" s="14">
        <v>11071.44011</v>
      </c>
      <c r="W29" s="14">
        <v>11911.09583</v>
      </c>
      <c r="X29" s="14">
        <v>46418.116969999995</v>
      </c>
      <c r="Y29" s="14">
        <v>7921.2200700000003</v>
      </c>
      <c r="Z29" s="14">
        <v>101010.13476</v>
      </c>
      <c r="AA29" s="14">
        <v>31812.034019999999</v>
      </c>
      <c r="AB29" s="14">
        <v>28173.724690000003</v>
      </c>
      <c r="AC29" s="14">
        <v>63690.051799999994</v>
      </c>
      <c r="AD29" s="14">
        <v>26219.231599999996</v>
      </c>
      <c r="AE29" s="14">
        <v>34085.133700000006</v>
      </c>
      <c r="AF29" s="14">
        <v>15416.79297</v>
      </c>
      <c r="AG29" s="14">
        <v>8812.9207899999983</v>
      </c>
      <c r="AH29" s="14">
        <v>19756.058229999999</v>
      </c>
      <c r="AI29" s="14">
        <v>5773.1523499999994</v>
      </c>
      <c r="AJ29" s="14">
        <v>6181.2689299999993</v>
      </c>
      <c r="AK29" s="14">
        <v>2545.7572600000003</v>
      </c>
      <c r="AL29" s="14">
        <v>35177.906199999998</v>
      </c>
      <c r="AM29" s="14">
        <v>6706.6342099999993</v>
      </c>
      <c r="AN29" s="14">
        <v>20447.550030000002</v>
      </c>
      <c r="AO29" s="14">
        <v>3511.2561099999998</v>
      </c>
      <c r="AP29" s="14">
        <v>1122.25189</v>
      </c>
      <c r="AQ29" s="14">
        <v>1637480.8747700006</v>
      </c>
    </row>
    <row r="30" spans="1:43" x14ac:dyDescent="0.25">
      <c r="A30" s="23" t="s">
        <v>41</v>
      </c>
      <c r="B30" s="14">
        <v>7566.5436200000013</v>
      </c>
      <c r="C30" s="14">
        <v>2594.8111400000003</v>
      </c>
      <c r="D30" s="14">
        <v>24847.798050000001</v>
      </c>
      <c r="E30" s="14">
        <v>8514.8291100000006</v>
      </c>
      <c r="F30" s="14">
        <v>2004.9520600000001</v>
      </c>
      <c r="G30" s="14">
        <v>73.883489999999995</v>
      </c>
      <c r="H30" s="14">
        <v>71.040610000000001</v>
      </c>
      <c r="I30" s="14">
        <v>134.79626999999999</v>
      </c>
      <c r="J30" s="14">
        <v>1861.3885299999997</v>
      </c>
      <c r="K30" s="14">
        <v>1791.3479600000001</v>
      </c>
      <c r="L30" s="14">
        <v>1143.8223399999999</v>
      </c>
      <c r="M30" s="14">
        <v>3452.1655299999998</v>
      </c>
      <c r="N30" s="14">
        <v>1136.72434</v>
      </c>
      <c r="O30" s="14">
        <v>1749.60248</v>
      </c>
      <c r="P30" s="14">
        <v>1420.6075599999999</v>
      </c>
      <c r="Q30" s="14">
        <v>2326.2218199999998</v>
      </c>
      <c r="R30" s="14">
        <v>360.32389000000001</v>
      </c>
      <c r="S30" s="14">
        <v>55.259239999999998</v>
      </c>
      <c r="T30" s="14">
        <v>1292.6504399999999</v>
      </c>
      <c r="U30" s="14">
        <v>1109.8525999999999</v>
      </c>
      <c r="V30" s="14">
        <v>285.52279999999996</v>
      </c>
      <c r="W30" s="14">
        <v>2767.3361199999999</v>
      </c>
      <c r="X30" s="14">
        <v>4015.12473</v>
      </c>
      <c r="Y30" s="14">
        <v>528.98721999999998</v>
      </c>
      <c r="Z30" s="14">
        <v>231.45206999999999</v>
      </c>
      <c r="AA30" s="14">
        <v>3860.1343699999998</v>
      </c>
      <c r="AB30" s="14">
        <v>1376.6473500000002</v>
      </c>
      <c r="AC30" s="14">
        <v>5470.5354899999993</v>
      </c>
      <c r="AD30" s="14">
        <v>631.34716999999989</v>
      </c>
      <c r="AE30" s="14">
        <v>114.44967999999999</v>
      </c>
      <c r="AF30" s="14">
        <v>565.3468499999999</v>
      </c>
      <c r="AG30" s="14">
        <v>179.13273000000001</v>
      </c>
      <c r="AH30" s="14">
        <v>682.75501999999994</v>
      </c>
      <c r="AI30" s="14">
        <v>471.72111999999998</v>
      </c>
      <c r="AJ30" s="14">
        <v>902.17655999999999</v>
      </c>
      <c r="AK30" s="14">
        <v>293.08485999999999</v>
      </c>
      <c r="AL30" s="14">
        <v>1089.5517399999999</v>
      </c>
      <c r="AM30" s="14">
        <v>3531.8751300000004</v>
      </c>
      <c r="AN30" s="14">
        <v>3365.6393799999996</v>
      </c>
      <c r="AO30" s="14">
        <v>793.46578999999997</v>
      </c>
      <c r="AP30" s="14">
        <v>28.011430000000001</v>
      </c>
      <c r="AQ30" s="14">
        <v>94692.918689999962</v>
      </c>
    </row>
    <row r="31" spans="1:43" x14ac:dyDescent="0.25">
      <c r="A31" s="8" t="s">
        <v>42</v>
      </c>
      <c r="B31" s="14">
        <v>3711.8687200000008</v>
      </c>
      <c r="C31" s="14">
        <v>180.88148000000001</v>
      </c>
      <c r="D31" s="14">
        <v>4683.6732400000001</v>
      </c>
      <c r="E31" s="14">
        <v>2187.9319399999999</v>
      </c>
      <c r="F31" s="14">
        <v>730.79428000000007</v>
      </c>
      <c r="G31" s="14">
        <v>22.328099999999999</v>
      </c>
      <c r="H31" s="14">
        <v>46.046340000000001</v>
      </c>
      <c r="I31" s="14">
        <v>16.19773</v>
      </c>
      <c r="J31" s="14">
        <v>616.35738000000003</v>
      </c>
      <c r="K31" s="14">
        <v>897.72496000000001</v>
      </c>
      <c r="L31" s="14">
        <v>853.36099000000002</v>
      </c>
      <c r="M31" s="14">
        <v>1525.7317899999998</v>
      </c>
      <c r="N31" s="14">
        <v>968.00427000000002</v>
      </c>
      <c r="O31" s="14">
        <v>311.12766999999997</v>
      </c>
      <c r="P31" s="14">
        <v>823.59060999999997</v>
      </c>
      <c r="Q31" s="14">
        <v>816.03899999999999</v>
      </c>
      <c r="R31" s="14">
        <v>0</v>
      </c>
      <c r="S31" s="14">
        <v>52.772860000000001</v>
      </c>
      <c r="T31" s="14">
        <v>842.88189</v>
      </c>
      <c r="U31" s="14">
        <v>330.61066</v>
      </c>
      <c r="V31" s="14">
        <v>146.45497</v>
      </c>
      <c r="W31" s="14">
        <v>1111.61951</v>
      </c>
      <c r="X31" s="14">
        <v>1519.71479</v>
      </c>
      <c r="Y31" s="14">
        <v>345.45749999999998</v>
      </c>
      <c r="Z31" s="14">
        <v>20.971589999999999</v>
      </c>
      <c r="AA31" s="14">
        <v>569.07105000000001</v>
      </c>
      <c r="AB31" s="14">
        <v>885.94130000000007</v>
      </c>
      <c r="AC31" s="14">
        <v>1610.0256299999999</v>
      </c>
      <c r="AD31" s="14">
        <v>18.072629999999997</v>
      </c>
      <c r="AE31" s="14">
        <v>74.38275999999999</v>
      </c>
      <c r="AF31" s="14">
        <v>294.90623999999997</v>
      </c>
      <c r="AG31" s="14">
        <v>30.107830000000003</v>
      </c>
      <c r="AH31" s="14">
        <v>95.123129999999989</v>
      </c>
      <c r="AI31" s="14">
        <v>30.826430000000002</v>
      </c>
      <c r="AJ31" s="14">
        <v>848.84069</v>
      </c>
      <c r="AK31" s="14">
        <v>247.73204000000001</v>
      </c>
      <c r="AL31" s="14">
        <v>193.16803000000002</v>
      </c>
      <c r="AM31" s="14">
        <v>1916.08395</v>
      </c>
      <c r="AN31" s="14">
        <v>1694.3563999999999</v>
      </c>
      <c r="AO31" s="14">
        <v>313.88633000000004</v>
      </c>
      <c r="AP31" s="14">
        <v>0</v>
      </c>
      <c r="AQ31" s="14">
        <v>31584.666710000001</v>
      </c>
    </row>
    <row r="32" spans="1:43" x14ac:dyDescent="0.25">
      <c r="A32" s="8" t="s">
        <v>474</v>
      </c>
      <c r="B32" s="14">
        <v>3854.6749000000004</v>
      </c>
      <c r="C32" s="14">
        <v>2413.9296600000002</v>
      </c>
      <c r="D32" s="14">
        <v>20164.124810000001</v>
      </c>
      <c r="E32" s="14">
        <v>6326.8971700000002</v>
      </c>
      <c r="F32" s="14">
        <v>1274.15778</v>
      </c>
      <c r="G32" s="14">
        <v>51.555390000000003</v>
      </c>
      <c r="H32" s="14">
        <v>24.994269999999997</v>
      </c>
      <c r="I32" s="14">
        <v>118.59854</v>
      </c>
      <c r="J32" s="14">
        <v>1245.0311499999998</v>
      </c>
      <c r="K32" s="14">
        <v>893.62300000000005</v>
      </c>
      <c r="L32" s="14">
        <v>290.46134999999998</v>
      </c>
      <c r="M32" s="14">
        <v>1926.4337399999999</v>
      </c>
      <c r="N32" s="14">
        <v>168.72007000000002</v>
      </c>
      <c r="O32" s="14">
        <v>1438.4748100000002</v>
      </c>
      <c r="P32" s="14">
        <v>597.01694999999995</v>
      </c>
      <c r="Q32" s="14">
        <v>1510.1828199999998</v>
      </c>
      <c r="R32" s="14">
        <v>360.32389000000001</v>
      </c>
      <c r="S32" s="14">
        <v>2.48638</v>
      </c>
      <c r="T32" s="14">
        <v>449.76855</v>
      </c>
      <c r="U32" s="14">
        <v>779.24194</v>
      </c>
      <c r="V32" s="14">
        <v>139.06782999999999</v>
      </c>
      <c r="W32" s="14">
        <v>1655.7166100000002</v>
      </c>
      <c r="X32" s="14">
        <v>2495.40994</v>
      </c>
      <c r="Y32" s="14">
        <v>183.52972</v>
      </c>
      <c r="Z32" s="14">
        <v>210.48048</v>
      </c>
      <c r="AA32" s="14">
        <v>3291.0633199999997</v>
      </c>
      <c r="AB32" s="14">
        <v>490.70605</v>
      </c>
      <c r="AC32" s="14">
        <v>3860.5098599999997</v>
      </c>
      <c r="AD32" s="14">
        <v>613.27453999999989</v>
      </c>
      <c r="AE32" s="14">
        <v>40.066919999999996</v>
      </c>
      <c r="AF32" s="14">
        <v>270.44060999999999</v>
      </c>
      <c r="AG32" s="14">
        <v>149.0249</v>
      </c>
      <c r="AH32" s="14">
        <v>587.63189</v>
      </c>
      <c r="AI32" s="14">
        <v>440.89468999999997</v>
      </c>
      <c r="AJ32" s="14">
        <v>53.33587</v>
      </c>
      <c r="AK32" s="14">
        <v>45.352820000000001</v>
      </c>
      <c r="AL32" s="14">
        <v>896.38370999999995</v>
      </c>
      <c r="AM32" s="14">
        <v>1615.7911800000002</v>
      </c>
      <c r="AN32" s="14">
        <v>1671.28298</v>
      </c>
      <c r="AO32" s="14">
        <v>479.57945999999998</v>
      </c>
      <c r="AP32" s="14">
        <v>28.011430000000001</v>
      </c>
      <c r="AQ32" s="14">
        <v>63108.251979999994</v>
      </c>
    </row>
    <row r="33" spans="1:43" x14ac:dyDescent="0.25">
      <c r="A33" s="23" t="s">
        <v>45</v>
      </c>
      <c r="B33" s="14">
        <v>47587.68939</v>
      </c>
      <c r="C33" s="14">
        <v>12011.210660000001</v>
      </c>
      <c r="D33" s="14">
        <v>10344.194589999999</v>
      </c>
      <c r="E33" s="14">
        <v>22656.441699999999</v>
      </c>
      <c r="F33" s="14">
        <v>7269.6355399999993</v>
      </c>
      <c r="G33" s="14">
        <v>4163.6988799999999</v>
      </c>
      <c r="H33" s="14">
        <v>1819.0368200000003</v>
      </c>
      <c r="I33" s="14">
        <v>4518.3221400000002</v>
      </c>
      <c r="J33" s="14">
        <v>12336.411030000001</v>
      </c>
      <c r="K33" s="14">
        <v>6413.5838300000005</v>
      </c>
      <c r="L33" s="14">
        <v>9108.2511200000008</v>
      </c>
      <c r="M33" s="14">
        <v>16587.53888</v>
      </c>
      <c r="N33" s="14">
        <v>8877.6705999999995</v>
      </c>
      <c r="O33" s="14">
        <v>5095.0865699999995</v>
      </c>
      <c r="P33" s="14">
        <v>3066.93127</v>
      </c>
      <c r="Q33" s="14">
        <v>371.70609999999999</v>
      </c>
      <c r="R33" s="14">
        <v>261.81117</v>
      </c>
      <c r="S33" s="14">
        <v>1333.0768700000001</v>
      </c>
      <c r="T33" s="14">
        <v>5649.3860999999997</v>
      </c>
      <c r="U33" s="14">
        <v>3440.3399399999998</v>
      </c>
      <c r="V33" s="14">
        <v>1011.63347</v>
      </c>
      <c r="W33" s="14">
        <v>4190.8543399999999</v>
      </c>
      <c r="X33" s="14">
        <v>4615.2107800000003</v>
      </c>
      <c r="Y33" s="14">
        <v>1528.00326</v>
      </c>
      <c r="Z33" s="14">
        <v>3949.56646</v>
      </c>
      <c r="AA33" s="14">
        <v>5368.5812699999997</v>
      </c>
      <c r="AB33" s="14">
        <v>4787.4541099999997</v>
      </c>
      <c r="AC33" s="14">
        <v>7399.485990000001</v>
      </c>
      <c r="AD33" s="14">
        <v>2114.1467299999999</v>
      </c>
      <c r="AE33" s="14">
        <v>3457.6338599999999</v>
      </c>
      <c r="AF33" s="14">
        <v>1899.15002</v>
      </c>
      <c r="AG33" s="14">
        <v>294.32198</v>
      </c>
      <c r="AH33" s="14">
        <v>2474.5276199999998</v>
      </c>
      <c r="AI33" s="14">
        <v>1456.3407099999999</v>
      </c>
      <c r="AJ33" s="14">
        <v>395.55707000000001</v>
      </c>
      <c r="AK33" s="14">
        <v>406.37447999999995</v>
      </c>
      <c r="AL33" s="14">
        <v>2890.0920700000001</v>
      </c>
      <c r="AM33" s="14">
        <v>1285.5810300000001</v>
      </c>
      <c r="AN33" s="14">
        <v>8657.9740299999994</v>
      </c>
      <c r="AO33" s="14">
        <v>12546.378729999999</v>
      </c>
      <c r="AP33" s="14">
        <v>51.45</v>
      </c>
      <c r="AQ33" s="14">
        <v>253692.34121000004</v>
      </c>
    </row>
    <row r="34" spans="1:43" x14ac:dyDescent="0.25">
      <c r="A34" s="8" t="s">
        <v>46</v>
      </c>
      <c r="B34" s="14">
        <v>17000.571789999998</v>
      </c>
      <c r="C34" s="14">
        <v>3677.1799100000003</v>
      </c>
      <c r="D34" s="14">
        <v>2082.5200099999997</v>
      </c>
      <c r="E34" s="14">
        <v>12057.647439999999</v>
      </c>
      <c r="F34" s="14">
        <v>5092.7286699999995</v>
      </c>
      <c r="G34" s="14">
        <v>3769.8493000000003</v>
      </c>
      <c r="H34" s="14">
        <v>1145.2587900000001</v>
      </c>
      <c r="I34" s="14">
        <v>1471.7967399999998</v>
      </c>
      <c r="J34" s="14">
        <v>2487.7753499999999</v>
      </c>
      <c r="K34" s="14">
        <v>4635.3916800000006</v>
      </c>
      <c r="L34" s="14">
        <v>6773.8483299999998</v>
      </c>
      <c r="M34" s="14">
        <v>9672.1905100000004</v>
      </c>
      <c r="N34" s="14">
        <v>7277.1745999999994</v>
      </c>
      <c r="O34" s="14">
        <v>1636.7638099999999</v>
      </c>
      <c r="P34" s="14">
        <v>1656.69532</v>
      </c>
      <c r="Q34" s="14">
        <v>288.73225000000002</v>
      </c>
      <c r="R34" s="14">
        <v>81.842089999999999</v>
      </c>
      <c r="S34" s="14">
        <v>1227.7132900000001</v>
      </c>
      <c r="T34" s="14">
        <v>2972.1636899999999</v>
      </c>
      <c r="U34" s="14">
        <v>1326.2982299999999</v>
      </c>
      <c r="V34" s="14">
        <v>866.24400000000003</v>
      </c>
      <c r="W34" s="14">
        <v>2766.8854600000004</v>
      </c>
      <c r="X34" s="14">
        <v>3076.9722600000005</v>
      </c>
      <c r="Y34" s="14">
        <v>964.95515</v>
      </c>
      <c r="Z34" s="14">
        <v>1956.75954</v>
      </c>
      <c r="AA34" s="14">
        <v>1291.07257</v>
      </c>
      <c r="AB34" s="14">
        <v>2667.6667299999999</v>
      </c>
      <c r="AC34" s="14">
        <v>1551.5715299999999</v>
      </c>
      <c r="AD34" s="14">
        <v>498.23336999999998</v>
      </c>
      <c r="AE34" s="14">
        <v>366.57364000000001</v>
      </c>
      <c r="AF34" s="14">
        <v>785.87580000000003</v>
      </c>
      <c r="AG34" s="14">
        <v>197.11139</v>
      </c>
      <c r="AH34" s="14">
        <v>1008.19861</v>
      </c>
      <c r="AI34" s="14">
        <v>486.72636</v>
      </c>
      <c r="AJ34" s="14">
        <v>395.55707000000001</v>
      </c>
      <c r="AK34" s="14">
        <v>148.4897</v>
      </c>
      <c r="AL34" s="14">
        <v>713.04614000000004</v>
      </c>
      <c r="AM34" s="14">
        <v>968.92868999999996</v>
      </c>
      <c r="AN34" s="14">
        <v>5556.78269</v>
      </c>
      <c r="AO34" s="14">
        <v>10986.946649999998</v>
      </c>
      <c r="AP34" s="14">
        <v>51.45</v>
      </c>
      <c r="AQ34" s="14">
        <v>123640.18915000003</v>
      </c>
    </row>
    <row r="35" spans="1:43" x14ac:dyDescent="0.25">
      <c r="A35" s="8" t="s">
        <v>475</v>
      </c>
      <c r="B35" s="14">
        <v>30587.117600000001</v>
      </c>
      <c r="C35" s="14">
        <v>8334.0307499999999</v>
      </c>
      <c r="D35" s="14">
        <v>8261.674579999999</v>
      </c>
      <c r="E35" s="14">
        <v>10598.794260000001</v>
      </c>
      <c r="F35" s="14">
        <v>2176.9068700000003</v>
      </c>
      <c r="G35" s="14">
        <v>393.84958</v>
      </c>
      <c r="H35" s="14">
        <v>673.77803000000006</v>
      </c>
      <c r="I35" s="14">
        <v>3046.5254</v>
      </c>
      <c r="J35" s="14">
        <v>9848.6356800000012</v>
      </c>
      <c r="K35" s="14">
        <v>1778.1921500000001</v>
      </c>
      <c r="L35" s="14">
        <v>2334.4027900000001</v>
      </c>
      <c r="M35" s="14">
        <v>6915.3483699999997</v>
      </c>
      <c r="N35" s="14">
        <v>1600.4960000000003</v>
      </c>
      <c r="O35" s="14">
        <v>3458.3227599999996</v>
      </c>
      <c r="P35" s="14">
        <v>1410.23595</v>
      </c>
      <c r="Q35" s="14">
        <v>82.973849999999999</v>
      </c>
      <c r="R35" s="14">
        <v>179.96907999999999</v>
      </c>
      <c r="S35" s="14">
        <v>105.36358</v>
      </c>
      <c r="T35" s="14">
        <v>2677.2224100000003</v>
      </c>
      <c r="U35" s="14">
        <v>2114.04171</v>
      </c>
      <c r="V35" s="14">
        <v>145.38946999999999</v>
      </c>
      <c r="W35" s="14">
        <v>1423.9688799999999</v>
      </c>
      <c r="X35" s="14">
        <v>1538.2385200000001</v>
      </c>
      <c r="Y35" s="14">
        <v>563.04810999999995</v>
      </c>
      <c r="Z35" s="14">
        <v>1992.8069200000002</v>
      </c>
      <c r="AA35" s="14">
        <v>4077.5086999999999</v>
      </c>
      <c r="AB35" s="14">
        <v>2119.7873799999998</v>
      </c>
      <c r="AC35" s="14">
        <v>5847.9144600000009</v>
      </c>
      <c r="AD35" s="14">
        <v>1615.91336</v>
      </c>
      <c r="AE35" s="14">
        <v>3091.0602199999998</v>
      </c>
      <c r="AF35" s="14">
        <v>1113.27422</v>
      </c>
      <c r="AG35" s="14">
        <v>97.210589999999996</v>
      </c>
      <c r="AH35" s="14">
        <v>1466.3290099999999</v>
      </c>
      <c r="AI35" s="14">
        <v>969.61434999999994</v>
      </c>
      <c r="AJ35" s="14">
        <v>0</v>
      </c>
      <c r="AK35" s="14">
        <v>257.88477999999998</v>
      </c>
      <c r="AL35" s="14">
        <v>2177.0459300000002</v>
      </c>
      <c r="AM35" s="14">
        <v>316.65234000000004</v>
      </c>
      <c r="AN35" s="14">
        <v>3101.1913399999999</v>
      </c>
      <c r="AO35" s="14">
        <v>1559.43208</v>
      </c>
      <c r="AP35" s="14">
        <v>0</v>
      </c>
      <c r="AQ35" s="14">
        <v>130052.15206000004</v>
      </c>
    </row>
    <row r="36" spans="1:43" x14ac:dyDescent="0.25">
      <c r="A36" s="23" t="s">
        <v>49</v>
      </c>
      <c r="B36" s="14">
        <v>61092.160349999991</v>
      </c>
      <c r="C36" s="14">
        <v>38710.842889999993</v>
      </c>
      <c r="D36" s="14">
        <v>108094.61207</v>
      </c>
      <c r="E36" s="14">
        <v>28212.660889999999</v>
      </c>
      <c r="F36" s="14">
        <v>18254.705209999996</v>
      </c>
      <c r="G36" s="14">
        <v>15487.599129999999</v>
      </c>
      <c r="H36" s="14">
        <v>2518.6440499999999</v>
      </c>
      <c r="I36" s="14">
        <v>21139.518749999999</v>
      </c>
      <c r="J36" s="14">
        <v>12793.754350000001</v>
      </c>
      <c r="K36" s="14">
        <v>8811.1677799999998</v>
      </c>
      <c r="L36" s="14">
        <v>5823.8949399999992</v>
      </c>
      <c r="M36" s="14">
        <v>12113.23294</v>
      </c>
      <c r="N36" s="14">
        <v>9737.9595800000006</v>
      </c>
      <c r="O36" s="14">
        <v>6923.21821</v>
      </c>
      <c r="P36" s="14">
        <v>7593.5954100000008</v>
      </c>
      <c r="Q36" s="14">
        <v>4905.2996199999998</v>
      </c>
      <c r="R36" s="14">
        <v>10737.707669999998</v>
      </c>
      <c r="S36" s="14">
        <v>14266.561079999998</v>
      </c>
      <c r="T36" s="14">
        <v>10905.307079999997</v>
      </c>
      <c r="U36" s="14">
        <v>13685.727000000001</v>
      </c>
      <c r="V36" s="14">
        <v>4571.372589999999</v>
      </c>
      <c r="W36" s="14">
        <v>6180.4020799999998</v>
      </c>
      <c r="X36" s="14">
        <v>18819.186949999999</v>
      </c>
      <c r="Y36" s="14">
        <v>3776.7644999999998</v>
      </c>
      <c r="Z36" s="14">
        <v>45997.011319999998</v>
      </c>
      <c r="AA36" s="14">
        <v>12342.30516</v>
      </c>
      <c r="AB36" s="14">
        <v>13320.56998</v>
      </c>
      <c r="AC36" s="14">
        <v>22075.17842</v>
      </c>
      <c r="AD36" s="14">
        <v>13969.983359999998</v>
      </c>
      <c r="AE36" s="14">
        <v>15401.498290000001</v>
      </c>
      <c r="AF36" s="14">
        <v>2912.1091699999997</v>
      </c>
      <c r="AG36" s="14">
        <v>2478.3717200000001</v>
      </c>
      <c r="AH36" s="14">
        <v>7381.85581</v>
      </c>
      <c r="AI36" s="14">
        <v>2137.2350799999999</v>
      </c>
      <c r="AJ36" s="14">
        <v>4705.4349099999999</v>
      </c>
      <c r="AK36" s="14">
        <v>818.17815999999993</v>
      </c>
      <c r="AL36" s="14">
        <v>10665.775819999999</v>
      </c>
      <c r="AM36" s="14">
        <v>3447.1702100000007</v>
      </c>
      <c r="AN36" s="14">
        <v>6029.9578399999991</v>
      </c>
      <c r="AO36" s="14">
        <v>2563.3240000000001</v>
      </c>
      <c r="AP36" s="14">
        <v>545.56119999999999</v>
      </c>
      <c r="AQ36" s="14">
        <v>611947.41557000007</v>
      </c>
    </row>
    <row r="37" spans="1:43" x14ac:dyDescent="0.25">
      <c r="A37" s="20" t="s">
        <v>50</v>
      </c>
      <c r="B37" s="14">
        <v>10644.37385</v>
      </c>
      <c r="C37" s="14">
        <v>938.57447000000002</v>
      </c>
      <c r="D37" s="14">
        <v>4797.0084300000008</v>
      </c>
      <c r="E37" s="14">
        <v>1313.5866899999999</v>
      </c>
      <c r="F37" s="14">
        <v>2266.8519999999999</v>
      </c>
      <c r="G37" s="14">
        <v>1025.27692</v>
      </c>
      <c r="H37" s="14">
        <v>1670.95192</v>
      </c>
      <c r="I37" s="14">
        <v>2422.0781100000004</v>
      </c>
      <c r="J37" s="14">
        <v>1224.46677</v>
      </c>
      <c r="K37" s="14">
        <v>2029.9196900000002</v>
      </c>
      <c r="L37" s="14">
        <v>527.74284999999998</v>
      </c>
      <c r="M37" s="14">
        <v>1272.36859</v>
      </c>
      <c r="N37" s="14">
        <v>3370.7684900000004</v>
      </c>
      <c r="O37" s="14">
        <v>688.01761999999997</v>
      </c>
      <c r="P37" s="14">
        <v>2931.9378299999998</v>
      </c>
      <c r="Q37" s="14">
        <v>772.62414000000001</v>
      </c>
      <c r="R37" s="14">
        <v>398.01587999999998</v>
      </c>
      <c r="S37" s="14">
        <v>2037.5647300000001</v>
      </c>
      <c r="T37" s="14">
        <v>697.09696999999994</v>
      </c>
      <c r="U37" s="14">
        <v>1410.21181</v>
      </c>
      <c r="V37" s="14">
        <v>539.28612999999996</v>
      </c>
      <c r="W37" s="14">
        <v>1008.17618</v>
      </c>
      <c r="X37" s="14">
        <v>2081.0200100000002</v>
      </c>
      <c r="Y37" s="14">
        <v>740.65638000000001</v>
      </c>
      <c r="Z37" s="14">
        <v>1693.8484900000001</v>
      </c>
      <c r="AA37" s="14">
        <v>571.29131999999993</v>
      </c>
      <c r="AB37" s="14">
        <v>6225.0892800000001</v>
      </c>
      <c r="AC37" s="14">
        <v>4194.1954599999999</v>
      </c>
      <c r="AD37" s="14">
        <v>1405.9198000000001</v>
      </c>
      <c r="AE37" s="14">
        <v>9778.62147</v>
      </c>
      <c r="AF37" s="14">
        <v>548.07384999999999</v>
      </c>
      <c r="AG37" s="14">
        <v>927.59852999999998</v>
      </c>
      <c r="AH37" s="14">
        <v>539.18360999999993</v>
      </c>
      <c r="AI37" s="14">
        <v>402.64891</v>
      </c>
      <c r="AJ37" s="14">
        <v>1357.2717299999999</v>
      </c>
      <c r="AK37" s="14">
        <v>268.19067000000001</v>
      </c>
      <c r="AL37" s="14">
        <v>883.64373000000001</v>
      </c>
      <c r="AM37" s="14">
        <v>1729.6882900000001</v>
      </c>
      <c r="AN37" s="14">
        <v>693.49461999999994</v>
      </c>
      <c r="AO37" s="14">
        <v>343.68291999999997</v>
      </c>
      <c r="AP37" s="14">
        <v>347.50227000000001</v>
      </c>
      <c r="AQ37" s="14">
        <v>78718.521409999987</v>
      </c>
    </row>
    <row r="38" spans="1:43" x14ac:dyDescent="0.25">
      <c r="A38" s="8" t="s">
        <v>51</v>
      </c>
      <c r="B38" s="14">
        <v>29427.342700000001</v>
      </c>
      <c r="C38" s="14">
        <v>19548.54407</v>
      </c>
      <c r="D38" s="14">
        <v>66361.248919999998</v>
      </c>
      <c r="E38" s="14">
        <v>16068.750960000001</v>
      </c>
      <c r="F38" s="14">
        <v>9758.9249600000003</v>
      </c>
      <c r="G38" s="14">
        <v>9567.8416799999995</v>
      </c>
      <c r="H38" s="14">
        <v>57.578440000000001</v>
      </c>
      <c r="I38" s="14">
        <v>11436.663500000001</v>
      </c>
      <c r="J38" s="14">
        <v>5163.1530999999995</v>
      </c>
      <c r="K38" s="14">
        <v>2247.4630200000001</v>
      </c>
      <c r="L38" s="14">
        <v>2019.3550699999998</v>
      </c>
      <c r="M38" s="14">
        <v>4060.4897000000001</v>
      </c>
      <c r="N38" s="14">
        <v>3566.2559200000001</v>
      </c>
      <c r="O38" s="14">
        <v>2560.0304000000001</v>
      </c>
      <c r="P38" s="14">
        <v>1648.06315</v>
      </c>
      <c r="Q38" s="14">
        <v>2219.924</v>
      </c>
      <c r="R38" s="14">
        <v>6753.4826199999998</v>
      </c>
      <c r="S38" s="14">
        <v>8736.9237799999992</v>
      </c>
      <c r="T38" s="14">
        <v>5864.5032699999992</v>
      </c>
      <c r="U38" s="14">
        <v>403.80959999999999</v>
      </c>
      <c r="V38" s="14">
        <v>1868.4369999999999</v>
      </c>
      <c r="W38" s="14">
        <v>2301.68878</v>
      </c>
      <c r="X38" s="14">
        <v>8853.2533799999983</v>
      </c>
      <c r="Y38" s="14">
        <v>791.95971999999995</v>
      </c>
      <c r="Z38" s="14">
        <v>31049.590379999998</v>
      </c>
      <c r="AA38" s="14">
        <v>7255.1370100000004</v>
      </c>
      <c r="AB38" s="14">
        <v>2581.5407700000001</v>
      </c>
      <c r="AC38" s="14">
        <v>12165.86148</v>
      </c>
      <c r="AD38" s="14">
        <v>10060.652749999999</v>
      </c>
      <c r="AE38" s="14">
        <v>309.55175000000003</v>
      </c>
      <c r="AF38" s="14">
        <v>1388.50506</v>
      </c>
      <c r="AG38" s="14">
        <v>656.74014999999997</v>
      </c>
      <c r="AH38" s="14">
        <v>4089.03179</v>
      </c>
      <c r="AI38" s="14">
        <v>934.16588000000002</v>
      </c>
      <c r="AJ38" s="14">
        <v>2142.4856</v>
      </c>
      <c r="AK38" s="14">
        <v>216.42142999999999</v>
      </c>
      <c r="AL38" s="14">
        <v>6373.0156899999993</v>
      </c>
      <c r="AM38" s="14">
        <v>1010.0440600000001</v>
      </c>
      <c r="AN38" s="14">
        <v>1612.9971800000001</v>
      </c>
      <c r="AO38" s="14">
        <v>490.16570000000002</v>
      </c>
      <c r="AP38" s="14">
        <v>21.541440000000001</v>
      </c>
      <c r="AQ38" s="14">
        <v>303643.13586000004</v>
      </c>
    </row>
    <row r="39" spans="1:43" x14ac:dyDescent="0.25">
      <c r="A39" s="8" t="s">
        <v>52</v>
      </c>
      <c r="B39" s="14">
        <v>35.582480000000004</v>
      </c>
      <c r="C39" s="14">
        <v>3.0077699999999998</v>
      </c>
      <c r="D39" s="14">
        <v>73.464970000000008</v>
      </c>
      <c r="E39" s="14">
        <v>11.654110000000001</v>
      </c>
      <c r="F39" s="14">
        <v>7.9624899999999998</v>
      </c>
      <c r="G39" s="14">
        <v>0.24503</v>
      </c>
      <c r="H39" s="14">
        <v>0.10346</v>
      </c>
      <c r="I39" s="14">
        <v>0</v>
      </c>
      <c r="J39" s="14">
        <v>0.51472000000000007</v>
      </c>
      <c r="K39" s="14">
        <v>6.6262700000000008</v>
      </c>
      <c r="L39" s="14">
        <v>11.73781</v>
      </c>
      <c r="M39" s="14">
        <v>6.7276600000000002</v>
      </c>
      <c r="N39" s="14">
        <v>0</v>
      </c>
      <c r="O39" s="14">
        <v>0.95696000000000003</v>
      </c>
      <c r="P39" s="14">
        <v>10.248190000000001</v>
      </c>
      <c r="Q39" s="14">
        <v>4.2675400000000003</v>
      </c>
      <c r="R39" s="14">
        <v>0</v>
      </c>
      <c r="S39" s="14">
        <v>0</v>
      </c>
      <c r="T39" s="14">
        <v>8.9594400000000007</v>
      </c>
      <c r="U39" s="14">
        <v>0</v>
      </c>
      <c r="V39" s="14">
        <v>1.52573</v>
      </c>
      <c r="W39" s="14">
        <v>17.649249999999999</v>
      </c>
      <c r="X39" s="14">
        <v>30.4345</v>
      </c>
      <c r="Y39" s="14">
        <v>2.1336300000000001</v>
      </c>
      <c r="Z39" s="14">
        <v>0.69984000000000002</v>
      </c>
      <c r="AA39" s="14">
        <v>2.7261199999999999</v>
      </c>
      <c r="AB39" s="14">
        <v>16.390689999999999</v>
      </c>
      <c r="AC39" s="14">
        <v>30.247499999999999</v>
      </c>
      <c r="AD39" s="14">
        <v>0</v>
      </c>
      <c r="AE39" s="14">
        <v>0.78066000000000002</v>
      </c>
      <c r="AF39" s="14">
        <v>1.0935299999999999</v>
      </c>
      <c r="AG39" s="14">
        <v>2.1493899999999999</v>
      </c>
      <c r="AH39" s="14">
        <v>0</v>
      </c>
      <c r="AI39" s="14">
        <v>0.53910999999999998</v>
      </c>
      <c r="AJ39" s="14">
        <v>81.554380000000009</v>
      </c>
      <c r="AK39" s="14">
        <v>0</v>
      </c>
      <c r="AL39" s="14">
        <v>3.2662</v>
      </c>
      <c r="AM39" s="14">
        <v>3.3033299999999999</v>
      </c>
      <c r="AN39" s="14">
        <v>5.43614</v>
      </c>
      <c r="AO39" s="14">
        <v>6.3794499999999994</v>
      </c>
      <c r="AP39" s="14">
        <v>3.2021899999999999</v>
      </c>
      <c r="AQ39" s="14">
        <v>391.57054000000011</v>
      </c>
    </row>
    <row r="40" spans="1:43" x14ac:dyDescent="0.25">
      <c r="A40" s="8" t="s">
        <v>53</v>
      </c>
      <c r="B40" s="14">
        <v>264.49867</v>
      </c>
      <c r="C40" s="14">
        <v>195.70800999999997</v>
      </c>
      <c r="D40" s="14">
        <v>1297.8742299999999</v>
      </c>
      <c r="E40" s="14">
        <v>705.85577000000001</v>
      </c>
      <c r="F40" s="14">
        <v>209.88801000000001</v>
      </c>
      <c r="G40" s="14">
        <v>1.67852</v>
      </c>
      <c r="H40" s="14">
        <v>1.59575</v>
      </c>
      <c r="I40" s="14">
        <v>0.36876999999999999</v>
      </c>
      <c r="J40" s="14">
        <v>239.60742999999999</v>
      </c>
      <c r="K40" s="14">
        <v>103.30954</v>
      </c>
      <c r="L40" s="14">
        <v>12.15573</v>
      </c>
      <c r="M40" s="14">
        <v>14.9869</v>
      </c>
      <c r="N40" s="14">
        <v>20.242379999999997</v>
      </c>
      <c r="O40" s="14">
        <v>79.490990000000011</v>
      </c>
      <c r="P40" s="14">
        <v>83.496539999999996</v>
      </c>
      <c r="Q40" s="14">
        <v>104.62435000000001</v>
      </c>
      <c r="R40" s="14">
        <v>44.247450000000008</v>
      </c>
      <c r="S40" s="14">
        <v>0.16283</v>
      </c>
      <c r="T40" s="14">
        <v>77.167419999999993</v>
      </c>
      <c r="U40" s="14">
        <v>0</v>
      </c>
      <c r="V40" s="14">
        <v>0</v>
      </c>
      <c r="W40" s="14">
        <v>155.91919000000001</v>
      </c>
      <c r="X40" s="14">
        <v>503.24473999999998</v>
      </c>
      <c r="Y40" s="14">
        <v>4.3423699999999998</v>
      </c>
      <c r="Z40" s="14">
        <v>26.350360000000002</v>
      </c>
      <c r="AA40" s="14">
        <v>249.41923</v>
      </c>
      <c r="AB40" s="14">
        <v>38.952940000000005</v>
      </c>
      <c r="AC40" s="14">
        <v>69.832700000000003</v>
      </c>
      <c r="AD40" s="14">
        <v>0</v>
      </c>
      <c r="AE40" s="14">
        <v>0</v>
      </c>
      <c r="AF40" s="14">
        <v>3.7659400000000001</v>
      </c>
      <c r="AG40" s="14">
        <v>15.5692</v>
      </c>
      <c r="AH40" s="14">
        <v>126.60328999999999</v>
      </c>
      <c r="AI40" s="14">
        <v>54.303789999999999</v>
      </c>
      <c r="AJ40" s="14">
        <v>0</v>
      </c>
      <c r="AK40" s="14">
        <v>0</v>
      </c>
      <c r="AL40" s="14">
        <v>89.127649999999988</v>
      </c>
      <c r="AM40" s="14">
        <v>6.0328800000000005</v>
      </c>
      <c r="AN40" s="14">
        <v>86.256530000000012</v>
      </c>
      <c r="AO40" s="14">
        <v>25.823229999999999</v>
      </c>
      <c r="AP40" s="14">
        <v>0.39194000000000001</v>
      </c>
      <c r="AQ40" s="14">
        <v>4912.8952700000009</v>
      </c>
    </row>
    <row r="41" spans="1:43" x14ac:dyDescent="0.25">
      <c r="A41" s="8" t="s">
        <v>54</v>
      </c>
      <c r="B41" s="14">
        <v>0</v>
      </c>
      <c r="C41" s="14">
        <v>0</v>
      </c>
      <c r="D41" s="14">
        <v>0</v>
      </c>
      <c r="E41" s="14">
        <v>0</v>
      </c>
      <c r="F41" s="14">
        <v>0</v>
      </c>
      <c r="G41" s="14">
        <v>0</v>
      </c>
      <c r="H41" s="14">
        <v>0</v>
      </c>
      <c r="I41" s="14">
        <v>0</v>
      </c>
      <c r="J41" s="14">
        <v>0</v>
      </c>
      <c r="K41" s="14">
        <v>0</v>
      </c>
      <c r="L41" s="14">
        <v>0</v>
      </c>
      <c r="M41" s="14">
        <v>0</v>
      </c>
      <c r="N41" s="14">
        <v>0</v>
      </c>
      <c r="O41" s="14">
        <v>0</v>
      </c>
      <c r="P41" s="14">
        <v>0.27670999999999996</v>
      </c>
      <c r="Q41" s="14">
        <v>0</v>
      </c>
      <c r="R41" s="14">
        <v>0</v>
      </c>
      <c r="S41" s="14">
        <v>0</v>
      </c>
      <c r="T41" s="14">
        <v>0</v>
      </c>
      <c r="U41" s="14">
        <v>0</v>
      </c>
      <c r="V41" s="14">
        <v>234.72207999999998</v>
      </c>
      <c r="W41" s="14">
        <v>0</v>
      </c>
      <c r="X41" s="14">
        <v>0</v>
      </c>
      <c r="Y41" s="14">
        <v>0</v>
      </c>
      <c r="Z41" s="14">
        <v>0</v>
      </c>
      <c r="AA41" s="14">
        <v>0</v>
      </c>
      <c r="AB41" s="14">
        <v>0</v>
      </c>
      <c r="AC41" s="14">
        <v>0</v>
      </c>
      <c r="AD41" s="14">
        <v>0</v>
      </c>
      <c r="AE41" s="14">
        <v>0</v>
      </c>
      <c r="AF41" s="14">
        <v>0</v>
      </c>
      <c r="AG41" s="14">
        <v>0</v>
      </c>
      <c r="AH41" s="14">
        <v>0</v>
      </c>
      <c r="AI41" s="14">
        <v>0</v>
      </c>
      <c r="AJ41" s="14">
        <v>0</v>
      </c>
      <c r="AK41" s="14">
        <v>0</v>
      </c>
      <c r="AL41" s="14">
        <v>0</v>
      </c>
      <c r="AM41" s="14">
        <v>0</v>
      </c>
      <c r="AN41" s="14">
        <v>0</v>
      </c>
      <c r="AO41" s="14">
        <v>0</v>
      </c>
      <c r="AP41" s="14">
        <v>0</v>
      </c>
      <c r="AQ41" s="14">
        <v>234.99878999999999</v>
      </c>
    </row>
    <row r="42" spans="1:43" x14ac:dyDescent="0.25">
      <c r="A42" s="2" t="s">
        <v>55</v>
      </c>
      <c r="B42" s="14">
        <v>0</v>
      </c>
      <c r="C42" s="14">
        <v>0</v>
      </c>
      <c r="D42" s="14">
        <v>0</v>
      </c>
      <c r="E42" s="14">
        <v>0</v>
      </c>
      <c r="F42" s="14">
        <v>469.29884999999996</v>
      </c>
      <c r="G42" s="14">
        <v>0</v>
      </c>
      <c r="H42" s="14">
        <v>0</v>
      </c>
      <c r="I42" s="14">
        <v>0</v>
      </c>
      <c r="J42" s="14">
        <v>167.84029000000001</v>
      </c>
      <c r="K42" s="14">
        <v>0</v>
      </c>
      <c r="L42" s="14">
        <v>4.9404300000000001</v>
      </c>
      <c r="M42" s="14">
        <v>0</v>
      </c>
      <c r="N42" s="14">
        <v>-1.0000000000000001E-5</v>
      </c>
      <c r="O42" s="14">
        <v>0</v>
      </c>
      <c r="P42" s="14">
        <v>151.23616000000001</v>
      </c>
      <c r="Q42" s="14">
        <v>0</v>
      </c>
      <c r="R42" s="14">
        <v>0</v>
      </c>
      <c r="S42" s="14">
        <v>0</v>
      </c>
      <c r="T42" s="14">
        <v>40.1218</v>
      </c>
      <c r="U42" s="14">
        <v>0</v>
      </c>
      <c r="V42" s="14">
        <v>21.075430000000001</v>
      </c>
      <c r="W42" s="14">
        <v>0</v>
      </c>
      <c r="X42" s="14">
        <v>0</v>
      </c>
      <c r="Y42" s="14">
        <v>0</v>
      </c>
      <c r="Z42" s="14">
        <v>0</v>
      </c>
      <c r="AA42" s="14">
        <v>0</v>
      </c>
      <c r="AB42" s="14">
        <v>0</v>
      </c>
      <c r="AC42" s="14">
        <v>0</v>
      </c>
      <c r="AD42" s="14">
        <v>0</v>
      </c>
      <c r="AE42" s="14">
        <v>0</v>
      </c>
      <c r="AF42" s="14">
        <v>0</v>
      </c>
      <c r="AG42" s="14">
        <v>0</v>
      </c>
      <c r="AH42" s="14">
        <v>0</v>
      </c>
      <c r="AI42" s="14">
        <v>32.151969999999999</v>
      </c>
      <c r="AJ42" s="14">
        <v>0</v>
      </c>
      <c r="AK42" s="14">
        <v>0</v>
      </c>
      <c r="AL42" s="14">
        <v>30.543240000000001</v>
      </c>
      <c r="AM42" s="14">
        <v>0</v>
      </c>
      <c r="AN42" s="14">
        <v>0</v>
      </c>
      <c r="AO42" s="14">
        <v>0</v>
      </c>
      <c r="AP42" s="14">
        <v>0</v>
      </c>
      <c r="AQ42" s="14">
        <v>917.20816000000002</v>
      </c>
    </row>
    <row r="43" spans="1:43" x14ac:dyDescent="0.25">
      <c r="A43" s="20" t="s">
        <v>56</v>
      </c>
      <c r="B43" s="14">
        <v>5606.1422699999994</v>
      </c>
      <c r="C43" s="14">
        <v>2029.4737700000001</v>
      </c>
      <c r="D43" s="14">
        <v>3517.9652400000004</v>
      </c>
      <c r="E43" s="14">
        <v>2350.8067700000001</v>
      </c>
      <c r="F43" s="14">
        <v>1302.6726000000001</v>
      </c>
      <c r="G43" s="14">
        <v>380.50301999999999</v>
      </c>
      <c r="H43" s="14">
        <v>56.48057</v>
      </c>
      <c r="I43" s="14">
        <v>1996.74335</v>
      </c>
      <c r="J43" s="14">
        <v>666.54876999999999</v>
      </c>
      <c r="K43" s="14">
        <v>2483.7996400000002</v>
      </c>
      <c r="L43" s="14">
        <v>1173.19946</v>
      </c>
      <c r="M43" s="14">
        <v>2141.5016600000004</v>
      </c>
      <c r="N43" s="14">
        <v>1011.6967099999999</v>
      </c>
      <c r="O43" s="14">
        <v>845.3125</v>
      </c>
      <c r="P43" s="14">
        <v>618.53536999999994</v>
      </c>
      <c r="Q43" s="14">
        <v>277.74564000000004</v>
      </c>
      <c r="R43" s="14">
        <v>570.1037</v>
      </c>
      <c r="S43" s="14">
        <v>471.38893000000002</v>
      </c>
      <c r="T43" s="14">
        <v>578.97097999999994</v>
      </c>
      <c r="U43" s="14">
        <v>1991.86005</v>
      </c>
      <c r="V43" s="14">
        <v>207.03145000000001</v>
      </c>
      <c r="W43" s="14">
        <v>799.40863000000002</v>
      </c>
      <c r="X43" s="14">
        <v>1412.81548</v>
      </c>
      <c r="Y43" s="14">
        <v>558.37718999999993</v>
      </c>
      <c r="Z43" s="14">
        <v>997.36324000000002</v>
      </c>
      <c r="AA43" s="14">
        <v>363.98496999999998</v>
      </c>
      <c r="AB43" s="14">
        <v>1015.9855600000001</v>
      </c>
      <c r="AC43" s="14">
        <v>1319.76719</v>
      </c>
      <c r="AD43" s="14">
        <v>551.68275000000006</v>
      </c>
      <c r="AE43" s="14">
        <v>1641.3019899999999</v>
      </c>
      <c r="AF43" s="14">
        <v>338.07456000000002</v>
      </c>
      <c r="AG43" s="14">
        <v>338.71969000000001</v>
      </c>
      <c r="AH43" s="14">
        <v>110.93041000000001</v>
      </c>
      <c r="AI43" s="14">
        <v>82.698490000000007</v>
      </c>
      <c r="AJ43" s="14">
        <v>484.16740000000004</v>
      </c>
      <c r="AK43" s="14">
        <v>75.646299999999997</v>
      </c>
      <c r="AL43" s="14">
        <v>757.75155000000007</v>
      </c>
      <c r="AM43" s="14">
        <v>279.45997999999997</v>
      </c>
      <c r="AN43" s="14">
        <v>841.54059999999993</v>
      </c>
      <c r="AO43" s="14">
        <v>932.02476999999999</v>
      </c>
      <c r="AP43" s="14">
        <v>78.239350000000002</v>
      </c>
      <c r="AQ43" s="14">
        <v>43258.422550000003</v>
      </c>
    </row>
    <row r="44" spans="1:43" x14ac:dyDescent="0.25">
      <c r="A44" s="8" t="s">
        <v>57</v>
      </c>
      <c r="B44" s="14">
        <v>14985.779530000002</v>
      </c>
      <c r="C44" s="14">
        <v>15888.766160000001</v>
      </c>
      <c r="D44" s="14">
        <v>31768.789820000002</v>
      </c>
      <c r="E44" s="14">
        <v>7524.1737199999998</v>
      </c>
      <c r="F44" s="14">
        <v>3819.1267499999999</v>
      </c>
      <c r="G44" s="14">
        <v>4511.4679599999999</v>
      </c>
      <c r="H44" s="14">
        <v>726.56313</v>
      </c>
      <c r="I44" s="14">
        <v>5278.9161599999998</v>
      </c>
      <c r="J44" s="14">
        <v>5225.9434800000008</v>
      </c>
      <c r="K44" s="14">
        <v>1867.0785699999999</v>
      </c>
      <c r="L44" s="14">
        <v>1985.1819300000002</v>
      </c>
      <c r="M44" s="14">
        <v>4617.1584299999995</v>
      </c>
      <c r="N44" s="14">
        <v>1748.7932799999999</v>
      </c>
      <c r="O44" s="14">
        <v>2698.3602400000004</v>
      </c>
      <c r="P44" s="14">
        <v>1806.7723500000002</v>
      </c>
      <c r="Q44" s="14">
        <v>1483.2674999999999</v>
      </c>
      <c r="R44" s="14">
        <v>2924.3458999999998</v>
      </c>
      <c r="S44" s="14">
        <v>3020.52081</v>
      </c>
      <c r="T44" s="14">
        <v>3579.0777599999997</v>
      </c>
      <c r="U44" s="14">
        <v>9725.6550299999999</v>
      </c>
      <c r="V44" s="14">
        <v>1607.5247300000001</v>
      </c>
      <c r="W44" s="14">
        <v>1780.9375299999999</v>
      </c>
      <c r="X44" s="14">
        <v>5600.2618000000002</v>
      </c>
      <c r="Y44" s="14">
        <v>1650.72363</v>
      </c>
      <c r="Z44" s="14">
        <v>12212.239210000002</v>
      </c>
      <c r="AA44" s="14">
        <v>3802.01917</v>
      </c>
      <c r="AB44" s="14">
        <v>3429.2386000000001</v>
      </c>
      <c r="AC44" s="14">
        <v>4230.5032799999999</v>
      </c>
      <c r="AD44" s="14">
        <v>1951.7280600000001</v>
      </c>
      <c r="AE44" s="14">
        <v>3671.24242</v>
      </c>
      <c r="AF44" s="14">
        <v>622.46574999999996</v>
      </c>
      <c r="AG44" s="14">
        <v>524.61266000000001</v>
      </c>
      <c r="AH44" s="14">
        <v>2482.9803700000002</v>
      </c>
      <c r="AI44" s="14">
        <v>575.88583999999992</v>
      </c>
      <c r="AJ44" s="14">
        <v>639.95579999999995</v>
      </c>
      <c r="AK44" s="14">
        <v>257.91976</v>
      </c>
      <c r="AL44" s="14">
        <v>2502.94778</v>
      </c>
      <c r="AM44" s="14">
        <v>410.42008000000004</v>
      </c>
      <c r="AN44" s="14">
        <v>2679.4775499999996</v>
      </c>
      <c r="AO44" s="14">
        <v>658.92629999999997</v>
      </c>
      <c r="AP44" s="14">
        <v>91.26191</v>
      </c>
      <c r="AQ44" s="14">
        <v>176569.01074</v>
      </c>
    </row>
    <row r="45" spans="1:43" x14ac:dyDescent="0.25">
      <c r="A45" s="8" t="s">
        <v>58</v>
      </c>
      <c r="B45" s="14">
        <v>8.6057500000000005</v>
      </c>
      <c r="C45" s="14">
        <v>1E-4</v>
      </c>
      <c r="D45" s="14">
        <v>14.256440000000001</v>
      </c>
      <c r="E45" s="14">
        <v>1.1785000000000001</v>
      </c>
      <c r="F45" s="14">
        <v>28.827220000000001</v>
      </c>
      <c r="G45" s="14">
        <v>0.58599999999999997</v>
      </c>
      <c r="H45" s="14">
        <v>0.92165999999999992</v>
      </c>
      <c r="I45" s="14">
        <v>0</v>
      </c>
      <c r="J45" s="14">
        <v>0.57979999999999998</v>
      </c>
      <c r="K45" s="14">
        <v>14.39</v>
      </c>
      <c r="L45" s="14">
        <v>58.918430000000001</v>
      </c>
      <c r="M45" s="14">
        <v>0</v>
      </c>
      <c r="N45" s="14">
        <v>1.41127</v>
      </c>
      <c r="O45" s="14">
        <v>0</v>
      </c>
      <c r="P45" s="14">
        <v>0</v>
      </c>
      <c r="Q45" s="14">
        <v>0</v>
      </c>
      <c r="R45" s="14">
        <v>0</v>
      </c>
      <c r="S45" s="14">
        <v>0</v>
      </c>
      <c r="T45" s="14">
        <v>0</v>
      </c>
      <c r="U45" s="14">
        <v>92.954490000000007</v>
      </c>
      <c r="V45" s="14">
        <v>0</v>
      </c>
      <c r="W45" s="14">
        <v>18.170650000000002</v>
      </c>
      <c r="X45" s="14">
        <v>21.572830000000003</v>
      </c>
      <c r="Y45" s="14">
        <v>16.44265</v>
      </c>
      <c r="Z45" s="14">
        <v>0</v>
      </c>
      <c r="AA45" s="14">
        <v>0</v>
      </c>
      <c r="AB45" s="14">
        <v>0</v>
      </c>
      <c r="AC45" s="14">
        <v>28.37801</v>
      </c>
      <c r="AD45" s="14">
        <v>0</v>
      </c>
      <c r="AE45" s="14">
        <v>0</v>
      </c>
      <c r="AF45" s="14">
        <v>0</v>
      </c>
      <c r="AG45" s="14">
        <v>0</v>
      </c>
      <c r="AH45" s="14">
        <v>0.19586000000000001</v>
      </c>
      <c r="AI45" s="14">
        <v>0</v>
      </c>
      <c r="AJ45" s="14">
        <v>0</v>
      </c>
      <c r="AK45" s="14">
        <v>0</v>
      </c>
      <c r="AL45" s="14">
        <v>2.58202</v>
      </c>
      <c r="AM45" s="14">
        <v>9.5E-4</v>
      </c>
      <c r="AN45" s="14">
        <v>0</v>
      </c>
      <c r="AO45" s="14">
        <v>48.955179999999999</v>
      </c>
      <c r="AP45" s="14">
        <v>0</v>
      </c>
      <c r="AQ45" s="14">
        <v>358.92780999999997</v>
      </c>
    </row>
    <row r="46" spans="1:43" x14ac:dyDescent="0.25">
      <c r="A46" s="8" t="s">
        <v>59</v>
      </c>
      <c r="B46" s="14">
        <v>119.83510000000001</v>
      </c>
      <c r="C46" s="14">
        <v>106.76854</v>
      </c>
      <c r="D46" s="14">
        <v>264.00402000000003</v>
      </c>
      <c r="E46" s="14">
        <v>236.65437</v>
      </c>
      <c r="F46" s="14">
        <v>180.04925</v>
      </c>
      <c r="G46" s="14">
        <v>0</v>
      </c>
      <c r="H46" s="14">
        <v>4.4491199999999997</v>
      </c>
      <c r="I46" s="14">
        <v>4.7488599999999996</v>
      </c>
      <c r="J46" s="14">
        <v>105.09999000000001</v>
      </c>
      <c r="K46" s="14">
        <v>58.581050000000005</v>
      </c>
      <c r="L46" s="14">
        <v>21.619400000000002</v>
      </c>
      <c r="M46" s="14">
        <v>0</v>
      </c>
      <c r="N46" s="14">
        <v>18.791540000000001</v>
      </c>
      <c r="O46" s="14">
        <v>51.049500000000002</v>
      </c>
      <c r="P46" s="14">
        <v>145.13369</v>
      </c>
      <c r="Q46" s="14">
        <v>42.846449999999997</v>
      </c>
      <c r="R46" s="14">
        <v>47.512119999999996</v>
      </c>
      <c r="S46" s="14">
        <v>0</v>
      </c>
      <c r="T46" s="14">
        <v>45.365490000000001</v>
      </c>
      <c r="U46" s="14">
        <v>61.236019999999996</v>
      </c>
      <c r="V46" s="14">
        <v>0</v>
      </c>
      <c r="W46" s="14">
        <v>98.45187</v>
      </c>
      <c r="X46" s="14">
        <v>316.58421000000004</v>
      </c>
      <c r="Y46" s="14">
        <v>12.12893</v>
      </c>
      <c r="Z46" s="14">
        <v>16.919799999999999</v>
      </c>
      <c r="AA46" s="14">
        <v>97.727339999999998</v>
      </c>
      <c r="AB46" s="14">
        <v>13.37214</v>
      </c>
      <c r="AC46" s="14">
        <v>36.392800000000001</v>
      </c>
      <c r="AD46" s="14">
        <v>0</v>
      </c>
      <c r="AE46" s="14">
        <v>0</v>
      </c>
      <c r="AF46" s="14">
        <v>10.13048</v>
      </c>
      <c r="AG46" s="14">
        <v>12.982100000000001</v>
      </c>
      <c r="AH46" s="14">
        <v>32.930480000000003</v>
      </c>
      <c r="AI46" s="14">
        <v>50.532899999999998</v>
      </c>
      <c r="AJ46" s="14">
        <v>0</v>
      </c>
      <c r="AK46" s="14">
        <v>0</v>
      </c>
      <c r="AL46" s="14">
        <v>16.409560000000003</v>
      </c>
      <c r="AM46" s="14">
        <v>8.2206399999999995</v>
      </c>
      <c r="AN46" s="14">
        <v>110.75521999999999</v>
      </c>
      <c r="AO46" s="14">
        <v>57.36645</v>
      </c>
      <c r="AP46" s="14">
        <v>3.4220999999999999</v>
      </c>
      <c r="AQ46" s="14">
        <v>2408.0715300000002</v>
      </c>
    </row>
    <row r="47" spans="1:43" x14ac:dyDescent="0.25">
      <c r="A47" s="8" t="s">
        <v>60</v>
      </c>
      <c r="B47" s="14">
        <v>0</v>
      </c>
      <c r="C47" s="14">
        <v>0</v>
      </c>
      <c r="D47" s="14">
        <v>0</v>
      </c>
      <c r="E47" s="14">
        <v>0</v>
      </c>
      <c r="F47" s="14">
        <v>10.62505</v>
      </c>
      <c r="G47" s="14">
        <v>0</v>
      </c>
      <c r="H47" s="14">
        <v>0</v>
      </c>
      <c r="I47" s="14">
        <v>0</v>
      </c>
      <c r="J47" s="14">
        <v>0</v>
      </c>
      <c r="K47" s="14">
        <v>0</v>
      </c>
      <c r="L47" s="14">
        <v>0</v>
      </c>
      <c r="M47" s="14">
        <v>0</v>
      </c>
      <c r="N47" s="14">
        <v>0</v>
      </c>
      <c r="O47" s="14">
        <v>0</v>
      </c>
      <c r="P47" s="14">
        <v>19.684279999999998</v>
      </c>
      <c r="Q47" s="14">
        <v>0</v>
      </c>
      <c r="R47" s="14">
        <v>0</v>
      </c>
      <c r="S47" s="14">
        <v>0</v>
      </c>
      <c r="T47" s="14">
        <v>0</v>
      </c>
      <c r="U47" s="14">
        <v>0</v>
      </c>
      <c r="V47" s="14">
        <v>76.667929999999998</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4.1526199999999998</v>
      </c>
      <c r="AM47" s="14">
        <v>0</v>
      </c>
      <c r="AN47" s="14">
        <v>0</v>
      </c>
      <c r="AO47" s="14">
        <v>0</v>
      </c>
      <c r="AP47" s="14">
        <v>0</v>
      </c>
      <c r="AQ47" s="14">
        <v>111.12988</v>
      </c>
    </row>
    <row r="48" spans="1:43" x14ac:dyDescent="0.25">
      <c r="A48" s="2" t="s">
        <v>61</v>
      </c>
      <c r="B48" s="14">
        <v>0</v>
      </c>
      <c r="C48" s="14">
        <v>0</v>
      </c>
      <c r="D48" s="14">
        <v>0</v>
      </c>
      <c r="E48" s="14">
        <v>0</v>
      </c>
      <c r="F48" s="14">
        <v>200.47802999999999</v>
      </c>
      <c r="G48" s="14">
        <v>0</v>
      </c>
      <c r="H48" s="14">
        <v>0</v>
      </c>
      <c r="I48" s="14">
        <v>0</v>
      </c>
      <c r="J48" s="14">
        <v>0</v>
      </c>
      <c r="K48" s="14">
        <v>0</v>
      </c>
      <c r="L48" s="14">
        <v>9.0438299999999998</v>
      </c>
      <c r="M48" s="14">
        <v>0</v>
      </c>
      <c r="N48" s="14">
        <v>0</v>
      </c>
      <c r="O48" s="14">
        <v>0</v>
      </c>
      <c r="P48" s="14">
        <v>178.21114</v>
      </c>
      <c r="Q48" s="14">
        <v>0</v>
      </c>
      <c r="R48" s="14">
        <v>0</v>
      </c>
      <c r="S48" s="14">
        <v>0</v>
      </c>
      <c r="T48" s="14">
        <v>14.043950000000001</v>
      </c>
      <c r="U48" s="14">
        <v>0</v>
      </c>
      <c r="V48" s="14">
        <v>15.10211</v>
      </c>
      <c r="W48" s="14">
        <v>0</v>
      </c>
      <c r="X48" s="14">
        <v>0</v>
      </c>
      <c r="Y48" s="14">
        <v>0</v>
      </c>
      <c r="Z48" s="14">
        <v>0</v>
      </c>
      <c r="AA48" s="14">
        <v>0</v>
      </c>
      <c r="AB48" s="14">
        <v>0</v>
      </c>
      <c r="AC48" s="14">
        <v>0</v>
      </c>
      <c r="AD48" s="14">
        <v>0</v>
      </c>
      <c r="AE48" s="14">
        <v>0</v>
      </c>
      <c r="AF48" s="14">
        <v>0</v>
      </c>
      <c r="AG48" s="14">
        <v>0</v>
      </c>
      <c r="AH48" s="14">
        <v>0</v>
      </c>
      <c r="AI48" s="14">
        <v>4.3081899999999997</v>
      </c>
      <c r="AJ48" s="14">
        <v>0</v>
      </c>
      <c r="AK48" s="14">
        <v>0</v>
      </c>
      <c r="AL48" s="14">
        <v>2.3357800000000002</v>
      </c>
      <c r="AM48" s="14">
        <v>0</v>
      </c>
      <c r="AN48" s="14">
        <v>0</v>
      </c>
      <c r="AO48" s="14">
        <v>0</v>
      </c>
      <c r="AP48" s="14">
        <v>0</v>
      </c>
      <c r="AQ48" s="14">
        <v>423.52303000000001</v>
      </c>
    </row>
    <row r="49" spans="1:43" x14ac:dyDescent="0.25">
      <c r="A49" s="22" t="s">
        <v>62</v>
      </c>
      <c r="B49" s="14">
        <v>-100070.01087000003</v>
      </c>
      <c r="C49" s="14">
        <v>-30019.584869999999</v>
      </c>
      <c r="D49" s="14">
        <v>-45320.30889</v>
      </c>
      <c r="E49" s="14">
        <v>-31914.420349999997</v>
      </c>
      <c r="F49" s="14">
        <v>-15142.631509999999</v>
      </c>
      <c r="G49" s="14">
        <v>-11915.531789999999</v>
      </c>
      <c r="H49" s="14">
        <v>-9257.1569400000026</v>
      </c>
      <c r="I49" s="14">
        <v>-10856.190990000001</v>
      </c>
      <c r="J49" s="14">
        <v>-16858.4509</v>
      </c>
      <c r="K49" s="14">
        <v>-22288.351640000004</v>
      </c>
      <c r="L49" s="14">
        <v>-14588.178290000002</v>
      </c>
      <c r="M49" s="14">
        <v>-23654.652859999998</v>
      </c>
      <c r="N49" s="14">
        <v>-34941.943460000002</v>
      </c>
      <c r="O49" s="14">
        <v>-14046.13198</v>
      </c>
      <c r="P49" s="14">
        <v>-10462.05306</v>
      </c>
      <c r="Q49" s="14">
        <v>-4362.9134400000003</v>
      </c>
      <c r="R49" s="14">
        <v>-2849.6215700000002</v>
      </c>
      <c r="S49" s="14">
        <v>-4241.7996000000003</v>
      </c>
      <c r="T49" s="14">
        <v>-17528.04436</v>
      </c>
      <c r="U49" s="14">
        <v>-17073.807279999997</v>
      </c>
      <c r="V49" s="14">
        <v>-5048.2342900000012</v>
      </c>
      <c r="W49" s="14">
        <v>-8408.8147100000006</v>
      </c>
      <c r="X49" s="14">
        <v>-14227.587289999999</v>
      </c>
      <c r="Y49" s="14">
        <v>-8508.3148099999999</v>
      </c>
      <c r="Z49" s="14">
        <v>-8154.66374</v>
      </c>
      <c r="AA49" s="14">
        <v>-11577.97255</v>
      </c>
      <c r="AB49" s="14">
        <v>-15312.988229999997</v>
      </c>
      <c r="AC49" s="14">
        <v>-18936.337170000003</v>
      </c>
      <c r="AD49" s="14">
        <v>-3253.6138599999999</v>
      </c>
      <c r="AE49" s="14">
        <v>-14485.065180000001</v>
      </c>
      <c r="AF49" s="14">
        <v>-6911.9953099999993</v>
      </c>
      <c r="AG49" s="14">
        <v>-3279.8896600000003</v>
      </c>
      <c r="AH49" s="14">
        <v>-4705.0813200000011</v>
      </c>
      <c r="AI49" s="14">
        <v>-2335.6395600000001</v>
      </c>
      <c r="AJ49" s="14">
        <v>-1870.9874900000004</v>
      </c>
      <c r="AK49" s="14">
        <v>-1198.8553100000001</v>
      </c>
      <c r="AL49" s="14">
        <v>-7370.5800000000008</v>
      </c>
      <c r="AM49" s="14">
        <v>-5139.1773499999999</v>
      </c>
      <c r="AN49" s="14">
        <v>-22815.095550000002</v>
      </c>
      <c r="AO49" s="14">
        <v>-14026.985570000001</v>
      </c>
      <c r="AP49" s="14">
        <v>-1631.7892800000002</v>
      </c>
      <c r="AQ49" s="14">
        <v>-616591.45288000011</v>
      </c>
    </row>
    <row r="50" spans="1:43" x14ac:dyDescent="0.25">
      <c r="A50" s="8" t="s">
        <v>63</v>
      </c>
      <c r="B50" s="14">
        <v>-16314.35391</v>
      </c>
      <c r="C50" s="14">
        <v>-1713.18622</v>
      </c>
      <c r="D50" s="14">
        <v>-4531.7997500000001</v>
      </c>
      <c r="E50" s="14">
        <v>-2437.1943900000001</v>
      </c>
      <c r="F50" s="14">
        <v>-1127.16283</v>
      </c>
      <c r="G50" s="14">
        <v>-558.10868999999991</v>
      </c>
      <c r="H50" s="14">
        <v>-1402.3122599999999</v>
      </c>
      <c r="I50" s="14">
        <v>-1674.8575899999998</v>
      </c>
      <c r="J50" s="14">
        <v>-2052.5659299999998</v>
      </c>
      <c r="K50" s="14">
        <v>-3613.9460199999999</v>
      </c>
      <c r="L50" s="14">
        <v>-597.00827000000004</v>
      </c>
      <c r="M50" s="14">
        <v>-1771.5693700000002</v>
      </c>
      <c r="N50" s="14">
        <v>-4580.1211900000008</v>
      </c>
      <c r="O50" s="14">
        <v>-2331.0415800000001</v>
      </c>
      <c r="P50" s="14">
        <v>-1428.03702</v>
      </c>
      <c r="Q50" s="14">
        <v>-634.49652000000003</v>
      </c>
      <c r="R50" s="14">
        <v>-328.84703000000002</v>
      </c>
      <c r="S50" s="14">
        <v>-334.56036999999998</v>
      </c>
      <c r="T50" s="14">
        <v>-1402.65076</v>
      </c>
      <c r="U50" s="14">
        <v>-3480.8957</v>
      </c>
      <c r="V50" s="14">
        <v>-927.39111000000003</v>
      </c>
      <c r="W50" s="14">
        <v>-565.13733999999999</v>
      </c>
      <c r="X50" s="14">
        <v>-3414.2266600000003</v>
      </c>
      <c r="Y50" s="14">
        <v>-2396.7240400000001</v>
      </c>
      <c r="Z50" s="14">
        <v>-1199.3811499999999</v>
      </c>
      <c r="AA50" s="14">
        <v>-733.12391000000002</v>
      </c>
      <c r="AB50" s="14">
        <v>-2414.2175999999999</v>
      </c>
      <c r="AC50" s="14">
        <v>-2349.0104999999999</v>
      </c>
      <c r="AD50" s="14">
        <v>-506.10090000000002</v>
      </c>
      <c r="AE50" s="14">
        <v>-4886.5637000000006</v>
      </c>
      <c r="AF50" s="14">
        <v>-1296.2734800000001</v>
      </c>
      <c r="AG50" s="14">
        <v>-998.73080000000004</v>
      </c>
      <c r="AH50" s="14">
        <v>-604.13316000000009</v>
      </c>
      <c r="AI50" s="14">
        <v>-341.1533</v>
      </c>
      <c r="AJ50" s="14">
        <v>-485.28982999999999</v>
      </c>
      <c r="AK50" s="14">
        <v>-275.98566</v>
      </c>
      <c r="AL50" s="14">
        <v>-672.57683999999995</v>
      </c>
      <c r="AM50" s="14">
        <v>-167.6301</v>
      </c>
      <c r="AN50" s="14">
        <v>-3000.8125999999997</v>
      </c>
      <c r="AO50" s="14">
        <v>-1181.5179599999999</v>
      </c>
      <c r="AP50" s="14">
        <v>-591.14595999999995</v>
      </c>
      <c r="AQ50" s="14">
        <v>-81321.842000000004</v>
      </c>
    </row>
    <row r="51" spans="1:43" x14ac:dyDescent="0.25">
      <c r="A51" s="8" t="s">
        <v>64</v>
      </c>
      <c r="B51" s="14">
        <v>-11637.815939999999</v>
      </c>
      <c r="C51" s="14">
        <v>-2095.6295300000002</v>
      </c>
      <c r="D51" s="14">
        <v>-3296.8250800000001</v>
      </c>
      <c r="E51" s="14">
        <v>-1048.21452</v>
      </c>
      <c r="F51" s="14">
        <v>-246.12258</v>
      </c>
      <c r="G51" s="14">
        <v>-122.45324000000001</v>
      </c>
      <c r="H51" s="14">
        <v>-41.607980000000005</v>
      </c>
      <c r="I51" s="14">
        <v>-310.87417999999997</v>
      </c>
      <c r="J51" s="14">
        <v>-574.60235999999998</v>
      </c>
      <c r="K51" s="14">
        <v>-388.20612999999997</v>
      </c>
      <c r="L51" s="14">
        <v>-435.81920999999994</v>
      </c>
      <c r="M51" s="14">
        <v>-335.63046000000003</v>
      </c>
      <c r="N51" s="14">
        <v>-133.21328</v>
      </c>
      <c r="O51" s="14">
        <v>-438.23444000000001</v>
      </c>
      <c r="P51" s="14">
        <v>-237.72982999999999</v>
      </c>
      <c r="Q51" s="14">
        <v>-158.41304</v>
      </c>
      <c r="R51" s="14">
        <v>-224.97922</v>
      </c>
      <c r="S51" s="14">
        <v>-119.51962999999999</v>
      </c>
      <c r="T51" s="14">
        <v>-216.06792999999999</v>
      </c>
      <c r="U51" s="14">
        <v>-634.99869999999999</v>
      </c>
      <c r="V51" s="14">
        <v>-98.800440000000009</v>
      </c>
      <c r="W51" s="14">
        <v>-62.115660000000005</v>
      </c>
      <c r="X51" s="14">
        <v>-757.64166</v>
      </c>
      <c r="Y51" s="14">
        <v>-153.22787</v>
      </c>
      <c r="Z51" s="14">
        <v>-1017.0044799999999</v>
      </c>
      <c r="AA51" s="14">
        <v>-314.38738000000001</v>
      </c>
      <c r="AB51" s="14">
        <v>-246.00013000000001</v>
      </c>
      <c r="AC51" s="14">
        <v>-473.22915999999998</v>
      </c>
      <c r="AD51" s="14">
        <v>-297.21744000000001</v>
      </c>
      <c r="AE51" s="14">
        <v>-756.85784999999998</v>
      </c>
      <c r="AF51" s="14">
        <v>-334.65186</v>
      </c>
      <c r="AG51" s="14">
        <v>-81.049499999999995</v>
      </c>
      <c r="AH51" s="14">
        <v>-197.00290999999999</v>
      </c>
      <c r="AI51" s="14">
        <v>-112.22537</v>
      </c>
      <c r="AJ51" s="14">
        <v>-263.67738000000003</v>
      </c>
      <c r="AK51" s="14">
        <v>-25.54513</v>
      </c>
      <c r="AL51" s="14">
        <v>-303.58127999999999</v>
      </c>
      <c r="AM51" s="14">
        <v>-49.257660000000001</v>
      </c>
      <c r="AN51" s="14">
        <v>-300.21645000000001</v>
      </c>
      <c r="AO51" s="14">
        <v>-37.053160000000005</v>
      </c>
      <c r="AP51" s="14">
        <v>-26.261470000000003</v>
      </c>
      <c r="AQ51" s="14">
        <v>-28603.961519999997</v>
      </c>
    </row>
    <row r="52" spans="1:43" x14ac:dyDescent="0.25">
      <c r="A52" s="8" t="s">
        <v>65</v>
      </c>
      <c r="B52" s="14">
        <v>-2181.3099099999999</v>
      </c>
      <c r="C52" s="14">
        <v>-72.807910000000007</v>
      </c>
      <c r="D52" s="14">
        <v>-3320.59537</v>
      </c>
      <c r="E52" s="14">
        <v>-1403.3028200000001</v>
      </c>
      <c r="F52" s="14">
        <v>-291.93128000000002</v>
      </c>
      <c r="G52" s="14">
        <v>-2.2500800000000001</v>
      </c>
      <c r="H52" s="14">
        <v>-26.484950000000001</v>
      </c>
      <c r="I52" s="14">
        <v>-8.0988600000000002</v>
      </c>
      <c r="J52" s="14">
        <v>-286.13347999999996</v>
      </c>
      <c r="K52" s="14">
        <v>-518.77390000000003</v>
      </c>
      <c r="L52" s="14">
        <v>-157.47984</v>
      </c>
      <c r="M52" s="14">
        <v>-534.55694999999992</v>
      </c>
      <c r="N52" s="14">
        <v>-313.65904</v>
      </c>
      <c r="O52" s="14">
        <v>-178.71462</v>
      </c>
      <c r="P52" s="14">
        <v>-448.64679999999998</v>
      </c>
      <c r="Q52" s="14">
        <v>-729.61176999999998</v>
      </c>
      <c r="R52" s="14">
        <v>0</v>
      </c>
      <c r="S52" s="14">
        <v>-45.792949999999998</v>
      </c>
      <c r="T52" s="14">
        <v>-387.91976</v>
      </c>
      <c r="U52" s="14">
        <v>-79.008769999999998</v>
      </c>
      <c r="V52" s="14">
        <v>-91.949169999999995</v>
      </c>
      <c r="W52" s="14">
        <v>-328.11048</v>
      </c>
      <c r="X52" s="14">
        <v>-450.83051</v>
      </c>
      <c r="Y52" s="14">
        <v>-183.63076999999998</v>
      </c>
      <c r="Z52" s="14">
        <v>-7.1329099999999999</v>
      </c>
      <c r="AA52" s="14">
        <v>-445.23622999999998</v>
      </c>
      <c r="AB52" s="14">
        <v>-318.18243999999999</v>
      </c>
      <c r="AC52" s="14">
        <v>-986.00883999999996</v>
      </c>
      <c r="AD52" s="14">
        <v>-3.1395300000000002</v>
      </c>
      <c r="AE52" s="14">
        <v>-23.415089999999999</v>
      </c>
      <c r="AF52" s="14">
        <v>-200.80054999999999</v>
      </c>
      <c r="AG52" s="14">
        <v>-6.1971600000000002</v>
      </c>
      <c r="AH52" s="14">
        <v>-69.815860000000001</v>
      </c>
      <c r="AI52" s="14">
        <v>-5.4112099999999996</v>
      </c>
      <c r="AJ52" s="14">
        <v>-482.63107000000002</v>
      </c>
      <c r="AK52" s="14">
        <v>-176.93404000000001</v>
      </c>
      <c r="AL52" s="14">
        <v>-41.286569999999998</v>
      </c>
      <c r="AM52" s="14">
        <v>-1754.39402</v>
      </c>
      <c r="AN52" s="14">
        <v>-711.95323999999994</v>
      </c>
      <c r="AO52" s="14">
        <v>-37.416069999999998</v>
      </c>
      <c r="AP52" s="14">
        <v>0</v>
      </c>
      <c r="AQ52" s="14">
        <v>-17311.554820000001</v>
      </c>
    </row>
    <row r="53" spans="1:43" x14ac:dyDescent="0.25">
      <c r="A53" s="8" t="s">
        <v>66</v>
      </c>
      <c r="B53" s="14">
        <v>-1974.4621</v>
      </c>
      <c r="C53" s="14">
        <v>-680.67720999999995</v>
      </c>
      <c r="D53" s="14">
        <v>-14802.910240000001</v>
      </c>
      <c r="E53" s="14">
        <v>-1783.4565499999999</v>
      </c>
      <c r="F53" s="14">
        <v>-450.47300999999999</v>
      </c>
      <c r="G53" s="14">
        <v>-35.560410000000005</v>
      </c>
      <c r="H53" s="14">
        <v>-1.2441500000000001</v>
      </c>
      <c r="I53" s="14">
        <v>-84.387749999999997</v>
      </c>
      <c r="J53" s="14">
        <v>-213.55566000000002</v>
      </c>
      <c r="K53" s="14">
        <v>-295.39287999999999</v>
      </c>
      <c r="L53" s="14">
        <v>-105.81787</v>
      </c>
      <c r="M53" s="14">
        <v>-171.05985999999999</v>
      </c>
      <c r="N53" s="14">
        <v>-27.54382</v>
      </c>
      <c r="O53" s="14">
        <v>-424.59721000000002</v>
      </c>
      <c r="P53" s="14">
        <v>-92.71199</v>
      </c>
      <c r="Q53" s="14">
        <v>-776.43653000000006</v>
      </c>
      <c r="R53" s="14">
        <v>-118.76164</v>
      </c>
      <c r="S53" s="14">
        <v>-0.49728</v>
      </c>
      <c r="T53" s="14">
        <v>-109.93089000000001</v>
      </c>
      <c r="U53" s="14">
        <v>-213.59341000000001</v>
      </c>
      <c r="V53" s="14">
        <v>-77.116579999999999</v>
      </c>
      <c r="W53" s="14">
        <v>-247.77748</v>
      </c>
      <c r="X53" s="14">
        <v>-578.38681000000008</v>
      </c>
      <c r="Y53" s="14">
        <v>-71.177800000000005</v>
      </c>
      <c r="Z53" s="14">
        <v>-28.674169999999997</v>
      </c>
      <c r="AA53" s="14">
        <v>-1252.1053300000001</v>
      </c>
      <c r="AB53" s="14">
        <v>-40.540469999999999</v>
      </c>
      <c r="AC53" s="14">
        <v>-1918.0246999999999</v>
      </c>
      <c r="AD53" s="14">
        <v>-338.07044000000002</v>
      </c>
      <c r="AE53" s="14">
        <v>0</v>
      </c>
      <c r="AF53" s="14">
        <v>-55.117669999999997</v>
      </c>
      <c r="AG53" s="14">
        <v>-5.6285500000000006</v>
      </c>
      <c r="AH53" s="14">
        <v>-102.00494</v>
      </c>
      <c r="AI53" s="14">
        <v>-82.221919999999997</v>
      </c>
      <c r="AJ53" s="14">
        <v>-45.633600000000001</v>
      </c>
      <c r="AK53" s="14">
        <v>-45.352820000000001</v>
      </c>
      <c r="AL53" s="14">
        <v>-321.26552000000004</v>
      </c>
      <c r="AM53" s="14">
        <v>-1394.98098</v>
      </c>
      <c r="AN53" s="14">
        <v>-605.15529000000004</v>
      </c>
      <c r="AO53" s="14">
        <v>-98.587350000000001</v>
      </c>
      <c r="AP53" s="14">
        <v>-5.60229</v>
      </c>
      <c r="AQ53" s="14">
        <v>-29676.495170000002</v>
      </c>
    </row>
    <row r="54" spans="1:43" x14ac:dyDescent="0.25">
      <c r="A54" s="8" t="s">
        <v>67</v>
      </c>
      <c r="B54" s="14">
        <v>-11691.671710000001</v>
      </c>
      <c r="C54" s="14">
        <v>-2722.3587199999997</v>
      </c>
      <c r="D54" s="14">
        <v>-1409.41839</v>
      </c>
      <c r="E54" s="14">
        <v>-8649.3439799999996</v>
      </c>
      <c r="F54" s="14">
        <v>-3622.2046700000001</v>
      </c>
      <c r="G54" s="14">
        <v>-3081.34483</v>
      </c>
      <c r="H54" s="14">
        <v>-964.88018</v>
      </c>
      <c r="I54" s="14">
        <v>-857.04705000000001</v>
      </c>
      <c r="J54" s="14">
        <v>-1880.4789900000001</v>
      </c>
      <c r="K54" s="14">
        <v>-4010.14626</v>
      </c>
      <c r="L54" s="14">
        <v>-4797.6747300000006</v>
      </c>
      <c r="M54" s="14">
        <v>-6592.8532500000001</v>
      </c>
      <c r="N54" s="14">
        <v>-6769.7051700000002</v>
      </c>
      <c r="O54" s="14">
        <v>-1604.0454299999999</v>
      </c>
      <c r="P54" s="14">
        <v>-1508.9294399999999</v>
      </c>
      <c r="Q54" s="14">
        <v>-288.73225000000002</v>
      </c>
      <c r="R54" s="14">
        <v>-81.842089999999999</v>
      </c>
      <c r="S54" s="14">
        <v>-799.99471999999992</v>
      </c>
      <c r="T54" s="14">
        <v>-2252.27351</v>
      </c>
      <c r="U54" s="14">
        <v>-1289.46498</v>
      </c>
      <c r="V54" s="14">
        <v>-435.41455999999999</v>
      </c>
      <c r="W54" s="14">
        <v>-2636.0667400000002</v>
      </c>
      <c r="X54" s="14">
        <v>-2997.5970699999998</v>
      </c>
      <c r="Y54" s="14">
        <v>-822.19157999999993</v>
      </c>
      <c r="Z54" s="14">
        <v>-1241.6731300000001</v>
      </c>
      <c r="AA54" s="14">
        <v>-1090.4543999999999</v>
      </c>
      <c r="AB54" s="14">
        <v>-2255.5243300000002</v>
      </c>
      <c r="AC54" s="14">
        <v>-776.52301</v>
      </c>
      <c r="AD54" s="14">
        <v>-413.47045000000003</v>
      </c>
      <c r="AE54" s="14">
        <v>-246.28354000000002</v>
      </c>
      <c r="AF54" s="14">
        <v>-739.15810999999997</v>
      </c>
      <c r="AG54" s="14">
        <v>-186.40505999999999</v>
      </c>
      <c r="AH54" s="14">
        <v>-611.89505000000008</v>
      </c>
      <c r="AI54" s="14">
        <v>-346.86597999999998</v>
      </c>
      <c r="AJ54" s="14">
        <v>-197.77852999999999</v>
      </c>
      <c r="AK54" s="14">
        <v>-137.17541</v>
      </c>
      <c r="AL54" s="14">
        <v>-578.97815000000003</v>
      </c>
      <c r="AM54" s="14">
        <v>-851.11099000000002</v>
      </c>
      <c r="AN54" s="14">
        <v>-3290.4254300000002</v>
      </c>
      <c r="AO54" s="14">
        <v>-5446.2183399999994</v>
      </c>
      <c r="AP54" s="14">
        <v>-51.45</v>
      </c>
      <c r="AQ54" s="14">
        <v>-90227.07021000002</v>
      </c>
    </row>
    <row r="55" spans="1:43" x14ac:dyDescent="0.25">
      <c r="A55" s="8" t="s">
        <v>68</v>
      </c>
      <c r="B55" s="14">
        <v>-19106.319060000002</v>
      </c>
      <c r="C55" s="14">
        <v>-4868.87583</v>
      </c>
      <c r="D55" s="14">
        <v>-4569.4209600000004</v>
      </c>
      <c r="E55" s="14">
        <v>-6146.0801499999998</v>
      </c>
      <c r="F55" s="14">
        <v>-1322.38429</v>
      </c>
      <c r="G55" s="14">
        <v>-339.22131999999999</v>
      </c>
      <c r="H55" s="14">
        <v>-440.12440999999995</v>
      </c>
      <c r="I55" s="14">
        <v>-1549.1239</v>
      </c>
      <c r="J55" s="14">
        <v>-5018.7208999999993</v>
      </c>
      <c r="K55" s="14">
        <v>-952.32659000000001</v>
      </c>
      <c r="L55" s="14">
        <v>-1727.6308799999999</v>
      </c>
      <c r="M55" s="14">
        <v>-4289.5739800000001</v>
      </c>
      <c r="N55" s="14">
        <v>-1151.43389</v>
      </c>
      <c r="O55" s="14">
        <v>-2841.4888300000002</v>
      </c>
      <c r="P55" s="14">
        <v>-1079.0711999999999</v>
      </c>
      <c r="Q55" s="14">
        <v>-66.157899999999998</v>
      </c>
      <c r="R55" s="14">
        <v>-164.80423999999999</v>
      </c>
      <c r="S55" s="14">
        <v>-105.36358</v>
      </c>
      <c r="T55" s="14">
        <v>-1826.14743</v>
      </c>
      <c r="U55" s="14">
        <v>-1821.9922799999999</v>
      </c>
      <c r="V55" s="14">
        <v>-15.64066</v>
      </c>
      <c r="W55" s="14">
        <v>-889.67706999999996</v>
      </c>
      <c r="X55" s="14">
        <v>-1154.1286200000002</v>
      </c>
      <c r="Y55" s="14">
        <v>-412.58302000000003</v>
      </c>
      <c r="Z55" s="14">
        <v>-1293.8528800000001</v>
      </c>
      <c r="AA55" s="14">
        <v>-2968.1543900000001</v>
      </c>
      <c r="AB55" s="14">
        <v>-1418.6444899999999</v>
      </c>
      <c r="AC55" s="14">
        <v>-3058.2622299999998</v>
      </c>
      <c r="AD55" s="14">
        <v>-1130.8460400000001</v>
      </c>
      <c r="AE55" s="14">
        <v>-1841.8921699999999</v>
      </c>
      <c r="AF55" s="14">
        <v>-955.95771999999999</v>
      </c>
      <c r="AG55" s="14">
        <v>-72.076189999999997</v>
      </c>
      <c r="AH55" s="14">
        <v>-841.46978000000001</v>
      </c>
      <c r="AI55" s="14">
        <v>-681.12671</v>
      </c>
      <c r="AJ55" s="14">
        <v>0</v>
      </c>
      <c r="AK55" s="14">
        <v>-215.42165</v>
      </c>
      <c r="AL55" s="14">
        <v>-1543.8138799999999</v>
      </c>
      <c r="AM55" s="14">
        <v>-268.93187</v>
      </c>
      <c r="AN55" s="14">
        <v>-1689.76605</v>
      </c>
      <c r="AO55" s="14">
        <v>-723.75156000000004</v>
      </c>
      <c r="AP55" s="14">
        <v>0</v>
      </c>
      <c r="AQ55" s="14">
        <v>-80562.258600000016</v>
      </c>
    </row>
    <row r="56" spans="1:43" x14ac:dyDescent="0.25">
      <c r="A56" s="8" t="s">
        <v>69</v>
      </c>
      <c r="B56" s="14">
        <v>-16628.951990000001</v>
      </c>
      <c r="C56" s="14">
        <v>-17053.111199999999</v>
      </c>
      <c r="D56" s="14">
        <v>-9903.2740299999987</v>
      </c>
      <c r="E56" s="14">
        <v>-7951.4912899999999</v>
      </c>
      <c r="F56" s="14">
        <v>-5646.7163099999998</v>
      </c>
      <c r="G56" s="14">
        <v>-4959.6707800000004</v>
      </c>
      <c r="H56" s="14">
        <v>-2653.1856299999999</v>
      </c>
      <c r="I56" s="14">
        <v>-6152.82006</v>
      </c>
      <c r="J56" s="14">
        <v>-4541.1237700000001</v>
      </c>
      <c r="K56" s="14">
        <v>-5093.0278699999999</v>
      </c>
      <c r="L56" s="14">
        <v>-5386.6931500000001</v>
      </c>
      <c r="M56" s="14">
        <v>-7712.1113399999995</v>
      </c>
      <c r="N56" s="14">
        <v>-10494.901320000001</v>
      </c>
      <c r="O56" s="14">
        <v>-4640.6446799999994</v>
      </c>
      <c r="P56" s="14">
        <v>-3782.2088599999997</v>
      </c>
      <c r="Q56" s="14">
        <v>-1423.2558899999999</v>
      </c>
      <c r="R56" s="14">
        <v>-1371.6981599999999</v>
      </c>
      <c r="S56" s="14">
        <v>-2832.4028400000002</v>
      </c>
      <c r="T56" s="14">
        <v>-2537.3781099999997</v>
      </c>
      <c r="U56" s="14">
        <v>-4617.6329999999998</v>
      </c>
      <c r="V56" s="14">
        <v>-3128.3021200000003</v>
      </c>
      <c r="W56" s="14">
        <v>-1606.63257</v>
      </c>
      <c r="X56" s="14">
        <v>-4547.6625599999998</v>
      </c>
      <c r="Y56" s="14">
        <v>-2989.8488600000001</v>
      </c>
      <c r="Z56" s="14">
        <v>-2925.5259999999998</v>
      </c>
      <c r="AA56" s="14">
        <v>-3554.7232200000003</v>
      </c>
      <c r="AB56" s="14">
        <v>-7187.5819199999996</v>
      </c>
      <c r="AC56" s="14">
        <v>-5600.2364400000006</v>
      </c>
      <c r="AD56" s="14">
        <v>-343.65100000000001</v>
      </c>
      <c r="AE56" s="14">
        <v>-5726.5775599999997</v>
      </c>
      <c r="AF56" s="14">
        <v>-529.56899999999996</v>
      </c>
      <c r="AG56" s="14">
        <v>-1708.7139999999999</v>
      </c>
      <c r="AH56" s="14">
        <v>-2007.8188900000002</v>
      </c>
      <c r="AI56" s="14">
        <v>-715.96600000000001</v>
      </c>
      <c r="AJ56" s="14">
        <v>-379.54750000000001</v>
      </c>
      <c r="AK56" s="14">
        <v>0</v>
      </c>
      <c r="AL56" s="14">
        <v>-3618.6550000000002</v>
      </c>
      <c r="AM56" s="14">
        <v>-606.40700000000004</v>
      </c>
      <c r="AN56" s="14">
        <v>-6803.3890000000001</v>
      </c>
      <c r="AO56" s="14">
        <v>-621.92499999999995</v>
      </c>
      <c r="AP56" s="14">
        <v>-881.65078000000005</v>
      </c>
      <c r="AQ56" s="14">
        <v>-180866.68470000004</v>
      </c>
    </row>
    <row r="57" spans="1:43" x14ac:dyDescent="0.25">
      <c r="A57" s="8" t="s">
        <v>70</v>
      </c>
      <c r="B57" s="14">
        <v>-18903.289979999998</v>
      </c>
      <c r="C57" s="14">
        <v>-361.15659999999997</v>
      </c>
      <c r="D57" s="14">
        <v>-1543.2993899999999</v>
      </c>
      <c r="E57" s="14">
        <v>-847.62040999999999</v>
      </c>
      <c r="F57" s="14">
        <v>-2152.9832200000001</v>
      </c>
      <c r="G57" s="14">
        <v>-2718.47714</v>
      </c>
      <c r="H57" s="14">
        <v>-3507.2867900000001</v>
      </c>
      <c r="I57" s="14">
        <v>0</v>
      </c>
      <c r="J57" s="14">
        <v>-1547.2438999999999</v>
      </c>
      <c r="K57" s="14">
        <v>-6748.4998100000003</v>
      </c>
      <c r="L57" s="14">
        <v>-1130.9413</v>
      </c>
      <c r="M57" s="14">
        <v>-1342.5738600000002</v>
      </c>
      <c r="N57" s="14">
        <v>-10941.63027</v>
      </c>
      <c r="O57" s="14">
        <v>-1082.57888</v>
      </c>
      <c r="P57" s="14">
        <v>-1542.5909999999999</v>
      </c>
      <c r="Q57" s="14">
        <v>-161.09522000000001</v>
      </c>
      <c r="R57" s="14">
        <v>-505.49286999999998</v>
      </c>
      <c r="S57" s="14">
        <v>0</v>
      </c>
      <c r="T57" s="14">
        <v>-8201.8084699999999</v>
      </c>
      <c r="U57" s="14">
        <v>-4607.0706100000007</v>
      </c>
      <c r="V57" s="14">
        <v>-192.53769</v>
      </c>
      <c r="W57" s="14">
        <v>-1666.23712</v>
      </c>
      <c r="X57" s="14">
        <v>0</v>
      </c>
      <c r="Y57" s="14">
        <v>-1179.4102800000001</v>
      </c>
      <c r="Z57" s="14">
        <v>-213.18244000000001</v>
      </c>
      <c r="AA57" s="14">
        <v>-620.68170999999995</v>
      </c>
      <c r="AB57" s="14">
        <v>-1212.94444</v>
      </c>
      <c r="AC57" s="14">
        <v>-3323.8124600000001</v>
      </c>
      <c r="AD57" s="14">
        <v>0</v>
      </c>
      <c r="AE57" s="14">
        <v>-839.86214000000007</v>
      </c>
      <c r="AF57" s="14">
        <v>-2591.3026600000003</v>
      </c>
      <c r="AG57" s="14">
        <v>-181.03817999999998</v>
      </c>
      <c r="AH57" s="14">
        <v>-137.00984</v>
      </c>
      <c r="AI57" s="14">
        <v>0</v>
      </c>
      <c r="AJ57" s="14">
        <v>0</v>
      </c>
      <c r="AK57" s="14">
        <v>-255.94926000000001</v>
      </c>
      <c r="AL57" s="14">
        <v>0</v>
      </c>
      <c r="AM57" s="14">
        <v>-46.464730000000003</v>
      </c>
      <c r="AN57" s="14">
        <v>-5945.9184400000004</v>
      </c>
      <c r="AO57" s="14">
        <v>-5736.79792</v>
      </c>
      <c r="AP57" s="14">
        <v>-75.678780000000003</v>
      </c>
      <c r="AQ57" s="14">
        <v>-92064.467810000002</v>
      </c>
    </row>
    <row r="58" spans="1:43" x14ac:dyDescent="0.25">
      <c r="A58" s="8" t="s">
        <v>71</v>
      </c>
      <c r="B58" s="14">
        <v>0</v>
      </c>
      <c r="C58" s="14">
        <v>0</v>
      </c>
      <c r="D58" s="14">
        <v>0</v>
      </c>
      <c r="E58" s="14">
        <v>0</v>
      </c>
      <c r="F58" s="14">
        <v>0</v>
      </c>
      <c r="G58" s="14">
        <v>0</v>
      </c>
      <c r="H58" s="14">
        <v>0</v>
      </c>
      <c r="I58" s="14">
        <v>0</v>
      </c>
      <c r="J58" s="14">
        <v>0</v>
      </c>
      <c r="K58" s="14">
        <v>0</v>
      </c>
      <c r="L58" s="14">
        <v>-7.4498500000000005</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-7.4498500000000005</v>
      </c>
    </row>
    <row r="59" spans="1:43" x14ac:dyDescent="0.25">
      <c r="A59" s="8" t="s">
        <v>72</v>
      </c>
      <c r="B59" s="14">
        <v>0</v>
      </c>
      <c r="C59" s="14">
        <v>0</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row>
    <row r="60" spans="1:43" x14ac:dyDescent="0.25">
      <c r="A60" s="8" t="s">
        <v>73</v>
      </c>
      <c r="B60" s="14">
        <v>-119.60145</v>
      </c>
      <c r="C60" s="14">
        <v>0</v>
      </c>
      <c r="D60" s="14">
        <v>0</v>
      </c>
      <c r="E60" s="14">
        <v>-7.4880000000000002E-2</v>
      </c>
      <c r="F60" s="14">
        <v>-0.41919999999999996</v>
      </c>
      <c r="G60" s="14">
        <v>-0.45609</v>
      </c>
      <c r="H60" s="14">
        <v>-2.6336899999999996</v>
      </c>
      <c r="I60" s="14">
        <v>0</v>
      </c>
      <c r="J60" s="14">
        <v>-2.29284</v>
      </c>
      <c r="K60" s="14">
        <v>-37.338569999999997</v>
      </c>
      <c r="L60" s="14">
        <v>-20.6311</v>
      </c>
      <c r="M60" s="14">
        <v>0</v>
      </c>
      <c r="N60" s="14">
        <v>-0.20000999999999999</v>
      </c>
      <c r="O60" s="14">
        <v>0</v>
      </c>
      <c r="P60" s="14">
        <v>0</v>
      </c>
      <c r="Q60" s="14">
        <v>-4.2688900000000007</v>
      </c>
      <c r="R60" s="14">
        <v>0</v>
      </c>
      <c r="S60" s="14">
        <v>0</v>
      </c>
      <c r="T60" s="14">
        <v>-0.57180999999999993</v>
      </c>
      <c r="U60" s="14">
        <v>0</v>
      </c>
      <c r="V60" s="14">
        <v>0</v>
      </c>
      <c r="W60" s="14">
        <v>-4.6877899999999997</v>
      </c>
      <c r="X60" s="14">
        <v>0</v>
      </c>
      <c r="Y60" s="14">
        <v>-8.7063299999999995</v>
      </c>
      <c r="Z60" s="14">
        <v>0</v>
      </c>
      <c r="AA60" s="14">
        <v>-2.3921300000000003</v>
      </c>
      <c r="AB60" s="14">
        <v>0</v>
      </c>
      <c r="AC60" s="14">
        <v>0</v>
      </c>
      <c r="AD60" s="14">
        <v>-3.5087700000000002</v>
      </c>
      <c r="AE60" s="14">
        <v>-11.7561</v>
      </c>
      <c r="AF60" s="14">
        <v>0</v>
      </c>
      <c r="AG60" s="14">
        <v>-3.7799300000000002</v>
      </c>
      <c r="AH60" s="14">
        <v>-1.1850399999999999</v>
      </c>
      <c r="AI60" s="14">
        <v>0</v>
      </c>
      <c r="AJ60" s="14">
        <v>-4.7368500000000004</v>
      </c>
      <c r="AK60" s="14">
        <v>0</v>
      </c>
      <c r="AL60" s="14">
        <v>0</v>
      </c>
      <c r="AM60" s="14">
        <v>0</v>
      </c>
      <c r="AN60" s="14">
        <v>-8.4290900000000004</v>
      </c>
      <c r="AO60" s="14">
        <v>-10.474779999999999</v>
      </c>
      <c r="AP60" s="14">
        <v>0</v>
      </c>
      <c r="AQ60" s="14">
        <v>-248.14534000000003</v>
      </c>
    </row>
    <row r="61" spans="1:43" x14ac:dyDescent="0.25">
      <c r="A61" s="8" t="s">
        <v>74</v>
      </c>
      <c r="B61" s="14">
        <v>-316.77653999999995</v>
      </c>
      <c r="C61" s="14">
        <v>0</v>
      </c>
      <c r="D61" s="14">
        <v>0</v>
      </c>
      <c r="E61" s="14">
        <v>-2.6934299999999998</v>
      </c>
      <c r="F61" s="14">
        <v>-6.4689999999999998E-2</v>
      </c>
      <c r="G61" s="14">
        <v>-17.380650000000003</v>
      </c>
      <c r="H61" s="14">
        <v>-8.5838900000000002</v>
      </c>
      <c r="I61" s="14">
        <v>0</v>
      </c>
      <c r="J61" s="14">
        <v>-71.490710000000007</v>
      </c>
      <c r="K61" s="14">
        <v>-39.302779999999998</v>
      </c>
      <c r="L61" s="14">
        <v>-42.441509999999994</v>
      </c>
      <c r="M61" s="14">
        <v>0</v>
      </c>
      <c r="N61" s="14">
        <v>0</v>
      </c>
      <c r="O61" s="14">
        <v>0</v>
      </c>
      <c r="P61" s="14">
        <v>0</v>
      </c>
      <c r="Q61" s="14">
        <v>-13.533769999999999</v>
      </c>
      <c r="R61" s="14">
        <v>0</v>
      </c>
      <c r="S61" s="14">
        <v>0</v>
      </c>
      <c r="T61" s="14">
        <v>-57.864870000000003</v>
      </c>
      <c r="U61" s="14">
        <v>0</v>
      </c>
      <c r="V61" s="14">
        <v>0</v>
      </c>
      <c r="W61" s="14">
        <v>-0.18540000000000001</v>
      </c>
      <c r="X61" s="14">
        <v>0</v>
      </c>
      <c r="Y61" s="14">
        <v>-32.255540000000003</v>
      </c>
      <c r="Z61" s="14">
        <v>0</v>
      </c>
      <c r="AA61" s="14">
        <v>-35.374590000000005</v>
      </c>
      <c r="AB61" s="14">
        <v>0</v>
      </c>
      <c r="AC61" s="14">
        <v>0</v>
      </c>
      <c r="AD61" s="14">
        <v>-1.1064400000000001</v>
      </c>
      <c r="AE61" s="14">
        <v>-36.042499999999997</v>
      </c>
      <c r="AF61" s="14">
        <v>0</v>
      </c>
      <c r="AG61" s="14">
        <v>-7.5051500000000004</v>
      </c>
      <c r="AH61" s="14">
        <v>-43.99127</v>
      </c>
      <c r="AI61" s="14">
        <v>0</v>
      </c>
      <c r="AJ61" s="14">
        <v>-11.692729999999999</v>
      </c>
      <c r="AK61" s="14">
        <v>0</v>
      </c>
      <c r="AL61" s="14">
        <v>-9.6149300000000011</v>
      </c>
      <c r="AM61" s="14">
        <v>0</v>
      </c>
      <c r="AN61" s="14">
        <v>-60.865089999999995</v>
      </c>
      <c r="AO61" s="14">
        <v>-8.2453099999999999</v>
      </c>
      <c r="AP61" s="14">
        <v>0</v>
      </c>
      <c r="AQ61" s="14">
        <v>-817.01178999999979</v>
      </c>
    </row>
    <row r="62" spans="1:43" x14ac:dyDescent="0.25">
      <c r="A62" s="8" t="s">
        <v>75</v>
      </c>
      <c r="B62" s="14">
        <v>-33.005949999999999</v>
      </c>
      <c r="C62" s="14">
        <v>0</v>
      </c>
      <c r="D62" s="14">
        <v>-168.25068999999999</v>
      </c>
      <c r="E62" s="14">
        <v>-289.25195000000002</v>
      </c>
      <c r="F62" s="14">
        <v>-16.630680000000002</v>
      </c>
      <c r="G62" s="14">
        <v>-2.2155399999999998</v>
      </c>
      <c r="H62" s="14">
        <v>0</v>
      </c>
      <c r="I62" s="14">
        <v>0</v>
      </c>
      <c r="J62" s="14">
        <v>-1.3620099999999999</v>
      </c>
      <c r="K62" s="14">
        <v>-74.825190000000006</v>
      </c>
      <c r="L62" s="14">
        <v>-32.093159999999997</v>
      </c>
      <c r="M62" s="14">
        <v>-36.386780000000002</v>
      </c>
      <c r="N62" s="14">
        <v>-12.86387</v>
      </c>
      <c r="O62" s="14">
        <v>-10.798999999999999</v>
      </c>
      <c r="P62" s="14">
        <v>0</v>
      </c>
      <c r="Q62" s="14">
        <v>-4.18832</v>
      </c>
      <c r="R62" s="14">
        <v>0</v>
      </c>
      <c r="S62" s="14">
        <v>0</v>
      </c>
      <c r="T62" s="14">
        <v>-16.585889999999999</v>
      </c>
      <c r="U62" s="14">
        <v>-6.93893</v>
      </c>
      <c r="V62" s="14">
        <v>0</v>
      </c>
      <c r="W62" s="14">
        <v>-6.4112399999999994</v>
      </c>
      <c r="X62" s="14">
        <v>-9.3361299999999989</v>
      </c>
      <c r="Y62" s="14">
        <v>-20.080279999999998</v>
      </c>
      <c r="Z62" s="14">
        <v>0</v>
      </c>
      <c r="AA62" s="14">
        <v>-20.17191</v>
      </c>
      <c r="AB62" s="14">
        <v>0</v>
      </c>
      <c r="AC62" s="14">
        <v>-31.24023</v>
      </c>
      <c r="AD62" s="14">
        <v>-1.9</v>
      </c>
      <c r="AE62" s="14">
        <v>0</v>
      </c>
      <c r="AF62" s="14">
        <v>0</v>
      </c>
      <c r="AG62" s="14">
        <v>0</v>
      </c>
      <c r="AH62" s="14">
        <v>-3.13212</v>
      </c>
      <c r="AI62" s="14">
        <v>0</v>
      </c>
      <c r="AJ62" s="14">
        <v>0</v>
      </c>
      <c r="AK62" s="14">
        <v>-12.71392</v>
      </c>
      <c r="AL62" s="14">
        <v>-62.24192</v>
      </c>
      <c r="AM62" s="14">
        <v>0</v>
      </c>
      <c r="AN62" s="14">
        <v>-12.029959999999999</v>
      </c>
      <c r="AO62" s="14">
        <v>-2.5285000000000002</v>
      </c>
      <c r="AP62" s="14">
        <v>0</v>
      </c>
      <c r="AQ62" s="14">
        <v>-887.18417000000011</v>
      </c>
    </row>
    <row r="63" spans="1:43" x14ac:dyDescent="0.25">
      <c r="A63" s="8" t="s">
        <v>76</v>
      </c>
      <c r="B63" s="14">
        <v>-94.208740000000006</v>
      </c>
      <c r="C63" s="14">
        <v>-86.639630000000011</v>
      </c>
      <c r="D63" s="14">
        <v>-1335.3553199999999</v>
      </c>
      <c r="E63" s="14">
        <v>-510.11941999999999</v>
      </c>
      <c r="F63" s="14">
        <v>-86.117670000000004</v>
      </c>
      <c r="G63" s="14">
        <v>-4.10128</v>
      </c>
      <c r="H63" s="14">
        <v>-4.9071699999999998</v>
      </c>
      <c r="I63" s="14">
        <v>-1.3513599999999999</v>
      </c>
      <c r="J63" s="14">
        <v>-53.833410000000001</v>
      </c>
      <c r="K63" s="14">
        <v>-57.556620000000002</v>
      </c>
      <c r="L63" s="14">
        <v>-20.596150000000002</v>
      </c>
      <c r="M63" s="14">
        <v>-82.747169999999997</v>
      </c>
      <c r="N63" s="14">
        <v>-20.661660000000001</v>
      </c>
      <c r="O63" s="14">
        <v>-74.987270000000009</v>
      </c>
      <c r="P63" s="14">
        <v>-122.09621000000001</v>
      </c>
      <c r="Q63" s="14">
        <v>-102.72333999999999</v>
      </c>
      <c r="R63" s="14">
        <v>-38.03154</v>
      </c>
      <c r="S63" s="14">
        <v>0</v>
      </c>
      <c r="T63" s="14">
        <v>-29.928060000000002</v>
      </c>
      <c r="U63" s="14">
        <v>-78.177610000000001</v>
      </c>
      <c r="V63" s="14">
        <v>0</v>
      </c>
      <c r="W63" s="14">
        <v>-40.55612</v>
      </c>
      <c r="X63" s="14">
        <v>-67.692419999999998</v>
      </c>
      <c r="Y63" s="14">
        <v>-63.403959999999998</v>
      </c>
      <c r="Z63" s="14">
        <v>-22.835560000000001</v>
      </c>
      <c r="AA63" s="14">
        <v>-132.42135000000002</v>
      </c>
      <c r="AB63" s="14">
        <v>-21.385400000000001</v>
      </c>
      <c r="AC63" s="14">
        <v>-231.65849</v>
      </c>
      <c r="AD63" s="14">
        <v>-53.021480000000004</v>
      </c>
      <c r="AE63" s="14">
        <v>0</v>
      </c>
      <c r="AF63" s="14">
        <v>-18.094380000000001</v>
      </c>
      <c r="AG63" s="14">
        <v>-4.1657700000000002</v>
      </c>
      <c r="AH63" s="14">
        <v>-57.646160000000002</v>
      </c>
      <c r="AI63" s="14">
        <v>-10.1075</v>
      </c>
      <c r="AJ63" s="14">
        <v>0</v>
      </c>
      <c r="AK63" s="14">
        <v>0</v>
      </c>
      <c r="AL63" s="14">
        <v>0</v>
      </c>
      <c r="AM63" s="14">
        <v>0</v>
      </c>
      <c r="AN63" s="14">
        <v>-82.829970000000003</v>
      </c>
      <c r="AO63" s="14">
        <v>-15.848130000000001</v>
      </c>
      <c r="AP63" s="14">
        <v>0</v>
      </c>
      <c r="AQ63" s="14">
        <v>-3625.8063200000001</v>
      </c>
    </row>
    <row r="64" spans="1:43" x14ac:dyDescent="0.25">
      <c r="A64" s="8" t="s">
        <v>77</v>
      </c>
      <c r="B64" s="14">
        <v>-318.95496999999995</v>
      </c>
      <c r="C64" s="14">
        <v>-9.3813300000000002</v>
      </c>
      <c r="D64" s="14">
        <v>-17.77835</v>
      </c>
      <c r="E64" s="14">
        <v>-258.53295000000003</v>
      </c>
      <c r="F64" s="14">
        <v>-12.048260000000001</v>
      </c>
      <c r="G64" s="14">
        <v>-19.66348</v>
      </c>
      <c r="H64" s="14">
        <v>-40.65399</v>
      </c>
      <c r="I64" s="14">
        <v>-104.23416</v>
      </c>
      <c r="J64" s="14">
        <v>-58.26972</v>
      </c>
      <c r="K64" s="14">
        <v>-346.82456999999999</v>
      </c>
      <c r="L64" s="14">
        <v>-38.887050000000002</v>
      </c>
      <c r="M64" s="14">
        <v>-106.86846000000001</v>
      </c>
      <c r="N64" s="14">
        <v>-148.69292000000002</v>
      </c>
      <c r="O64" s="14">
        <v>-32.718380000000003</v>
      </c>
      <c r="P64" s="14">
        <v>-33.192239999999998</v>
      </c>
      <c r="Q64" s="14">
        <v>0</v>
      </c>
      <c r="R64" s="14">
        <v>0</v>
      </c>
      <c r="S64" s="14">
        <v>-3.6682299999999999</v>
      </c>
      <c r="T64" s="14">
        <v>-180.44810999999999</v>
      </c>
      <c r="U64" s="14">
        <v>-36.83325</v>
      </c>
      <c r="V64" s="14">
        <v>-81.081960000000009</v>
      </c>
      <c r="W64" s="14">
        <v>-46.045929999999998</v>
      </c>
      <c r="X64" s="14">
        <v>-63.178820000000002</v>
      </c>
      <c r="Y64" s="14">
        <v>-24.609389999999998</v>
      </c>
      <c r="Z64" s="14">
        <v>-51.409979999999997</v>
      </c>
      <c r="AA64" s="14">
        <v>-59.313480000000006</v>
      </c>
      <c r="AB64" s="14">
        <v>-40.577649999999998</v>
      </c>
      <c r="AC64" s="14">
        <v>-4.8629799999999994</v>
      </c>
      <c r="AD64" s="14">
        <v>0</v>
      </c>
      <c r="AE64" s="14">
        <v>-11.43384</v>
      </c>
      <c r="AF64" s="14">
        <v>-46.110219999999998</v>
      </c>
      <c r="AG64" s="14">
        <v>-3.5683099999999999</v>
      </c>
      <c r="AH64" s="14">
        <v>-3.3899400000000002</v>
      </c>
      <c r="AI64" s="14">
        <v>0</v>
      </c>
      <c r="AJ64" s="14">
        <v>0</v>
      </c>
      <c r="AK64" s="14">
        <v>-11.314290000000002</v>
      </c>
      <c r="AL64" s="14">
        <v>-47.297590000000007</v>
      </c>
      <c r="AM64" s="14">
        <v>0</v>
      </c>
      <c r="AN64" s="14">
        <v>-46.962410000000006</v>
      </c>
      <c r="AO64" s="14">
        <v>-50.657019999999996</v>
      </c>
      <c r="AP64" s="14">
        <v>0</v>
      </c>
      <c r="AQ64" s="14">
        <v>-2359.4642300000005</v>
      </c>
    </row>
    <row r="65" spans="1:43" x14ac:dyDescent="0.25">
      <c r="A65" s="8" t="s">
        <v>78</v>
      </c>
      <c r="B65" s="14">
        <v>-749.28862000000004</v>
      </c>
      <c r="C65" s="14">
        <v>-355.76069000000001</v>
      </c>
      <c r="D65" s="14">
        <v>-421.38132000000002</v>
      </c>
      <c r="E65" s="14">
        <v>-587.04360999999994</v>
      </c>
      <c r="F65" s="14">
        <v>-167.37282000000002</v>
      </c>
      <c r="G65" s="14">
        <v>-54.628260000000004</v>
      </c>
      <c r="H65" s="14">
        <v>-163.25185000000002</v>
      </c>
      <c r="I65" s="14">
        <v>-113.39608</v>
      </c>
      <c r="J65" s="14">
        <v>-556.77721999999994</v>
      </c>
      <c r="K65" s="14">
        <v>-112.18445</v>
      </c>
      <c r="L65" s="14">
        <v>-87.014219999999995</v>
      </c>
      <c r="M65" s="14">
        <v>-678.72137999999995</v>
      </c>
      <c r="N65" s="14">
        <v>-347.31702000000001</v>
      </c>
      <c r="O65" s="14">
        <v>-386.28165999999999</v>
      </c>
      <c r="P65" s="14">
        <v>-186.83847</v>
      </c>
      <c r="Q65" s="14">
        <v>0</v>
      </c>
      <c r="R65" s="14">
        <v>-15.16478</v>
      </c>
      <c r="S65" s="14">
        <v>0</v>
      </c>
      <c r="T65" s="14">
        <v>-308.46876000000003</v>
      </c>
      <c r="U65" s="14">
        <v>-207.20004</v>
      </c>
      <c r="V65" s="14">
        <v>0</v>
      </c>
      <c r="W65" s="14">
        <v>-309.17376999999999</v>
      </c>
      <c r="X65" s="14">
        <v>-186.90602999999999</v>
      </c>
      <c r="Y65" s="14">
        <v>-150.46509</v>
      </c>
      <c r="Z65" s="14">
        <v>-153.99104</v>
      </c>
      <c r="AA65" s="14">
        <v>-349.43252000000001</v>
      </c>
      <c r="AB65" s="14">
        <v>-157.38935999999998</v>
      </c>
      <c r="AC65" s="14">
        <v>-183.46813</v>
      </c>
      <c r="AD65" s="14">
        <v>-161.58136999999999</v>
      </c>
      <c r="AE65" s="14">
        <v>-104.38069</v>
      </c>
      <c r="AF65" s="14">
        <v>-144.95966000000001</v>
      </c>
      <c r="AG65" s="14">
        <v>-21.03106</v>
      </c>
      <c r="AH65" s="14">
        <v>-24.586359999999999</v>
      </c>
      <c r="AI65" s="14">
        <v>-40.561570000000003</v>
      </c>
      <c r="AJ65" s="14">
        <v>0</v>
      </c>
      <c r="AK65" s="14">
        <v>-42.46313</v>
      </c>
      <c r="AL65" s="14">
        <v>-171.26832000000002</v>
      </c>
      <c r="AM65" s="14">
        <v>0</v>
      </c>
      <c r="AN65" s="14">
        <v>-256.34253000000001</v>
      </c>
      <c r="AO65" s="14">
        <v>-55.964469999999999</v>
      </c>
      <c r="AP65" s="14">
        <v>0</v>
      </c>
      <c r="AQ65" s="14">
        <v>-8012.0563500000007</v>
      </c>
    </row>
    <row r="66" spans="1:43" x14ac:dyDescent="0.25">
      <c r="A66" s="18" t="s">
        <v>79</v>
      </c>
      <c r="B66" s="11">
        <v>10527.054359999998</v>
      </c>
      <c r="C66" s="11">
        <v>16979.300119999996</v>
      </c>
      <c r="D66" s="11">
        <v>25459.784910000002</v>
      </c>
      <c r="E66" s="11">
        <v>3705.1254700000004</v>
      </c>
      <c r="F66" s="11">
        <v>2407.0458200000007</v>
      </c>
      <c r="G66" s="11">
        <v>2236.91455</v>
      </c>
      <c r="H66" s="11">
        <v>722.75124000000005</v>
      </c>
      <c r="I66" s="11">
        <v>2403.04387</v>
      </c>
      <c r="J66" s="11">
        <v>914.75768999999991</v>
      </c>
      <c r="K66" s="11">
        <v>495.29457000000008</v>
      </c>
      <c r="L66" s="11">
        <v>558.73344999999972</v>
      </c>
      <c r="M66" s="11">
        <v>510.65761999999995</v>
      </c>
      <c r="N66" s="11">
        <v>3668.4039200000002</v>
      </c>
      <c r="O66" s="11">
        <v>611.19273000000021</v>
      </c>
      <c r="P66" s="11">
        <v>1356.8653300000001</v>
      </c>
      <c r="Q66" s="11">
        <v>791.75915999999995</v>
      </c>
      <c r="R66" s="11">
        <v>1320.74792</v>
      </c>
      <c r="S66" s="11">
        <v>2397.4994799999999</v>
      </c>
      <c r="T66" s="11">
        <v>352.55608000000001</v>
      </c>
      <c r="U66" s="11">
        <v>2464.9222300000006</v>
      </c>
      <c r="V66" s="11">
        <v>1510.9743100000003</v>
      </c>
      <c r="W66" s="11">
        <v>847.89854000000025</v>
      </c>
      <c r="X66" s="11">
        <v>3530.6113100000002</v>
      </c>
      <c r="Y66" s="11">
        <v>323.09496000000001</v>
      </c>
      <c r="Z66" s="11">
        <v>4220.4857100000008</v>
      </c>
      <c r="AA66" s="11">
        <v>4227.92353</v>
      </c>
      <c r="AB66" s="11">
        <v>682.51264000000026</v>
      </c>
      <c r="AC66" s="11">
        <v>3495.9770700000008</v>
      </c>
      <c r="AD66" s="11">
        <v>1182.4806400000002</v>
      </c>
      <c r="AE66" s="11">
        <v>509.66329999999994</v>
      </c>
      <c r="AF66" s="11">
        <v>812.88646999999969</v>
      </c>
      <c r="AG66" s="11">
        <v>842.02865999999995</v>
      </c>
      <c r="AH66" s="11">
        <v>902.5488600000001</v>
      </c>
      <c r="AI66" s="11">
        <v>309.42265000000003</v>
      </c>
      <c r="AJ66" s="11">
        <v>1564.8500600000002</v>
      </c>
      <c r="AK66" s="11">
        <v>430.65066999999993</v>
      </c>
      <c r="AL66" s="11">
        <v>2275.68183</v>
      </c>
      <c r="AM66" s="11">
        <v>289.18064999999996</v>
      </c>
      <c r="AN66" s="11">
        <v>2031.8295599999999</v>
      </c>
      <c r="AO66" s="11">
        <v>894.19873999999959</v>
      </c>
      <c r="AP66" s="11">
        <v>250.03636999999995</v>
      </c>
      <c r="AQ66" s="11">
        <v>111019.34704999992</v>
      </c>
    </row>
    <row r="67" spans="1:43" x14ac:dyDescent="0.25">
      <c r="A67" s="8" t="s">
        <v>81</v>
      </c>
      <c r="B67" s="14">
        <v>0</v>
      </c>
      <c r="C67" s="14">
        <v>0</v>
      </c>
      <c r="D67" s="14">
        <v>0</v>
      </c>
      <c r="E67" s="14">
        <v>0</v>
      </c>
      <c r="F67" s="14">
        <v>0</v>
      </c>
      <c r="G67" s="14">
        <v>0</v>
      </c>
      <c r="H67" s="14">
        <v>0</v>
      </c>
      <c r="I67" s="14">
        <v>0</v>
      </c>
      <c r="J67" s="14">
        <v>36.361599999999996</v>
      </c>
      <c r="K67" s="14">
        <v>21.511560000000003</v>
      </c>
      <c r="L67" s="14">
        <v>0</v>
      </c>
      <c r="M67" s="14">
        <v>24.80593</v>
      </c>
      <c r="N67" s="14">
        <v>0</v>
      </c>
      <c r="O67" s="14">
        <v>1012.27108</v>
      </c>
      <c r="P67" s="14">
        <v>0</v>
      </c>
      <c r="Q67" s="14">
        <v>0</v>
      </c>
      <c r="R67" s="14">
        <v>0</v>
      </c>
      <c r="S67" s="14">
        <v>96.864679999999993</v>
      </c>
      <c r="T67" s="14">
        <v>0</v>
      </c>
      <c r="U67" s="14">
        <v>0</v>
      </c>
      <c r="V67" s="14">
        <v>159.06314</v>
      </c>
      <c r="W67" s="14">
        <v>0</v>
      </c>
      <c r="X67" s="14">
        <v>0</v>
      </c>
      <c r="Y67" s="14">
        <v>0</v>
      </c>
      <c r="Z67" s="14">
        <v>0</v>
      </c>
      <c r="AA67" s="14">
        <v>0</v>
      </c>
      <c r="AB67" s="14">
        <v>0</v>
      </c>
      <c r="AC67" s="14">
        <v>0</v>
      </c>
      <c r="AD67" s="14">
        <v>0</v>
      </c>
      <c r="AE67" s="14">
        <v>0</v>
      </c>
      <c r="AF67" s="14">
        <v>18.605360000000001</v>
      </c>
      <c r="AG67" s="14">
        <v>0</v>
      </c>
      <c r="AH67" s="14">
        <v>0</v>
      </c>
      <c r="AI67" s="14">
        <v>0</v>
      </c>
      <c r="AJ67" s="14">
        <v>0</v>
      </c>
      <c r="AK67" s="14">
        <v>0</v>
      </c>
      <c r="AL67" s="14">
        <v>0</v>
      </c>
      <c r="AM67" s="14">
        <v>0</v>
      </c>
      <c r="AN67" s="14">
        <v>0</v>
      </c>
      <c r="AO67" s="14">
        <v>0</v>
      </c>
      <c r="AP67" s="14">
        <v>0</v>
      </c>
      <c r="AQ67" s="14">
        <v>1369.48335</v>
      </c>
    </row>
    <row r="68" spans="1:43" x14ac:dyDescent="0.25">
      <c r="A68" s="8" t="s">
        <v>83</v>
      </c>
      <c r="B68" s="14">
        <v>6070.61607</v>
      </c>
      <c r="C68" s="14">
        <v>287.46360999999996</v>
      </c>
      <c r="D68" s="14">
        <v>1349.56158</v>
      </c>
      <c r="E68" s="14">
        <v>128.16104999999999</v>
      </c>
      <c r="F68" s="14">
        <v>215.39824999999999</v>
      </c>
      <c r="G68" s="14">
        <v>138.64413000000002</v>
      </c>
      <c r="H68" s="14">
        <v>227.70835</v>
      </c>
      <c r="I68" s="14">
        <v>212.69713000000002</v>
      </c>
      <c r="J68" s="14">
        <v>269.15062</v>
      </c>
      <c r="K68" s="14">
        <v>321.43309000000005</v>
      </c>
      <c r="L68" s="14">
        <v>317.88165999999995</v>
      </c>
      <c r="M68" s="14">
        <v>281.83794</v>
      </c>
      <c r="N68" s="14">
        <v>3170.89426</v>
      </c>
      <c r="O68" s="14">
        <v>354.90827000000002</v>
      </c>
      <c r="P68" s="14">
        <v>368.78217999999998</v>
      </c>
      <c r="Q68" s="14">
        <v>103.20694</v>
      </c>
      <c r="R68" s="14">
        <v>161.36266999999998</v>
      </c>
      <c r="S68" s="14">
        <v>659.64386000000002</v>
      </c>
      <c r="T68" s="14">
        <v>217.50489999999999</v>
      </c>
      <c r="U68" s="14">
        <v>2298.2038200000002</v>
      </c>
      <c r="V68" s="14">
        <v>283.96258</v>
      </c>
      <c r="W68" s="14">
        <v>150.87067999999999</v>
      </c>
      <c r="X68" s="14">
        <v>90.943470000000005</v>
      </c>
      <c r="Y68" s="14">
        <v>138.53980999999999</v>
      </c>
      <c r="Z68" s="14">
        <v>378.74715999999995</v>
      </c>
      <c r="AA68" s="14">
        <v>63.901609999999998</v>
      </c>
      <c r="AB68" s="14">
        <v>182.59975</v>
      </c>
      <c r="AC68" s="14">
        <v>1757.9966300000001</v>
      </c>
      <c r="AD68" s="14">
        <v>235.82597000000001</v>
      </c>
      <c r="AE68" s="14">
        <v>194.03444999999999</v>
      </c>
      <c r="AF68" s="14">
        <v>88.752659999999992</v>
      </c>
      <c r="AG68" s="14">
        <v>526.51157999999998</v>
      </c>
      <c r="AH68" s="14">
        <v>241.07016999999999</v>
      </c>
      <c r="AI68" s="14">
        <v>250.74934000000002</v>
      </c>
      <c r="AJ68" s="14">
        <v>166.70908</v>
      </c>
      <c r="AK68" s="14">
        <v>38.36618</v>
      </c>
      <c r="AL68" s="14">
        <v>173.51401999999999</v>
      </c>
      <c r="AM68" s="14">
        <v>85.945099999999996</v>
      </c>
      <c r="AN68" s="14">
        <v>212.71821000000003</v>
      </c>
      <c r="AO68" s="14">
        <v>302.71145000000001</v>
      </c>
      <c r="AP68" s="14">
        <v>37.112400000000001</v>
      </c>
      <c r="AQ68" s="14">
        <v>22756.642679999994</v>
      </c>
    </row>
    <row r="69" spans="1:43" x14ac:dyDescent="0.25">
      <c r="A69" s="8" t="s">
        <v>85</v>
      </c>
      <c r="B69" s="14">
        <v>14382.778279999999</v>
      </c>
      <c r="C69" s="14">
        <v>16795.972239999999</v>
      </c>
      <c r="D69" s="14">
        <v>26256.184710000001</v>
      </c>
      <c r="E69" s="14">
        <v>4765.7554800000007</v>
      </c>
      <c r="F69" s="14">
        <v>2466.1456100000005</v>
      </c>
      <c r="G69" s="14">
        <v>2209.3614199999997</v>
      </c>
      <c r="H69" s="14">
        <v>736.03084000000013</v>
      </c>
      <c r="I69" s="14">
        <v>3034.7326899999998</v>
      </c>
      <c r="J69" s="14">
        <v>809.43980999999997</v>
      </c>
      <c r="K69" s="14">
        <v>176.92887999999999</v>
      </c>
      <c r="L69" s="14">
        <v>2342.0719399999998</v>
      </c>
      <c r="M69" s="14">
        <v>488.17796999999996</v>
      </c>
      <c r="N69" s="14">
        <v>1458.2885800000001</v>
      </c>
      <c r="O69" s="14">
        <v>629.00193999999999</v>
      </c>
      <c r="P69" s="14">
        <v>1125.79303</v>
      </c>
      <c r="Q69" s="14">
        <v>772.85321999999996</v>
      </c>
      <c r="R69" s="14">
        <v>1208.4543200000001</v>
      </c>
      <c r="S69" s="14">
        <v>1984.2355999999997</v>
      </c>
      <c r="T69" s="14">
        <v>152.55808999999999</v>
      </c>
      <c r="U69" s="14">
        <v>249.63040999999998</v>
      </c>
      <c r="V69" s="14">
        <v>1506.2632800000001</v>
      </c>
      <c r="W69" s="14">
        <v>1448.1976800000002</v>
      </c>
      <c r="X69" s="14">
        <v>4843.5902599999999</v>
      </c>
      <c r="Y69" s="14">
        <v>224.99103000000002</v>
      </c>
      <c r="Z69" s="14">
        <v>5344.0314000000008</v>
      </c>
      <c r="AA69" s="14">
        <v>4469.7077200000003</v>
      </c>
      <c r="AB69" s="14">
        <v>893.58874000000014</v>
      </c>
      <c r="AC69" s="14">
        <v>3113.2122300000005</v>
      </c>
      <c r="AD69" s="14">
        <v>957.11715000000004</v>
      </c>
      <c r="AE69" s="14">
        <v>433.58129000000002</v>
      </c>
      <c r="AF69" s="14">
        <v>1109.2111599999998</v>
      </c>
      <c r="AG69" s="14">
        <v>324.43558000000002</v>
      </c>
      <c r="AH69" s="14">
        <v>982.59584000000007</v>
      </c>
      <c r="AI69" s="14">
        <v>136.94495000000001</v>
      </c>
      <c r="AJ69" s="14">
        <v>1508.73874</v>
      </c>
      <c r="AK69" s="14">
        <v>393.38448999999997</v>
      </c>
      <c r="AL69" s="14">
        <v>2256.1558500000001</v>
      </c>
      <c r="AM69" s="14">
        <v>309.56837999999999</v>
      </c>
      <c r="AN69" s="14">
        <v>2907.2371499999999</v>
      </c>
      <c r="AO69" s="14">
        <v>2415.0567099999998</v>
      </c>
      <c r="AP69" s="14">
        <v>382.44810999999999</v>
      </c>
      <c r="AQ69" s="14">
        <v>118004.45280000006</v>
      </c>
    </row>
    <row r="70" spans="1:43" x14ac:dyDescent="0.25">
      <c r="A70" s="8" t="s">
        <v>87</v>
      </c>
      <c r="B70" s="14">
        <v>0</v>
      </c>
      <c r="C70" s="14">
        <v>0</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row>
    <row r="71" spans="1:43" x14ac:dyDescent="0.25">
      <c r="A71" s="8" t="s">
        <v>89</v>
      </c>
      <c r="B71" s="14">
        <v>-9926.3399900000004</v>
      </c>
      <c r="C71" s="14">
        <v>-104.13573000000001</v>
      </c>
      <c r="D71" s="14">
        <v>-2145.9613799999997</v>
      </c>
      <c r="E71" s="14">
        <v>-1188.79106</v>
      </c>
      <c r="F71" s="14">
        <v>-274.49804000000006</v>
      </c>
      <c r="G71" s="14">
        <v>-111.09099999999999</v>
      </c>
      <c r="H71" s="14">
        <v>-240.98795000000001</v>
      </c>
      <c r="I71" s="14">
        <v>-844.38594999999998</v>
      </c>
      <c r="J71" s="14">
        <v>-200.19433999999998</v>
      </c>
      <c r="K71" s="14">
        <v>-24.578959999999999</v>
      </c>
      <c r="L71" s="14">
        <v>-2101.2201500000001</v>
      </c>
      <c r="M71" s="14">
        <v>-284.16422</v>
      </c>
      <c r="N71" s="14">
        <v>-960.77892000000008</v>
      </c>
      <c r="O71" s="14">
        <v>-1384.9885599999998</v>
      </c>
      <c r="P71" s="14">
        <v>-137.70988</v>
      </c>
      <c r="Q71" s="14">
        <v>-84.301000000000002</v>
      </c>
      <c r="R71" s="14">
        <v>-49.069069999999996</v>
      </c>
      <c r="S71" s="14">
        <v>-343.24466000000001</v>
      </c>
      <c r="T71" s="14">
        <v>-17.506910000000001</v>
      </c>
      <c r="U71" s="14">
        <v>-82.912000000000006</v>
      </c>
      <c r="V71" s="14">
        <v>-438.31468999999998</v>
      </c>
      <c r="W71" s="14">
        <v>-751.16981999999996</v>
      </c>
      <c r="X71" s="14">
        <v>-1403.9224199999999</v>
      </c>
      <c r="Y71" s="14">
        <v>-40.435879999999997</v>
      </c>
      <c r="Z71" s="14">
        <v>-1502.29285</v>
      </c>
      <c r="AA71" s="14">
        <v>-305.68579999999997</v>
      </c>
      <c r="AB71" s="14">
        <v>-393.67584999999997</v>
      </c>
      <c r="AC71" s="14">
        <v>-1375.23179</v>
      </c>
      <c r="AD71" s="14">
        <v>-10.462479999999999</v>
      </c>
      <c r="AE71" s="14">
        <v>-117.95244</v>
      </c>
      <c r="AF71" s="14">
        <v>-403.68271000000004</v>
      </c>
      <c r="AG71" s="14">
        <v>-8.9184999999999999</v>
      </c>
      <c r="AH71" s="14">
        <v>-321.11715000000004</v>
      </c>
      <c r="AI71" s="14">
        <v>-78.271640000000005</v>
      </c>
      <c r="AJ71" s="14">
        <v>-110.59775999999999</v>
      </c>
      <c r="AK71" s="14">
        <v>-1.1000000000000001</v>
      </c>
      <c r="AL71" s="14">
        <v>-153.98804000000001</v>
      </c>
      <c r="AM71" s="14">
        <v>-106.33283</v>
      </c>
      <c r="AN71" s="14">
        <v>-1088.1258</v>
      </c>
      <c r="AO71" s="14">
        <v>-1823.56942</v>
      </c>
      <c r="AP71" s="14">
        <v>-169.52414000000002</v>
      </c>
      <c r="AQ71" s="14">
        <v>-31111.231780000002</v>
      </c>
    </row>
    <row r="72" spans="1:43" x14ac:dyDescent="0.25">
      <c r="A72" s="18" t="s">
        <v>90</v>
      </c>
      <c r="B72" s="11">
        <v>3231.4530599999989</v>
      </c>
      <c r="C72" s="11">
        <v>457.71432999999979</v>
      </c>
      <c r="D72" s="11">
        <v>59.908989999999903</v>
      </c>
      <c r="E72" s="11">
        <v>791.12644</v>
      </c>
      <c r="F72" s="11">
        <v>152.124</v>
      </c>
      <c r="G72" s="11">
        <v>5.0000000000000001E-3</v>
      </c>
      <c r="H72" s="11">
        <v>123.75</v>
      </c>
      <c r="I72" s="11">
        <v>8.0000000000381988E-3</v>
      </c>
      <c r="J72" s="11">
        <v>947.69641000000001</v>
      </c>
      <c r="K72" s="11">
        <v>98.972420000000056</v>
      </c>
      <c r="L72" s="11">
        <v>550.76888000000054</v>
      </c>
      <c r="M72" s="11">
        <v>3.6999999999999034E-2</v>
      </c>
      <c r="N72" s="11">
        <v>0</v>
      </c>
      <c r="O72" s="11">
        <v>243.7837899999995</v>
      </c>
      <c r="P72" s="11">
        <v>87.901489999999967</v>
      </c>
      <c r="Q72" s="11">
        <v>9.9999999999766942E-4</v>
      </c>
      <c r="R72" s="11">
        <v>283.85949999999997</v>
      </c>
      <c r="S72" s="11">
        <v>8.5985899999999997</v>
      </c>
      <c r="T72" s="11">
        <v>0</v>
      </c>
      <c r="U72" s="11">
        <v>0.132000000000005</v>
      </c>
      <c r="V72" s="11">
        <v>9.9999999999766942E-4</v>
      </c>
      <c r="W72" s="11">
        <v>3.1000000000005912E-2</v>
      </c>
      <c r="X72" s="11">
        <v>906.90867999999989</v>
      </c>
      <c r="Y72" s="11">
        <v>2.0000000000663931E-3</v>
      </c>
      <c r="Z72" s="11">
        <v>73.310479999999984</v>
      </c>
      <c r="AA72" s="11">
        <v>0</v>
      </c>
      <c r="AB72" s="11">
        <v>1.9999999999527063E-3</v>
      </c>
      <c r="AC72" s="11">
        <v>3344.1891200000009</v>
      </c>
      <c r="AD72" s="11">
        <v>0</v>
      </c>
      <c r="AE72" s="11">
        <v>759.35311999999976</v>
      </c>
      <c r="AF72" s="11">
        <v>1.8347399999999998</v>
      </c>
      <c r="AG72" s="11">
        <v>0</v>
      </c>
      <c r="AH72" s="11">
        <v>0</v>
      </c>
      <c r="AI72" s="11">
        <v>2E-3</v>
      </c>
      <c r="AJ72" s="11">
        <v>1E-3</v>
      </c>
      <c r="AK72" s="11">
        <v>0</v>
      </c>
      <c r="AL72" s="11">
        <v>0.10299999999999999</v>
      </c>
      <c r="AM72" s="11">
        <v>1.4600000000015712E-3</v>
      </c>
      <c r="AN72" s="11">
        <v>192.92142999999942</v>
      </c>
      <c r="AO72" s="11">
        <v>0.1260000000000332</v>
      </c>
      <c r="AP72" s="11">
        <v>8.3000000000000004E-2</v>
      </c>
      <c r="AQ72" s="11">
        <v>12316.710929999999</v>
      </c>
    </row>
    <row r="73" spans="1:43" x14ac:dyDescent="0.25">
      <c r="A73" s="8" t="s">
        <v>91</v>
      </c>
      <c r="B73" s="14">
        <v>0</v>
      </c>
      <c r="C73" s="14">
        <v>0</v>
      </c>
      <c r="D73" s="14">
        <v>0</v>
      </c>
      <c r="E73" s="14">
        <v>0</v>
      </c>
      <c r="F73" s="14">
        <v>0</v>
      </c>
      <c r="G73" s="14">
        <v>0</v>
      </c>
      <c r="H73" s="14">
        <v>0</v>
      </c>
      <c r="I73" s="14">
        <v>0</v>
      </c>
      <c r="J73" s="14">
        <v>0</v>
      </c>
      <c r="K73" s="14">
        <v>0</v>
      </c>
      <c r="L73" s="14">
        <v>0</v>
      </c>
      <c r="M73" s="14">
        <v>0</v>
      </c>
      <c r="N73" s="14">
        <v>0</v>
      </c>
      <c r="O73" s="14">
        <v>1262.7720599999998</v>
      </c>
      <c r="P73" s="14">
        <v>0</v>
      </c>
      <c r="Q73" s="14">
        <v>0</v>
      </c>
      <c r="R73" s="14">
        <v>0</v>
      </c>
      <c r="S73" s="14">
        <v>0</v>
      </c>
      <c r="T73" s="14">
        <v>0</v>
      </c>
      <c r="U73" s="14">
        <v>0</v>
      </c>
      <c r="V73" s="14">
        <v>0</v>
      </c>
      <c r="W73" s="14">
        <v>0</v>
      </c>
      <c r="X73" s="14">
        <v>0</v>
      </c>
      <c r="Y73" s="14">
        <v>785.52769999999998</v>
      </c>
      <c r="Z73" s="14">
        <v>0</v>
      </c>
      <c r="AA73" s="14">
        <v>0</v>
      </c>
      <c r="AB73" s="14">
        <v>0</v>
      </c>
      <c r="AC73" s="14">
        <v>0</v>
      </c>
      <c r="AD73" s="14">
        <v>0</v>
      </c>
      <c r="AE73" s="14">
        <v>0</v>
      </c>
      <c r="AF73" s="14">
        <v>1E-3</v>
      </c>
      <c r="AG73" s="14">
        <v>0</v>
      </c>
      <c r="AH73" s="14">
        <v>0</v>
      </c>
      <c r="AI73" s="14">
        <v>0</v>
      </c>
      <c r="AJ73" s="14">
        <v>0</v>
      </c>
      <c r="AK73" s="14">
        <v>0</v>
      </c>
      <c r="AL73" s="14">
        <v>0</v>
      </c>
      <c r="AM73" s="14">
        <v>0</v>
      </c>
      <c r="AN73" s="14">
        <v>0</v>
      </c>
      <c r="AO73" s="14">
        <v>0</v>
      </c>
      <c r="AP73" s="14">
        <v>0</v>
      </c>
      <c r="AQ73" s="14">
        <v>2048.3007600000001</v>
      </c>
    </row>
    <row r="74" spans="1:43" x14ac:dyDescent="0.25">
      <c r="A74" s="8" t="s">
        <v>92</v>
      </c>
      <c r="B74" s="14">
        <v>10751.547849999999</v>
      </c>
      <c r="C74" s="14">
        <v>3715.9268199999997</v>
      </c>
      <c r="D74" s="14">
        <v>1587.08421</v>
      </c>
      <c r="E74" s="14">
        <v>2829.4283799999998</v>
      </c>
      <c r="F74" s="14">
        <v>202.83199999999999</v>
      </c>
      <c r="G74" s="14">
        <v>0</v>
      </c>
      <c r="H74" s="14">
        <v>165</v>
      </c>
      <c r="I74" s="14">
        <v>828.27508</v>
      </c>
      <c r="J74" s="14">
        <v>3031.4813199999999</v>
      </c>
      <c r="K74" s="14">
        <v>674.77651000000003</v>
      </c>
      <c r="L74" s="14">
        <v>1515.1343700000002</v>
      </c>
      <c r="M74" s="14">
        <v>0</v>
      </c>
      <c r="N74" s="14">
        <v>122.88149</v>
      </c>
      <c r="O74" s="14">
        <v>770.81228999999996</v>
      </c>
      <c r="P74" s="14">
        <v>749.15472</v>
      </c>
      <c r="Q74" s="14">
        <v>39.423580000000001</v>
      </c>
      <c r="R74" s="14">
        <v>441.46379999999999</v>
      </c>
      <c r="S74" s="14">
        <v>0</v>
      </c>
      <c r="T74" s="14">
        <v>192.8663</v>
      </c>
      <c r="U74" s="14">
        <v>4.1120000000000001</v>
      </c>
      <c r="V74" s="14">
        <v>0</v>
      </c>
      <c r="W74" s="14">
        <v>267.19921999999997</v>
      </c>
      <c r="X74" s="14">
        <v>1271.1576499999999</v>
      </c>
      <c r="Y74" s="14">
        <v>0</v>
      </c>
      <c r="Z74" s="14">
        <v>152.93835999999999</v>
      </c>
      <c r="AA74" s="14">
        <v>0</v>
      </c>
      <c r="AB74" s="14">
        <v>1E-3</v>
      </c>
      <c r="AC74" s="14">
        <v>7684.8587900000002</v>
      </c>
      <c r="AD74" s="14">
        <v>44.26</v>
      </c>
      <c r="AE74" s="14">
        <v>1844.1757399999999</v>
      </c>
      <c r="AF74" s="14">
        <v>0</v>
      </c>
      <c r="AG74" s="14">
        <v>0</v>
      </c>
      <c r="AH74" s="14">
        <v>109.48938000000001</v>
      </c>
      <c r="AI74" s="14">
        <v>0</v>
      </c>
      <c r="AJ74" s="14">
        <v>0</v>
      </c>
      <c r="AK74" s="14">
        <v>0</v>
      </c>
      <c r="AL74" s="14">
        <v>0</v>
      </c>
      <c r="AM74" s="14">
        <v>12.785600000000001</v>
      </c>
      <c r="AN74" s="14">
        <v>2410.34521</v>
      </c>
      <c r="AO74" s="14">
        <v>196.72636</v>
      </c>
      <c r="AP74" s="14">
        <v>0</v>
      </c>
      <c r="AQ74" s="14">
        <v>41616.138030000002</v>
      </c>
    </row>
    <row r="75" spans="1:43" x14ac:dyDescent="0.25">
      <c r="A75" s="8" t="s">
        <v>93</v>
      </c>
      <c r="B75" s="14">
        <v>277.50205999999997</v>
      </c>
      <c r="C75" s="14">
        <v>2.0474700000000001</v>
      </c>
      <c r="D75" s="14">
        <v>197.91410999999999</v>
      </c>
      <c r="E75" s="14">
        <v>0</v>
      </c>
      <c r="F75" s="14">
        <v>0</v>
      </c>
      <c r="G75" s="14">
        <v>5.0000000000000001E-3</v>
      </c>
      <c r="H75" s="14">
        <v>0</v>
      </c>
      <c r="I75" s="14">
        <v>1E-3</v>
      </c>
      <c r="J75" s="14">
        <v>0</v>
      </c>
      <c r="K75" s="14">
        <v>6.32958</v>
      </c>
      <c r="L75" s="14">
        <v>5.8456099999999998</v>
      </c>
      <c r="M75" s="14">
        <v>55.362259999999999</v>
      </c>
      <c r="N75" s="14">
        <v>0</v>
      </c>
      <c r="O75" s="14">
        <v>0.114</v>
      </c>
      <c r="P75" s="14">
        <v>0</v>
      </c>
      <c r="Q75" s="14">
        <v>0</v>
      </c>
      <c r="R75" s="14">
        <v>190.73532999999998</v>
      </c>
      <c r="S75" s="14">
        <v>8.5985899999999997</v>
      </c>
      <c r="T75" s="14">
        <v>22.85913</v>
      </c>
      <c r="U75" s="14">
        <v>356.58453000000003</v>
      </c>
      <c r="V75" s="14">
        <v>41.98133</v>
      </c>
      <c r="W75" s="14">
        <v>3.1E-2</v>
      </c>
      <c r="X75" s="14">
        <v>0</v>
      </c>
      <c r="Y75" s="14">
        <v>0</v>
      </c>
      <c r="Z75" s="14">
        <v>0</v>
      </c>
      <c r="AA75" s="14">
        <v>0</v>
      </c>
      <c r="AB75" s="14">
        <v>945.76599999999996</v>
      </c>
      <c r="AC75" s="14">
        <v>17.233000000000001</v>
      </c>
      <c r="AD75" s="14">
        <v>0</v>
      </c>
      <c r="AE75" s="14">
        <v>0</v>
      </c>
      <c r="AF75" s="14">
        <v>1.8337399999999999</v>
      </c>
      <c r="AG75" s="14">
        <v>0</v>
      </c>
      <c r="AH75" s="14">
        <v>0</v>
      </c>
      <c r="AI75" s="14">
        <v>2E-3</v>
      </c>
      <c r="AJ75" s="14">
        <v>1E-3</v>
      </c>
      <c r="AK75" s="14">
        <v>0</v>
      </c>
      <c r="AL75" s="14">
        <v>0.10299999999999999</v>
      </c>
      <c r="AM75" s="14">
        <v>0</v>
      </c>
      <c r="AN75" s="14">
        <v>54.576419999999999</v>
      </c>
      <c r="AO75" s="14">
        <v>95.342309999999998</v>
      </c>
      <c r="AP75" s="14">
        <v>8.3000000000000004E-2</v>
      </c>
      <c r="AQ75" s="14">
        <v>2280.8514700000005</v>
      </c>
    </row>
    <row r="76" spans="1:43" x14ac:dyDescent="0.25">
      <c r="A76" s="8" t="s">
        <v>94</v>
      </c>
      <c r="B76" s="14">
        <v>0</v>
      </c>
      <c r="C76" s="14">
        <v>0</v>
      </c>
      <c r="D76" s="14">
        <v>0</v>
      </c>
      <c r="E76" s="14">
        <v>0</v>
      </c>
      <c r="F76" s="14">
        <v>0</v>
      </c>
      <c r="G76" s="14">
        <v>0</v>
      </c>
      <c r="H76" s="14">
        <v>0</v>
      </c>
      <c r="I76" s="14">
        <v>0</v>
      </c>
      <c r="J76" s="14">
        <v>0</v>
      </c>
      <c r="K76" s="14">
        <v>10.153270000000001</v>
      </c>
      <c r="L76" s="14">
        <v>3411.0237700000002</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3421.17704</v>
      </c>
    </row>
    <row r="77" spans="1:43" x14ac:dyDescent="0.25">
      <c r="A77" s="8" t="s">
        <v>95</v>
      </c>
      <c r="B77" s="14">
        <v>-7797.5968500000008</v>
      </c>
      <c r="C77" s="14">
        <v>-3260.2599599999999</v>
      </c>
      <c r="D77" s="14">
        <v>-1725.08933</v>
      </c>
      <c r="E77" s="14">
        <v>-2038.3019399999998</v>
      </c>
      <c r="F77" s="14">
        <v>-50.707999999999998</v>
      </c>
      <c r="G77" s="14">
        <v>0</v>
      </c>
      <c r="H77" s="14">
        <v>-41.25</v>
      </c>
      <c r="I77" s="14">
        <v>-828.26807999999994</v>
      </c>
      <c r="J77" s="14">
        <v>-2083.7849099999999</v>
      </c>
      <c r="K77" s="14">
        <v>-592.28693999999996</v>
      </c>
      <c r="L77" s="14">
        <v>-4381.2348700000002</v>
      </c>
      <c r="M77" s="14">
        <v>-55.32526</v>
      </c>
      <c r="N77" s="14">
        <v>-122.88149</v>
      </c>
      <c r="O77" s="14">
        <v>-1789.9145600000002</v>
      </c>
      <c r="P77" s="14">
        <v>-661.25323000000003</v>
      </c>
      <c r="Q77" s="14">
        <v>-39.422580000000004</v>
      </c>
      <c r="R77" s="14">
        <v>-348.33963</v>
      </c>
      <c r="S77" s="14">
        <v>0</v>
      </c>
      <c r="T77" s="14">
        <v>-215.72542999999999</v>
      </c>
      <c r="U77" s="14">
        <v>-360.56453000000005</v>
      </c>
      <c r="V77" s="14">
        <v>-41.980330000000002</v>
      </c>
      <c r="W77" s="14">
        <v>-267.19921999999997</v>
      </c>
      <c r="X77" s="14">
        <v>-364.24896999999999</v>
      </c>
      <c r="Y77" s="14">
        <v>-785.52569999999992</v>
      </c>
      <c r="Z77" s="14">
        <v>-79.627880000000005</v>
      </c>
      <c r="AA77" s="14">
        <v>0</v>
      </c>
      <c r="AB77" s="14">
        <v>-945.76499999999999</v>
      </c>
      <c r="AC77" s="14">
        <v>-4357.9026699999995</v>
      </c>
      <c r="AD77" s="14">
        <v>-44.26</v>
      </c>
      <c r="AE77" s="14">
        <v>-1084.8226200000001</v>
      </c>
      <c r="AF77" s="14">
        <v>0</v>
      </c>
      <c r="AG77" s="14">
        <v>0</v>
      </c>
      <c r="AH77" s="14">
        <v>-109.48938000000001</v>
      </c>
      <c r="AI77" s="14">
        <v>0</v>
      </c>
      <c r="AJ77" s="14">
        <v>0</v>
      </c>
      <c r="AK77" s="14">
        <v>0</v>
      </c>
      <c r="AL77" s="14">
        <v>0</v>
      </c>
      <c r="AM77" s="14">
        <v>-12.784139999999999</v>
      </c>
      <c r="AN77" s="14">
        <v>-2272.0002000000004</v>
      </c>
      <c r="AO77" s="14">
        <v>-291.94266999999996</v>
      </c>
      <c r="AP77" s="14">
        <v>0</v>
      </c>
      <c r="AQ77" s="14">
        <v>-37049.756369999988</v>
      </c>
    </row>
    <row r="78" spans="1:43" x14ac:dyDescent="0.25">
      <c r="A78" s="18" t="s">
        <v>96</v>
      </c>
      <c r="B78" s="11">
        <v>138584.73620000001</v>
      </c>
      <c r="C78" s="11">
        <v>88512.219700000016</v>
      </c>
      <c r="D78" s="11">
        <v>82324.554699999993</v>
      </c>
      <c r="E78" s="11">
        <v>17725.47321</v>
      </c>
      <c r="F78" s="11">
        <v>18303.956900000001</v>
      </c>
      <c r="G78" s="11">
        <v>5879.1021599999995</v>
      </c>
      <c r="H78" s="11">
        <v>4266.0224399999997</v>
      </c>
      <c r="I78" s="11">
        <v>24413.159819999997</v>
      </c>
      <c r="J78" s="11">
        <v>3876.7274300000004</v>
      </c>
      <c r="K78" s="11">
        <v>22783.085879999999</v>
      </c>
      <c r="L78" s="11">
        <v>34721.434699999998</v>
      </c>
      <c r="M78" s="11">
        <v>12249.7057</v>
      </c>
      <c r="N78" s="11">
        <v>20635.980920000002</v>
      </c>
      <c r="O78" s="11">
        <v>9475.2693600000002</v>
      </c>
      <c r="P78" s="11">
        <v>7891.4009300000007</v>
      </c>
      <c r="Q78" s="11">
        <v>90.682600000000022</v>
      </c>
      <c r="R78" s="11">
        <v>278.84142000000003</v>
      </c>
      <c r="S78" s="11">
        <v>3387.0741600000001</v>
      </c>
      <c r="T78" s="11">
        <v>3277.1998699999999</v>
      </c>
      <c r="U78" s="11">
        <v>5995.3122299999995</v>
      </c>
      <c r="V78" s="11">
        <v>2970.7857799999997</v>
      </c>
      <c r="W78" s="11">
        <v>9696.986429999999</v>
      </c>
      <c r="X78" s="11">
        <v>48764.144170000007</v>
      </c>
      <c r="Y78" s="11">
        <v>4437.8498100000006</v>
      </c>
      <c r="Z78" s="11">
        <v>28673.263740000002</v>
      </c>
      <c r="AA78" s="11">
        <v>1323.6072900000001</v>
      </c>
      <c r="AB78" s="11">
        <v>28919.845370000003</v>
      </c>
      <c r="AC78" s="11">
        <v>16553.235829999998</v>
      </c>
      <c r="AD78" s="11">
        <v>62.068640000000002</v>
      </c>
      <c r="AE78" s="11">
        <v>18685.402740000005</v>
      </c>
      <c r="AF78" s="11">
        <v>9541.7978700000003</v>
      </c>
      <c r="AG78" s="11">
        <v>467.68653999999998</v>
      </c>
      <c r="AH78" s="11">
        <v>657.35964999999999</v>
      </c>
      <c r="AI78" s="11">
        <v>318.39398999999992</v>
      </c>
      <c r="AJ78" s="11">
        <v>1338.0720200000001</v>
      </c>
      <c r="AK78" s="11">
        <v>1.1712</v>
      </c>
      <c r="AL78" s="11">
        <v>4597.5409200000004</v>
      </c>
      <c r="AM78" s="11">
        <v>39.745459999999994</v>
      </c>
      <c r="AN78" s="11">
        <v>2050.7900299999997</v>
      </c>
      <c r="AO78" s="11">
        <v>80.187999999999988</v>
      </c>
      <c r="AP78" s="11">
        <v>26.351899999999993</v>
      </c>
      <c r="AQ78" s="11">
        <v>683878.22771000001</v>
      </c>
    </row>
    <row r="79" spans="1:43" x14ac:dyDescent="0.25">
      <c r="A79" s="8" t="s">
        <v>21</v>
      </c>
      <c r="B79" s="14">
        <v>0</v>
      </c>
      <c r="C79" s="14">
        <v>0</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row>
    <row r="80" spans="1:43" x14ac:dyDescent="0.25">
      <c r="A80" s="8" t="s">
        <v>23</v>
      </c>
      <c r="B80" s="14">
        <v>18676.337930000002</v>
      </c>
      <c r="C80" s="14">
        <v>5345</v>
      </c>
      <c r="D80" s="14">
        <v>5856</v>
      </c>
      <c r="E80" s="14">
        <v>0</v>
      </c>
      <c r="F80" s="14">
        <v>5526.25</v>
      </c>
      <c r="G80" s="14">
        <v>3895.3901499999997</v>
      </c>
      <c r="H80" s="14">
        <v>500</v>
      </c>
      <c r="I80" s="14">
        <v>6868</v>
      </c>
      <c r="J80" s="14">
        <v>0</v>
      </c>
      <c r="K80" s="14">
        <v>17999.75749</v>
      </c>
      <c r="L80" s="14">
        <v>0</v>
      </c>
      <c r="M80" s="14">
        <v>7000</v>
      </c>
      <c r="N80" s="14">
        <v>14218.4375</v>
      </c>
      <c r="O80" s="14">
        <v>0</v>
      </c>
      <c r="P80" s="14">
        <v>7700</v>
      </c>
      <c r="Q80" s="14">
        <v>0</v>
      </c>
      <c r="R80" s="14">
        <v>0</v>
      </c>
      <c r="S80" s="14">
        <v>0</v>
      </c>
      <c r="T80" s="14">
        <v>1500</v>
      </c>
      <c r="U80" s="14">
        <v>0</v>
      </c>
      <c r="V80" s="14">
        <v>0</v>
      </c>
      <c r="W80" s="14">
        <v>2313.88105</v>
      </c>
      <c r="X80" s="14">
        <v>25270.512360000001</v>
      </c>
      <c r="Y80" s="14">
        <v>1000</v>
      </c>
      <c r="Z80" s="14">
        <v>0</v>
      </c>
      <c r="AA80" s="14">
        <v>0</v>
      </c>
      <c r="AB80" s="14">
        <v>14751.678330000001</v>
      </c>
      <c r="AC80" s="14">
        <v>9850.9777699999995</v>
      </c>
      <c r="AD80" s="14">
        <v>0</v>
      </c>
      <c r="AE80" s="14">
        <v>6000</v>
      </c>
      <c r="AF80" s="14">
        <v>8392.3799099999997</v>
      </c>
      <c r="AG80" s="14">
        <v>0.05</v>
      </c>
      <c r="AH80" s="14">
        <v>430</v>
      </c>
      <c r="AI80" s="14">
        <v>0</v>
      </c>
      <c r="AJ80" s="14">
        <v>800</v>
      </c>
      <c r="AK80" s="14">
        <v>0</v>
      </c>
      <c r="AL80" s="14">
        <v>2000</v>
      </c>
      <c r="AM80" s="14">
        <v>0</v>
      </c>
      <c r="AN80" s="14">
        <v>2000</v>
      </c>
      <c r="AO80" s="14">
        <v>0</v>
      </c>
      <c r="AP80" s="14">
        <v>0</v>
      </c>
      <c r="AQ80" s="14">
        <v>167894.65248999998</v>
      </c>
    </row>
    <row r="81" spans="1:43" x14ac:dyDescent="0.25">
      <c r="A81" s="8" t="s">
        <v>25</v>
      </c>
      <c r="B81" s="14">
        <v>0</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row>
    <row r="82" spans="1:43" x14ac:dyDescent="0.25">
      <c r="A82" s="8" t="s">
        <v>27</v>
      </c>
      <c r="B82" s="14">
        <v>0</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row>
    <row r="83" spans="1:43" x14ac:dyDescent="0.25">
      <c r="A83" s="8" t="s">
        <v>102</v>
      </c>
      <c r="B83" s="14">
        <v>0</v>
      </c>
      <c r="C83" s="14">
        <v>0</v>
      </c>
      <c r="D83" s="14">
        <v>0</v>
      </c>
      <c r="E83" s="14">
        <v>0</v>
      </c>
      <c r="F83" s="14">
        <v>0</v>
      </c>
      <c r="G83" s="14">
        <v>0</v>
      </c>
      <c r="H83" s="14">
        <v>0</v>
      </c>
      <c r="I83" s="14">
        <v>0</v>
      </c>
      <c r="J83" s="14">
        <v>0</v>
      </c>
      <c r="K83" s="14">
        <v>0</v>
      </c>
      <c r="L83" s="14">
        <v>0</v>
      </c>
      <c r="M83" s="14">
        <v>0</v>
      </c>
      <c r="N83" s="14">
        <v>0</v>
      </c>
      <c r="O83" s="14">
        <v>0</v>
      </c>
      <c r="P83" s="14">
        <v>9.76</v>
      </c>
      <c r="Q83" s="14">
        <v>0</v>
      </c>
      <c r="R83" s="14">
        <v>0</v>
      </c>
      <c r="S83" s="14">
        <v>4.4811200000000007</v>
      </c>
      <c r="T83" s="14">
        <v>0</v>
      </c>
      <c r="U83" s="14">
        <v>0</v>
      </c>
      <c r="V83" s="14">
        <v>0</v>
      </c>
      <c r="W83" s="14">
        <v>0</v>
      </c>
      <c r="X83" s="14">
        <v>0</v>
      </c>
      <c r="Y83" s="14">
        <v>0</v>
      </c>
      <c r="Z83" s="14">
        <v>0</v>
      </c>
      <c r="AA83" s="14">
        <v>0</v>
      </c>
      <c r="AB83" s="14">
        <v>0.05</v>
      </c>
      <c r="AC83" s="14">
        <v>0</v>
      </c>
      <c r="AD83" s="14">
        <v>0.28000000000000003</v>
      </c>
      <c r="AE83" s="14">
        <v>0</v>
      </c>
      <c r="AF83" s="14">
        <v>0</v>
      </c>
      <c r="AG83" s="14">
        <v>0</v>
      </c>
      <c r="AH83" s="14">
        <v>0</v>
      </c>
      <c r="AI83" s="14">
        <v>8.9600000000000009</v>
      </c>
      <c r="AJ83" s="14">
        <v>0</v>
      </c>
      <c r="AK83" s="14">
        <v>0</v>
      </c>
      <c r="AL83" s="14">
        <v>0</v>
      </c>
      <c r="AM83" s="14">
        <v>0</v>
      </c>
      <c r="AN83" s="14">
        <v>0</v>
      </c>
      <c r="AO83" s="14">
        <v>0</v>
      </c>
      <c r="AP83" s="14">
        <v>0</v>
      </c>
      <c r="AQ83" s="14">
        <v>23.531120000000001</v>
      </c>
    </row>
    <row r="84" spans="1:43" x14ac:dyDescent="0.25">
      <c r="A84" s="8" t="s">
        <v>29</v>
      </c>
      <c r="B84" s="14">
        <v>1220.6831999999999</v>
      </c>
      <c r="C84" s="14">
        <v>179.39840000000001</v>
      </c>
      <c r="D84" s="14">
        <v>827.74754000000007</v>
      </c>
      <c r="E84" s="14">
        <v>213.7928</v>
      </c>
      <c r="F84" s="14">
        <v>73.149439999999998</v>
      </c>
      <c r="G84" s="14">
        <v>58.56</v>
      </c>
      <c r="H84" s="14">
        <v>43.92</v>
      </c>
      <c r="I84" s="14">
        <v>190.32</v>
      </c>
      <c r="J84" s="14">
        <v>102.48</v>
      </c>
      <c r="K84" s="14">
        <v>30.463999999999999</v>
      </c>
      <c r="L84" s="14">
        <v>147.19999999999999</v>
      </c>
      <c r="M84" s="14">
        <v>38.699280000000002</v>
      </c>
      <c r="N84" s="14">
        <v>32.237200000000001</v>
      </c>
      <c r="O84" s="14">
        <v>112.60454</v>
      </c>
      <c r="P84" s="14">
        <v>17.860799999999998</v>
      </c>
      <c r="Q84" s="14">
        <v>51.24</v>
      </c>
      <c r="R84" s="14">
        <v>38.634740000000001</v>
      </c>
      <c r="S84" s="14">
        <v>119.46707000000001</v>
      </c>
      <c r="T84" s="14">
        <v>38.064</v>
      </c>
      <c r="U84" s="14">
        <v>63.889360000000003</v>
      </c>
      <c r="V84" s="14">
        <v>40.6</v>
      </c>
      <c r="W84" s="14">
        <v>51.42</v>
      </c>
      <c r="X84" s="14">
        <v>96.56</v>
      </c>
      <c r="Y84" s="14">
        <v>7.6269499999999999</v>
      </c>
      <c r="Z84" s="14">
        <v>470.88740000000001</v>
      </c>
      <c r="AA84" s="14">
        <v>73.2</v>
      </c>
      <c r="AB84" s="14">
        <v>70.81519999999999</v>
      </c>
      <c r="AC84" s="14">
        <v>103.76349999999999</v>
      </c>
      <c r="AD84" s="14">
        <v>35.856009999999998</v>
      </c>
      <c r="AE84" s="14">
        <v>29.64</v>
      </c>
      <c r="AF84" s="14">
        <v>9.8966399999999997</v>
      </c>
      <c r="AG84" s="14">
        <v>23.1312</v>
      </c>
      <c r="AH84" s="14">
        <v>6.3</v>
      </c>
      <c r="AI84" s="14">
        <v>0</v>
      </c>
      <c r="AJ84" s="14">
        <v>40.1</v>
      </c>
      <c r="AK84" s="14">
        <v>0</v>
      </c>
      <c r="AL84" s="14">
        <v>81.251999999999995</v>
      </c>
      <c r="AM84" s="14">
        <v>14.64</v>
      </c>
      <c r="AN84" s="14">
        <v>12.297600000000001</v>
      </c>
      <c r="AO84" s="14">
        <v>132.892</v>
      </c>
      <c r="AP84" s="14">
        <v>79.535049999999998</v>
      </c>
      <c r="AQ84" s="14">
        <v>4980.8259200000011</v>
      </c>
    </row>
    <row r="85" spans="1:43" x14ac:dyDescent="0.25">
      <c r="A85" s="8" t="s">
        <v>31</v>
      </c>
      <c r="B85" s="14">
        <v>119583.91590000001</v>
      </c>
      <c r="C85" s="14">
        <v>82899.06051000001</v>
      </c>
      <c r="D85" s="14">
        <v>76195.819600000003</v>
      </c>
      <c r="E85" s="14">
        <v>17636.413700000001</v>
      </c>
      <c r="F85" s="14">
        <v>12619.88135</v>
      </c>
      <c r="G85" s="14">
        <v>1949.2779399999999</v>
      </c>
      <c r="H85" s="14">
        <v>3758.4747900000002</v>
      </c>
      <c r="I85" s="14">
        <v>17431.59678</v>
      </c>
      <c r="J85" s="14">
        <v>3858.8009500000003</v>
      </c>
      <c r="K85" s="14">
        <v>4602.0652599999994</v>
      </c>
      <c r="L85" s="14">
        <v>34691.354700000004</v>
      </c>
      <c r="M85" s="14">
        <v>5203.7489600000008</v>
      </c>
      <c r="N85" s="14">
        <v>5941.9226199999994</v>
      </c>
      <c r="O85" s="14">
        <v>9428.2651999999998</v>
      </c>
      <c r="P85" s="14">
        <v>0</v>
      </c>
      <c r="Q85" s="14">
        <v>84.991540000000015</v>
      </c>
      <c r="R85" s="14">
        <v>274.04128000000003</v>
      </c>
      <c r="S85" s="14">
        <v>3303.52576</v>
      </c>
      <c r="T85" s="14">
        <v>1745.82908</v>
      </c>
      <c r="U85" s="14">
        <v>5978.0949599999994</v>
      </c>
      <c r="V85" s="14">
        <v>2944.8857799999996</v>
      </c>
      <c r="W85" s="14">
        <v>7365.2761500000006</v>
      </c>
      <c r="X85" s="14">
        <v>23216.54866</v>
      </c>
      <c r="Y85" s="14">
        <v>3437.84132</v>
      </c>
      <c r="Z85" s="14">
        <v>28673.263740000002</v>
      </c>
      <c r="AA85" s="14">
        <v>1315.4265500000001</v>
      </c>
      <c r="AB85" s="14">
        <v>14037.1859</v>
      </c>
      <c r="AC85" s="14">
        <v>6425.5609999999997</v>
      </c>
      <c r="AD85" s="14">
        <v>48.936639999999997</v>
      </c>
      <c r="AE85" s="14">
        <v>12671.194740000001</v>
      </c>
      <c r="AF85" s="14">
        <v>939.60056999999995</v>
      </c>
      <c r="AG85" s="14">
        <v>456.72895999999997</v>
      </c>
      <c r="AH85" s="14">
        <v>203.54992000000001</v>
      </c>
      <c r="AI85" s="14">
        <v>310.20912999999996</v>
      </c>
      <c r="AJ85" s="14">
        <v>524.95362</v>
      </c>
      <c r="AK85" s="14">
        <v>1.1712</v>
      </c>
      <c r="AL85" s="14">
        <v>2548.9524799999999</v>
      </c>
      <c r="AM85" s="14">
        <v>31.963759999999997</v>
      </c>
      <c r="AN85" s="14">
        <v>0</v>
      </c>
      <c r="AO85" s="14">
        <v>0</v>
      </c>
      <c r="AP85" s="14">
        <v>0</v>
      </c>
      <c r="AQ85" s="14">
        <v>512340.33100000001</v>
      </c>
    </row>
    <row r="86" spans="1:43" x14ac:dyDescent="0.25">
      <c r="A86" s="8" t="s">
        <v>106</v>
      </c>
      <c r="B86" s="14">
        <v>324.48237</v>
      </c>
      <c r="C86" s="14">
        <v>108.28079</v>
      </c>
      <c r="D86" s="14">
        <v>25.221499999999999</v>
      </c>
      <c r="E86" s="14">
        <v>0</v>
      </c>
      <c r="F86" s="14">
        <v>140.74302</v>
      </c>
      <c r="G86" s="14">
        <v>21.16047</v>
      </c>
      <c r="H86" s="14">
        <v>0.29167000000000004</v>
      </c>
      <c r="I86" s="14">
        <v>50.123040000000003</v>
      </c>
      <c r="J86" s="14">
        <v>0</v>
      </c>
      <c r="K86" s="14">
        <v>173.63753</v>
      </c>
      <c r="L86" s="14">
        <v>0</v>
      </c>
      <c r="M86" s="14">
        <v>29.490740000000002</v>
      </c>
      <c r="N86" s="14">
        <v>461.94440999999995</v>
      </c>
      <c r="O86" s="14">
        <v>0</v>
      </c>
      <c r="P86" s="14">
        <v>191.40092999999999</v>
      </c>
      <c r="Q86" s="14">
        <v>0</v>
      </c>
      <c r="R86" s="14">
        <v>0</v>
      </c>
      <c r="S86" s="14">
        <v>0</v>
      </c>
      <c r="T86" s="14">
        <v>15.25</v>
      </c>
      <c r="U86" s="14">
        <v>0</v>
      </c>
      <c r="V86" s="14">
        <v>0</v>
      </c>
      <c r="W86" s="14">
        <v>5.1464499999999997</v>
      </c>
      <c r="X86" s="14">
        <v>222.97914999999998</v>
      </c>
      <c r="Y86" s="14">
        <v>0</v>
      </c>
      <c r="Z86" s="14">
        <v>0</v>
      </c>
      <c r="AA86" s="14">
        <v>0</v>
      </c>
      <c r="AB86" s="14">
        <v>87.87594</v>
      </c>
      <c r="AC86" s="14">
        <v>219.69865999999999</v>
      </c>
      <c r="AD86" s="14">
        <v>0</v>
      </c>
      <c r="AE86" s="14">
        <v>6.4</v>
      </c>
      <c r="AF86" s="14">
        <v>205.28874999999999</v>
      </c>
      <c r="AG86" s="14">
        <v>0</v>
      </c>
      <c r="AH86" s="14">
        <v>17.509730000000001</v>
      </c>
      <c r="AI86" s="14">
        <v>0.32486000000000004</v>
      </c>
      <c r="AJ86" s="14">
        <v>0</v>
      </c>
      <c r="AK86" s="14">
        <v>0</v>
      </c>
      <c r="AL86" s="14">
        <v>7.9444399999999993</v>
      </c>
      <c r="AM86" s="14">
        <v>0.4617</v>
      </c>
      <c r="AN86" s="14">
        <v>40.444429999999997</v>
      </c>
      <c r="AO86" s="14">
        <v>0</v>
      </c>
      <c r="AP86" s="14">
        <v>0</v>
      </c>
      <c r="AQ86" s="14">
        <v>2356.1005800000003</v>
      </c>
    </row>
    <row r="87" spans="1:43" x14ac:dyDescent="0.25">
      <c r="A87" s="8" t="s">
        <v>108</v>
      </c>
      <c r="B87" s="14">
        <v>-1220.6831999999999</v>
      </c>
      <c r="C87" s="14">
        <v>-19.52</v>
      </c>
      <c r="D87" s="14">
        <v>-580.23394000000008</v>
      </c>
      <c r="E87" s="14">
        <v>-124.73329</v>
      </c>
      <c r="F87" s="14">
        <v>-56.06691</v>
      </c>
      <c r="G87" s="14">
        <v>-45.2864</v>
      </c>
      <c r="H87" s="14">
        <v>-36.664019999999994</v>
      </c>
      <c r="I87" s="14">
        <v>-126.88</v>
      </c>
      <c r="J87" s="14">
        <v>-84.553520000000006</v>
      </c>
      <c r="K87" s="14">
        <v>-22.8384</v>
      </c>
      <c r="L87" s="14">
        <v>-117.12</v>
      </c>
      <c r="M87" s="14">
        <v>-22.233280000000001</v>
      </c>
      <c r="N87" s="14">
        <v>-18.56081</v>
      </c>
      <c r="O87" s="14">
        <v>-65.600380000000001</v>
      </c>
      <c r="P87" s="14">
        <v>-27.620799999999999</v>
      </c>
      <c r="Q87" s="14">
        <v>-45.548940000000002</v>
      </c>
      <c r="R87" s="14">
        <v>-33.834600000000002</v>
      </c>
      <c r="S87" s="14">
        <v>-40.399790000000003</v>
      </c>
      <c r="T87" s="14">
        <v>-21.943210000000001</v>
      </c>
      <c r="U87" s="14">
        <v>-46.672089999999997</v>
      </c>
      <c r="V87" s="14">
        <v>-14.7</v>
      </c>
      <c r="W87" s="14">
        <v>-38.737220000000001</v>
      </c>
      <c r="X87" s="14">
        <v>-42.456000000000003</v>
      </c>
      <c r="Y87" s="14">
        <v>-7.6184599999999998</v>
      </c>
      <c r="Z87" s="14">
        <v>-470.88740000000001</v>
      </c>
      <c r="AA87" s="14">
        <v>-65.019260000000003</v>
      </c>
      <c r="AB87" s="14">
        <v>-27.76</v>
      </c>
      <c r="AC87" s="14">
        <v>-46.765099999999997</v>
      </c>
      <c r="AD87" s="14">
        <v>-23.004009999999997</v>
      </c>
      <c r="AE87" s="14">
        <v>-21.832000000000001</v>
      </c>
      <c r="AF87" s="14">
        <v>-5.3680000000000003</v>
      </c>
      <c r="AG87" s="14">
        <v>-12.22362</v>
      </c>
      <c r="AH87" s="14">
        <v>0</v>
      </c>
      <c r="AI87" s="14">
        <v>-1.1000000000000001</v>
      </c>
      <c r="AJ87" s="14">
        <v>-26.9816</v>
      </c>
      <c r="AK87" s="14">
        <v>0</v>
      </c>
      <c r="AL87" s="14">
        <v>-40.607999999999997</v>
      </c>
      <c r="AM87" s="14">
        <v>-7.32</v>
      </c>
      <c r="AN87" s="14">
        <v>-1.952</v>
      </c>
      <c r="AO87" s="14">
        <v>-52.704000000000001</v>
      </c>
      <c r="AP87" s="14">
        <v>-53.183150000000005</v>
      </c>
      <c r="AQ87" s="14">
        <v>-3717.213400000001</v>
      </c>
    </row>
    <row r="88" spans="1:43" x14ac:dyDescent="0.25">
      <c r="A88" s="18" t="s">
        <v>109</v>
      </c>
      <c r="B88" s="11">
        <v>50581.266309999985</v>
      </c>
      <c r="C88" s="11">
        <v>15278.900169999999</v>
      </c>
      <c r="D88" s="11">
        <v>15843.592200000001</v>
      </c>
      <c r="E88" s="11">
        <v>2086.4266800000005</v>
      </c>
      <c r="F88" s="11">
        <v>1154.6918000000001</v>
      </c>
      <c r="G88" s="11">
        <v>1971.1208400000003</v>
      </c>
      <c r="H88" s="11">
        <v>2205.2074699999998</v>
      </c>
      <c r="I88" s="11">
        <v>3268.1823400000003</v>
      </c>
      <c r="J88" s="11">
        <v>2780.9151200000006</v>
      </c>
      <c r="K88" s="11">
        <v>3697.1254399999998</v>
      </c>
      <c r="L88" s="11">
        <v>2590.7155700000003</v>
      </c>
      <c r="M88" s="11">
        <v>2078.0950700000003</v>
      </c>
      <c r="N88" s="11">
        <v>8052.0116000000007</v>
      </c>
      <c r="O88" s="11">
        <v>862.00402000000008</v>
      </c>
      <c r="P88" s="11">
        <v>1614.46894</v>
      </c>
      <c r="Q88" s="11">
        <v>1606.3392899999999</v>
      </c>
      <c r="R88" s="11">
        <v>1519.9512300000001</v>
      </c>
      <c r="S88" s="11">
        <v>2072.0844200000001</v>
      </c>
      <c r="T88" s="11">
        <v>2846.5008800000001</v>
      </c>
      <c r="U88" s="11">
        <v>1960.4027300000005</v>
      </c>
      <c r="V88" s="11">
        <v>4381.5107399999988</v>
      </c>
      <c r="W88" s="11">
        <v>2042.9842900000001</v>
      </c>
      <c r="X88" s="11">
        <v>2732.9057600000001</v>
      </c>
      <c r="Y88" s="11">
        <v>1306.3664599999997</v>
      </c>
      <c r="Z88" s="11">
        <v>7091.7234500000004</v>
      </c>
      <c r="AA88" s="11">
        <v>1134.61139</v>
      </c>
      <c r="AB88" s="11">
        <v>5805.92353</v>
      </c>
      <c r="AC88" s="11">
        <v>16320.996219999999</v>
      </c>
      <c r="AD88" s="11">
        <v>2767.24845</v>
      </c>
      <c r="AE88" s="11">
        <v>2864.9344400000009</v>
      </c>
      <c r="AF88" s="11">
        <v>1155.4513700000002</v>
      </c>
      <c r="AG88" s="11">
        <v>992.06444000000022</v>
      </c>
      <c r="AH88" s="11">
        <v>1950.3160499999997</v>
      </c>
      <c r="AI88" s="11">
        <v>2958.4791299999997</v>
      </c>
      <c r="AJ88" s="11">
        <v>1213.4718899999998</v>
      </c>
      <c r="AK88" s="11">
        <v>146.65015</v>
      </c>
      <c r="AL88" s="11">
        <v>3593.9800700000001</v>
      </c>
      <c r="AM88" s="11">
        <v>130.95050999999998</v>
      </c>
      <c r="AN88" s="11">
        <v>2292.1129700000006</v>
      </c>
      <c r="AO88" s="11">
        <v>3352.4636700000005</v>
      </c>
      <c r="AP88" s="11">
        <v>1003.50485</v>
      </c>
      <c r="AQ88" s="11">
        <v>189308.65194999994</v>
      </c>
    </row>
    <row r="89" spans="1:43" x14ac:dyDescent="0.25">
      <c r="A89" s="8" t="s">
        <v>110</v>
      </c>
      <c r="B89" s="14">
        <v>16754.727029999998</v>
      </c>
      <c r="C89" s="14">
        <v>7299.75882</v>
      </c>
      <c r="D89" s="14">
        <v>6590.1383900000001</v>
      </c>
      <c r="E89" s="14">
        <v>1044.6600000000001</v>
      </c>
      <c r="F89" s="14">
        <v>152.15700000000001</v>
      </c>
      <c r="G89" s="14">
        <v>78.427320000000009</v>
      </c>
      <c r="H89" s="14">
        <v>208.17500000000001</v>
      </c>
      <c r="I89" s="14">
        <v>1573.1992</v>
      </c>
      <c r="J89" s="14">
        <v>669.33334000000002</v>
      </c>
      <c r="K89" s="14">
        <v>128.77867000000001</v>
      </c>
      <c r="L89" s="14">
        <v>300.18063000000001</v>
      </c>
      <c r="M89" s="14">
        <v>544.75503000000003</v>
      </c>
      <c r="N89" s="14">
        <v>3062.0505600000001</v>
      </c>
      <c r="O89" s="14">
        <v>402.47798</v>
      </c>
      <c r="P89" s="14">
        <v>264.29844000000003</v>
      </c>
      <c r="Q89" s="14">
        <v>493.15075000000002</v>
      </c>
      <c r="R89" s="14">
        <v>296.52621000000005</v>
      </c>
      <c r="S89" s="14">
        <v>1058.5203200000001</v>
      </c>
      <c r="T89" s="14">
        <v>71.813559999999995</v>
      </c>
      <c r="U89" s="14">
        <v>670.904</v>
      </c>
      <c r="V89" s="14">
        <v>200.13188</v>
      </c>
      <c r="W89" s="14">
        <v>585.54413999999997</v>
      </c>
      <c r="X89" s="14">
        <v>1007.46907</v>
      </c>
      <c r="Y89" s="14">
        <v>395.73401000000001</v>
      </c>
      <c r="Z89" s="14">
        <v>2459.7512299999999</v>
      </c>
      <c r="AA89" s="14">
        <v>615.16339000000005</v>
      </c>
      <c r="AB89" s="14">
        <v>1560.84834</v>
      </c>
      <c r="AC89" s="14">
        <v>5537.5797499999999</v>
      </c>
      <c r="AD89" s="14">
        <v>939.61800000000005</v>
      </c>
      <c r="AE89" s="14">
        <v>964.86245999999994</v>
      </c>
      <c r="AF89" s="14">
        <v>84.355770000000007</v>
      </c>
      <c r="AG89" s="14">
        <v>38.134730000000005</v>
      </c>
      <c r="AH89" s="14">
        <v>230.1</v>
      </c>
      <c r="AI89" s="14">
        <v>1539.384</v>
      </c>
      <c r="AJ89" s="14">
        <v>698.69362000000001</v>
      </c>
      <c r="AK89" s="14">
        <v>0</v>
      </c>
      <c r="AL89" s="14">
        <v>682.40700000000004</v>
      </c>
      <c r="AM89" s="14">
        <v>0</v>
      </c>
      <c r="AN89" s="14">
        <v>109.79005000000001</v>
      </c>
      <c r="AO89" s="14">
        <v>2562.7759999999998</v>
      </c>
      <c r="AP89" s="14">
        <v>268.07405999999997</v>
      </c>
      <c r="AQ89" s="14">
        <v>62144.44975</v>
      </c>
    </row>
    <row r="90" spans="1:43" x14ac:dyDescent="0.25">
      <c r="A90" s="8" t="s">
        <v>111</v>
      </c>
      <c r="B90" s="14">
        <v>30035.666870000001</v>
      </c>
      <c r="C90" s="14">
        <v>7034.5904300000002</v>
      </c>
      <c r="D90" s="14">
        <v>6078.0985500000006</v>
      </c>
      <c r="E90" s="14">
        <v>319.86374999999998</v>
      </c>
      <c r="F90" s="14">
        <v>595.95858999999984</v>
      </c>
      <c r="G90" s="14">
        <v>1199.3291000000002</v>
      </c>
      <c r="H90" s="14">
        <v>751.71389999999997</v>
      </c>
      <c r="I90" s="14">
        <v>1037.2784099999997</v>
      </c>
      <c r="J90" s="14">
        <v>1233.0744700000002</v>
      </c>
      <c r="K90" s="14">
        <v>1325.82521</v>
      </c>
      <c r="L90" s="14">
        <v>1859.6036300000003</v>
      </c>
      <c r="M90" s="14">
        <v>796.99351000000001</v>
      </c>
      <c r="N90" s="14">
        <v>2482.4811199999999</v>
      </c>
      <c r="O90" s="14">
        <v>244.52339000000012</v>
      </c>
      <c r="P90" s="14">
        <v>832.76433000000009</v>
      </c>
      <c r="Q90" s="14">
        <v>743.90743999999972</v>
      </c>
      <c r="R90" s="14">
        <v>789.59292999999991</v>
      </c>
      <c r="S90" s="14">
        <v>233.12063000000001</v>
      </c>
      <c r="T90" s="14">
        <v>1383.8675000000001</v>
      </c>
      <c r="U90" s="14">
        <v>725.20270999999991</v>
      </c>
      <c r="V90" s="14">
        <v>3984.2240899999997</v>
      </c>
      <c r="W90" s="14">
        <v>1106.3433599999998</v>
      </c>
      <c r="X90" s="14">
        <v>1382.0288500000001</v>
      </c>
      <c r="Y90" s="14">
        <v>61.754450000000013</v>
      </c>
      <c r="Z90" s="14">
        <v>3840.8648300000004</v>
      </c>
      <c r="AA90" s="14">
        <v>224.02466999999993</v>
      </c>
      <c r="AB90" s="14">
        <v>3188.4663399999999</v>
      </c>
      <c r="AC90" s="14">
        <v>8309.9567200000001</v>
      </c>
      <c r="AD90" s="14">
        <v>201.16671999999997</v>
      </c>
      <c r="AE90" s="14">
        <v>643.62421999999992</v>
      </c>
      <c r="AF90" s="14">
        <v>772.54903999999999</v>
      </c>
      <c r="AG90" s="14">
        <v>452.68335000000008</v>
      </c>
      <c r="AH90" s="14">
        <v>1086.5148399999998</v>
      </c>
      <c r="AI90" s="14">
        <v>1222.2273700000001</v>
      </c>
      <c r="AJ90" s="14">
        <v>340.51837999999992</v>
      </c>
      <c r="AK90" s="14">
        <v>0</v>
      </c>
      <c r="AL90" s="14">
        <v>2289.4562099999998</v>
      </c>
      <c r="AM90" s="14">
        <v>68.467399999999969</v>
      </c>
      <c r="AN90" s="14">
        <v>836.53832999999997</v>
      </c>
      <c r="AO90" s="14">
        <v>1E-3</v>
      </c>
      <c r="AP90" s="14">
        <v>531.10175000000004</v>
      </c>
      <c r="AQ90" s="14">
        <v>90245.96838999998</v>
      </c>
    </row>
    <row r="91" spans="1:43" x14ac:dyDescent="0.25">
      <c r="A91" s="8" t="s">
        <v>112</v>
      </c>
      <c r="B91" s="14">
        <v>1008.3269000000004</v>
      </c>
      <c r="C91" s="14">
        <v>163.69832999999983</v>
      </c>
      <c r="D91" s="14">
        <v>833.12700999999981</v>
      </c>
      <c r="E91" s="14">
        <v>173.52658000000008</v>
      </c>
      <c r="F91" s="14">
        <v>52.090829999999961</v>
      </c>
      <c r="G91" s="14">
        <v>195.66170999999997</v>
      </c>
      <c r="H91" s="14">
        <v>180.22527000000002</v>
      </c>
      <c r="I91" s="14">
        <v>133.13256000000007</v>
      </c>
      <c r="J91" s="14">
        <v>83.588150000000027</v>
      </c>
      <c r="K91" s="14">
        <v>320.63926000000004</v>
      </c>
      <c r="L91" s="14">
        <v>55.787979999999983</v>
      </c>
      <c r="M91" s="14">
        <v>251.69476</v>
      </c>
      <c r="N91" s="14">
        <v>346.46251000000001</v>
      </c>
      <c r="O91" s="14">
        <v>67.998890000000017</v>
      </c>
      <c r="P91" s="14">
        <v>115.33313999999999</v>
      </c>
      <c r="Q91" s="14">
        <v>57.366299999999931</v>
      </c>
      <c r="R91" s="14">
        <v>114.48833000000002</v>
      </c>
      <c r="S91" s="14">
        <v>201.12328999999991</v>
      </c>
      <c r="T91" s="14">
        <v>285.70889999999991</v>
      </c>
      <c r="U91" s="14">
        <v>220.72529000000003</v>
      </c>
      <c r="V91" s="14">
        <v>16.692339999999966</v>
      </c>
      <c r="W91" s="14">
        <v>43.258619999999993</v>
      </c>
      <c r="X91" s="14">
        <v>143.07494999999994</v>
      </c>
      <c r="Y91" s="14">
        <v>137.46707999999995</v>
      </c>
      <c r="Z91" s="14">
        <v>49.104999999999997</v>
      </c>
      <c r="AA91" s="14">
        <v>138.14792999999995</v>
      </c>
      <c r="AB91" s="14">
        <v>196.94566000000003</v>
      </c>
      <c r="AC91" s="14">
        <v>351.45066000000014</v>
      </c>
      <c r="AD91" s="14">
        <v>182.64362</v>
      </c>
      <c r="AE91" s="14">
        <v>260.29280000000006</v>
      </c>
      <c r="AF91" s="14">
        <v>75.628830000000022</v>
      </c>
      <c r="AG91" s="14">
        <v>117.73702000000007</v>
      </c>
      <c r="AH91" s="14">
        <v>51.739489999999989</v>
      </c>
      <c r="AI91" s="14">
        <v>51.547980000000038</v>
      </c>
      <c r="AJ91" s="14">
        <v>31.393410000000003</v>
      </c>
      <c r="AK91" s="14">
        <v>52.256380000000007</v>
      </c>
      <c r="AL91" s="14">
        <v>239.78707999999995</v>
      </c>
      <c r="AM91" s="14">
        <v>10.379839999999996</v>
      </c>
      <c r="AN91" s="14">
        <v>441.52388000000013</v>
      </c>
      <c r="AO91" s="14">
        <v>11.016719999999973</v>
      </c>
      <c r="AP91" s="14">
        <v>35.176989999999989</v>
      </c>
      <c r="AQ91" s="14">
        <v>7497.9722699999984</v>
      </c>
    </row>
    <row r="92" spans="1:43" x14ac:dyDescent="0.25">
      <c r="A92" s="8" t="s">
        <v>113</v>
      </c>
      <c r="B92" s="14">
        <v>829.25554000000102</v>
      </c>
      <c r="C92" s="14">
        <v>344.75187999999991</v>
      </c>
      <c r="D92" s="14">
        <v>1654.3855300000012</v>
      </c>
      <c r="E92" s="14">
        <v>487.07572999999996</v>
      </c>
      <c r="F92" s="14">
        <v>241.50956000000005</v>
      </c>
      <c r="G92" s="14">
        <v>113.19764000000001</v>
      </c>
      <c r="H92" s="14">
        <v>445.08413999999999</v>
      </c>
      <c r="I92" s="14">
        <v>142.98694000000017</v>
      </c>
      <c r="J92" s="14">
        <v>124.79020999999996</v>
      </c>
      <c r="K92" s="14">
        <v>818.3156899999999</v>
      </c>
      <c r="L92" s="14">
        <v>12.613069999999977</v>
      </c>
      <c r="M92" s="14">
        <v>305.94420000000019</v>
      </c>
      <c r="N92" s="14">
        <v>1020.9986499999999</v>
      </c>
      <c r="O92" s="14">
        <v>41.366969999999974</v>
      </c>
      <c r="P92" s="14">
        <v>197.91641999999999</v>
      </c>
      <c r="Q92" s="14">
        <v>189.40904000000003</v>
      </c>
      <c r="R92" s="14">
        <v>161.52574999999993</v>
      </c>
      <c r="S92" s="14">
        <v>483.97543999999994</v>
      </c>
      <c r="T92" s="14">
        <v>657.41125</v>
      </c>
      <c r="U92" s="14">
        <v>205.55296000000018</v>
      </c>
      <c r="V92" s="14">
        <v>92.305520000000016</v>
      </c>
      <c r="W92" s="14">
        <v>63.799340000000022</v>
      </c>
      <c r="X92" s="14">
        <v>67.123819999999952</v>
      </c>
      <c r="Y92" s="14">
        <v>159.47936000000004</v>
      </c>
      <c r="Z92" s="14">
        <v>168.15853000000027</v>
      </c>
      <c r="AA92" s="14">
        <v>60.754800000000046</v>
      </c>
      <c r="AB92" s="14">
        <v>128.38078999999999</v>
      </c>
      <c r="AC92" s="14">
        <v>524.66124000000025</v>
      </c>
      <c r="AD92" s="14">
        <v>351.27334999999999</v>
      </c>
      <c r="AE92" s="14">
        <v>509.1247400000002</v>
      </c>
      <c r="AF92" s="14">
        <v>124.86130000000004</v>
      </c>
      <c r="AG92" s="14">
        <v>176.13916999999998</v>
      </c>
      <c r="AH92" s="14">
        <v>247.41329999999994</v>
      </c>
      <c r="AI92" s="14">
        <v>95.270939999999996</v>
      </c>
      <c r="AJ92" s="14">
        <v>119.8545</v>
      </c>
      <c r="AK92" s="14">
        <v>30.403989999999997</v>
      </c>
      <c r="AL92" s="14">
        <v>115.58908000000001</v>
      </c>
      <c r="AM92" s="14">
        <v>35.955520000000021</v>
      </c>
      <c r="AN92" s="14">
        <v>475.31438999999989</v>
      </c>
      <c r="AO92" s="14">
        <v>733.91070999999999</v>
      </c>
      <c r="AP92" s="14">
        <v>99.070130000000006</v>
      </c>
      <c r="AQ92" s="14">
        <v>12856.911130000002</v>
      </c>
    </row>
    <row r="93" spans="1:43" x14ac:dyDescent="0.25">
      <c r="A93" s="8" t="s">
        <v>114</v>
      </c>
      <c r="B93" s="14">
        <v>1744.3801199999973</v>
      </c>
      <c r="C93" s="14">
        <v>305.46770000000021</v>
      </c>
      <c r="D93" s="14">
        <v>373.09661999999918</v>
      </c>
      <c r="E93" s="14">
        <v>58.364510000000244</v>
      </c>
      <c r="F93" s="14">
        <v>112.97582000000007</v>
      </c>
      <c r="G93" s="14">
        <v>368.28131000000008</v>
      </c>
      <c r="H93" s="14">
        <v>591.92358000000013</v>
      </c>
      <c r="I93" s="14">
        <v>274.67708999999996</v>
      </c>
      <c r="J93" s="14">
        <v>594.8979400000004</v>
      </c>
      <c r="K93" s="14">
        <v>1103.5566099999999</v>
      </c>
      <c r="L93" s="14">
        <v>146.40777000000003</v>
      </c>
      <c r="M93" s="14">
        <v>66.259630000000115</v>
      </c>
      <c r="N93" s="14">
        <v>1138.3719900000003</v>
      </c>
      <c r="O93" s="14">
        <v>40.630789999999919</v>
      </c>
      <c r="P93" s="14">
        <v>162.93749999999997</v>
      </c>
      <c r="Q93" s="14">
        <v>100.39165000000014</v>
      </c>
      <c r="R93" s="14">
        <v>157.81101000000001</v>
      </c>
      <c r="S93" s="14">
        <v>92.402959999999965</v>
      </c>
      <c r="T93" s="14">
        <v>447.6976699999999</v>
      </c>
      <c r="U93" s="14">
        <v>138.01177000000001</v>
      </c>
      <c r="V93" s="14">
        <v>88.151910000000029</v>
      </c>
      <c r="W93" s="14">
        <v>244.03283000000008</v>
      </c>
      <c r="X93" s="14">
        <v>62.418320000000065</v>
      </c>
      <c r="Y93" s="14">
        <v>439.71671999999995</v>
      </c>
      <c r="Z93" s="14">
        <v>253.67449000000022</v>
      </c>
      <c r="AA93" s="14">
        <v>45.117589999999964</v>
      </c>
      <c r="AB93" s="14">
        <v>386.63369999999998</v>
      </c>
      <c r="AC93" s="14">
        <v>717.50037000000009</v>
      </c>
      <c r="AD93" s="14">
        <v>597.77516000000003</v>
      </c>
      <c r="AE93" s="14">
        <v>315.77932000000033</v>
      </c>
      <c r="AF93" s="14">
        <v>98.055430000000058</v>
      </c>
      <c r="AG93" s="14">
        <v>187.75777000000002</v>
      </c>
      <c r="AH93" s="14">
        <v>295.29002000000003</v>
      </c>
      <c r="AI93" s="14">
        <v>50.046839999999968</v>
      </c>
      <c r="AJ93" s="14">
        <v>14.708040000000008</v>
      </c>
      <c r="AK93" s="14">
        <v>63.987780000000001</v>
      </c>
      <c r="AL93" s="14">
        <v>251.17614000000012</v>
      </c>
      <c r="AM93" s="14">
        <v>15.863609999999985</v>
      </c>
      <c r="AN93" s="14">
        <v>428.94532000000032</v>
      </c>
      <c r="AO93" s="14">
        <v>44.758239999999994</v>
      </c>
      <c r="AP93" s="14">
        <v>69.488320000000002</v>
      </c>
      <c r="AQ93" s="14">
        <v>12689.421959999998</v>
      </c>
    </row>
    <row r="94" spans="1:43" x14ac:dyDescent="0.25">
      <c r="A94" s="8" t="s">
        <v>115</v>
      </c>
      <c r="B94" s="14">
        <v>208.90984999999986</v>
      </c>
      <c r="C94" s="14">
        <v>61.008519999999962</v>
      </c>
      <c r="D94" s="14">
        <v>283.96253999999982</v>
      </c>
      <c r="E94" s="14">
        <v>1.6E-2</v>
      </c>
      <c r="F94" s="14">
        <v>0</v>
      </c>
      <c r="G94" s="14">
        <v>16.223759999999995</v>
      </c>
      <c r="H94" s="14">
        <v>28.085579999999993</v>
      </c>
      <c r="I94" s="14">
        <v>106.90813999999999</v>
      </c>
      <c r="J94" s="14">
        <v>75.231009999999955</v>
      </c>
      <c r="K94" s="14">
        <v>0.01</v>
      </c>
      <c r="L94" s="14">
        <v>154.36935</v>
      </c>
      <c r="M94" s="14">
        <v>112.44794</v>
      </c>
      <c r="N94" s="14">
        <v>0</v>
      </c>
      <c r="O94" s="14">
        <v>6.0000000000000001E-3</v>
      </c>
      <c r="P94" s="14">
        <v>41.219109999999986</v>
      </c>
      <c r="Q94" s="14">
        <v>14.531800000000002</v>
      </c>
      <c r="R94" s="14">
        <v>7.0000000000000001E-3</v>
      </c>
      <c r="S94" s="14">
        <v>7.0000000000000001E-3</v>
      </c>
      <c r="T94" s="14">
        <v>2E-3</v>
      </c>
      <c r="U94" s="14">
        <v>6.0000000000000001E-3</v>
      </c>
      <c r="V94" s="14">
        <v>5.0000000000000001E-3</v>
      </c>
      <c r="W94" s="14">
        <v>6.0000000000000001E-3</v>
      </c>
      <c r="X94" s="14">
        <v>70.790750000000003</v>
      </c>
      <c r="Y94" s="14">
        <v>108.21483999999997</v>
      </c>
      <c r="Z94" s="14">
        <v>320.16936999999996</v>
      </c>
      <c r="AA94" s="14">
        <v>51.403010000000009</v>
      </c>
      <c r="AB94" s="14">
        <v>283.16583999999995</v>
      </c>
      <c r="AC94" s="14">
        <v>1.0999999999999999E-2</v>
      </c>
      <c r="AD94" s="14">
        <v>494.77160000000003</v>
      </c>
      <c r="AE94" s="14">
        <v>171.25089999999992</v>
      </c>
      <c r="AF94" s="14">
        <v>1E-3</v>
      </c>
      <c r="AG94" s="14">
        <v>19.612400000000022</v>
      </c>
      <c r="AH94" s="14">
        <v>39.258399999999966</v>
      </c>
      <c r="AI94" s="14">
        <v>2E-3</v>
      </c>
      <c r="AJ94" s="14">
        <v>8.3039400000000025</v>
      </c>
      <c r="AK94" s="14">
        <v>2E-3</v>
      </c>
      <c r="AL94" s="14">
        <v>15.564559999999998</v>
      </c>
      <c r="AM94" s="14">
        <v>0.28413999999999989</v>
      </c>
      <c r="AN94" s="14">
        <v>1E-3</v>
      </c>
      <c r="AO94" s="14">
        <v>1E-3</v>
      </c>
      <c r="AP94" s="14">
        <v>0.59359999999999857</v>
      </c>
      <c r="AQ94" s="14">
        <v>2686.3639499999999</v>
      </c>
    </row>
    <row r="95" spans="1:43" x14ac:dyDescent="0.25">
      <c r="A95" s="8" t="s">
        <v>116</v>
      </c>
      <c r="B95" s="14">
        <v>0</v>
      </c>
      <c r="C95" s="14">
        <v>69.624490000000009</v>
      </c>
      <c r="D95" s="14">
        <v>30.783560000000001</v>
      </c>
      <c r="E95" s="14">
        <v>2.9201100000000002</v>
      </c>
      <c r="F95" s="14">
        <v>0</v>
      </c>
      <c r="G95" s="14">
        <v>0</v>
      </c>
      <c r="H95" s="14">
        <v>0</v>
      </c>
      <c r="I95" s="14">
        <v>0</v>
      </c>
      <c r="J95" s="14">
        <v>0</v>
      </c>
      <c r="K95" s="14">
        <v>0</v>
      </c>
      <c r="L95" s="14">
        <v>61.753140000000002</v>
      </c>
      <c r="M95" s="14">
        <v>0</v>
      </c>
      <c r="N95" s="14">
        <v>1.6467700000000001</v>
      </c>
      <c r="O95" s="14">
        <v>0</v>
      </c>
      <c r="P95" s="14">
        <v>0</v>
      </c>
      <c r="Q95" s="14">
        <v>0</v>
      </c>
      <c r="R95" s="14">
        <v>0</v>
      </c>
      <c r="S95" s="14">
        <v>2.9347800000000004</v>
      </c>
      <c r="T95" s="14">
        <v>0</v>
      </c>
      <c r="U95" s="14">
        <v>0</v>
      </c>
      <c r="V95" s="14">
        <v>0</v>
      </c>
      <c r="W95" s="14">
        <v>0</v>
      </c>
      <c r="X95" s="14">
        <v>0</v>
      </c>
      <c r="Y95" s="14">
        <v>4</v>
      </c>
      <c r="Z95" s="14">
        <v>0</v>
      </c>
      <c r="AA95" s="14">
        <v>0</v>
      </c>
      <c r="AB95" s="14">
        <v>0</v>
      </c>
      <c r="AC95" s="14">
        <v>2.3934899999999999</v>
      </c>
      <c r="AD95" s="14">
        <v>0</v>
      </c>
      <c r="AE95" s="14">
        <v>0</v>
      </c>
      <c r="AF95" s="14">
        <v>0</v>
      </c>
      <c r="AG95" s="14">
        <v>0</v>
      </c>
      <c r="AH95" s="14">
        <v>0</v>
      </c>
      <c r="AI95" s="14">
        <v>0</v>
      </c>
      <c r="AJ95" s="14">
        <v>0</v>
      </c>
      <c r="AK95" s="14">
        <v>0</v>
      </c>
      <c r="AL95" s="14">
        <v>0</v>
      </c>
      <c r="AM95" s="14">
        <v>0</v>
      </c>
      <c r="AN95" s="14">
        <v>0</v>
      </c>
      <c r="AO95" s="14">
        <v>0</v>
      </c>
      <c r="AP95" s="14">
        <v>0</v>
      </c>
      <c r="AQ95" s="14">
        <v>176.05633999999998</v>
      </c>
    </row>
    <row r="96" spans="1:43" x14ac:dyDescent="0.25">
      <c r="A96" s="8" t="s">
        <v>117</v>
      </c>
      <c r="B96" s="14">
        <v>0</v>
      </c>
      <c r="C96" s="14">
        <v>0</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row>
    <row r="97" spans="1:43" x14ac:dyDescent="0.25">
      <c r="A97" s="8" t="s">
        <v>118</v>
      </c>
      <c r="B97" s="14">
        <v>0</v>
      </c>
      <c r="C97" s="14">
        <v>0</v>
      </c>
      <c r="D97" s="14">
        <v>0</v>
      </c>
      <c r="E97" s="14">
        <v>0</v>
      </c>
      <c r="F97" s="14">
        <v>0</v>
      </c>
      <c r="G97" s="14">
        <v>0</v>
      </c>
      <c r="H97" s="14">
        <v>0</v>
      </c>
      <c r="I97" s="14">
        <v>0</v>
      </c>
      <c r="J97" s="14">
        <v>0</v>
      </c>
      <c r="K97" s="14">
        <v>0</v>
      </c>
      <c r="L97" s="14">
        <v>0</v>
      </c>
      <c r="M97" s="14">
        <v>0</v>
      </c>
      <c r="N97" s="14">
        <v>0</v>
      </c>
      <c r="O97" s="14">
        <v>65</v>
      </c>
      <c r="P97" s="14">
        <v>0</v>
      </c>
      <c r="Q97" s="14">
        <v>7.5823100000000005</v>
      </c>
      <c r="R97" s="14">
        <v>0</v>
      </c>
      <c r="S97" s="14">
        <v>0</v>
      </c>
      <c r="T97" s="14">
        <v>0</v>
      </c>
      <c r="U97" s="14">
        <v>0</v>
      </c>
      <c r="V97" s="14">
        <v>0</v>
      </c>
      <c r="W97" s="14">
        <v>0</v>
      </c>
      <c r="X97" s="14">
        <v>0</v>
      </c>
      <c r="Y97" s="14">
        <v>0</v>
      </c>
      <c r="Z97" s="14">
        <v>0</v>
      </c>
      <c r="AA97" s="14">
        <v>0</v>
      </c>
      <c r="AB97" s="14">
        <v>61.482860000000002</v>
      </c>
      <c r="AC97" s="14">
        <v>877.44299000000001</v>
      </c>
      <c r="AD97" s="14">
        <v>0</v>
      </c>
      <c r="AE97" s="14">
        <v>0</v>
      </c>
      <c r="AF97" s="14">
        <v>0</v>
      </c>
      <c r="AG97" s="14">
        <v>0</v>
      </c>
      <c r="AH97" s="14">
        <v>0</v>
      </c>
      <c r="AI97" s="14">
        <v>0</v>
      </c>
      <c r="AJ97" s="14">
        <v>0</v>
      </c>
      <c r="AK97" s="14">
        <v>0</v>
      </c>
      <c r="AL97" s="14">
        <v>0</v>
      </c>
      <c r="AM97" s="14">
        <v>0</v>
      </c>
      <c r="AN97" s="14">
        <v>0</v>
      </c>
      <c r="AO97" s="14">
        <v>0</v>
      </c>
      <c r="AP97" s="14">
        <v>0</v>
      </c>
      <c r="AQ97" s="14">
        <v>1011.5081600000001</v>
      </c>
    </row>
    <row r="98" spans="1:43" x14ac:dyDescent="0.25">
      <c r="A98" s="18" t="s">
        <v>119</v>
      </c>
      <c r="B98" s="11">
        <v>10821.15504</v>
      </c>
      <c r="C98" s="11">
        <v>310.67192</v>
      </c>
      <c r="D98" s="11">
        <v>1290.0666099999999</v>
      </c>
      <c r="E98" s="11">
        <v>541.38094999999998</v>
      </c>
      <c r="F98" s="11">
        <v>194.83802000000003</v>
      </c>
      <c r="G98" s="11">
        <v>256.06549000000001</v>
      </c>
      <c r="H98" s="11">
        <v>460.28566999999998</v>
      </c>
      <c r="I98" s="11">
        <v>1194.24666</v>
      </c>
      <c r="J98" s="11">
        <v>166.00707</v>
      </c>
      <c r="K98" s="11">
        <v>637.28909999999996</v>
      </c>
      <c r="L98" s="11">
        <v>229.12792999999999</v>
      </c>
      <c r="M98" s="11">
        <v>329.14586000000003</v>
      </c>
      <c r="N98" s="11">
        <v>1609.49487</v>
      </c>
      <c r="O98" s="11">
        <v>353.16071999999997</v>
      </c>
      <c r="P98" s="11">
        <v>272.66811999999999</v>
      </c>
      <c r="Q98" s="11">
        <v>28.896630000000002</v>
      </c>
      <c r="R98" s="11">
        <v>512.54408000000001</v>
      </c>
      <c r="S98" s="11">
        <v>486.55396000000002</v>
      </c>
      <c r="T98" s="11">
        <v>1397.5716</v>
      </c>
      <c r="U98" s="11">
        <v>66.34684</v>
      </c>
      <c r="V98" s="11">
        <v>461.78756999999996</v>
      </c>
      <c r="W98" s="11">
        <v>336.99725999999998</v>
      </c>
      <c r="X98" s="11">
        <v>680.28850999999997</v>
      </c>
      <c r="Y98" s="11">
        <v>456.65523000000002</v>
      </c>
      <c r="Z98" s="11">
        <v>1171.0170000000001</v>
      </c>
      <c r="AA98" s="11">
        <v>552.16030000000001</v>
      </c>
      <c r="AB98" s="11">
        <v>114.99186</v>
      </c>
      <c r="AC98" s="11">
        <v>803.93893000000003</v>
      </c>
      <c r="AD98" s="11">
        <v>3334.8602900000001</v>
      </c>
      <c r="AE98" s="11">
        <v>599.79527000000007</v>
      </c>
      <c r="AF98" s="11">
        <v>162.93941000000001</v>
      </c>
      <c r="AG98" s="11">
        <v>475.35020000000003</v>
      </c>
      <c r="AH98" s="11">
        <v>163.02575999999999</v>
      </c>
      <c r="AI98" s="11">
        <v>55.213340000000002</v>
      </c>
      <c r="AJ98" s="11">
        <v>96.645809999999997</v>
      </c>
      <c r="AK98" s="11">
        <v>72.024109999999993</v>
      </c>
      <c r="AL98" s="11">
        <v>452.35335999999995</v>
      </c>
      <c r="AM98" s="11">
        <v>26.462700000000002</v>
      </c>
      <c r="AN98" s="11">
        <v>507.10955999999999</v>
      </c>
      <c r="AO98" s="11">
        <v>473.28600999999998</v>
      </c>
      <c r="AP98" s="11">
        <v>43.889340000000004</v>
      </c>
      <c r="AQ98" s="11">
        <v>32198.308959999995</v>
      </c>
    </row>
    <row r="99" spans="1:43" x14ac:dyDescent="0.25">
      <c r="A99" s="8" t="s">
        <v>121</v>
      </c>
      <c r="B99" s="14">
        <v>692.43260999999995</v>
      </c>
      <c r="C99" s="14">
        <v>85.1113</v>
      </c>
      <c r="D99" s="14">
        <v>349.28136999999998</v>
      </c>
      <c r="E99" s="14">
        <v>450.54494999999997</v>
      </c>
      <c r="F99" s="14">
        <v>55.968900000000005</v>
      </c>
      <c r="G99" s="14">
        <v>44.275790000000001</v>
      </c>
      <c r="H99" s="14">
        <v>244.51036999999999</v>
      </c>
      <c r="I99" s="14">
        <v>598.63632000000007</v>
      </c>
      <c r="J99" s="14">
        <v>48.864150000000002</v>
      </c>
      <c r="K99" s="14">
        <v>197.66072</v>
      </c>
      <c r="L99" s="14">
        <v>92.318699999999993</v>
      </c>
      <c r="M99" s="14">
        <v>242.54089000000002</v>
      </c>
      <c r="N99" s="14">
        <v>617.39887999999996</v>
      </c>
      <c r="O99" s="14">
        <v>221.79069000000001</v>
      </c>
      <c r="P99" s="14">
        <v>107.74077</v>
      </c>
      <c r="Q99" s="14">
        <v>0</v>
      </c>
      <c r="R99" s="14">
        <v>100.39223</v>
      </c>
      <c r="S99" s="14">
        <v>92.349789999999999</v>
      </c>
      <c r="T99" s="14">
        <v>698.41529999999989</v>
      </c>
      <c r="U99" s="14">
        <v>13.957040000000001</v>
      </c>
      <c r="V99" s="14">
        <v>7.3226199999999997</v>
      </c>
      <c r="W99" s="14">
        <v>0</v>
      </c>
      <c r="X99" s="14">
        <v>113.43183000000001</v>
      </c>
      <c r="Y99" s="14">
        <v>156.38385</v>
      </c>
      <c r="Z99" s="14">
        <v>184.01861</v>
      </c>
      <c r="AA99" s="14">
        <v>420.72879</v>
      </c>
      <c r="AB99" s="14">
        <v>0</v>
      </c>
      <c r="AC99" s="14">
        <v>423.51884000000001</v>
      </c>
      <c r="AD99" s="14">
        <v>170.55904000000001</v>
      </c>
      <c r="AE99" s="14">
        <v>367.60559000000001</v>
      </c>
      <c r="AF99" s="14">
        <v>49.26811</v>
      </c>
      <c r="AG99" s="14">
        <v>138.53728000000001</v>
      </c>
      <c r="AH99" s="14">
        <v>80.274960000000007</v>
      </c>
      <c r="AI99" s="14">
        <v>25.409890000000001</v>
      </c>
      <c r="AJ99" s="14">
        <v>11.955170000000001</v>
      </c>
      <c r="AK99" s="14">
        <v>1.81315</v>
      </c>
      <c r="AL99" s="14">
        <v>86.966419999999999</v>
      </c>
      <c r="AM99" s="14">
        <v>2.3719999999999999</v>
      </c>
      <c r="AN99" s="14">
        <v>106.09329</v>
      </c>
      <c r="AO99" s="14">
        <v>94.354759999999999</v>
      </c>
      <c r="AP99" s="14">
        <v>0</v>
      </c>
      <c r="AQ99" s="14">
        <v>7394.8049699999992</v>
      </c>
    </row>
    <row r="100" spans="1:43" x14ac:dyDescent="0.25">
      <c r="A100" s="8" t="s">
        <v>123</v>
      </c>
      <c r="B100" s="14">
        <v>256.86241999999999</v>
      </c>
      <c r="C100" s="14">
        <v>0</v>
      </c>
      <c r="D100" s="14">
        <v>139.89952</v>
      </c>
      <c r="E100" s="14">
        <v>0</v>
      </c>
      <c r="F100" s="14">
        <v>0</v>
      </c>
      <c r="G100" s="14">
        <v>0</v>
      </c>
      <c r="H100" s="14">
        <v>0</v>
      </c>
      <c r="I100" s="14">
        <v>0</v>
      </c>
      <c r="J100" s="14">
        <v>0</v>
      </c>
      <c r="K100" s="14">
        <v>0</v>
      </c>
      <c r="L100" s="14">
        <v>6.43485</v>
      </c>
      <c r="M100" s="14">
        <v>0</v>
      </c>
      <c r="N100" s="14">
        <v>0</v>
      </c>
      <c r="O100" s="14">
        <v>0</v>
      </c>
      <c r="P100" s="14">
        <v>0</v>
      </c>
      <c r="Q100" s="14">
        <v>0</v>
      </c>
      <c r="R100" s="14">
        <v>0</v>
      </c>
      <c r="S100" s="14">
        <v>174.17148</v>
      </c>
      <c r="T100" s="14">
        <v>10.847290000000001</v>
      </c>
      <c r="U100" s="14">
        <v>27.730640000000001</v>
      </c>
      <c r="V100" s="14">
        <v>0</v>
      </c>
      <c r="W100" s="14">
        <v>0</v>
      </c>
      <c r="X100" s="14">
        <v>37.921870000000006</v>
      </c>
      <c r="Y100" s="14">
        <v>0</v>
      </c>
      <c r="Z100" s="14">
        <v>169.25298000000001</v>
      </c>
      <c r="AA100" s="14">
        <v>0</v>
      </c>
      <c r="AB100" s="14">
        <v>0</v>
      </c>
      <c r="AC100" s="14">
        <v>0</v>
      </c>
      <c r="AD100" s="14">
        <v>186.26016999999999</v>
      </c>
      <c r="AE100" s="14">
        <v>12.222239999999999</v>
      </c>
      <c r="AF100" s="14">
        <v>3.1616999999999997</v>
      </c>
      <c r="AG100" s="14">
        <v>0</v>
      </c>
      <c r="AH100" s="14">
        <v>0</v>
      </c>
      <c r="AI100" s="14">
        <v>0</v>
      </c>
      <c r="AJ100" s="14">
        <v>0</v>
      </c>
      <c r="AK100" s="14">
        <v>0</v>
      </c>
      <c r="AL100" s="14">
        <v>0</v>
      </c>
      <c r="AM100" s="14">
        <v>0</v>
      </c>
      <c r="AN100" s="14">
        <v>80.936119999999988</v>
      </c>
      <c r="AO100" s="14">
        <v>0</v>
      </c>
      <c r="AP100" s="14">
        <v>29.274000000000001</v>
      </c>
      <c r="AQ100" s="14">
        <v>1134.9752800000001</v>
      </c>
    </row>
    <row r="101" spans="1:43" x14ac:dyDescent="0.25">
      <c r="A101" s="8" t="s">
        <v>125</v>
      </c>
      <c r="B101" s="14">
        <v>9871.8600100000003</v>
      </c>
      <c r="C101" s="14">
        <v>0</v>
      </c>
      <c r="D101" s="14">
        <v>0</v>
      </c>
      <c r="E101" s="14">
        <v>0</v>
      </c>
      <c r="F101" s="14">
        <v>0</v>
      </c>
      <c r="G101" s="14">
        <v>2.0000000000000001E-4</v>
      </c>
      <c r="H101" s="14">
        <v>0</v>
      </c>
      <c r="I101" s="14">
        <v>0</v>
      </c>
      <c r="J101" s="14">
        <v>0</v>
      </c>
      <c r="K101" s="14">
        <v>1160.9630500000001</v>
      </c>
      <c r="L101" s="14">
        <v>88.748429999999999</v>
      </c>
      <c r="M101" s="14">
        <v>425.37952000000001</v>
      </c>
      <c r="N101" s="14">
        <v>1302.55081</v>
      </c>
      <c r="O101" s="14">
        <v>193.03966999999997</v>
      </c>
      <c r="P101" s="14">
        <v>147.34851999999998</v>
      </c>
      <c r="Q101" s="14">
        <v>0</v>
      </c>
      <c r="R101" s="14">
        <v>18.356999999999999</v>
      </c>
      <c r="S101" s="14">
        <v>0</v>
      </c>
      <c r="T101" s="14">
        <v>4.798</v>
      </c>
      <c r="U101" s="14">
        <v>0.86603999999999992</v>
      </c>
      <c r="V101" s="14">
        <v>3.0299999999999997E-3</v>
      </c>
      <c r="W101" s="14">
        <v>0</v>
      </c>
      <c r="X101" s="14">
        <v>31.807110000000002</v>
      </c>
      <c r="Y101" s="14">
        <v>0</v>
      </c>
      <c r="Z101" s="14">
        <v>1.8501400000000001</v>
      </c>
      <c r="AA101" s="14">
        <v>9.3943600000000007</v>
      </c>
      <c r="AB101" s="14">
        <v>40.05686</v>
      </c>
      <c r="AC101" s="14">
        <v>0</v>
      </c>
      <c r="AD101" s="14">
        <v>2623.3870200000001</v>
      </c>
      <c r="AE101" s="14">
        <v>0</v>
      </c>
      <c r="AF101" s="14">
        <v>0</v>
      </c>
      <c r="AG101" s="14">
        <v>0</v>
      </c>
      <c r="AH101" s="14">
        <v>0</v>
      </c>
      <c r="AI101" s="14">
        <v>0</v>
      </c>
      <c r="AJ101" s="14">
        <v>0</v>
      </c>
      <c r="AK101" s="14">
        <v>0</v>
      </c>
      <c r="AL101" s="14">
        <v>0</v>
      </c>
      <c r="AM101" s="14">
        <v>0</v>
      </c>
      <c r="AN101" s="14">
        <v>0</v>
      </c>
      <c r="AO101" s="14">
        <v>0</v>
      </c>
      <c r="AP101" s="14">
        <v>0</v>
      </c>
      <c r="AQ101" s="14">
        <v>15920.409770000004</v>
      </c>
    </row>
    <row r="102" spans="1:43" x14ac:dyDescent="0.25">
      <c r="A102" s="8" t="s">
        <v>127</v>
      </c>
      <c r="B102" s="14">
        <v>0</v>
      </c>
      <c r="C102" s="14">
        <v>225.56062</v>
      </c>
      <c r="D102" s="14">
        <v>800.88571999999999</v>
      </c>
      <c r="E102" s="14">
        <v>90.835999999999999</v>
      </c>
      <c r="F102" s="14">
        <v>138.86912000000001</v>
      </c>
      <c r="G102" s="14">
        <v>211.7895</v>
      </c>
      <c r="H102" s="14">
        <v>215.77529999999999</v>
      </c>
      <c r="I102" s="14">
        <v>595.61033999999995</v>
      </c>
      <c r="J102" s="14">
        <v>117.14292</v>
      </c>
      <c r="K102" s="14">
        <v>440.02838000000003</v>
      </c>
      <c r="L102" s="14">
        <v>78.741249999999994</v>
      </c>
      <c r="M102" s="14">
        <v>86.604969999999994</v>
      </c>
      <c r="N102" s="14">
        <v>197.37106</v>
      </c>
      <c r="O102" s="14">
        <v>131.37004000000002</v>
      </c>
      <c r="P102" s="14">
        <v>17.578830000000004</v>
      </c>
      <c r="Q102" s="14">
        <v>28.896630000000002</v>
      </c>
      <c r="R102" s="14">
        <v>393.79485</v>
      </c>
      <c r="S102" s="14">
        <v>220.03269</v>
      </c>
      <c r="T102" s="14">
        <v>683.51101000000006</v>
      </c>
      <c r="U102" s="14">
        <v>23.793119999999998</v>
      </c>
      <c r="V102" s="14">
        <v>454.46191999999996</v>
      </c>
      <c r="W102" s="14">
        <v>336.99725999999998</v>
      </c>
      <c r="X102" s="14">
        <v>497.1277</v>
      </c>
      <c r="Y102" s="14">
        <v>300.27138000000002</v>
      </c>
      <c r="Z102" s="14">
        <v>816.11888999999996</v>
      </c>
      <c r="AA102" s="14">
        <v>122.03715</v>
      </c>
      <c r="AB102" s="14">
        <v>74.935000000000002</v>
      </c>
      <c r="AC102" s="14">
        <v>380.42008999999996</v>
      </c>
      <c r="AD102" s="14">
        <v>354.65406000000002</v>
      </c>
      <c r="AE102" s="14">
        <v>219.96744000000001</v>
      </c>
      <c r="AF102" s="14">
        <v>110.50960000000001</v>
      </c>
      <c r="AG102" s="14">
        <v>336.81292000000002</v>
      </c>
      <c r="AH102" s="14">
        <v>82.750799999999998</v>
      </c>
      <c r="AI102" s="14">
        <v>29.803450000000002</v>
      </c>
      <c r="AJ102" s="14">
        <v>84.690640000000002</v>
      </c>
      <c r="AK102" s="14">
        <v>70.21096</v>
      </c>
      <c r="AL102" s="14">
        <v>365.38693999999998</v>
      </c>
      <c r="AM102" s="14">
        <v>24.090700000000002</v>
      </c>
      <c r="AN102" s="14">
        <v>320.08015</v>
      </c>
      <c r="AO102" s="14">
        <v>378.93124999999998</v>
      </c>
      <c r="AP102" s="14">
        <v>14.61534</v>
      </c>
      <c r="AQ102" s="14">
        <v>10073.065990000001</v>
      </c>
    </row>
    <row r="103" spans="1:43" x14ac:dyDescent="0.25">
      <c r="A103" s="2" t="s">
        <v>129</v>
      </c>
      <c r="B103" s="14">
        <v>0</v>
      </c>
      <c r="C103" s="14">
        <v>0</v>
      </c>
      <c r="D103" s="14">
        <v>0</v>
      </c>
      <c r="E103" s="14">
        <v>0</v>
      </c>
      <c r="F103" s="14">
        <v>0</v>
      </c>
      <c r="G103" s="14">
        <v>0</v>
      </c>
      <c r="H103" s="14">
        <v>0</v>
      </c>
      <c r="I103" s="14">
        <v>0</v>
      </c>
      <c r="J103" s="14">
        <v>0</v>
      </c>
      <c r="K103" s="14">
        <v>-1161.3630500000002</v>
      </c>
      <c r="L103" s="14">
        <v>-37.115300000000005</v>
      </c>
      <c r="M103" s="14">
        <v>-425.37952000000001</v>
      </c>
      <c r="N103" s="14">
        <v>-507.82587999999998</v>
      </c>
      <c r="O103" s="14">
        <v>-193.03968</v>
      </c>
      <c r="P103" s="14">
        <v>0</v>
      </c>
      <c r="Q103" s="14">
        <v>0</v>
      </c>
      <c r="R103" s="14">
        <v>0</v>
      </c>
      <c r="S103" s="14">
        <v>0</v>
      </c>
      <c r="T103" s="14">
        <v>0</v>
      </c>
      <c r="U103" s="14">
        <v>0</v>
      </c>
      <c r="V103" s="14">
        <v>0</v>
      </c>
      <c r="W103" s="14">
        <v>0</v>
      </c>
      <c r="X103" s="14">
        <v>0</v>
      </c>
      <c r="Y103" s="14">
        <v>0</v>
      </c>
      <c r="Z103" s="14">
        <v>-0.22362000000000001</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-2324.9470500000002</v>
      </c>
    </row>
    <row r="104" spans="1:43" x14ac:dyDescent="0.25">
      <c r="A104" s="18" t="s">
        <v>130</v>
      </c>
      <c r="B104" s="11">
        <v>0</v>
      </c>
      <c r="C104" s="11">
        <v>0</v>
      </c>
      <c r="D104" s="11">
        <v>0</v>
      </c>
      <c r="E104" s="11">
        <v>0</v>
      </c>
      <c r="F104" s="11">
        <v>0</v>
      </c>
      <c r="G104" s="11">
        <v>0</v>
      </c>
      <c r="H104" s="11">
        <v>0</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row>
    <row r="105" spans="1:43" x14ac:dyDescent="0.25">
      <c r="A105" s="8" t="s">
        <v>131</v>
      </c>
      <c r="B105" s="14">
        <v>0</v>
      </c>
      <c r="C105" s="14">
        <v>0</v>
      </c>
      <c r="D105" s="14">
        <v>0</v>
      </c>
      <c r="E105" s="14">
        <v>0</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row>
    <row r="106" spans="1:43" x14ac:dyDescent="0.25">
      <c r="A106" s="8" t="s">
        <v>132</v>
      </c>
      <c r="B106" s="14">
        <v>0</v>
      </c>
      <c r="C106" s="14">
        <v>0</v>
      </c>
      <c r="D106" s="14">
        <v>0</v>
      </c>
      <c r="E106" s="14">
        <v>0</v>
      </c>
      <c r="F106" s="14">
        <v>0</v>
      </c>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row>
    <row r="107" spans="1:43" x14ac:dyDescent="0.25">
      <c r="A107" s="8" t="s">
        <v>133</v>
      </c>
      <c r="B107" s="14">
        <v>0</v>
      </c>
      <c r="C107" s="14">
        <v>0</v>
      </c>
      <c r="D107" s="14">
        <v>0</v>
      </c>
      <c r="E107" s="14">
        <v>0</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row>
    <row r="108" spans="1:43" x14ac:dyDescent="0.25">
      <c r="A108" s="8" t="s">
        <v>134</v>
      </c>
      <c r="B108" s="14">
        <v>0</v>
      </c>
      <c r="C108" s="14">
        <v>0</v>
      </c>
      <c r="D108" s="14">
        <v>0</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row>
    <row r="109" spans="1:43" x14ac:dyDescent="0.25">
      <c r="A109" s="8" t="s">
        <v>135</v>
      </c>
      <c r="B109" s="14">
        <v>0</v>
      </c>
      <c r="C109" s="14">
        <v>0</v>
      </c>
      <c r="D109" s="14">
        <v>0</v>
      </c>
      <c r="E109" s="14">
        <v>0</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row>
    <row r="110" spans="1:43" x14ac:dyDescent="0.25">
      <c r="A110" s="8" t="s">
        <v>136</v>
      </c>
      <c r="B110" s="14">
        <v>0</v>
      </c>
      <c r="C110" s="14">
        <v>0</v>
      </c>
      <c r="D110" s="14">
        <v>0</v>
      </c>
      <c r="E110" s="14">
        <v>0</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row>
    <row r="111" spans="1:43" x14ac:dyDescent="0.25">
      <c r="A111" s="18" t="s">
        <v>137</v>
      </c>
      <c r="B111" s="11">
        <v>1653686.3818899998</v>
      </c>
      <c r="C111" s="11">
        <v>494281.72305999999</v>
      </c>
      <c r="D111" s="11">
        <v>997090.48987000005</v>
      </c>
      <c r="E111" s="11">
        <v>318316.13674000005</v>
      </c>
      <c r="F111" s="11">
        <v>193318.6324</v>
      </c>
      <c r="G111" s="11">
        <v>184237.50782</v>
      </c>
      <c r="H111" s="11">
        <v>145698.47047000003</v>
      </c>
      <c r="I111" s="11">
        <v>278880.85479999997</v>
      </c>
      <c r="J111" s="11">
        <v>193904.67822</v>
      </c>
      <c r="K111" s="11">
        <v>293668.90193000005</v>
      </c>
      <c r="L111" s="11">
        <v>151818.49232000002</v>
      </c>
      <c r="M111" s="11">
        <v>280267.88191999996</v>
      </c>
      <c r="N111" s="11">
        <v>420508.20940999995</v>
      </c>
      <c r="O111" s="11">
        <v>113150.56585999999</v>
      </c>
      <c r="P111" s="11">
        <v>172896.13672000001</v>
      </c>
      <c r="Q111" s="11">
        <v>67776.021349999981</v>
      </c>
      <c r="R111" s="11">
        <v>69316.206390000007</v>
      </c>
      <c r="S111" s="11">
        <v>89669.523289999983</v>
      </c>
      <c r="T111" s="11">
        <v>87689.720220000003</v>
      </c>
      <c r="U111" s="11">
        <v>198815.11864000003</v>
      </c>
      <c r="V111" s="11">
        <v>75750.47374999999</v>
      </c>
      <c r="W111" s="11">
        <v>108698.32927</v>
      </c>
      <c r="X111" s="11">
        <v>305404.28953000007</v>
      </c>
      <c r="Y111" s="11">
        <v>116029.72990000001</v>
      </c>
      <c r="Z111" s="11">
        <v>317315.50676000002</v>
      </c>
      <c r="AA111" s="11">
        <v>112473.22279999999</v>
      </c>
      <c r="AB111" s="11">
        <v>412279.82150999998</v>
      </c>
      <c r="AC111" s="11">
        <v>345010.08056999999</v>
      </c>
      <c r="AD111" s="11">
        <v>118269.12454</v>
      </c>
      <c r="AE111" s="11">
        <v>324706.49995000008</v>
      </c>
      <c r="AF111" s="11">
        <v>80839.885559999995</v>
      </c>
      <c r="AG111" s="11">
        <v>94356.892670000001</v>
      </c>
      <c r="AH111" s="11">
        <v>63440.17555</v>
      </c>
      <c r="AI111" s="11">
        <v>24215.179220000002</v>
      </c>
      <c r="AJ111" s="11">
        <v>53971.531920000001</v>
      </c>
      <c r="AK111" s="11">
        <v>10348.552970000001</v>
      </c>
      <c r="AL111" s="11">
        <v>147887.25201000003</v>
      </c>
      <c r="AM111" s="11">
        <v>24255.480790000001</v>
      </c>
      <c r="AN111" s="11">
        <v>168786.87633999996</v>
      </c>
      <c r="AO111" s="11">
        <v>65510.650800000003</v>
      </c>
      <c r="AP111" s="11">
        <v>32639.685340000004</v>
      </c>
      <c r="AQ111" s="11">
        <v>9407180.8950700033</v>
      </c>
    </row>
    <row r="112" spans="1:43" x14ac:dyDescent="0.25">
      <c r="A112" s="18" t="s">
        <v>138</v>
      </c>
      <c r="B112" s="11">
        <v>1219807.3743999999</v>
      </c>
      <c r="C112" s="11">
        <v>443053.29892999993</v>
      </c>
      <c r="D112" s="11">
        <v>840278.62497</v>
      </c>
      <c r="E112" s="11">
        <v>295458.51594000001</v>
      </c>
      <c r="F112" s="11">
        <v>177440.89702</v>
      </c>
      <c r="G112" s="11">
        <v>165636.47396</v>
      </c>
      <c r="H112" s="11">
        <v>136757.42720000001</v>
      </c>
      <c r="I112" s="11">
        <v>241747.36684999999</v>
      </c>
      <c r="J112" s="11">
        <v>178516.65529</v>
      </c>
      <c r="K112" s="11">
        <v>272065.30114</v>
      </c>
      <c r="L112" s="11">
        <v>100921.20901999999</v>
      </c>
      <c r="M112" s="11">
        <v>264855.19928</v>
      </c>
      <c r="N112" s="11">
        <v>392510.14905999991</v>
      </c>
      <c r="O112" s="11">
        <v>95006.387179999991</v>
      </c>
      <c r="P112" s="11">
        <v>167362.33588</v>
      </c>
      <c r="Q112" s="11">
        <v>57329.78727999999</v>
      </c>
      <c r="R112" s="11">
        <v>60819.326380000006</v>
      </c>
      <c r="S112" s="11">
        <v>85536.66713999999</v>
      </c>
      <c r="T112" s="11">
        <v>71012.386050000001</v>
      </c>
      <c r="U112" s="11">
        <v>183099.72644</v>
      </c>
      <c r="V112" s="11">
        <v>70656.043099999995</v>
      </c>
      <c r="W112" s="11">
        <v>93394.742010000002</v>
      </c>
      <c r="X112" s="11">
        <v>274306.33558000001</v>
      </c>
      <c r="Y112" s="11">
        <v>104392.53903</v>
      </c>
      <c r="Z112" s="11">
        <v>292473.18497999996</v>
      </c>
      <c r="AA112" s="11">
        <v>102687.80571999999</v>
      </c>
      <c r="AB112" s="11">
        <v>361083.20163999993</v>
      </c>
      <c r="AC112" s="11">
        <v>321871.24396999995</v>
      </c>
      <c r="AD112" s="11">
        <v>74650.369479999994</v>
      </c>
      <c r="AE112" s="11">
        <v>281334.88437000004</v>
      </c>
      <c r="AF112" s="11">
        <v>72020.577339999989</v>
      </c>
      <c r="AG112" s="11">
        <v>85356.001420000001</v>
      </c>
      <c r="AH112" s="11">
        <v>56338.360639999992</v>
      </c>
      <c r="AI112" s="11">
        <v>20617.751590000003</v>
      </c>
      <c r="AJ112" s="11">
        <v>45048.479980000004</v>
      </c>
      <c r="AK112" s="11">
        <v>7695.5607100000007</v>
      </c>
      <c r="AL112" s="11">
        <v>144717.01</v>
      </c>
      <c r="AM112" s="11">
        <v>22984.296480000001</v>
      </c>
      <c r="AN112" s="11">
        <v>159189.53927999997</v>
      </c>
      <c r="AO112" s="11">
        <v>60250.729680000004</v>
      </c>
      <c r="AP112" s="11">
        <v>30479.519580000004</v>
      </c>
      <c r="AQ112" s="11">
        <v>8130763.2859899988</v>
      </c>
    </row>
    <row r="113" spans="1:43" x14ac:dyDescent="0.25">
      <c r="A113" s="8" t="s">
        <v>139</v>
      </c>
      <c r="B113" s="14">
        <v>3152.5422899999999</v>
      </c>
      <c r="C113" s="14">
        <v>81.830799999999996</v>
      </c>
      <c r="D113" s="14">
        <v>3512.5687599999997</v>
      </c>
      <c r="E113" s="14">
        <v>0</v>
      </c>
      <c r="F113" s="14">
        <v>180.57391000000001</v>
      </c>
      <c r="G113" s="14">
        <v>429.45100000000002</v>
      </c>
      <c r="H113" s="14">
        <v>0</v>
      </c>
      <c r="I113" s="14">
        <v>154.21430000000001</v>
      </c>
      <c r="J113" s="14">
        <v>0</v>
      </c>
      <c r="K113" s="14">
        <v>10.21307</v>
      </c>
      <c r="L113" s="14">
        <v>59.196660000000001</v>
      </c>
      <c r="M113" s="14">
        <v>0</v>
      </c>
      <c r="N113" s="14">
        <v>10.39715</v>
      </c>
      <c r="O113" s="14">
        <v>0</v>
      </c>
      <c r="P113" s="14">
        <v>17.43872</v>
      </c>
      <c r="Q113" s="14">
        <v>0</v>
      </c>
      <c r="R113" s="14">
        <v>0</v>
      </c>
      <c r="S113" s="14">
        <v>15.37116</v>
      </c>
      <c r="T113" s="14">
        <v>2.9913600000000002</v>
      </c>
      <c r="U113" s="14">
        <v>0</v>
      </c>
      <c r="V113" s="14">
        <v>0</v>
      </c>
      <c r="W113" s="14">
        <v>0</v>
      </c>
      <c r="X113" s="14">
        <v>30.252419999999997</v>
      </c>
      <c r="Y113" s="14">
        <v>30.086400000000001</v>
      </c>
      <c r="Z113" s="14">
        <v>187.24528000000001</v>
      </c>
      <c r="AA113" s="14">
        <v>0</v>
      </c>
      <c r="AB113" s="14">
        <v>15.97823</v>
      </c>
      <c r="AC113" s="14">
        <v>0</v>
      </c>
      <c r="AD113" s="14">
        <v>132.48614999999998</v>
      </c>
      <c r="AE113" s="14">
        <v>0</v>
      </c>
      <c r="AF113" s="14">
        <v>0</v>
      </c>
      <c r="AG113" s="14">
        <v>0.36899999999999999</v>
      </c>
      <c r="AH113" s="14">
        <v>27.462489999999999</v>
      </c>
      <c r="AI113" s="14">
        <v>11.3706</v>
      </c>
      <c r="AJ113" s="14">
        <v>0</v>
      </c>
      <c r="AK113" s="14">
        <v>1.0312999999999999</v>
      </c>
      <c r="AL113" s="14">
        <v>0</v>
      </c>
      <c r="AM113" s="14">
        <v>0.25209999999999999</v>
      </c>
      <c r="AN113" s="14">
        <v>0</v>
      </c>
      <c r="AO113" s="14">
        <v>0</v>
      </c>
      <c r="AP113" s="14">
        <v>6.9394</v>
      </c>
      <c r="AQ113" s="14">
        <v>8070.2625499999967</v>
      </c>
    </row>
    <row r="114" spans="1:43" x14ac:dyDescent="0.25">
      <c r="A114" s="8" t="s">
        <v>140</v>
      </c>
      <c r="B114" s="14">
        <v>0</v>
      </c>
      <c r="C114" s="14">
        <v>0</v>
      </c>
      <c r="D114" s="14">
        <v>1370.2447099999999</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1370.2447099999999</v>
      </c>
    </row>
    <row r="115" spans="1:43" x14ac:dyDescent="0.25">
      <c r="A115" s="8" t="s">
        <v>141</v>
      </c>
      <c r="B115" s="14">
        <v>3152.5422899999999</v>
      </c>
      <c r="C115" s="14">
        <v>81.830799999999996</v>
      </c>
      <c r="D115" s="14">
        <v>2142.3240499999997</v>
      </c>
      <c r="E115" s="14">
        <v>0</v>
      </c>
      <c r="F115" s="14">
        <v>180.57391000000001</v>
      </c>
      <c r="G115" s="14">
        <v>429.45100000000002</v>
      </c>
      <c r="H115" s="14">
        <v>0</v>
      </c>
      <c r="I115" s="14">
        <v>154.21430000000001</v>
      </c>
      <c r="J115" s="14">
        <v>0</v>
      </c>
      <c r="K115" s="14">
        <v>10.21307</v>
      </c>
      <c r="L115" s="14">
        <v>59.196660000000001</v>
      </c>
      <c r="M115" s="14">
        <v>0</v>
      </c>
      <c r="N115" s="14">
        <v>10.39715</v>
      </c>
      <c r="O115" s="14">
        <v>0</v>
      </c>
      <c r="P115" s="14">
        <v>17.43872</v>
      </c>
      <c r="Q115" s="14">
        <v>0</v>
      </c>
      <c r="R115" s="14">
        <v>0</v>
      </c>
      <c r="S115" s="14">
        <v>15.37116</v>
      </c>
      <c r="T115" s="14">
        <v>2.9913600000000002</v>
      </c>
      <c r="U115" s="14">
        <v>0</v>
      </c>
      <c r="V115" s="14">
        <v>0</v>
      </c>
      <c r="W115" s="14">
        <v>0</v>
      </c>
      <c r="X115" s="14">
        <v>30.252419999999997</v>
      </c>
      <c r="Y115" s="14">
        <v>30.086400000000001</v>
      </c>
      <c r="Z115" s="14">
        <v>187.24528000000001</v>
      </c>
      <c r="AA115" s="14">
        <v>0</v>
      </c>
      <c r="AB115" s="14">
        <v>15.97823</v>
      </c>
      <c r="AC115" s="14">
        <v>0</v>
      </c>
      <c r="AD115" s="14">
        <v>132.48614999999998</v>
      </c>
      <c r="AE115" s="14">
        <v>0</v>
      </c>
      <c r="AF115" s="14">
        <v>0</v>
      </c>
      <c r="AG115" s="14">
        <v>0.36899999999999999</v>
      </c>
      <c r="AH115" s="14">
        <v>27.462489999999999</v>
      </c>
      <c r="AI115" s="14">
        <v>11.3706</v>
      </c>
      <c r="AJ115" s="14">
        <v>0</v>
      </c>
      <c r="AK115" s="14">
        <v>1.0312999999999999</v>
      </c>
      <c r="AL115" s="14">
        <v>0</v>
      </c>
      <c r="AM115" s="14">
        <v>0.25209999999999999</v>
      </c>
      <c r="AN115" s="14">
        <v>0</v>
      </c>
      <c r="AO115" s="14">
        <v>0</v>
      </c>
      <c r="AP115" s="14">
        <v>6.9394</v>
      </c>
      <c r="AQ115" s="14">
        <v>6700.0178399999977</v>
      </c>
    </row>
    <row r="116" spans="1:43" x14ac:dyDescent="0.25">
      <c r="A116" s="8" t="s">
        <v>142</v>
      </c>
      <c r="B116" s="14">
        <v>480754.54311999999</v>
      </c>
      <c r="C116" s="14">
        <v>93587.947249999997</v>
      </c>
      <c r="D116" s="14">
        <v>162140.62446000002</v>
      </c>
      <c r="E116" s="14">
        <v>152146.90948</v>
      </c>
      <c r="F116" s="14">
        <v>46432.195369999994</v>
      </c>
      <c r="G116" s="14">
        <v>46179.856039999999</v>
      </c>
      <c r="H116" s="14">
        <v>50481.162739999992</v>
      </c>
      <c r="I116" s="14">
        <v>42860.875910000002</v>
      </c>
      <c r="J116" s="14">
        <v>44383.551570000003</v>
      </c>
      <c r="K116" s="14">
        <v>118856.95479999999</v>
      </c>
      <c r="L116" s="14">
        <v>28562.431789999999</v>
      </c>
      <c r="M116" s="14">
        <v>105827.74377</v>
      </c>
      <c r="N116" s="14">
        <v>249169.74425999998</v>
      </c>
      <c r="O116" s="14">
        <v>27385.946010000003</v>
      </c>
      <c r="P116" s="14">
        <v>59920.164479999999</v>
      </c>
      <c r="Q116" s="14">
        <v>18105.099489999997</v>
      </c>
      <c r="R116" s="14">
        <v>17652.009180000001</v>
      </c>
      <c r="S116" s="14">
        <v>32343.12588</v>
      </c>
      <c r="T116" s="14">
        <v>29453.039399999998</v>
      </c>
      <c r="U116" s="14">
        <v>49556.768309999999</v>
      </c>
      <c r="V116" s="14">
        <v>23143.143819999998</v>
      </c>
      <c r="W116" s="14">
        <v>25729.884090000003</v>
      </c>
      <c r="X116" s="14">
        <v>38173.256890000004</v>
      </c>
      <c r="Y116" s="14">
        <v>35914.553009999996</v>
      </c>
      <c r="Z116" s="14">
        <v>45742.491419999998</v>
      </c>
      <c r="AA116" s="14">
        <v>24771.798839999999</v>
      </c>
      <c r="AB116" s="14">
        <v>123820.52370000001</v>
      </c>
      <c r="AC116" s="14">
        <v>118034.03719999999</v>
      </c>
      <c r="AD116" s="14">
        <v>18205.826929999999</v>
      </c>
      <c r="AE116" s="14">
        <v>125921.60620000001</v>
      </c>
      <c r="AF116" s="14">
        <v>24180.42801</v>
      </c>
      <c r="AG116" s="14">
        <v>38327.482340000002</v>
      </c>
      <c r="AH116" s="14">
        <v>14410.13803</v>
      </c>
      <c r="AI116" s="14">
        <v>4809.5786200000002</v>
      </c>
      <c r="AJ116" s="14">
        <v>5267.2536500000006</v>
      </c>
      <c r="AK116" s="14">
        <v>2381.43316</v>
      </c>
      <c r="AL116" s="14">
        <v>32380.723000000002</v>
      </c>
      <c r="AM116" s="14">
        <v>3446.2129399999999</v>
      </c>
      <c r="AN116" s="14">
        <v>68880.427420000007</v>
      </c>
      <c r="AO116" s="14">
        <v>21216.22869</v>
      </c>
      <c r="AP116" s="14">
        <v>12387.112050000002</v>
      </c>
      <c r="AQ116" s="14">
        <v>2662944.8333199997</v>
      </c>
    </row>
    <row r="117" spans="1:43" x14ac:dyDescent="0.25">
      <c r="A117" s="8" t="s">
        <v>143</v>
      </c>
      <c r="B117" s="14">
        <v>0</v>
      </c>
      <c r="C117" s="14">
        <v>328537.93550999998</v>
      </c>
      <c r="D117" s="14">
        <v>591329.39877999993</v>
      </c>
      <c r="E117" s="14">
        <v>131494.30981999999</v>
      </c>
      <c r="F117" s="14">
        <v>120853.97055999999</v>
      </c>
      <c r="G117" s="14">
        <v>112913.81068000001</v>
      </c>
      <c r="H117" s="14">
        <v>82198.929199999999</v>
      </c>
      <c r="I117" s="14">
        <v>193721.63729000001</v>
      </c>
      <c r="J117" s="14">
        <v>126842.58</v>
      </c>
      <c r="K117" s="14">
        <v>134396.59140999999</v>
      </c>
      <c r="L117" s="14">
        <v>69160.615089999992</v>
      </c>
      <c r="M117" s="14">
        <v>149461.63690999997</v>
      </c>
      <c r="N117" s="14">
        <v>136533.41925000001</v>
      </c>
      <c r="O117" s="14">
        <v>62858.834629999998</v>
      </c>
      <c r="P117" s="14">
        <v>100689.30799</v>
      </c>
      <c r="Q117" s="14">
        <v>38326.512369999997</v>
      </c>
      <c r="R117" s="14">
        <v>37288.682390000002</v>
      </c>
      <c r="S117" s="14">
        <v>49156.763439999995</v>
      </c>
      <c r="T117" s="14">
        <v>38444.465729999996</v>
      </c>
      <c r="U117" s="14">
        <v>128048.86252</v>
      </c>
      <c r="V117" s="14">
        <v>40325.885519999996</v>
      </c>
      <c r="W117" s="14">
        <v>61641.932030000004</v>
      </c>
      <c r="X117" s="14">
        <v>227224.408</v>
      </c>
      <c r="Y117" s="14">
        <v>62517.885700000006</v>
      </c>
      <c r="Z117" s="14">
        <v>227719.42664999998</v>
      </c>
      <c r="AA117" s="14">
        <v>72756.418689999991</v>
      </c>
      <c r="AB117" s="14">
        <v>221638.18060999998</v>
      </c>
      <c r="AC117" s="14">
        <v>190339.84823999996</v>
      </c>
      <c r="AD117" s="14">
        <v>54515.876409999997</v>
      </c>
      <c r="AE117" s="14">
        <v>149648.22410000002</v>
      </c>
      <c r="AF117" s="14">
        <v>47022.136109999992</v>
      </c>
      <c r="AG117" s="14">
        <v>44663.209630000005</v>
      </c>
      <c r="AH117" s="14">
        <v>35415.441809999997</v>
      </c>
      <c r="AI117" s="14">
        <v>14863.816409999999</v>
      </c>
      <c r="AJ117" s="14">
        <v>37134.697370000002</v>
      </c>
      <c r="AK117" s="14">
        <v>5057.4004999999997</v>
      </c>
      <c r="AL117" s="14">
        <v>107376.93539999999</v>
      </c>
      <c r="AM117" s="14">
        <v>18836.36535</v>
      </c>
      <c r="AN117" s="14">
        <v>84767.640169999999</v>
      </c>
      <c r="AO117" s="14">
        <v>37453.993210000001</v>
      </c>
      <c r="AP117" s="14">
        <v>17339.542120000002</v>
      </c>
      <c r="AQ117" s="14">
        <v>4390517.5275999997</v>
      </c>
    </row>
    <row r="118" spans="1:43" x14ac:dyDescent="0.25">
      <c r="A118" s="20" t="s">
        <v>144</v>
      </c>
      <c r="B118" s="14">
        <v>0</v>
      </c>
      <c r="C118" s="14">
        <v>19666.636879999998</v>
      </c>
      <c r="D118" s="14">
        <v>23541.034490000002</v>
      </c>
      <c r="E118" s="14">
        <v>4616.0209299999997</v>
      </c>
      <c r="F118" s="14">
        <v>7744.49035</v>
      </c>
      <c r="G118" s="14">
        <v>3195.1182999999996</v>
      </c>
      <c r="H118" s="14">
        <v>4705.5239099999999</v>
      </c>
      <c r="I118" s="14">
        <v>11566.290550000002</v>
      </c>
      <c r="J118" s="14">
        <v>6530.7007200000007</v>
      </c>
      <c r="K118" s="14">
        <v>4509.5411799999993</v>
      </c>
      <c r="L118" s="14">
        <v>18254.114779999996</v>
      </c>
      <c r="M118" s="14">
        <v>7031.9891400000006</v>
      </c>
      <c r="N118" s="14">
        <v>5090.7814500000004</v>
      </c>
      <c r="O118" s="14">
        <v>1741.03358</v>
      </c>
      <c r="P118" s="14">
        <v>6179.3107699999991</v>
      </c>
      <c r="Q118" s="14">
        <v>189.02467000000001</v>
      </c>
      <c r="R118" s="14">
        <v>3559.60311</v>
      </c>
      <c r="S118" s="14">
        <v>1583.51394</v>
      </c>
      <c r="T118" s="14">
        <v>2899.1996400000003</v>
      </c>
      <c r="U118" s="14">
        <v>1854.9257000000002</v>
      </c>
      <c r="V118" s="14">
        <v>2412.1367200000004</v>
      </c>
      <c r="W118" s="14">
        <v>2606.4191299999998</v>
      </c>
      <c r="X118" s="14">
        <v>10593.991970000001</v>
      </c>
      <c r="Y118" s="14">
        <v>3237.43433</v>
      </c>
      <c r="Z118" s="14">
        <v>1258.8676599999999</v>
      </c>
      <c r="AA118" s="14">
        <v>1995.4900400000001</v>
      </c>
      <c r="AB118" s="14">
        <v>14068.983910000001</v>
      </c>
      <c r="AC118" s="14">
        <v>7084.7401099999997</v>
      </c>
      <c r="AD118" s="14">
        <v>2046.2531200000001</v>
      </c>
      <c r="AE118" s="14">
        <v>5723.2066699999996</v>
      </c>
      <c r="AF118" s="14">
        <v>1486.8501200000001</v>
      </c>
      <c r="AG118" s="14">
        <v>2865.4936400000001</v>
      </c>
      <c r="AH118" s="14">
        <v>513.73133000000007</v>
      </c>
      <c r="AI118" s="14">
        <v>861.77553</v>
      </c>
      <c r="AJ118" s="14">
        <v>2190.86094</v>
      </c>
      <c r="AK118" s="14">
        <v>48.754069999999999</v>
      </c>
      <c r="AL118" s="14">
        <v>3976.9373399999999</v>
      </c>
      <c r="AM118" s="14">
        <v>1181.9253100000001</v>
      </c>
      <c r="AN118" s="14">
        <v>6328.2307499999997</v>
      </c>
      <c r="AO118" s="14">
        <v>1870.24</v>
      </c>
      <c r="AP118" s="14">
        <v>647.96686999999997</v>
      </c>
      <c r="AQ118" s="14">
        <v>207459.14364999998</v>
      </c>
    </row>
    <row r="119" spans="1:43" x14ac:dyDescent="0.25">
      <c r="A119" s="2" t="s">
        <v>145</v>
      </c>
      <c r="B119" s="14">
        <v>0</v>
      </c>
      <c r="C119" s="14">
        <v>801.3211</v>
      </c>
      <c r="D119" s="14">
        <v>452.87297999999998</v>
      </c>
      <c r="E119" s="14">
        <v>21.651880000000002</v>
      </c>
      <c r="F119" s="14">
        <v>0</v>
      </c>
      <c r="G119" s="14">
        <v>0</v>
      </c>
      <c r="H119" s="14">
        <v>15.76</v>
      </c>
      <c r="I119" s="14">
        <v>0</v>
      </c>
      <c r="J119" s="14">
        <v>0</v>
      </c>
      <c r="K119" s="14">
        <v>0</v>
      </c>
      <c r="L119" s="14">
        <v>0</v>
      </c>
      <c r="M119" s="14">
        <v>0</v>
      </c>
      <c r="N119" s="14">
        <v>0</v>
      </c>
      <c r="O119" s="14">
        <v>149.67218</v>
      </c>
      <c r="P119" s="14">
        <v>85.33453999999999</v>
      </c>
      <c r="Q119" s="14">
        <v>1250</v>
      </c>
      <c r="R119" s="14">
        <v>0</v>
      </c>
      <c r="S119" s="14">
        <v>0</v>
      </c>
      <c r="T119" s="14">
        <v>0</v>
      </c>
      <c r="U119" s="14">
        <v>0</v>
      </c>
      <c r="V119" s="14">
        <v>0</v>
      </c>
      <c r="W119" s="14">
        <v>0</v>
      </c>
      <c r="X119" s="14">
        <v>0</v>
      </c>
      <c r="Y119" s="14">
        <v>0</v>
      </c>
      <c r="Z119" s="14">
        <v>3674.1860000000001</v>
      </c>
      <c r="AA119" s="14">
        <v>0</v>
      </c>
      <c r="AB119" s="14">
        <v>217.0419</v>
      </c>
      <c r="AC119" s="14">
        <v>2080.46423</v>
      </c>
      <c r="AD119" s="14">
        <v>0</v>
      </c>
      <c r="AE119" s="14">
        <v>0</v>
      </c>
      <c r="AF119" s="14">
        <v>0</v>
      </c>
      <c r="AG119" s="14">
        <v>0</v>
      </c>
      <c r="AH119" s="14">
        <v>0</v>
      </c>
      <c r="AI119" s="14">
        <v>0</v>
      </c>
      <c r="AJ119" s="14">
        <v>433.86338000000001</v>
      </c>
      <c r="AK119" s="14">
        <v>0</v>
      </c>
      <c r="AL119" s="14">
        <v>0</v>
      </c>
      <c r="AM119" s="14">
        <v>0</v>
      </c>
      <c r="AN119" s="14">
        <v>0</v>
      </c>
      <c r="AO119" s="14">
        <v>0</v>
      </c>
      <c r="AP119" s="14">
        <v>0</v>
      </c>
      <c r="AQ119" s="14">
        <v>9182.1681900000003</v>
      </c>
    </row>
    <row r="120" spans="1:43" x14ac:dyDescent="0.25">
      <c r="A120" s="2" t="s">
        <v>146</v>
      </c>
      <c r="B120" s="14">
        <v>0</v>
      </c>
      <c r="C120" s="14">
        <v>2685.65299</v>
      </c>
      <c r="D120" s="14">
        <v>1975.16425</v>
      </c>
      <c r="E120" s="14">
        <v>3236.2419300000001</v>
      </c>
      <c r="F120" s="14">
        <v>1402.7387900000001</v>
      </c>
      <c r="G120" s="14">
        <v>484.69247000000001</v>
      </c>
      <c r="H120" s="14">
        <v>278</v>
      </c>
      <c r="I120" s="14">
        <v>896.0928100000001</v>
      </c>
      <c r="J120" s="14">
        <v>2938.2704700000004</v>
      </c>
      <c r="K120" s="14">
        <v>0</v>
      </c>
      <c r="L120" s="14">
        <v>1138.1354199999998</v>
      </c>
      <c r="M120" s="14">
        <v>1363.52026</v>
      </c>
      <c r="N120" s="14">
        <v>1244.9842599999999</v>
      </c>
      <c r="O120" s="14">
        <v>311.63246999999996</v>
      </c>
      <c r="P120" s="14">
        <v>150.79434000000001</v>
      </c>
      <c r="Q120" s="14">
        <v>0</v>
      </c>
      <c r="R120" s="14">
        <v>0</v>
      </c>
      <c r="S120" s="14">
        <v>150.1</v>
      </c>
      <c r="T120" s="14">
        <v>301.09959000000003</v>
      </c>
      <c r="U120" s="14">
        <v>1650.6341399999999</v>
      </c>
      <c r="V120" s="14">
        <v>893.50931000000003</v>
      </c>
      <c r="W120" s="14">
        <v>1267.3881099999999</v>
      </c>
      <c r="X120" s="14">
        <v>4632.7392</v>
      </c>
      <c r="Y120" s="14">
        <v>490.64967999999999</v>
      </c>
      <c r="Z120" s="14">
        <v>1909.7560100000001</v>
      </c>
      <c r="AA120" s="14">
        <v>454.00009</v>
      </c>
      <c r="AB120" s="14">
        <v>135.6</v>
      </c>
      <c r="AC120" s="14">
        <v>0</v>
      </c>
      <c r="AD120" s="14">
        <v>963.02521000000002</v>
      </c>
      <c r="AE120" s="14">
        <v>9558.2422599999991</v>
      </c>
      <c r="AF120" s="14">
        <v>0</v>
      </c>
      <c r="AG120" s="14">
        <v>0</v>
      </c>
      <c r="AH120" s="14">
        <v>0</v>
      </c>
      <c r="AI120" s="14">
        <v>0</v>
      </c>
      <c r="AJ120" s="14">
        <v>17.429749999999999</v>
      </c>
      <c r="AK120" s="14">
        <v>850</v>
      </c>
      <c r="AL120" s="14">
        <v>30.78828</v>
      </c>
      <c r="AM120" s="14">
        <v>0</v>
      </c>
      <c r="AN120" s="14">
        <v>44.848999999999997</v>
      </c>
      <c r="AO120" s="14">
        <v>89.351679999999988</v>
      </c>
      <c r="AP120" s="14">
        <v>0</v>
      </c>
      <c r="AQ120" s="14">
        <v>41545.082770000001</v>
      </c>
    </row>
    <row r="121" spans="1:43" x14ac:dyDescent="0.25">
      <c r="A121" s="2" t="s">
        <v>147</v>
      </c>
      <c r="B121" s="14">
        <v>0</v>
      </c>
      <c r="C121" s="14">
        <v>13485.867320000001</v>
      </c>
      <c r="D121" s="14">
        <v>28228.998059999998</v>
      </c>
      <c r="E121" s="14">
        <v>10330.506719999999</v>
      </c>
      <c r="F121" s="14">
        <v>9255.3945899999999</v>
      </c>
      <c r="G121" s="14">
        <v>4818.2695300000005</v>
      </c>
      <c r="H121" s="14">
        <v>1607.5907999999999</v>
      </c>
      <c r="I121" s="14">
        <v>5514.14221</v>
      </c>
      <c r="J121" s="14">
        <v>8478.808070000001</v>
      </c>
      <c r="K121" s="14">
        <v>755.39855</v>
      </c>
      <c r="L121" s="14">
        <v>1008.08424</v>
      </c>
      <c r="M121" s="14">
        <v>3563.5420399999998</v>
      </c>
      <c r="N121" s="14">
        <v>4849.1195900000002</v>
      </c>
      <c r="O121" s="14">
        <v>4442.7562099999996</v>
      </c>
      <c r="P121" s="14">
        <v>2099.6316499999998</v>
      </c>
      <c r="Q121" s="14">
        <v>13</v>
      </c>
      <c r="R121" s="14">
        <v>243.75706</v>
      </c>
      <c r="S121" s="14">
        <v>492.72399999999999</v>
      </c>
      <c r="T121" s="14">
        <v>1852.40895</v>
      </c>
      <c r="U121" s="14">
        <v>7092.7971399999997</v>
      </c>
      <c r="V121" s="14">
        <v>355.94936999999999</v>
      </c>
      <c r="W121" s="14">
        <v>11832.8385</v>
      </c>
      <c r="X121" s="14">
        <v>9948.349400000001</v>
      </c>
      <c r="Y121" s="14">
        <v>5987.8399100000006</v>
      </c>
      <c r="Z121" s="14">
        <v>3533.2033300000003</v>
      </c>
      <c r="AA121" s="14">
        <v>1344.8991899999999</v>
      </c>
      <c r="AB121" s="14">
        <v>3416.11931</v>
      </c>
      <c r="AC121" s="14">
        <v>404.67015000000004</v>
      </c>
      <c r="AD121" s="14">
        <v>5886.98783</v>
      </c>
      <c r="AE121" s="14">
        <v>32832.90148</v>
      </c>
      <c r="AF121" s="14">
        <v>505.50387000000001</v>
      </c>
      <c r="AG121" s="14">
        <v>0</v>
      </c>
      <c r="AH121" s="14">
        <v>0</v>
      </c>
      <c r="AI121" s="14">
        <v>125</v>
      </c>
      <c r="AJ121" s="14">
        <v>2890.0775099999996</v>
      </c>
      <c r="AK121" s="14">
        <v>788.67268999999999</v>
      </c>
      <c r="AL121" s="14">
        <v>5170.6344500000005</v>
      </c>
      <c r="AM121" s="14">
        <v>144.48631</v>
      </c>
      <c r="AN121" s="14">
        <v>1883.73468</v>
      </c>
      <c r="AO121" s="14">
        <v>2673.48189</v>
      </c>
      <c r="AP121" s="14">
        <v>589</v>
      </c>
      <c r="AQ121" s="14">
        <v>198447.14660000001</v>
      </c>
    </row>
    <row r="122" spans="1:43" x14ac:dyDescent="0.25">
      <c r="A122" s="2" t="s">
        <v>148</v>
      </c>
      <c r="B122" s="14">
        <v>0</v>
      </c>
      <c r="C122" s="14">
        <v>53405.695189999999</v>
      </c>
      <c r="D122" s="14">
        <v>120560.23758</v>
      </c>
      <c r="E122" s="14">
        <v>1942.09446</v>
      </c>
      <c r="F122" s="14">
        <v>12925.869319999998</v>
      </c>
      <c r="G122" s="14">
        <v>12341.569160000001</v>
      </c>
      <c r="H122" s="14">
        <v>10081.30143</v>
      </c>
      <c r="I122" s="14">
        <v>41327.695270000004</v>
      </c>
      <c r="J122" s="14">
        <v>12149.986010000001</v>
      </c>
      <c r="K122" s="14">
        <v>9568.1001799999995</v>
      </c>
      <c r="L122" s="14">
        <v>962.62819999999999</v>
      </c>
      <c r="M122" s="14">
        <v>1723.3894599999999</v>
      </c>
      <c r="N122" s="14">
        <v>1645.6571200000001</v>
      </c>
      <c r="O122" s="14">
        <v>17998.207579999998</v>
      </c>
      <c r="P122" s="14">
        <v>28309.39645</v>
      </c>
      <c r="Q122" s="14">
        <v>850</v>
      </c>
      <c r="R122" s="14">
        <v>1564.9875999999999</v>
      </c>
      <c r="S122" s="14">
        <v>2364.3203199999998</v>
      </c>
      <c r="T122" s="14">
        <v>10373.500019999999</v>
      </c>
      <c r="U122" s="14">
        <v>3224.70235</v>
      </c>
      <c r="V122" s="14">
        <v>4785.3133799999996</v>
      </c>
      <c r="W122" s="14">
        <v>7638.83133</v>
      </c>
      <c r="X122" s="14">
        <v>133859.97879999998</v>
      </c>
      <c r="Y122" s="14">
        <v>16165.02859</v>
      </c>
      <c r="Z122" s="14">
        <v>11451.643380000001</v>
      </c>
      <c r="AA122" s="14">
        <v>639.58929000000001</v>
      </c>
      <c r="AB122" s="14">
        <v>14162.725330000001</v>
      </c>
      <c r="AC122" s="14">
        <v>15989.211439999999</v>
      </c>
      <c r="AD122" s="14">
        <v>307.601</v>
      </c>
      <c r="AE122" s="14">
        <v>11561.711160000001</v>
      </c>
      <c r="AF122" s="14">
        <v>23924.085849999999</v>
      </c>
      <c r="AG122" s="14">
        <v>576.08867000000009</v>
      </c>
      <c r="AH122" s="14">
        <v>889.10414000000003</v>
      </c>
      <c r="AI122" s="14">
        <v>2787.4424399999998</v>
      </c>
      <c r="AJ122" s="14">
        <v>17627.641230000001</v>
      </c>
      <c r="AK122" s="14">
        <v>0</v>
      </c>
      <c r="AL122" s="14">
        <v>394.06511</v>
      </c>
      <c r="AM122" s="14">
        <v>1132.78333</v>
      </c>
      <c r="AN122" s="14">
        <v>15481.79988</v>
      </c>
      <c r="AO122" s="14">
        <v>1165.5039899999999</v>
      </c>
      <c r="AP122" s="14">
        <v>4285.7634800000005</v>
      </c>
      <c r="AQ122" s="14">
        <v>628145.24951999972</v>
      </c>
    </row>
    <row r="123" spans="1:43" x14ac:dyDescent="0.25">
      <c r="A123" s="2" t="s">
        <v>149</v>
      </c>
      <c r="B123" s="14">
        <v>0</v>
      </c>
      <c r="C123" s="14">
        <v>112415.66499999999</v>
      </c>
      <c r="D123" s="14">
        <v>233556.84381999998</v>
      </c>
      <c r="E123" s="14">
        <v>73313.015530000004</v>
      </c>
      <c r="F123" s="14">
        <v>34517.588259999997</v>
      </c>
      <c r="G123" s="14">
        <v>47709.933170000004</v>
      </c>
      <c r="H123" s="14">
        <v>54238.072529999998</v>
      </c>
      <c r="I123" s="14">
        <v>55185.094340000003</v>
      </c>
      <c r="J123" s="14">
        <v>31887.673589999999</v>
      </c>
      <c r="K123" s="14">
        <v>66374.448780000006</v>
      </c>
      <c r="L123" s="14">
        <v>34844.814090000007</v>
      </c>
      <c r="M123" s="14">
        <v>131991.13141999999</v>
      </c>
      <c r="N123" s="14">
        <v>98236.557719999997</v>
      </c>
      <c r="O123" s="14">
        <v>20390.081890000001</v>
      </c>
      <c r="P123" s="14">
        <v>28173.880789999999</v>
      </c>
      <c r="Q123" s="14">
        <v>13138.70947</v>
      </c>
      <c r="R123" s="14">
        <v>23826.355620000002</v>
      </c>
      <c r="S123" s="14">
        <v>15186.659900000001</v>
      </c>
      <c r="T123" s="14">
        <v>12548.02331</v>
      </c>
      <c r="U123" s="14">
        <v>59567.458760000001</v>
      </c>
      <c r="V123" s="14">
        <v>26002.70506</v>
      </c>
      <c r="W123" s="14">
        <v>24834.201149999997</v>
      </c>
      <c r="X123" s="14">
        <v>47673.846680000002</v>
      </c>
      <c r="Y123" s="14">
        <v>19988.042519999999</v>
      </c>
      <c r="Z123" s="14">
        <v>133774.18497</v>
      </c>
      <c r="AA123" s="14">
        <v>24386.411390000001</v>
      </c>
      <c r="AB123" s="14">
        <v>109466.90656999999</v>
      </c>
      <c r="AC123" s="14">
        <v>79625.269579999993</v>
      </c>
      <c r="AD123" s="14">
        <v>42223.614569999998</v>
      </c>
      <c r="AE123" s="14">
        <v>89599.288610000003</v>
      </c>
      <c r="AF123" s="14">
        <v>2612.5057200000001</v>
      </c>
      <c r="AG123" s="14">
        <v>29926.882200000004</v>
      </c>
      <c r="AH123" s="14">
        <v>19607.637569999999</v>
      </c>
      <c r="AI123" s="14">
        <v>2472.4455800000001</v>
      </c>
      <c r="AJ123" s="14">
        <v>7030.9949000000006</v>
      </c>
      <c r="AK123" s="14">
        <v>1316.8323899999998</v>
      </c>
      <c r="AL123" s="14">
        <v>47655.428620000006</v>
      </c>
      <c r="AM123" s="14">
        <v>13108.382820000001</v>
      </c>
      <c r="AN123" s="14">
        <v>27381.85814</v>
      </c>
      <c r="AO123" s="14">
        <v>13126.895359999999</v>
      </c>
      <c r="AP123" s="14">
        <v>9635.0560100000002</v>
      </c>
      <c r="AQ123" s="14">
        <v>1918551.3984000001</v>
      </c>
    </row>
    <row r="124" spans="1:43" x14ac:dyDescent="0.25">
      <c r="A124" s="2" t="s">
        <v>150</v>
      </c>
      <c r="B124" s="14">
        <v>0</v>
      </c>
      <c r="C124" s="14">
        <v>104581.11857000001</v>
      </c>
      <c r="D124" s="14">
        <v>56469.910570000007</v>
      </c>
      <c r="E124" s="14">
        <v>8838.3233599999985</v>
      </c>
      <c r="F124" s="14">
        <v>32581.556919999999</v>
      </c>
      <c r="G124" s="14">
        <v>17247.662250000001</v>
      </c>
      <c r="H124" s="14">
        <v>6305.3988200000003</v>
      </c>
      <c r="I124" s="14">
        <v>31883.562910000001</v>
      </c>
      <c r="J124" s="14">
        <v>10531.322799999998</v>
      </c>
      <c r="K124" s="14">
        <v>9482.9407300000003</v>
      </c>
      <c r="L124" s="14">
        <v>4020.7214100000001</v>
      </c>
      <c r="M124" s="14">
        <v>3788.06459</v>
      </c>
      <c r="N124" s="14">
        <v>20138.06437</v>
      </c>
      <c r="O124" s="14">
        <v>5992.6143700000002</v>
      </c>
      <c r="P124" s="14">
        <v>14534.79257</v>
      </c>
      <c r="Q124" s="14">
        <v>336.12790999999999</v>
      </c>
      <c r="R124" s="14">
        <v>6056.4481699999997</v>
      </c>
      <c r="S124" s="14">
        <v>1165.634</v>
      </c>
      <c r="T124" s="14">
        <v>2300.7558100000001</v>
      </c>
      <c r="U124" s="14">
        <v>16392.191910000001</v>
      </c>
      <c r="V124" s="14">
        <v>5876.2716799999998</v>
      </c>
      <c r="W124" s="14">
        <v>9608.9936100000014</v>
      </c>
      <c r="X124" s="14">
        <v>20515.501949999998</v>
      </c>
      <c r="Y124" s="14">
        <v>16648.890670000001</v>
      </c>
      <c r="Z124" s="14">
        <v>593.745</v>
      </c>
      <c r="AA124" s="14">
        <v>11714.68658</v>
      </c>
      <c r="AB124" s="14">
        <v>18882.977449999998</v>
      </c>
      <c r="AC124" s="14">
        <v>46512.564439999995</v>
      </c>
      <c r="AD124" s="14">
        <v>127.2</v>
      </c>
      <c r="AE124" s="14">
        <v>260.87392</v>
      </c>
      <c r="AF124" s="14">
        <v>18493.190549999996</v>
      </c>
      <c r="AG124" s="14">
        <v>3836.5682299999999</v>
      </c>
      <c r="AH124" s="14">
        <v>4075.1887700000002</v>
      </c>
      <c r="AI124" s="14">
        <v>5851.7329700000009</v>
      </c>
      <c r="AJ124" s="14">
        <v>1509.34302</v>
      </c>
      <c r="AK124" s="14">
        <v>1043.8125</v>
      </c>
      <c r="AL124" s="14">
        <v>450</v>
      </c>
      <c r="AM124" s="14">
        <v>2492.3236499999998</v>
      </c>
      <c r="AN124" s="14">
        <v>2219.3805000000002</v>
      </c>
      <c r="AO124" s="14">
        <v>6080.9130999999998</v>
      </c>
      <c r="AP124" s="14">
        <v>2181.7557599999996</v>
      </c>
      <c r="AQ124" s="14">
        <v>531623.12638999987</v>
      </c>
    </row>
    <row r="125" spans="1:43" x14ac:dyDescent="0.25">
      <c r="A125" s="21" t="s">
        <v>151</v>
      </c>
      <c r="B125" s="14">
        <v>0</v>
      </c>
      <c r="C125" s="14">
        <v>21495.978460000002</v>
      </c>
      <c r="D125" s="14">
        <v>126544.33703</v>
      </c>
      <c r="E125" s="14">
        <v>29196.455010000001</v>
      </c>
      <c r="F125" s="14">
        <v>22426.332329999997</v>
      </c>
      <c r="G125" s="14">
        <v>27116.5658</v>
      </c>
      <c r="H125" s="14">
        <v>4967.2817100000002</v>
      </c>
      <c r="I125" s="14">
        <v>47348.7592</v>
      </c>
      <c r="J125" s="14">
        <v>54325.818339999998</v>
      </c>
      <c r="K125" s="14">
        <v>43706.161990000001</v>
      </c>
      <c r="L125" s="14">
        <v>8932.1169499999996</v>
      </c>
      <c r="M125" s="14">
        <v>0</v>
      </c>
      <c r="N125" s="14">
        <v>5328.2547400000003</v>
      </c>
      <c r="O125" s="14">
        <v>11832.83635</v>
      </c>
      <c r="P125" s="14">
        <v>21156.166880000001</v>
      </c>
      <c r="Q125" s="14">
        <v>22549.650320000001</v>
      </c>
      <c r="R125" s="14">
        <v>2037.5308300000002</v>
      </c>
      <c r="S125" s="14">
        <v>28213.811279999998</v>
      </c>
      <c r="T125" s="14">
        <v>8169.4784099999997</v>
      </c>
      <c r="U125" s="14">
        <v>38266.152520000003</v>
      </c>
      <c r="V125" s="14">
        <v>0</v>
      </c>
      <c r="W125" s="14">
        <v>3853.2602000000002</v>
      </c>
      <c r="X125" s="14">
        <v>0</v>
      </c>
      <c r="Y125" s="14">
        <v>0</v>
      </c>
      <c r="Z125" s="14">
        <v>71523.840299999996</v>
      </c>
      <c r="AA125" s="14">
        <v>32221.342109999998</v>
      </c>
      <c r="AB125" s="14">
        <v>61287.826139999997</v>
      </c>
      <c r="AC125" s="14">
        <v>38642.928289999996</v>
      </c>
      <c r="AD125" s="14">
        <v>2961.1946800000001</v>
      </c>
      <c r="AE125" s="14">
        <v>112</v>
      </c>
      <c r="AF125" s="14">
        <v>0</v>
      </c>
      <c r="AG125" s="14">
        <v>7458.1768900000006</v>
      </c>
      <c r="AH125" s="14">
        <v>10329.780000000001</v>
      </c>
      <c r="AI125" s="14">
        <v>2765.4198900000001</v>
      </c>
      <c r="AJ125" s="14">
        <v>5434.4866400000001</v>
      </c>
      <c r="AK125" s="14">
        <v>1009.32885</v>
      </c>
      <c r="AL125" s="14">
        <v>49699.08159999999</v>
      </c>
      <c r="AM125" s="14">
        <v>776.46393</v>
      </c>
      <c r="AN125" s="14">
        <v>31427.787220000002</v>
      </c>
      <c r="AO125" s="14">
        <v>12447.607189999999</v>
      </c>
      <c r="AP125" s="14">
        <v>0</v>
      </c>
      <c r="AQ125" s="14">
        <v>855564.2120800002</v>
      </c>
    </row>
    <row r="126" spans="1:43" x14ac:dyDescent="0.25">
      <c r="A126" s="21" t="s">
        <v>152</v>
      </c>
      <c r="B126" s="14">
        <v>87287.147949999999</v>
      </c>
      <c r="C126" s="14">
        <v>11199.556570000001</v>
      </c>
      <c r="D126" s="14">
        <v>68849.807920000007</v>
      </c>
      <c r="E126" s="14">
        <v>7948.9073600000002</v>
      </c>
      <c r="F126" s="14">
        <v>5714.3881600000004</v>
      </c>
      <c r="G126" s="14">
        <v>3431.3069299999997</v>
      </c>
      <c r="H126" s="14">
        <v>1460.9700700000001</v>
      </c>
      <c r="I126" s="14">
        <v>2676.8527800000002</v>
      </c>
      <c r="J126" s="14">
        <v>4779.2126199999993</v>
      </c>
      <c r="K126" s="14">
        <v>12013.392099999999</v>
      </c>
      <c r="L126" s="14">
        <v>2238.11508</v>
      </c>
      <c r="M126" s="14">
        <v>4732.4741699999995</v>
      </c>
      <c r="N126" s="14">
        <v>2092.80087</v>
      </c>
      <c r="O126" s="14">
        <v>3758.62482</v>
      </c>
      <c r="P126" s="14">
        <v>4116.2758899999999</v>
      </c>
      <c r="Q126" s="14">
        <v>672.72251000000006</v>
      </c>
      <c r="R126" s="14">
        <v>4708.7033000000001</v>
      </c>
      <c r="S126" s="14">
        <v>2195.2219600000003</v>
      </c>
      <c r="T126" s="14">
        <v>1399.26295</v>
      </c>
      <c r="U126" s="14">
        <v>2654.1163099999994</v>
      </c>
      <c r="V126" s="14">
        <v>5761.5989499999996</v>
      </c>
      <c r="W126" s="14">
        <v>4402.21083</v>
      </c>
      <c r="X126" s="14">
        <v>5622.4825499999997</v>
      </c>
      <c r="Y126" s="14">
        <v>4362.2589400000006</v>
      </c>
      <c r="Z126" s="14">
        <v>14074.52498</v>
      </c>
      <c r="AA126" s="14">
        <v>3690.3921299999997</v>
      </c>
      <c r="AB126" s="14">
        <v>11325.416009999999</v>
      </c>
      <c r="AC126" s="14">
        <v>8594.1328400000002</v>
      </c>
      <c r="AD126" s="14">
        <v>306.58016000000003</v>
      </c>
      <c r="AE126" s="14">
        <v>2809.1210799999999</v>
      </c>
      <c r="AF126" s="14">
        <v>136.77856999999997</v>
      </c>
      <c r="AG126" s="14">
        <v>521.32753000000002</v>
      </c>
      <c r="AH126" s="14">
        <v>5513.0732400000006</v>
      </c>
      <c r="AI126" s="14">
        <v>613.37265000000002</v>
      </c>
      <c r="AJ126" s="14">
        <v>2006.61374</v>
      </c>
      <c r="AK126" s="14">
        <v>26.692310000000003</v>
      </c>
      <c r="AL126" s="14">
        <v>2540.5441399999995</v>
      </c>
      <c r="AM126" s="14">
        <v>250.19408999999999</v>
      </c>
      <c r="AN126" s="14">
        <v>3748.0126</v>
      </c>
      <c r="AO126" s="14">
        <v>890.13161000000002</v>
      </c>
      <c r="AP126" s="14">
        <v>120.14458</v>
      </c>
      <c r="AQ126" s="14">
        <v>311245.46385</v>
      </c>
    </row>
    <row r="127" spans="1:43" x14ac:dyDescent="0.25">
      <c r="A127" s="8" t="s">
        <v>153</v>
      </c>
      <c r="B127" s="14">
        <v>631549.91172999993</v>
      </c>
      <c r="C127" s="14">
        <v>0</v>
      </c>
      <c r="D127" s="14">
        <v>0</v>
      </c>
      <c r="E127" s="14">
        <v>0</v>
      </c>
      <c r="F127" s="14">
        <v>0</v>
      </c>
      <c r="G127" s="14">
        <v>0</v>
      </c>
      <c r="H127" s="14">
        <v>0</v>
      </c>
      <c r="I127" s="14">
        <v>0</v>
      </c>
      <c r="J127" s="14">
        <v>0</v>
      </c>
      <c r="K127" s="14">
        <v>0</v>
      </c>
      <c r="L127" s="14">
        <v>0</v>
      </c>
      <c r="M127" s="14">
        <v>0</v>
      </c>
      <c r="N127" s="14">
        <v>0</v>
      </c>
      <c r="O127" s="14">
        <v>0</v>
      </c>
      <c r="P127" s="14">
        <v>0</v>
      </c>
      <c r="Q127" s="14">
        <v>0</v>
      </c>
      <c r="R127" s="14">
        <v>0</v>
      </c>
      <c r="S127" s="14">
        <v>0</v>
      </c>
      <c r="T127" s="14">
        <v>0</v>
      </c>
      <c r="U127" s="14">
        <v>0</v>
      </c>
      <c r="V127" s="14">
        <v>0</v>
      </c>
      <c r="W127" s="14">
        <v>0</v>
      </c>
      <c r="X127" s="14">
        <v>0</v>
      </c>
      <c r="Y127" s="14">
        <v>0</v>
      </c>
      <c r="Z127" s="14">
        <v>0</v>
      </c>
      <c r="AA127" s="14">
        <v>0</v>
      </c>
      <c r="AB127" s="14">
        <v>0</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631549.91172999993</v>
      </c>
    </row>
    <row r="128" spans="1:43" x14ac:dyDescent="0.25">
      <c r="A128" s="8" t="s">
        <v>154</v>
      </c>
      <c r="B128" s="14">
        <v>17063.229310000002</v>
      </c>
      <c r="C128" s="14">
        <v>9646.0288</v>
      </c>
      <c r="D128" s="14">
        <v>14446.225049999999</v>
      </c>
      <c r="E128" s="14">
        <v>3868.3892799999999</v>
      </c>
      <c r="F128" s="14">
        <v>4259.7690199999997</v>
      </c>
      <c r="G128" s="14">
        <v>2682.0493099999999</v>
      </c>
      <c r="H128" s="14">
        <v>2616.36519</v>
      </c>
      <c r="I128" s="14">
        <v>2333.7865699999998</v>
      </c>
      <c r="J128" s="14">
        <v>2511.3111000000004</v>
      </c>
      <c r="K128" s="14">
        <v>6788.1497599999993</v>
      </c>
      <c r="L128" s="14">
        <v>900.85040000000004</v>
      </c>
      <c r="M128" s="14">
        <v>4833.344430000001</v>
      </c>
      <c r="N128" s="14">
        <v>4703.7875299999996</v>
      </c>
      <c r="O128" s="14">
        <v>1002.9817200000001</v>
      </c>
      <c r="P128" s="14">
        <v>2619.1487999999999</v>
      </c>
      <c r="Q128" s="14">
        <v>225.45291000000003</v>
      </c>
      <c r="R128" s="14">
        <v>1169.9315100000001</v>
      </c>
      <c r="S128" s="14">
        <v>1826.1847</v>
      </c>
      <c r="T128" s="14">
        <v>1712.62661</v>
      </c>
      <c r="U128" s="14">
        <v>2839.9793</v>
      </c>
      <c r="V128" s="14">
        <v>1425.41481</v>
      </c>
      <c r="W128" s="14">
        <v>1620.71506</v>
      </c>
      <c r="X128" s="14">
        <v>3255.9357199999999</v>
      </c>
      <c r="Y128" s="14">
        <v>1567.7549799999999</v>
      </c>
      <c r="Z128" s="14">
        <v>4749.49665</v>
      </c>
      <c r="AA128" s="14">
        <v>1469.1960599999998</v>
      </c>
      <c r="AB128" s="14">
        <v>4283.1030899999996</v>
      </c>
      <c r="AC128" s="14">
        <v>4903.2256899999993</v>
      </c>
      <c r="AD128" s="14">
        <v>1489.5998299999999</v>
      </c>
      <c r="AE128" s="14">
        <v>2955.9329900000002</v>
      </c>
      <c r="AF128" s="14">
        <v>681.23464999999999</v>
      </c>
      <c r="AG128" s="14">
        <v>1843.61292</v>
      </c>
      <c r="AH128" s="14">
        <v>972.24507000000006</v>
      </c>
      <c r="AI128" s="14">
        <v>319.61331000000001</v>
      </c>
      <c r="AJ128" s="14">
        <v>639.91521999999998</v>
      </c>
      <c r="AK128" s="14">
        <v>229.00344000000001</v>
      </c>
      <c r="AL128" s="14">
        <v>2418.80746</v>
      </c>
      <c r="AM128" s="14">
        <v>451.27199999999999</v>
      </c>
      <c r="AN128" s="14">
        <v>1793.4590899999998</v>
      </c>
      <c r="AO128" s="14">
        <v>690.37617</v>
      </c>
      <c r="AP128" s="14">
        <v>625.78143</v>
      </c>
      <c r="AQ128" s="14">
        <v>126435.28694000001</v>
      </c>
    </row>
    <row r="129" spans="1:43" x14ac:dyDescent="0.25">
      <c r="A129" s="18" t="s">
        <v>155</v>
      </c>
      <c r="B129" s="11">
        <v>4.9320000000000003E-2</v>
      </c>
      <c r="C129" s="11">
        <v>7.7843100000000005</v>
      </c>
      <c r="D129" s="11">
        <v>22.05255</v>
      </c>
      <c r="E129" s="11">
        <v>0.36395</v>
      </c>
      <c r="F129" s="11">
        <v>10.27291</v>
      </c>
      <c r="G129" s="11">
        <v>89.239329999999995</v>
      </c>
      <c r="H129" s="11">
        <v>0.70784999999999987</v>
      </c>
      <c r="I129" s="11">
        <v>77.196280000000002</v>
      </c>
      <c r="J129" s="11">
        <v>9.6004400000000008</v>
      </c>
      <c r="K129" s="11">
        <v>21.332339999999999</v>
      </c>
      <c r="L129" s="11">
        <v>6.2641899999999993</v>
      </c>
      <c r="M129" s="11">
        <v>5.05504</v>
      </c>
      <c r="N129" s="11">
        <v>25.375499999999999</v>
      </c>
      <c r="O129" s="11">
        <v>8.3048899999999986</v>
      </c>
      <c r="P129" s="11">
        <v>3.0146199999999999</v>
      </c>
      <c r="Q129" s="11">
        <v>5.9824000000000002</v>
      </c>
      <c r="R129" s="11">
        <v>1.8857000000000002</v>
      </c>
      <c r="S129" s="11">
        <v>32.245130000000003</v>
      </c>
      <c r="T129" s="11">
        <v>0.14326999999999998</v>
      </c>
      <c r="U129" s="11">
        <v>0</v>
      </c>
      <c r="V129" s="11">
        <v>2.6342300000000001</v>
      </c>
      <c r="W129" s="11">
        <v>2.9168699999999999</v>
      </c>
      <c r="X129" s="11">
        <v>5.4913699999999999</v>
      </c>
      <c r="Y129" s="11">
        <v>6.7481200000000001</v>
      </c>
      <c r="Z129" s="11">
        <v>0.46538000000000002</v>
      </c>
      <c r="AA129" s="11">
        <v>4.1732699999999996</v>
      </c>
      <c r="AB129" s="11">
        <v>0.32813999999999999</v>
      </c>
      <c r="AC129" s="11">
        <v>248.58312999999998</v>
      </c>
      <c r="AD129" s="11">
        <v>0</v>
      </c>
      <c r="AE129" s="11">
        <v>0</v>
      </c>
      <c r="AF129" s="11">
        <v>5.5199999999999997E-3</v>
      </c>
      <c r="AG129" s="11">
        <v>0</v>
      </c>
      <c r="AH129" s="11">
        <v>5.2359999999999997E-2</v>
      </c>
      <c r="AI129" s="11">
        <v>8.1280000000000005E-2</v>
      </c>
      <c r="AJ129" s="11">
        <v>5.2500000000000003E-3</v>
      </c>
      <c r="AK129" s="11">
        <v>5.8889999999999998E-2</v>
      </c>
      <c r="AL129" s="11">
        <v>0.61041999999999996</v>
      </c>
      <c r="AM129" s="11">
        <v>0</v>
      </c>
      <c r="AN129" s="11">
        <v>0</v>
      </c>
      <c r="AO129" s="11">
        <v>91.794939999999997</v>
      </c>
      <c r="AP129" s="11">
        <v>0</v>
      </c>
      <c r="AQ129" s="11">
        <v>690.81918999999994</v>
      </c>
    </row>
    <row r="130" spans="1:43" x14ac:dyDescent="0.25">
      <c r="A130" s="18" t="s">
        <v>156</v>
      </c>
      <c r="B130" s="11">
        <v>0</v>
      </c>
      <c r="C130" s="11">
        <v>0</v>
      </c>
      <c r="D130" s="11">
        <v>0</v>
      </c>
      <c r="E130" s="11">
        <v>3.5119999999999998E-2</v>
      </c>
      <c r="F130" s="11">
        <v>0</v>
      </c>
      <c r="G130" s="11">
        <v>0</v>
      </c>
      <c r="H130" s="11">
        <v>0</v>
      </c>
      <c r="I130" s="11">
        <v>176.11606</v>
      </c>
      <c r="J130" s="11">
        <v>1504.1486200000002</v>
      </c>
      <c r="K130" s="11">
        <v>38.508919999999996</v>
      </c>
      <c r="L130" s="11">
        <v>396.89069000000001</v>
      </c>
      <c r="M130" s="11">
        <v>0</v>
      </c>
      <c r="N130" s="11">
        <v>491.60485</v>
      </c>
      <c r="O130" s="11">
        <v>0</v>
      </c>
      <c r="P130" s="11">
        <v>218.86309</v>
      </c>
      <c r="Q130" s="11">
        <v>379.44871000000001</v>
      </c>
      <c r="R130" s="11">
        <v>99.219850000000008</v>
      </c>
      <c r="S130" s="11">
        <v>208.40813</v>
      </c>
      <c r="T130" s="11">
        <v>67.570669999999993</v>
      </c>
      <c r="U130" s="11">
        <v>51.345150000000004</v>
      </c>
      <c r="V130" s="11">
        <v>23.026610000000002</v>
      </c>
      <c r="W130" s="11">
        <v>662.70325000000003</v>
      </c>
      <c r="X130" s="11">
        <v>344.75390999999996</v>
      </c>
      <c r="Y130" s="11">
        <v>38.818719999999999</v>
      </c>
      <c r="Z130" s="11">
        <v>139.67214999999999</v>
      </c>
      <c r="AA130" s="11">
        <v>321.13640999999996</v>
      </c>
      <c r="AB130" s="11">
        <v>991.35943000000009</v>
      </c>
      <c r="AC130" s="11">
        <v>1155.4722899999999</v>
      </c>
      <c r="AD130" s="11">
        <v>121.69229</v>
      </c>
      <c r="AE130" s="11">
        <v>0</v>
      </c>
      <c r="AF130" s="11">
        <v>0</v>
      </c>
      <c r="AG130" s="11">
        <v>50.861400000000003</v>
      </c>
      <c r="AH130" s="11">
        <v>0</v>
      </c>
      <c r="AI130" s="11">
        <v>0</v>
      </c>
      <c r="AJ130" s="11">
        <v>0</v>
      </c>
      <c r="AK130" s="11">
        <v>0</v>
      </c>
      <c r="AL130" s="11">
        <v>0</v>
      </c>
      <c r="AM130" s="11">
        <v>0</v>
      </c>
      <c r="AN130" s="11">
        <v>0</v>
      </c>
      <c r="AO130" s="11">
        <v>0</v>
      </c>
      <c r="AP130" s="11">
        <v>0</v>
      </c>
      <c r="AQ130" s="11">
        <v>7481.656320000001</v>
      </c>
    </row>
    <row r="131" spans="1:43" x14ac:dyDescent="0.25">
      <c r="A131" s="8" t="s">
        <v>157</v>
      </c>
      <c r="B131" s="14">
        <v>0</v>
      </c>
      <c r="C131" s="14">
        <v>0</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row>
    <row r="132" spans="1:43" x14ac:dyDescent="0.25">
      <c r="A132" s="8" t="s">
        <v>158</v>
      </c>
      <c r="B132" s="14">
        <v>0</v>
      </c>
      <c r="C132" s="14">
        <v>0</v>
      </c>
      <c r="D132" s="14">
        <v>0</v>
      </c>
      <c r="E132" s="14">
        <v>3.5119999999999998E-2</v>
      </c>
      <c r="F132" s="14">
        <v>0</v>
      </c>
      <c r="G132" s="14">
        <v>0</v>
      </c>
      <c r="H132" s="14">
        <v>0</v>
      </c>
      <c r="I132" s="14">
        <v>176.11606</v>
      </c>
      <c r="J132" s="14">
        <v>1504.1486200000002</v>
      </c>
      <c r="K132" s="14">
        <v>38.508919999999996</v>
      </c>
      <c r="L132" s="14">
        <v>396.89069000000001</v>
      </c>
      <c r="M132" s="14">
        <v>0</v>
      </c>
      <c r="N132" s="14">
        <v>491.60485</v>
      </c>
      <c r="O132" s="14">
        <v>0</v>
      </c>
      <c r="P132" s="14">
        <v>218.86309</v>
      </c>
      <c r="Q132" s="14">
        <v>379.44871000000001</v>
      </c>
      <c r="R132" s="14">
        <v>99.219850000000008</v>
      </c>
      <c r="S132" s="14">
        <v>208.40813</v>
      </c>
      <c r="T132" s="14">
        <v>67.570669999999993</v>
      </c>
      <c r="U132" s="14">
        <v>51.345150000000004</v>
      </c>
      <c r="V132" s="14">
        <v>23.026610000000002</v>
      </c>
      <c r="W132" s="14">
        <v>662.70325000000003</v>
      </c>
      <c r="X132" s="14">
        <v>344.75390999999996</v>
      </c>
      <c r="Y132" s="14">
        <v>38.818719999999999</v>
      </c>
      <c r="Z132" s="14">
        <v>139.67214999999999</v>
      </c>
      <c r="AA132" s="14">
        <v>321.13640999999996</v>
      </c>
      <c r="AB132" s="14">
        <v>991.35943000000009</v>
      </c>
      <c r="AC132" s="14">
        <v>1155.4722899999999</v>
      </c>
      <c r="AD132" s="14">
        <v>121.69229</v>
      </c>
      <c r="AE132" s="14">
        <v>0</v>
      </c>
      <c r="AF132" s="14">
        <v>0</v>
      </c>
      <c r="AG132" s="14">
        <v>50.861400000000003</v>
      </c>
      <c r="AH132" s="14">
        <v>0</v>
      </c>
      <c r="AI132" s="14">
        <v>0</v>
      </c>
      <c r="AJ132" s="14">
        <v>0</v>
      </c>
      <c r="AK132" s="14">
        <v>0</v>
      </c>
      <c r="AL132" s="14">
        <v>0</v>
      </c>
      <c r="AM132" s="14">
        <v>0</v>
      </c>
      <c r="AN132" s="14">
        <v>0</v>
      </c>
      <c r="AO132" s="14">
        <v>0</v>
      </c>
      <c r="AP132" s="14">
        <v>0</v>
      </c>
      <c r="AQ132" s="14">
        <v>7481.656320000001</v>
      </c>
    </row>
    <row r="133" spans="1:43" x14ac:dyDescent="0.25">
      <c r="A133" s="8" t="s">
        <v>159</v>
      </c>
      <c r="B133" s="14">
        <v>0</v>
      </c>
      <c r="C133" s="14">
        <v>0</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row>
    <row r="134" spans="1:43" x14ac:dyDescent="0.25">
      <c r="A134" s="8" t="s">
        <v>160</v>
      </c>
      <c r="B134" s="14">
        <v>0</v>
      </c>
      <c r="C134" s="14">
        <v>0</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row>
    <row r="135" spans="1:43" x14ac:dyDescent="0.25">
      <c r="A135" s="8" t="s">
        <v>161</v>
      </c>
      <c r="B135" s="14">
        <v>0</v>
      </c>
      <c r="C135" s="14">
        <v>0</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row>
    <row r="136" spans="1:43" x14ac:dyDescent="0.25">
      <c r="A136" s="8" t="s">
        <v>162</v>
      </c>
      <c r="B136" s="14">
        <v>0</v>
      </c>
      <c r="C136" s="14">
        <v>0</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row>
    <row r="137" spans="1:43" x14ac:dyDescent="0.25">
      <c r="A137" s="18" t="s">
        <v>163</v>
      </c>
      <c r="B137" s="11">
        <v>151013.60537999999</v>
      </c>
      <c r="C137" s="11">
        <v>32980.891060000002</v>
      </c>
      <c r="D137" s="11">
        <v>137381.09013</v>
      </c>
      <c r="E137" s="11">
        <v>9431.9076299999997</v>
      </c>
      <c r="F137" s="11">
        <v>10124.4342</v>
      </c>
      <c r="G137" s="11">
        <v>9241.98927</v>
      </c>
      <c r="H137" s="11">
        <v>2411.2390500000001</v>
      </c>
      <c r="I137" s="11">
        <v>28786.083559999995</v>
      </c>
      <c r="J137" s="11">
        <v>6464.0226899999998</v>
      </c>
      <c r="K137" s="11">
        <v>0</v>
      </c>
      <c r="L137" s="11">
        <v>46600.948339999995</v>
      </c>
      <c r="M137" s="11">
        <v>1335.70703</v>
      </c>
      <c r="N137" s="11">
        <v>1528.6138000000001</v>
      </c>
      <c r="O137" s="11">
        <v>8775.7152800000003</v>
      </c>
      <c r="P137" s="11">
        <v>0</v>
      </c>
      <c r="Q137" s="11">
        <v>6450.2947300000005</v>
      </c>
      <c r="R137" s="11">
        <v>5416.3222999999989</v>
      </c>
      <c r="S137" s="11">
        <v>1375</v>
      </c>
      <c r="T137" s="11">
        <v>5390.6293800000003</v>
      </c>
      <c r="U137" s="11">
        <v>4054.32555</v>
      </c>
      <c r="V137" s="11">
        <v>1592.9235200000001</v>
      </c>
      <c r="W137" s="11">
        <v>11716.619649999999</v>
      </c>
      <c r="X137" s="11">
        <v>21628.290290000001</v>
      </c>
      <c r="Y137" s="11">
        <v>1900</v>
      </c>
      <c r="Z137" s="11">
        <v>17999.804179999996</v>
      </c>
      <c r="AA137" s="11">
        <v>4544.4596900000006</v>
      </c>
      <c r="AB137" s="11">
        <v>25749.880590000001</v>
      </c>
      <c r="AC137" s="11">
        <v>5143.6035199999997</v>
      </c>
      <c r="AD137" s="11">
        <v>40955.075140000001</v>
      </c>
      <c r="AE137" s="11">
        <v>24822.484499999999</v>
      </c>
      <c r="AF137" s="11">
        <v>2290.5540799999999</v>
      </c>
      <c r="AG137" s="11">
        <v>6206.8792999999996</v>
      </c>
      <c r="AH137" s="11">
        <v>3176.2198899999999</v>
      </c>
      <c r="AI137" s="11">
        <v>0</v>
      </c>
      <c r="AJ137" s="11">
        <v>2907.91444</v>
      </c>
      <c r="AK137" s="11">
        <v>0</v>
      </c>
      <c r="AL137" s="11">
        <v>500</v>
      </c>
      <c r="AM137" s="11">
        <v>0</v>
      </c>
      <c r="AN137" s="11">
        <v>0</v>
      </c>
      <c r="AO137" s="11">
        <v>0</v>
      </c>
      <c r="AP137" s="11">
        <v>0</v>
      </c>
      <c r="AQ137" s="11">
        <v>639897.52816999995</v>
      </c>
    </row>
    <row r="138" spans="1:43" x14ac:dyDescent="0.25">
      <c r="A138" s="8" t="s">
        <v>164</v>
      </c>
      <c r="B138" s="14">
        <v>0</v>
      </c>
      <c r="C138" s="14">
        <v>0</v>
      </c>
      <c r="D138" s="14">
        <v>664.2106</v>
      </c>
      <c r="E138" s="14">
        <v>0</v>
      </c>
      <c r="F138" s="14">
        <v>0</v>
      </c>
      <c r="G138" s="14">
        <v>0</v>
      </c>
      <c r="H138" s="14">
        <v>0</v>
      </c>
      <c r="I138" s="14">
        <v>0</v>
      </c>
      <c r="J138" s="14">
        <v>0</v>
      </c>
      <c r="K138" s="14">
        <v>0</v>
      </c>
      <c r="L138" s="14">
        <v>0</v>
      </c>
      <c r="M138" s="14">
        <v>0</v>
      </c>
      <c r="N138" s="14">
        <v>0</v>
      </c>
      <c r="O138" s="14">
        <v>0</v>
      </c>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664.2106</v>
      </c>
    </row>
    <row r="139" spans="1:43" x14ac:dyDescent="0.25">
      <c r="A139" s="8" t="s">
        <v>165</v>
      </c>
      <c r="B139" s="14">
        <v>82573.100749999998</v>
      </c>
      <c r="C139" s="14">
        <v>32000</v>
      </c>
      <c r="D139" s="14">
        <v>13720</v>
      </c>
      <c r="E139" s="14">
        <v>5800</v>
      </c>
      <c r="F139" s="14">
        <v>7564.1008700000002</v>
      </c>
      <c r="G139" s="14">
        <v>0</v>
      </c>
      <c r="H139" s="14">
        <v>1000</v>
      </c>
      <c r="I139" s="14">
        <v>11702.392</v>
      </c>
      <c r="J139" s="14">
        <v>1800</v>
      </c>
      <c r="K139" s="14">
        <v>0</v>
      </c>
      <c r="L139" s="14">
        <v>23965.098369999996</v>
      </c>
      <c r="M139" s="14">
        <v>1286.9771599999999</v>
      </c>
      <c r="N139" s="14">
        <v>1528.6138000000001</v>
      </c>
      <c r="O139" s="14">
        <v>6246.5119999999997</v>
      </c>
      <c r="P139" s="14">
        <v>0</v>
      </c>
      <c r="Q139" s="14">
        <v>0</v>
      </c>
      <c r="R139" s="14">
        <v>192.56100000000001</v>
      </c>
      <c r="S139" s="14">
        <v>1375</v>
      </c>
      <c r="T139" s="14">
        <v>0</v>
      </c>
      <c r="U139" s="14">
        <v>4054.32555</v>
      </c>
      <c r="V139" s="14">
        <v>1300</v>
      </c>
      <c r="W139" s="14">
        <v>2500</v>
      </c>
      <c r="X139" s="14">
        <v>15905.55285</v>
      </c>
      <c r="Y139" s="14">
        <v>1900</v>
      </c>
      <c r="Z139" s="14">
        <v>11579.2394</v>
      </c>
      <c r="AA139" s="14">
        <v>769</v>
      </c>
      <c r="AB139" s="14">
        <v>7200</v>
      </c>
      <c r="AC139" s="14">
        <v>1900</v>
      </c>
      <c r="AD139" s="14">
        <v>0</v>
      </c>
      <c r="AE139" s="14">
        <v>5542.6190999999999</v>
      </c>
      <c r="AF139" s="14">
        <v>0</v>
      </c>
      <c r="AG139" s="14">
        <v>312.48899999999998</v>
      </c>
      <c r="AH139" s="14">
        <v>203.54992000000001</v>
      </c>
      <c r="AI139" s="14">
        <v>0</v>
      </c>
      <c r="AJ139" s="14">
        <v>231.29862</v>
      </c>
      <c r="AK139" s="14">
        <v>0</v>
      </c>
      <c r="AL139" s="14">
        <v>0</v>
      </c>
      <c r="AM139" s="14">
        <v>0</v>
      </c>
      <c r="AN139" s="14">
        <v>0</v>
      </c>
      <c r="AO139" s="14">
        <v>0</v>
      </c>
      <c r="AP139" s="14">
        <v>0</v>
      </c>
      <c r="AQ139" s="14">
        <v>244152.43038999994</v>
      </c>
    </row>
    <row r="140" spans="1:43" x14ac:dyDescent="0.25">
      <c r="A140" s="8" t="s">
        <v>166</v>
      </c>
      <c r="B140" s="14">
        <v>0</v>
      </c>
      <c r="C140" s="14">
        <v>0</v>
      </c>
      <c r="D140" s="14">
        <v>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0</v>
      </c>
      <c r="U140" s="14">
        <v>0</v>
      </c>
      <c r="V140" s="14">
        <v>0</v>
      </c>
      <c r="W140" s="14">
        <v>0</v>
      </c>
      <c r="X140" s="14">
        <v>1692.05411</v>
      </c>
      <c r="Y140" s="14">
        <v>0</v>
      </c>
      <c r="Z140" s="14">
        <v>0</v>
      </c>
      <c r="AA140" s="14">
        <v>0</v>
      </c>
      <c r="AB140" s="14">
        <v>0</v>
      </c>
      <c r="AC140" s="14">
        <v>0</v>
      </c>
      <c r="AD140" s="14">
        <v>0</v>
      </c>
      <c r="AE140" s="14">
        <v>0</v>
      </c>
      <c r="AF140" s="14">
        <v>0</v>
      </c>
      <c r="AG140" s="14">
        <v>0</v>
      </c>
      <c r="AH140" s="14">
        <v>0</v>
      </c>
      <c r="AI140" s="14">
        <v>0</v>
      </c>
      <c r="AJ140" s="14">
        <v>0</v>
      </c>
      <c r="AK140" s="14">
        <v>0</v>
      </c>
      <c r="AL140" s="14">
        <v>0</v>
      </c>
      <c r="AM140" s="14">
        <v>0</v>
      </c>
      <c r="AN140" s="14">
        <v>0</v>
      </c>
      <c r="AO140" s="14">
        <v>0</v>
      </c>
      <c r="AP140" s="14">
        <v>0</v>
      </c>
      <c r="AQ140" s="14">
        <v>1692.05411</v>
      </c>
    </row>
    <row r="141" spans="1:43" x14ac:dyDescent="0.25">
      <c r="A141" s="8" t="s">
        <v>167</v>
      </c>
      <c r="B141" s="14">
        <v>21313.468089999998</v>
      </c>
      <c r="C141" s="14">
        <v>0</v>
      </c>
      <c r="D141" s="14">
        <v>35666.666649999999</v>
      </c>
      <c r="E141" s="14">
        <v>0</v>
      </c>
      <c r="F141" s="14">
        <v>0</v>
      </c>
      <c r="G141" s="14">
        <v>0</v>
      </c>
      <c r="H141" s="14">
        <v>0</v>
      </c>
      <c r="I141" s="14">
        <v>0</v>
      </c>
      <c r="J141" s="14">
        <v>0</v>
      </c>
      <c r="K141" s="14">
        <v>0</v>
      </c>
      <c r="L141" s="14">
        <v>0</v>
      </c>
      <c r="M141" s="14">
        <v>0</v>
      </c>
      <c r="N141" s="14">
        <v>0</v>
      </c>
      <c r="O141" s="14">
        <v>2513.2919400000001</v>
      </c>
      <c r="P141" s="14">
        <v>0</v>
      </c>
      <c r="Q141" s="14">
        <v>0</v>
      </c>
      <c r="R141" s="14">
        <v>0</v>
      </c>
      <c r="S141" s="14">
        <v>0</v>
      </c>
      <c r="T141" s="14">
        <v>0</v>
      </c>
      <c r="U141" s="14">
        <v>0</v>
      </c>
      <c r="V141" s="14">
        <v>0</v>
      </c>
      <c r="W141" s="14">
        <v>6760</v>
      </c>
      <c r="X141" s="14">
        <v>0</v>
      </c>
      <c r="Y141" s="14">
        <v>0</v>
      </c>
      <c r="Z141" s="14">
        <v>0</v>
      </c>
      <c r="AA141" s="14">
        <v>245.01411999999999</v>
      </c>
      <c r="AB141" s="14">
        <v>6553</v>
      </c>
      <c r="AC141" s="14">
        <v>0</v>
      </c>
      <c r="AD141" s="14">
        <v>19213.423429999999</v>
      </c>
      <c r="AE141" s="14">
        <v>0</v>
      </c>
      <c r="AF141" s="14">
        <v>0</v>
      </c>
      <c r="AG141" s="14">
        <v>0</v>
      </c>
      <c r="AH141" s="14">
        <v>2761</v>
      </c>
      <c r="AI141" s="14">
        <v>0</v>
      </c>
      <c r="AJ141" s="14">
        <v>0</v>
      </c>
      <c r="AK141" s="14">
        <v>0</v>
      </c>
      <c r="AL141" s="14">
        <v>0</v>
      </c>
      <c r="AM141" s="14">
        <v>0</v>
      </c>
      <c r="AN141" s="14">
        <v>0</v>
      </c>
      <c r="AO141" s="14">
        <v>0</v>
      </c>
      <c r="AP141" s="14">
        <v>0</v>
      </c>
      <c r="AQ141" s="14">
        <v>95025.864230000007</v>
      </c>
    </row>
    <row r="142" spans="1:43" x14ac:dyDescent="0.25">
      <c r="A142" s="8" t="s">
        <v>168</v>
      </c>
      <c r="B142" s="14">
        <v>46242.345620000007</v>
      </c>
      <c r="C142" s="14">
        <v>978.64625999999998</v>
      </c>
      <c r="D142" s="14">
        <v>86581.413729999986</v>
      </c>
      <c r="E142" s="14">
        <v>3631.9076299999997</v>
      </c>
      <c r="F142" s="14">
        <v>2560.3333299999999</v>
      </c>
      <c r="G142" s="14">
        <v>9213.8453900000004</v>
      </c>
      <c r="H142" s="14">
        <v>1406.9723799999999</v>
      </c>
      <c r="I142" s="14">
        <v>17036.568229999997</v>
      </c>
      <c r="J142" s="14">
        <v>4633.3257899999999</v>
      </c>
      <c r="K142" s="14">
        <v>0</v>
      </c>
      <c r="L142" s="14">
        <v>22518.891640000002</v>
      </c>
      <c r="M142" s="14">
        <v>48.729870000000005</v>
      </c>
      <c r="N142" s="14">
        <v>0</v>
      </c>
      <c r="O142" s="14">
        <v>0</v>
      </c>
      <c r="P142" s="14">
        <v>0</v>
      </c>
      <c r="Q142" s="14">
        <v>6422.2697300000009</v>
      </c>
      <c r="R142" s="14">
        <v>5183.6181799999995</v>
      </c>
      <c r="S142" s="14">
        <v>0</v>
      </c>
      <c r="T142" s="14">
        <v>5355.6751199999999</v>
      </c>
      <c r="U142" s="14">
        <v>0</v>
      </c>
      <c r="V142" s="14">
        <v>282.67629999999997</v>
      </c>
      <c r="W142" s="14">
        <v>2378.4824699999999</v>
      </c>
      <c r="X142" s="14">
        <v>4000</v>
      </c>
      <c r="Y142" s="14">
        <v>0</v>
      </c>
      <c r="Z142" s="14">
        <v>6200</v>
      </c>
      <c r="AA142" s="14">
        <v>3518.4264699999999</v>
      </c>
      <c r="AB142" s="14">
        <v>11888.682220000001</v>
      </c>
      <c r="AC142" s="14">
        <v>3234.2660599999999</v>
      </c>
      <c r="AD142" s="14">
        <v>21527.046699999999</v>
      </c>
      <c r="AE142" s="14">
        <v>19051.39948</v>
      </c>
      <c r="AF142" s="14">
        <v>2273.4874500000001</v>
      </c>
      <c r="AG142" s="14">
        <v>5868.5640700000004</v>
      </c>
      <c r="AH142" s="14">
        <v>196.55742999999998</v>
      </c>
      <c r="AI142" s="14">
        <v>0</v>
      </c>
      <c r="AJ142" s="14">
        <v>2676.61582</v>
      </c>
      <c r="AK142" s="14">
        <v>0</v>
      </c>
      <c r="AL142" s="14">
        <v>500</v>
      </c>
      <c r="AM142" s="14">
        <v>0</v>
      </c>
      <c r="AN142" s="14">
        <v>0</v>
      </c>
      <c r="AO142" s="14">
        <v>0</v>
      </c>
      <c r="AP142" s="14">
        <v>0</v>
      </c>
      <c r="AQ142" s="14">
        <v>295410.74737</v>
      </c>
    </row>
    <row r="143" spans="1:43" x14ac:dyDescent="0.25">
      <c r="A143" s="8" t="s">
        <v>169</v>
      </c>
      <c r="B143" s="14">
        <v>0</v>
      </c>
      <c r="C143" s="14">
        <v>0</v>
      </c>
      <c r="D143" s="14">
        <v>0</v>
      </c>
      <c r="E143" s="14">
        <v>0</v>
      </c>
      <c r="F143" s="14">
        <v>0</v>
      </c>
      <c r="G143" s="14">
        <v>0</v>
      </c>
      <c r="H143" s="14">
        <v>0</v>
      </c>
      <c r="I143" s="14">
        <v>0</v>
      </c>
      <c r="J143" s="14">
        <v>0</v>
      </c>
      <c r="K143" s="14">
        <v>0</v>
      </c>
      <c r="L143" s="14">
        <v>0</v>
      </c>
      <c r="M143" s="14">
        <v>0</v>
      </c>
      <c r="N143" s="14">
        <v>0</v>
      </c>
      <c r="O143" s="14">
        <v>0</v>
      </c>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row>
    <row r="144" spans="1:43" x14ac:dyDescent="0.25">
      <c r="A144" s="8" t="s">
        <v>170</v>
      </c>
      <c r="B144" s="14">
        <v>0</v>
      </c>
      <c r="C144" s="14">
        <v>0</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25.532169999999997</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25.532169999999997</v>
      </c>
    </row>
    <row r="145" spans="1:43" x14ac:dyDescent="0.25">
      <c r="A145" s="8" t="s">
        <v>171</v>
      </c>
      <c r="B145" s="14">
        <v>884.69092000000001</v>
      </c>
      <c r="C145" s="14">
        <v>2.2448000000000001</v>
      </c>
      <c r="D145" s="14">
        <v>748.79915000000005</v>
      </c>
      <c r="E145" s="14">
        <v>0</v>
      </c>
      <c r="F145" s="14">
        <v>0</v>
      </c>
      <c r="G145" s="14">
        <v>28.143879999999999</v>
      </c>
      <c r="H145" s="14">
        <v>4.2666700000000004</v>
      </c>
      <c r="I145" s="14">
        <v>47.123330000000003</v>
      </c>
      <c r="J145" s="14">
        <v>30.696900000000003</v>
      </c>
      <c r="K145" s="14">
        <v>0</v>
      </c>
      <c r="L145" s="14">
        <v>116.95833</v>
      </c>
      <c r="M145" s="14">
        <v>0</v>
      </c>
      <c r="N145" s="14">
        <v>0</v>
      </c>
      <c r="O145" s="14">
        <v>15.911340000000001</v>
      </c>
      <c r="P145" s="14">
        <v>0</v>
      </c>
      <c r="Q145" s="14">
        <v>28.024999999999999</v>
      </c>
      <c r="R145" s="14">
        <v>40.143120000000003</v>
      </c>
      <c r="S145" s="14">
        <v>0</v>
      </c>
      <c r="T145" s="14">
        <v>34.954260000000005</v>
      </c>
      <c r="U145" s="14">
        <v>0</v>
      </c>
      <c r="V145" s="14">
        <v>10.247219999999999</v>
      </c>
      <c r="W145" s="14">
        <v>78.137180000000001</v>
      </c>
      <c r="X145" s="14">
        <v>30.683330000000002</v>
      </c>
      <c r="Y145" s="14">
        <v>0</v>
      </c>
      <c r="Z145" s="14">
        <v>195.03261000000001</v>
      </c>
      <c r="AA145" s="14">
        <v>12.019099999999998</v>
      </c>
      <c r="AB145" s="14">
        <v>108.19837</v>
      </c>
      <c r="AC145" s="14">
        <v>9.3374599999999983</v>
      </c>
      <c r="AD145" s="14">
        <v>214.60501000000002</v>
      </c>
      <c r="AE145" s="14">
        <v>228.46592000000001</v>
      </c>
      <c r="AF145" s="14">
        <v>17.06663</v>
      </c>
      <c r="AG145" s="14">
        <v>25.826229999999999</v>
      </c>
      <c r="AH145" s="14">
        <v>15.112540000000001</v>
      </c>
      <c r="AI145" s="14">
        <v>0</v>
      </c>
      <c r="AJ145" s="14">
        <v>0</v>
      </c>
      <c r="AK145" s="14">
        <v>0</v>
      </c>
      <c r="AL145" s="14">
        <v>0</v>
      </c>
      <c r="AM145" s="14">
        <v>0</v>
      </c>
      <c r="AN145" s="14">
        <v>0</v>
      </c>
      <c r="AO145" s="14">
        <v>0</v>
      </c>
      <c r="AP145" s="14">
        <v>0</v>
      </c>
      <c r="AQ145" s="14">
        <v>2926.6893000000009</v>
      </c>
    </row>
    <row r="146" spans="1:43" x14ac:dyDescent="0.25">
      <c r="A146" s="18" t="s">
        <v>172</v>
      </c>
      <c r="B146" s="11">
        <v>124709.04557000002</v>
      </c>
      <c r="C146" s="11">
        <v>7999.2547800000002</v>
      </c>
      <c r="D146" s="11">
        <v>12577.902390000001</v>
      </c>
      <c r="E146" s="11">
        <v>10993.123960000001</v>
      </c>
      <c r="F146" s="11">
        <v>3840.3700899999994</v>
      </c>
      <c r="G146" s="11">
        <v>7679.0994900000005</v>
      </c>
      <c r="H146" s="11">
        <v>4678.4736199999998</v>
      </c>
      <c r="I146" s="11">
        <v>6297.5726899999991</v>
      </c>
      <c r="J146" s="11">
        <v>3646.7444700000001</v>
      </c>
      <c r="K146" s="11">
        <v>5746.9280000000008</v>
      </c>
      <c r="L146" s="11">
        <v>2694.0118199999997</v>
      </c>
      <c r="M146" s="11">
        <v>7290.5393799999993</v>
      </c>
      <c r="N146" s="11">
        <v>13690.059129999998</v>
      </c>
      <c r="O146" s="11">
        <v>6671.7278499999993</v>
      </c>
      <c r="P146" s="11">
        <v>2816.6360499999996</v>
      </c>
      <c r="Q146" s="11">
        <v>2198.3280400000003</v>
      </c>
      <c r="R146" s="11">
        <v>1955.0002400000001</v>
      </c>
      <c r="S146" s="11">
        <v>632.34474</v>
      </c>
      <c r="T146" s="11">
        <v>5688.3317200000001</v>
      </c>
      <c r="U146" s="11">
        <v>5664.1878800000004</v>
      </c>
      <c r="V146" s="11">
        <v>2165.7969499999995</v>
      </c>
      <c r="W146" s="11">
        <v>1692.3528500000002</v>
      </c>
      <c r="X146" s="11">
        <v>4701.09746</v>
      </c>
      <c r="Y146" s="11">
        <v>3345.8357000000005</v>
      </c>
      <c r="Z146" s="11">
        <v>4779.0832799999989</v>
      </c>
      <c r="AA146" s="11">
        <v>1608.1530599999999</v>
      </c>
      <c r="AB146" s="11">
        <v>8988.7200499999999</v>
      </c>
      <c r="AC146" s="11">
        <v>13528.251670000001</v>
      </c>
      <c r="AD146" s="11">
        <v>1286.9694100000002</v>
      </c>
      <c r="AE146" s="11">
        <v>7126.8479499999994</v>
      </c>
      <c r="AF146" s="11">
        <v>4832.0309600000001</v>
      </c>
      <c r="AG146" s="11">
        <v>1961.59149</v>
      </c>
      <c r="AH146" s="11">
        <v>2608.4842100000001</v>
      </c>
      <c r="AI146" s="11">
        <v>1010.69659</v>
      </c>
      <c r="AJ146" s="11">
        <v>4762.9259299999994</v>
      </c>
      <c r="AK146" s="11">
        <v>2308.4519399999995</v>
      </c>
      <c r="AL146" s="11">
        <v>1573.1452699999998</v>
      </c>
      <c r="AM146" s="11">
        <v>1103.3834500000003</v>
      </c>
      <c r="AN146" s="11">
        <v>3322.1751299999996</v>
      </c>
      <c r="AO146" s="11">
        <v>4658.4761800000006</v>
      </c>
      <c r="AP146" s="11">
        <v>1234.2478599999999</v>
      </c>
      <c r="AQ146" s="11">
        <v>316068.39930000011</v>
      </c>
    </row>
    <row r="147" spans="1:43" x14ac:dyDescent="0.25">
      <c r="A147" s="8" t="s">
        <v>81</v>
      </c>
      <c r="B147" s="14">
        <v>161.94915999999998</v>
      </c>
      <c r="C147" s="14">
        <v>0</v>
      </c>
      <c r="D147" s="14">
        <v>0</v>
      </c>
      <c r="E147" s="14">
        <v>1.6749700000000001</v>
      </c>
      <c r="F147" s="14">
        <v>0</v>
      </c>
      <c r="G147" s="14">
        <v>11.79949</v>
      </c>
      <c r="H147" s="14">
        <v>129.39578</v>
      </c>
      <c r="I147" s="14">
        <v>0</v>
      </c>
      <c r="J147" s="14">
        <v>113.39629000000001</v>
      </c>
      <c r="K147" s="14">
        <v>147.73847000000001</v>
      </c>
      <c r="L147" s="14">
        <v>0</v>
      </c>
      <c r="M147" s="14">
        <v>0</v>
      </c>
      <c r="N147" s="14">
        <v>0</v>
      </c>
      <c r="O147" s="14">
        <v>0</v>
      </c>
      <c r="P147" s="14">
        <v>0</v>
      </c>
      <c r="Q147" s="14">
        <v>0</v>
      </c>
      <c r="R147" s="14">
        <v>0</v>
      </c>
      <c r="S147" s="14">
        <v>0</v>
      </c>
      <c r="T147" s="14">
        <v>286.40643</v>
      </c>
      <c r="U147" s="14">
        <v>89.847839999999991</v>
      </c>
      <c r="V147" s="14">
        <v>0</v>
      </c>
      <c r="W147" s="14">
        <v>2.5180799999999999</v>
      </c>
      <c r="X147" s="14">
        <v>0</v>
      </c>
      <c r="Y147" s="14">
        <v>0</v>
      </c>
      <c r="Z147" s="14">
        <v>0</v>
      </c>
      <c r="AA147" s="14">
        <v>0</v>
      </c>
      <c r="AB147" s="14">
        <v>0</v>
      </c>
      <c r="AC147" s="14">
        <v>0</v>
      </c>
      <c r="AD147" s="14">
        <v>0</v>
      </c>
      <c r="AE147" s="14">
        <v>0</v>
      </c>
      <c r="AF147" s="14">
        <v>22.8</v>
      </c>
      <c r="AG147" s="14">
        <v>92.5</v>
      </c>
      <c r="AH147" s="14">
        <v>465.66912000000002</v>
      </c>
      <c r="AI147" s="14">
        <v>0</v>
      </c>
      <c r="AJ147" s="14">
        <v>0</v>
      </c>
      <c r="AK147" s="14">
        <v>20.5</v>
      </c>
      <c r="AL147" s="14">
        <v>0</v>
      </c>
      <c r="AM147" s="14">
        <v>0</v>
      </c>
      <c r="AN147" s="14">
        <v>0</v>
      </c>
      <c r="AO147" s="14">
        <v>0</v>
      </c>
      <c r="AP147" s="14">
        <v>0</v>
      </c>
      <c r="AQ147" s="14">
        <v>1546.1956300000002</v>
      </c>
    </row>
    <row r="148" spans="1:43" x14ac:dyDescent="0.25">
      <c r="A148" s="8" t="s">
        <v>85</v>
      </c>
      <c r="B148" s="14">
        <v>100206.09271000001</v>
      </c>
      <c r="C148" s="14">
        <v>2304.7228200000004</v>
      </c>
      <c r="D148" s="14">
        <v>3303.3857100000005</v>
      </c>
      <c r="E148" s="14">
        <v>2964.10538</v>
      </c>
      <c r="F148" s="14">
        <v>2275.5627999999997</v>
      </c>
      <c r="G148" s="14">
        <v>3205.8733199999997</v>
      </c>
      <c r="H148" s="14">
        <v>1750.24828</v>
      </c>
      <c r="I148" s="14">
        <v>2893.9979600000001</v>
      </c>
      <c r="J148" s="14">
        <v>839.73493000000008</v>
      </c>
      <c r="K148" s="14">
        <v>1262.35923</v>
      </c>
      <c r="L148" s="14">
        <v>395.37078000000002</v>
      </c>
      <c r="M148" s="14">
        <v>2253.8361099999997</v>
      </c>
      <c r="N148" s="14">
        <v>4313.8758200000002</v>
      </c>
      <c r="O148" s="14">
        <v>1473.77585</v>
      </c>
      <c r="P148" s="14">
        <v>286.94353000000001</v>
      </c>
      <c r="Q148" s="14">
        <v>484.01519000000002</v>
      </c>
      <c r="R148" s="14">
        <v>420.53780999999992</v>
      </c>
      <c r="S148" s="14">
        <v>310.75903000000005</v>
      </c>
      <c r="T148" s="14">
        <v>1548.5951400000001</v>
      </c>
      <c r="U148" s="14">
        <v>540.17949999999996</v>
      </c>
      <c r="V148" s="14">
        <v>821.0148999999999</v>
      </c>
      <c r="W148" s="14">
        <v>684.24177999999995</v>
      </c>
      <c r="X148" s="14">
        <v>1964.88015</v>
      </c>
      <c r="Y148" s="14">
        <v>854.44206000000008</v>
      </c>
      <c r="Z148" s="14">
        <v>2098.0290300000001</v>
      </c>
      <c r="AA148" s="14">
        <v>945.05812000000003</v>
      </c>
      <c r="AB148" s="14">
        <v>4023.6622599999996</v>
      </c>
      <c r="AC148" s="14">
        <v>3504.7554699999996</v>
      </c>
      <c r="AD148" s="14">
        <v>378.07392000000004</v>
      </c>
      <c r="AE148" s="14">
        <v>2478.4488700000002</v>
      </c>
      <c r="AF148" s="14">
        <v>781.04049999999995</v>
      </c>
      <c r="AG148" s="14">
        <v>564.91680999999994</v>
      </c>
      <c r="AH148" s="14">
        <v>876.99056000000007</v>
      </c>
      <c r="AI148" s="14">
        <v>160.86685999999997</v>
      </c>
      <c r="AJ148" s="14">
        <v>4292.8970199999994</v>
      </c>
      <c r="AK148" s="14">
        <v>370.62751999999995</v>
      </c>
      <c r="AL148" s="14">
        <v>742.48798999999997</v>
      </c>
      <c r="AM148" s="14">
        <v>262.41517000000005</v>
      </c>
      <c r="AN148" s="14">
        <v>1805.90923</v>
      </c>
      <c r="AO148" s="14">
        <v>2141.23254</v>
      </c>
      <c r="AP148" s="14">
        <v>446.68677000000002</v>
      </c>
      <c r="AQ148" s="14">
        <v>163232.64943000005</v>
      </c>
    </row>
    <row r="149" spans="1:43" x14ac:dyDescent="0.25">
      <c r="A149" s="8" t="s">
        <v>173</v>
      </c>
      <c r="B149" s="14">
        <v>13635.374239999999</v>
      </c>
      <c r="C149" s="14">
        <v>5680.9337699999996</v>
      </c>
      <c r="D149" s="14">
        <v>9140.9428000000007</v>
      </c>
      <c r="E149" s="14">
        <v>8019.8009800000009</v>
      </c>
      <c r="F149" s="14">
        <v>1560.9441499999998</v>
      </c>
      <c r="G149" s="14">
        <v>4447.3683600000004</v>
      </c>
      <c r="H149" s="14">
        <v>2789.3652999999999</v>
      </c>
      <c r="I149" s="14">
        <v>3395.0847999999996</v>
      </c>
      <c r="J149" s="14">
        <v>2684.87453</v>
      </c>
      <c r="K149" s="14">
        <v>4331.1509900000001</v>
      </c>
      <c r="L149" s="14">
        <v>1508.2623100000001</v>
      </c>
      <c r="M149" s="14">
        <v>5030.867189999999</v>
      </c>
      <c r="N149" s="14">
        <v>9257.3678099999979</v>
      </c>
      <c r="O149" s="14">
        <v>5196.2354799999994</v>
      </c>
      <c r="P149" s="14">
        <v>2519.5806399999997</v>
      </c>
      <c r="Q149" s="14">
        <v>1713.1254600000002</v>
      </c>
      <c r="R149" s="14">
        <v>1355.78027</v>
      </c>
      <c r="S149" s="14">
        <v>319.42822999999999</v>
      </c>
      <c r="T149" s="14">
        <v>3730.0195800000001</v>
      </c>
      <c r="U149" s="14">
        <v>5000.2484000000004</v>
      </c>
      <c r="V149" s="14">
        <v>1300.7244599999999</v>
      </c>
      <c r="W149" s="14">
        <v>994.11833999999999</v>
      </c>
      <c r="X149" s="14">
        <v>2714.9997399999997</v>
      </c>
      <c r="Y149" s="14">
        <v>2490.8152200000004</v>
      </c>
      <c r="Z149" s="14">
        <v>2573.5012399999996</v>
      </c>
      <c r="AA149" s="14">
        <v>656.69686999999999</v>
      </c>
      <c r="AB149" s="14">
        <v>4954.6598300000005</v>
      </c>
      <c r="AC149" s="14">
        <v>9863.2456500000008</v>
      </c>
      <c r="AD149" s="14">
        <v>906.75556000000006</v>
      </c>
      <c r="AE149" s="14">
        <v>4566.1078799999996</v>
      </c>
      <c r="AF149" s="14">
        <v>4026.2670300000004</v>
      </c>
      <c r="AG149" s="14">
        <v>1300.45444</v>
      </c>
      <c r="AH149" s="14">
        <v>1253.3584900000001</v>
      </c>
      <c r="AI149" s="14">
        <v>842.11503000000005</v>
      </c>
      <c r="AJ149" s="14">
        <v>468.13181999999995</v>
      </c>
      <c r="AK149" s="14">
        <v>1917.2733999999998</v>
      </c>
      <c r="AL149" s="14">
        <v>824.99786999999992</v>
      </c>
      <c r="AM149" s="14">
        <v>840.44436000000007</v>
      </c>
      <c r="AN149" s="14">
        <v>1510.84935</v>
      </c>
      <c r="AO149" s="14">
        <v>2292.6928900000003</v>
      </c>
      <c r="AP149" s="14">
        <v>786.50294999999994</v>
      </c>
      <c r="AQ149" s="14">
        <v>138401.46771</v>
      </c>
    </row>
    <row r="150" spans="1:43" x14ac:dyDescent="0.25">
      <c r="A150" s="8" t="s">
        <v>125</v>
      </c>
      <c r="B150" s="14">
        <v>10705.62946</v>
      </c>
      <c r="C150" s="14">
        <v>13.598190000000001</v>
      </c>
      <c r="D150" s="14">
        <v>133.57388</v>
      </c>
      <c r="E150" s="14">
        <v>7.5426299999999999</v>
      </c>
      <c r="F150" s="14">
        <v>3.86314</v>
      </c>
      <c r="G150" s="14">
        <v>14.05832</v>
      </c>
      <c r="H150" s="14">
        <v>9.4642599999999995</v>
      </c>
      <c r="I150" s="14">
        <v>8.4899300000000011</v>
      </c>
      <c r="J150" s="14">
        <v>8.7387199999999989</v>
      </c>
      <c r="K150" s="14">
        <v>5.6793100000000001</v>
      </c>
      <c r="L150" s="14">
        <v>790.3787299999999</v>
      </c>
      <c r="M150" s="14">
        <v>5.8360799999999999</v>
      </c>
      <c r="N150" s="14">
        <v>118.8155</v>
      </c>
      <c r="O150" s="14">
        <v>1.71652</v>
      </c>
      <c r="P150" s="14">
        <v>10.111879999999999</v>
      </c>
      <c r="Q150" s="14">
        <v>1.1873900000000002</v>
      </c>
      <c r="R150" s="14">
        <v>178.68216000000001</v>
      </c>
      <c r="S150" s="14">
        <v>2.1574800000000001</v>
      </c>
      <c r="T150" s="14">
        <v>123.31057000000001</v>
      </c>
      <c r="U150" s="14">
        <v>33.912140000000001</v>
      </c>
      <c r="V150" s="14">
        <v>44.057589999999998</v>
      </c>
      <c r="W150" s="14">
        <v>11.47465</v>
      </c>
      <c r="X150" s="14">
        <v>21.217569999999998</v>
      </c>
      <c r="Y150" s="14">
        <v>0.57841999999999993</v>
      </c>
      <c r="Z150" s="14">
        <v>107.55300999999999</v>
      </c>
      <c r="AA150" s="14">
        <v>6.3980699999999997</v>
      </c>
      <c r="AB150" s="14">
        <v>10.397959999999999</v>
      </c>
      <c r="AC150" s="14">
        <v>160.25054999999998</v>
      </c>
      <c r="AD150" s="14">
        <v>2.1399299999999997</v>
      </c>
      <c r="AE150" s="14">
        <v>82.291200000000003</v>
      </c>
      <c r="AF150" s="14">
        <v>1.92343</v>
      </c>
      <c r="AG150" s="14">
        <v>3.72024</v>
      </c>
      <c r="AH150" s="14">
        <v>12.46604</v>
      </c>
      <c r="AI150" s="14">
        <v>7.7146999999999997</v>
      </c>
      <c r="AJ150" s="14">
        <v>1.8970900000000002</v>
      </c>
      <c r="AK150" s="14">
        <v>5.1020000000000003E-2</v>
      </c>
      <c r="AL150" s="14">
        <v>5.6594100000000003</v>
      </c>
      <c r="AM150" s="14">
        <v>0.52391999999999994</v>
      </c>
      <c r="AN150" s="14">
        <v>5.41655</v>
      </c>
      <c r="AO150" s="14">
        <v>224.55074999999999</v>
      </c>
      <c r="AP150" s="14">
        <v>1.0581400000000001</v>
      </c>
      <c r="AQ150" s="14">
        <v>12888.08653</v>
      </c>
    </row>
    <row r="151" spans="1:43" x14ac:dyDescent="0.25">
      <c r="A151" s="8" t="s">
        <v>174</v>
      </c>
      <c r="B151" s="14">
        <v>0</v>
      </c>
      <c r="C151" s="14">
        <v>0</v>
      </c>
      <c r="D151" s="14">
        <v>0</v>
      </c>
      <c r="E151" s="14">
        <v>0</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row>
    <row r="152" spans="1:43" x14ac:dyDescent="0.25">
      <c r="A152" s="18" t="s">
        <v>175</v>
      </c>
      <c r="B152" s="11">
        <v>64592.390549999996</v>
      </c>
      <c r="C152" s="11">
        <v>10240.493980000001</v>
      </c>
      <c r="D152" s="11">
        <v>6830.8198300000004</v>
      </c>
      <c r="E152" s="11">
        <v>2432.1901399999997</v>
      </c>
      <c r="F152" s="11">
        <v>1902.6581799999999</v>
      </c>
      <c r="G152" s="11">
        <v>1590.70577</v>
      </c>
      <c r="H152" s="11">
        <v>1850.62275</v>
      </c>
      <c r="I152" s="11">
        <v>1796.51936</v>
      </c>
      <c r="J152" s="11">
        <v>3763.5067100000001</v>
      </c>
      <c r="K152" s="11">
        <v>15796.831530000001</v>
      </c>
      <c r="L152" s="11">
        <v>1199.1682599999999</v>
      </c>
      <c r="M152" s="11">
        <v>6781.381190000001</v>
      </c>
      <c r="N152" s="11">
        <v>12262.407069999999</v>
      </c>
      <c r="O152" s="11">
        <v>2350.2169899999999</v>
      </c>
      <c r="P152" s="11">
        <v>2495.2870800000001</v>
      </c>
      <c r="Q152" s="11">
        <v>1412.18019</v>
      </c>
      <c r="R152" s="11">
        <v>1024.45192</v>
      </c>
      <c r="S152" s="11">
        <v>1884.85815</v>
      </c>
      <c r="T152" s="11">
        <v>5530.65913</v>
      </c>
      <c r="U152" s="11">
        <v>5945.5336200000002</v>
      </c>
      <c r="V152" s="11">
        <v>1310.04934</v>
      </c>
      <c r="W152" s="11">
        <v>1228.9946400000001</v>
      </c>
      <c r="X152" s="11">
        <v>4418.3209200000001</v>
      </c>
      <c r="Y152" s="11">
        <v>5662.3052900000002</v>
      </c>
      <c r="Z152" s="11">
        <v>1776.89679</v>
      </c>
      <c r="AA152" s="11">
        <v>2813.4246900000003</v>
      </c>
      <c r="AB152" s="11">
        <v>15466.33166</v>
      </c>
      <c r="AC152" s="11">
        <v>2999.4276399999999</v>
      </c>
      <c r="AD152" s="11">
        <v>1255.0182199999999</v>
      </c>
      <c r="AE152" s="11">
        <v>11422.28313</v>
      </c>
      <c r="AF152" s="11">
        <v>1696.7176600000003</v>
      </c>
      <c r="AG152" s="11">
        <v>781.55905999999993</v>
      </c>
      <c r="AH152" s="11">
        <v>666.80372</v>
      </c>
      <c r="AI152" s="11">
        <v>2586.6497599999993</v>
      </c>
      <c r="AJ152" s="11">
        <v>1252.20632</v>
      </c>
      <c r="AK152" s="11">
        <v>344.48142999999999</v>
      </c>
      <c r="AL152" s="11">
        <v>1096.48632</v>
      </c>
      <c r="AM152" s="11">
        <v>167.80086</v>
      </c>
      <c r="AN152" s="11">
        <v>6275.1619300000002</v>
      </c>
      <c r="AO152" s="11">
        <v>509.65</v>
      </c>
      <c r="AP152" s="11">
        <v>311.41854000000006</v>
      </c>
      <c r="AQ152" s="11">
        <v>215724.87031999999</v>
      </c>
    </row>
    <row r="153" spans="1:43" x14ac:dyDescent="0.25">
      <c r="A153" s="8" t="s">
        <v>176</v>
      </c>
      <c r="B153" s="14">
        <v>670.47133999999994</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670.47133999999994</v>
      </c>
    </row>
    <row r="154" spans="1:43" x14ac:dyDescent="0.25">
      <c r="A154" s="8" t="s">
        <v>177</v>
      </c>
      <c r="B154" s="14">
        <v>0</v>
      </c>
      <c r="C154" s="14">
        <v>0</v>
      </c>
      <c r="D154" s="14">
        <v>0</v>
      </c>
      <c r="E154" s="14">
        <v>0</v>
      </c>
      <c r="F154" s="14">
        <v>0</v>
      </c>
      <c r="G154" s="14">
        <v>0</v>
      </c>
      <c r="H154" s="14">
        <v>0</v>
      </c>
      <c r="I154" s="14">
        <v>0</v>
      </c>
      <c r="J154" s="14">
        <v>0</v>
      </c>
      <c r="K154" s="14">
        <v>11.66385</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11.66385</v>
      </c>
    </row>
    <row r="155" spans="1:43" x14ac:dyDescent="0.25">
      <c r="A155" s="8" t="s">
        <v>178</v>
      </c>
      <c r="B155" s="14">
        <v>43461.918700000002</v>
      </c>
      <c r="C155" s="14">
        <v>8990.2716500000006</v>
      </c>
      <c r="D155" s="14">
        <v>3415.4083500000002</v>
      </c>
      <c r="E155" s="14">
        <v>10.4129</v>
      </c>
      <c r="F155" s="14">
        <v>640.42349999999999</v>
      </c>
      <c r="G155" s="14">
        <v>0</v>
      </c>
      <c r="H155" s="14">
        <v>363.33300000000003</v>
      </c>
      <c r="I155" s="14">
        <v>0</v>
      </c>
      <c r="J155" s="14">
        <v>2220.5799700000002</v>
      </c>
      <c r="K155" s="14">
        <v>11316.85412</v>
      </c>
      <c r="L155" s="14">
        <v>400</v>
      </c>
      <c r="M155" s="14">
        <v>4845.4080000000004</v>
      </c>
      <c r="N155" s="14">
        <v>8273.9151899999997</v>
      </c>
      <c r="O155" s="14">
        <v>0</v>
      </c>
      <c r="P155" s="14">
        <v>1200</v>
      </c>
      <c r="Q155" s="14">
        <v>0</v>
      </c>
      <c r="R155" s="14">
        <v>624.12036999999998</v>
      </c>
      <c r="S155" s="14">
        <v>1403.2204099999999</v>
      </c>
      <c r="T155" s="14">
        <v>3926.0703800000001</v>
      </c>
      <c r="U155" s="14">
        <v>3455.9012699999998</v>
      </c>
      <c r="V155" s="14">
        <v>659.94442000000004</v>
      </c>
      <c r="W155" s="14">
        <v>522.69880000000001</v>
      </c>
      <c r="X155" s="14">
        <v>3353.77855</v>
      </c>
      <c r="Y155" s="14">
        <v>2652.6340800000003</v>
      </c>
      <c r="Z155" s="14">
        <v>0</v>
      </c>
      <c r="AA155" s="14">
        <v>2202.9533700000002</v>
      </c>
      <c r="AB155" s="14">
        <v>12425.80329</v>
      </c>
      <c r="AC155" s="14">
        <v>779.69482999999991</v>
      </c>
      <c r="AD155" s="14">
        <v>788.89832000000001</v>
      </c>
      <c r="AE155" s="14">
        <v>8549.8931200000006</v>
      </c>
      <c r="AF155" s="14">
        <v>843.14830000000006</v>
      </c>
      <c r="AG155" s="14">
        <v>0</v>
      </c>
      <c r="AH155" s="14">
        <v>131</v>
      </c>
      <c r="AI155" s="14">
        <v>2355.3342799999996</v>
      </c>
      <c r="AJ155" s="14">
        <v>846.10950000000003</v>
      </c>
      <c r="AK155" s="14">
        <v>138.006</v>
      </c>
      <c r="AL155" s="14">
        <v>640.43952999999999</v>
      </c>
      <c r="AM155" s="14">
        <v>0</v>
      </c>
      <c r="AN155" s="14">
        <v>4622.3864100000001</v>
      </c>
      <c r="AO155" s="14">
        <v>0</v>
      </c>
      <c r="AP155" s="14">
        <v>0</v>
      </c>
      <c r="AQ155" s="14">
        <v>136060.56060999999</v>
      </c>
    </row>
    <row r="156" spans="1:43" x14ac:dyDescent="0.25">
      <c r="A156" s="8" t="s">
        <v>179</v>
      </c>
      <c r="B156" s="14">
        <v>0</v>
      </c>
      <c r="C156" s="14">
        <v>0</v>
      </c>
      <c r="D156" s="14">
        <v>0</v>
      </c>
      <c r="E156" s="14">
        <v>0</v>
      </c>
      <c r="F156" s="14">
        <v>0</v>
      </c>
      <c r="G156" s="14">
        <v>0</v>
      </c>
      <c r="H156" s="14">
        <v>0</v>
      </c>
      <c r="I156" s="14">
        <v>0</v>
      </c>
      <c r="J156" s="14">
        <v>0</v>
      </c>
      <c r="K156" s="14">
        <v>0</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row>
    <row r="157" spans="1:43" x14ac:dyDescent="0.25">
      <c r="A157" s="8" t="s">
        <v>180</v>
      </c>
      <c r="B157" s="14">
        <v>16899.817039999998</v>
      </c>
      <c r="C157" s="14">
        <v>1250.2223300000001</v>
      </c>
      <c r="D157" s="14">
        <v>3415.4114799999998</v>
      </c>
      <c r="E157" s="14">
        <v>2262.6137399999998</v>
      </c>
      <c r="F157" s="14">
        <v>1262.23468</v>
      </c>
      <c r="G157" s="14">
        <v>1385.4395400000001</v>
      </c>
      <c r="H157" s="14">
        <v>1487.2897499999999</v>
      </c>
      <c r="I157" s="14">
        <v>1796.51936</v>
      </c>
      <c r="J157" s="14">
        <v>1542.9267399999999</v>
      </c>
      <c r="K157" s="14">
        <v>2223.4417399999998</v>
      </c>
      <c r="L157" s="14">
        <v>794.65476000000001</v>
      </c>
      <c r="M157" s="14">
        <v>1681.02919</v>
      </c>
      <c r="N157" s="14">
        <v>1573.7453499999999</v>
      </c>
      <c r="O157" s="14">
        <v>2350.2169899999999</v>
      </c>
      <c r="P157" s="14">
        <v>1295.2870800000001</v>
      </c>
      <c r="Q157" s="14">
        <v>534.49099999999999</v>
      </c>
      <c r="R157" s="14">
        <v>400.33154999999999</v>
      </c>
      <c r="S157" s="14">
        <v>481.63774000000001</v>
      </c>
      <c r="T157" s="14">
        <v>1015.88194</v>
      </c>
      <c r="U157" s="14">
        <v>2359.2153900000003</v>
      </c>
      <c r="V157" s="14">
        <v>649.95219999999995</v>
      </c>
      <c r="W157" s="14">
        <v>706.29584000000011</v>
      </c>
      <c r="X157" s="14">
        <v>1064.5423699999999</v>
      </c>
      <c r="Y157" s="14">
        <v>1375.94318</v>
      </c>
      <c r="Z157" s="14">
        <v>1776.89679</v>
      </c>
      <c r="AA157" s="14">
        <v>610.47132000000011</v>
      </c>
      <c r="AB157" s="14">
        <v>3040.5283699999995</v>
      </c>
      <c r="AC157" s="14">
        <v>2105.0920000000001</v>
      </c>
      <c r="AD157" s="14">
        <v>466.11990000000003</v>
      </c>
      <c r="AE157" s="14">
        <v>2815.77457</v>
      </c>
      <c r="AF157" s="14">
        <v>853.56936000000007</v>
      </c>
      <c r="AG157" s="14">
        <v>781.55905999999993</v>
      </c>
      <c r="AH157" s="14">
        <v>535.80372</v>
      </c>
      <c r="AI157" s="14">
        <v>231.31547999999998</v>
      </c>
      <c r="AJ157" s="14">
        <v>406.09681999999998</v>
      </c>
      <c r="AK157" s="14">
        <v>203.63363000000001</v>
      </c>
      <c r="AL157" s="14">
        <v>456.04679000000004</v>
      </c>
      <c r="AM157" s="14">
        <v>167.80086</v>
      </c>
      <c r="AN157" s="14">
        <v>1652.7755199999999</v>
      </c>
      <c r="AO157" s="14">
        <v>509.65</v>
      </c>
      <c r="AP157" s="14">
        <v>311.41854000000006</v>
      </c>
      <c r="AQ157" s="14">
        <v>66733.693709999978</v>
      </c>
    </row>
    <row r="158" spans="1:43" x14ac:dyDescent="0.25">
      <c r="A158" s="8" t="s">
        <v>181</v>
      </c>
      <c r="B158" s="14">
        <v>3560.1834700000004</v>
      </c>
      <c r="C158" s="14">
        <v>0</v>
      </c>
      <c r="D158" s="14">
        <v>0</v>
      </c>
      <c r="E158" s="14">
        <v>159.1635</v>
      </c>
      <c r="F158" s="14">
        <v>0</v>
      </c>
      <c r="G158" s="14">
        <v>205.26623000000001</v>
      </c>
      <c r="H158" s="14">
        <v>0</v>
      </c>
      <c r="I158" s="14">
        <v>0</v>
      </c>
      <c r="J158" s="14">
        <v>0</v>
      </c>
      <c r="K158" s="14">
        <v>2244.8718199999998</v>
      </c>
      <c r="L158" s="14">
        <v>4.5134999999999996</v>
      </c>
      <c r="M158" s="14">
        <v>254.94399999999999</v>
      </c>
      <c r="N158" s="14">
        <v>2414.7465300000003</v>
      </c>
      <c r="O158" s="14">
        <v>0</v>
      </c>
      <c r="P158" s="14">
        <v>0</v>
      </c>
      <c r="Q158" s="14">
        <v>877.68918999999994</v>
      </c>
      <c r="R158" s="14">
        <v>0</v>
      </c>
      <c r="S158" s="14">
        <v>0</v>
      </c>
      <c r="T158" s="14">
        <v>588.7068099999999</v>
      </c>
      <c r="U158" s="14">
        <v>130.41696000000002</v>
      </c>
      <c r="V158" s="14">
        <v>0.15271999999999999</v>
      </c>
      <c r="W158" s="14">
        <v>0</v>
      </c>
      <c r="X158" s="14">
        <v>0</v>
      </c>
      <c r="Y158" s="14">
        <v>1633.72803</v>
      </c>
      <c r="Z158" s="14">
        <v>0</v>
      </c>
      <c r="AA158" s="14">
        <v>0</v>
      </c>
      <c r="AB158" s="14">
        <v>0</v>
      </c>
      <c r="AC158" s="14">
        <v>114.64081</v>
      </c>
      <c r="AD158" s="14">
        <v>0</v>
      </c>
      <c r="AE158" s="14">
        <v>56.61544</v>
      </c>
      <c r="AF158" s="14">
        <v>0</v>
      </c>
      <c r="AG158" s="14">
        <v>0</v>
      </c>
      <c r="AH158" s="14">
        <v>0</v>
      </c>
      <c r="AI158" s="14">
        <v>0</v>
      </c>
      <c r="AJ158" s="14">
        <v>0</v>
      </c>
      <c r="AK158" s="14">
        <v>2.8418000000000001</v>
      </c>
      <c r="AL158" s="14">
        <v>0</v>
      </c>
      <c r="AM158" s="14">
        <v>0</v>
      </c>
      <c r="AN158" s="14">
        <v>0</v>
      </c>
      <c r="AO158" s="14">
        <v>0</v>
      </c>
      <c r="AP158" s="14">
        <v>0</v>
      </c>
      <c r="AQ158" s="14">
        <v>12248.480810000001</v>
      </c>
    </row>
    <row r="159" spans="1:43" x14ac:dyDescent="0.25">
      <c r="A159" s="18" t="s">
        <v>182</v>
      </c>
      <c r="B159" s="11">
        <v>93563.916670000006</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93563.916670000006</v>
      </c>
    </row>
    <row r="160" spans="1:43" x14ac:dyDescent="0.25">
      <c r="A160" s="8" t="s">
        <v>183</v>
      </c>
      <c r="B160" s="14">
        <v>0</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row>
    <row r="161" spans="1:43" x14ac:dyDescent="0.25">
      <c r="A161" s="8" t="s">
        <v>184</v>
      </c>
      <c r="B161" s="14">
        <v>0</v>
      </c>
      <c r="C161" s="14">
        <v>0</v>
      </c>
      <c r="D161" s="14">
        <v>0</v>
      </c>
      <c r="E161" s="14">
        <v>0</v>
      </c>
      <c r="F161" s="14">
        <v>0</v>
      </c>
      <c r="G161" s="14">
        <v>0</v>
      </c>
      <c r="H161" s="14">
        <v>0</v>
      </c>
      <c r="I161" s="14">
        <v>0</v>
      </c>
      <c r="J161" s="14">
        <v>0</v>
      </c>
      <c r="K161" s="14">
        <v>0</v>
      </c>
      <c r="L161" s="14">
        <v>0</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row>
    <row r="162" spans="1:43" x14ac:dyDescent="0.25">
      <c r="A162" s="8" t="s">
        <v>185</v>
      </c>
      <c r="B162" s="14">
        <v>88000</v>
      </c>
      <c r="C162" s="14">
        <v>0</v>
      </c>
      <c r="D162" s="14">
        <v>0</v>
      </c>
      <c r="E162" s="14">
        <v>0</v>
      </c>
      <c r="F162" s="14">
        <v>0</v>
      </c>
      <c r="G162" s="14">
        <v>0</v>
      </c>
      <c r="H162" s="14">
        <v>0</v>
      </c>
      <c r="I162" s="14">
        <v>0</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88000</v>
      </c>
    </row>
    <row r="163" spans="1:43" x14ac:dyDescent="0.25">
      <c r="A163" s="8" t="s">
        <v>186</v>
      </c>
      <c r="B163" s="14">
        <v>5563.9166699999996</v>
      </c>
      <c r="C163" s="14">
        <v>0</v>
      </c>
      <c r="D163" s="14">
        <v>0</v>
      </c>
      <c r="E163" s="14">
        <v>0</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5563.9166699999996</v>
      </c>
    </row>
    <row r="164" spans="1:43" x14ac:dyDescent="0.25">
      <c r="A164" s="18" t="s">
        <v>187</v>
      </c>
      <c r="B164" s="11">
        <v>0</v>
      </c>
      <c r="C164" s="11">
        <v>0</v>
      </c>
      <c r="D164" s="11">
        <v>0</v>
      </c>
      <c r="E164" s="11">
        <v>0</v>
      </c>
      <c r="F164" s="11">
        <v>0</v>
      </c>
      <c r="G164" s="11">
        <v>0</v>
      </c>
      <c r="H164" s="11">
        <v>0</v>
      </c>
      <c r="I164" s="11">
        <v>0</v>
      </c>
      <c r="J164" s="11">
        <v>0</v>
      </c>
      <c r="K164" s="11">
        <v>0</v>
      </c>
      <c r="L164" s="11">
        <v>0</v>
      </c>
      <c r="M164" s="11">
        <v>0</v>
      </c>
      <c r="N164" s="11">
        <v>0</v>
      </c>
      <c r="O164" s="11">
        <v>338.21366999999998</v>
      </c>
      <c r="P164" s="11">
        <v>0</v>
      </c>
      <c r="Q164" s="11">
        <v>0</v>
      </c>
      <c r="R164" s="11">
        <v>0</v>
      </c>
      <c r="S164" s="11">
        <v>0</v>
      </c>
      <c r="T164" s="11">
        <v>0</v>
      </c>
      <c r="U164" s="11">
        <v>0</v>
      </c>
      <c r="V164" s="11">
        <v>0</v>
      </c>
      <c r="W164" s="11">
        <v>0</v>
      </c>
      <c r="X164" s="11">
        <v>0</v>
      </c>
      <c r="Y164" s="11">
        <v>683.48303999999996</v>
      </c>
      <c r="Z164" s="11">
        <v>146.4</v>
      </c>
      <c r="AA164" s="11">
        <v>494.06995999999998</v>
      </c>
      <c r="AB164" s="11">
        <v>0</v>
      </c>
      <c r="AC164" s="11">
        <v>63.498350000000002</v>
      </c>
      <c r="AD164" s="11">
        <v>0</v>
      </c>
      <c r="AE164" s="11">
        <v>0</v>
      </c>
      <c r="AF164" s="11">
        <v>0</v>
      </c>
      <c r="AG164" s="11">
        <v>0</v>
      </c>
      <c r="AH164" s="11">
        <v>650.25473</v>
      </c>
      <c r="AI164" s="11">
        <v>0</v>
      </c>
      <c r="AJ164" s="11">
        <v>0</v>
      </c>
      <c r="AK164" s="11">
        <v>0</v>
      </c>
      <c r="AL164" s="11">
        <v>0</v>
      </c>
      <c r="AM164" s="11">
        <v>0</v>
      </c>
      <c r="AN164" s="11">
        <v>0</v>
      </c>
      <c r="AO164" s="11">
        <v>0</v>
      </c>
      <c r="AP164" s="11">
        <v>614.49936000000002</v>
      </c>
      <c r="AQ164" s="11">
        <v>2990.4191099999998</v>
      </c>
    </row>
    <row r="165" spans="1:43" x14ac:dyDescent="0.25">
      <c r="A165" s="8" t="s">
        <v>188</v>
      </c>
      <c r="B165" s="14">
        <v>0</v>
      </c>
      <c r="C165" s="14">
        <v>0</v>
      </c>
      <c r="D165" s="14">
        <v>0</v>
      </c>
      <c r="E165" s="14">
        <v>0</v>
      </c>
      <c r="F165" s="14">
        <v>0</v>
      </c>
      <c r="G165" s="14">
        <v>0</v>
      </c>
      <c r="H165" s="14">
        <v>0</v>
      </c>
      <c r="I165" s="14">
        <v>0</v>
      </c>
      <c r="J165" s="14">
        <v>0</v>
      </c>
      <c r="K165" s="14">
        <v>0</v>
      </c>
      <c r="L165" s="14">
        <v>0</v>
      </c>
      <c r="M165" s="14">
        <v>0</v>
      </c>
      <c r="N165" s="14">
        <v>0</v>
      </c>
      <c r="O165" s="14">
        <v>338.21366999999998</v>
      </c>
      <c r="P165" s="14">
        <v>0</v>
      </c>
      <c r="Q165" s="14">
        <v>0</v>
      </c>
      <c r="R165" s="14">
        <v>0</v>
      </c>
      <c r="S165" s="14">
        <v>0</v>
      </c>
      <c r="T165" s="14">
        <v>0</v>
      </c>
      <c r="U165" s="14">
        <v>0</v>
      </c>
      <c r="V165" s="14">
        <v>0</v>
      </c>
      <c r="W165" s="14">
        <v>0</v>
      </c>
      <c r="X165" s="14">
        <v>0</v>
      </c>
      <c r="Y165" s="14">
        <v>683.48303999999996</v>
      </c>
      <c r="Z165" s="14">
        <v>146.4</v>
      </c>
      <c r="AA165" s="14">
        <v>494.06995999999998</v>
      </c>
      <c r="AB165" s="14">
        <v>0</v>
      </c>
      <c r="AC165" s="14">
        <v>63.498350000000002</v>
      </c>
      <c r="AD165" s="14">
        <v>0</v>
      </c>
      <c r="AE165" s="14">
        <v>0</v>
      </c>
      <c r="AF165" s="14">
        <v>0</v>
      </c>
      <c r="AG165" s="14">
        <v>0</v>
      </c>
      <c r="AH165" s="14">
        <v>650.25473</v>
      </c>
      <c r="AI165" s="14">
        <v>0</v>
      </c>
      <c r="AJ165" s="14">
        <v>0</v>
      </c>
      <c r="AK165" s="14">
        <v>0</v>
      </c>
      <c r="AL165" s="14">
        <v>0</v>
      </c>
      <c r="AM165" s="14">
        <v>0</v>
      </c>
      <c r="AN165" s="14">
        <v>0</v>
      </c>
      <c r="AO165" s="14">
        <v>0</v>
      </c>
      <c r="AP165" s="14">
        <v>614.49936000000002</v>
      </c>
      <c r="AQ165" s="14">
        <v>2990.4191099999998</v>
      </c>
    </row>
    <row r="166" spans="1:43" x14ac:dyDescent="0.25">
      <c r="A166" s="8" t="s">
        <v>189</v>
      </c>
      <c r="B166" s="14">
        <v>0</v>
      </c>
      <c r="C166" s="14">
        <v>0</v>
      </c>
      <c r="D166" s="14">
        <v>0</v>
      </c>
      <c r="E166" s="14">
        <v>0</v>
      </c>
      <c r="F166" s="14">
        <v>0</v>
      </c>
      <c r="G166" s="14">
        <v>0</v>
      </c>
      <c r="H166" s="14">
        <v>0</v>
      </c>
      <c r="I166" s="14">
        <v>0</v>
      </c>
      <c r="J166" s="14">
        <v>0</v>
      </c>
      <c r="K166" s="14">
        <v>0</v>
      </c>
      <c r="L166" s="14">
        <v>0</v>
      </c>
      <c r="M166" s="14">
        <v>0</v>
      </c>
      <c r="N166" s="14">
        <v>0</v>
      </c>
      <c r="O166" s="14">
        <v>0</v>
      </c>
      <c r="P166" s="14">
        <v>0</v>
      </c>
      <c r="Q166" s="14">
        <v>0</v>
      </c>
      <c r="R166" s="14">
        <v>0</v>
      </c>
      <c r="S166" s="14">
        <v>0</v>
      </c>
      <c r="T166" s="14">
        <v>0</v>
      </c>
      <c r="U166" s="14">
        <v>0</v>
      </c>
      <c r="V166" s="14">
        <v>0</v>
      </c>
      <c r="W166" s="14">
        <v>0</v>
      </c>
      <c r="X166" s="14">
        <v>0</v>
      </c>
      <c r="Y166" s="14">
        <v>0</v>
      </c>
      <c r="Z166" s="14">
        <v>0</v>
      </c>
      <c r="AA166" s="14">
        <v>1E-3</v>
      </c>
      <c r="AB166" s="14">
        <v>0</v>
      </c>
      <c r="AC166" s="14">
        <v>63.498350000000002</v>
      </c>
      <c r="AD166" s="14">
        <v>0</v>
      </c>
      <c r="AE166" s="14">
        <v>0</v>
      </c>
      <c r="AF166" s="14">
        <v>0</v>
      </c>
      <c r="AG166" s="14">
        <v>0</v>
      </c>
      <c r="AH166" s="14">
        <v>0</v>
      </c>
      <c r="AI166" s="14">
        <v>0</v>
      </c>
      <c r="AJ166" s="14">
        <v>0</v>
      </c>
      <c r="AK166" s="14">
        <v>0</v>
      </c>
      <c r="AL166" s="14">
        <v>0</v>
      </c>
      <c r="AM166" s="14">
        <v>0</v>
      </c>
      <c r="AN166" s="14">
        <v>0</v>
      </c>
      <c r="AO166" s="14">
        <v>0</v>
      </c>
      <c r="AP166" s="14">
        <v>0</v>
      </c>
      <c r="AQ166" s="14">
        <v>63.49935</v>
      </c>
    </row>
    <row r="167" spans="1:43" x14ac:dyDescent="0.25">
      <c r="A167" s="8" t="s">
        <v>190</v>
      </c>
      <c r="B167" s="14">
        <v>0</v>
      </c>
      <c r="C167" s="14">
        <v>0</v>
      </c>
      <c r="D167" s="14">
        <v>0</v>
      </c>
      <c r="E167" s="14">
        <v>0</v>
      </c>
      <c r="F167" s="14">
        <v>0</v>
      </c>
      <c r="G167" s="14">
        <v>0</v>
      </c>
      <c r="H167" s="14">
        <v>0</v>
      </c>
      <c r="I167" s="14">
        <v>0</v>
      </c>
      <c r="J167" s="14">
        <v>0</v>
      </c>
      <c r="K167" s="14">
        <v>0</v>
      </c>
      <c r="L167" s="14">
        <v>0</v>
      </c>
      <c r="M167" s="14">
        <v>0</v>
      </c>
      <c r="N167" s="14">
        <v>0</v>
      </c>
      <c r="O167" s="14">
        <v>338.21366999999998</v>
      </c>
      <c r="P167" s="14">
        <v>0</v>
      </c>
      <c r="Q167" s="14">
        <v>0</v>
      </c>
      <c r="R167" s="14">
        <v>0</v>
      </c>
      <c r="S167" s="14">
        <v>0</v>
      </c>
      <c r="T167" s="14">
        <v>0</v>
      </c>
      <c r="U167" s="14">
        <v>0</v>
      </c>
      <c r="V167" s="14">
        <v>0</v>
      </c>
      <c r="W167" s="14">
        <v>0</v>
      </c>
      <c r="X167" s="14">
        <v>0</v>
      </c>
      <c r="Y167" s="14">
        <v>639.56304</v>
      </c>
      <c r="Z167" s="14">
        <v>146.4</v>
      </c>
      <c r="AA167" s="14">
        <v>494.06896</v>
      </c>
      <c r="AB167" s="14">
        <v>0</v>
      </c>
      <c r="AC167" s="14">
        <v>0</v>
      </c>
      <c r="AD167" s="14">
        <v>0</v>
      </c>
      <c r="AE167" s="14">
        <v>0</v>
      </c>
      <c r="AF167" s="14">
        <v>0</v>
      </c>
      <c r="AG167" s="14">
        <v>0</v>
      </c>
      <c r="AH167" s="14">
        <v>650.25473</v>
      </c>
      <c r="AI167" s="14">
        <v>0</v>
      </c>
      <c r="AJ167" s="14">
        <v>0</v>
      </c>
      <c r="AK167" s="14">
        <v>0</v>
      </c>
      <c r="AL167" s="14">
        <v>0</v>
      </c>
      <c r="AM167" s="14">
        <v>0</v>
      </c>
      <c r="AN167" s="14">
        <v>0</v>
      </c>
      <c r="AO167" s="14">
        <v>0</v>
      </c>
      <c r="AP167" s="14">
        <v>614.49936000000002</v>
      </c>
      <c r="AQ167" s="14">
        <v>2882.9997599999997</v>
      </c>
    </row>
    <row r="168" spans="1:43" x14ac:dyDescent="0.25">
      <c r="A168" s="8" t="s">
        <v>191</v>
      </c>
      <c r="B168" s="14">
        <v>0</v>
      </c>
      <c r="C168" s="14">
        <v>0</v>
      </c>
      <c r="D168" s="14">
        <v>0</v>
      </c>
      <c r="E168" s="14">
        <v>0</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row>
    <row r="169" spans="1:43" x14ac:dyDescent="0.25">
      <c r="A169" s="8" t="s">
        <v>192</v>
      </c>
      <c r="B169" s="14">
        <v>0</v>
      </c>
      <c r="C169" s="14">
        <v>0</v>
      </c>
      <c r="D169" s="14">
        <v>0</v>
      </c>
      <c r="E169" s="14">
        <v>0</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row>
    <row r="170" spans="1:43" x14ac:dyDescent="0.25">
      <c r="A170" s="8" t="s">
        <v>193</v>
      </c>
      <c r="B170" s="14">
        <v>0</v>
      </c>
      <c r="C170" s="14">
        <v>0</v>
      </c>
      <c r="D170" s="14">
        <v>0</v>
      </c>
      <c r="E170" s="14">
        <v>0</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43.92</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43.92</v>
      </c>
    </row>
    <row r="171" spans="1:43" x14ac:dyDescent="0.25">
      <c r="A171" s="8" t="s">
        <v>194</v>
      </c>
      <c r="B171" s="14">
        <v>0</v>
      </c>
      <c r="C171" s="14">
        <v>0</v>
      </c>
      <c r="D171" s="14">
        <v>0</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row>
    <row r="172" spans="1:43" x14ac:dyDescent="0.25">
      <c r="A172" s="8" t="s">
        <v>195</v>
      </c>
      <c r="B172" s="14">
        <v>0</v>
      </c>
      <c r="C172" s="14">
        <v>0</v>
      </c>
      <c r="D172" s="14">
        <v>0</v>
      </c>
      <c r="E172" s="14">
        <v>0</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row>
    <row r="173" spans="1:43" x14ac:dyDescent="0.25">
      <c r="A173" s="18" t="s">
        <v>196</v>
      </c>
      <c r="B173" s="11">
        <v>207146.93504000001</v>
      </c>
      <c r="C173" s="11">
        <v>72442.595329999996</v>
      </c>
      <c r="D173" s="11">
        <v>125092.07342000002</v>
      </c>
      <c r="E173" s="11">
        <v>74567.774200000014</v>
      </c>
      <c r="F173" s="11">
        <v>57895.83496</v>
      </c>
      <c r="G173" s="11">
        <v>47165.708140000002</v>
      </c>
      <c r="H173" s="11">
        <v>38517.405060000005</v>
      </c>
      <c r="I173" s="11">
        <v>51338.131269999998</v>
      </c>
      <c r="J173" s="11">
        <v>43305.958429999999</v>
      </c>
      <c r="K173" s="11">
        <v>50586.475189999997</v>
      </c>
      <c r="L173" s="11">
        <v>22730.797020000002</v>
      </c>
      <c r="M173" s="11">
        <v>44565.873569999996</v>
      </c>
      <c r="N173" s="11">
        <v>62344.577949999992</v>
      </c>
      <c r="O173" s="11">
        <v>27319.383440000005</v>
      </c>
      <c r="P173" s="11">
        <v>23522.884579999998</v>
      </c>
      <c r="Q173" s="11">
        <v>10119.04091</v>
      </c>
      <c r="R173" s="11">
        <v>6569.9956600000005</v>
      </c>
      <c r="S173" s="11">
        <v>4788.7896299999993</v>
      </c>
      <c r="T173" s="11">
        <v>50753.345359999999</v>
      </c>
      <c r="U173" s="11">
        <v>35340.616600000001</v>
      </c>
      <c r="V173" s="11">
        <v>16442.33221</v>
      </c>
      <c r="W173" s="11">
        <v>11133.063650000002</v>
      </c>
      <c r="X173" s="11">
        <v>21251.259039999997</v>
      </c>
      <c r="Y173" s="11">
        <v>18335.318060000001</v>
      </c>
      <c r="Z173" s="11">
        <v>27074.740959999996</v>
      </c>
      <c r="AA173" s="11">
        <v>8959.1131100000002</v>
      </c>
      <c r="AB173" s="11">
        <v>36063.546519999996</v>
      </c>
      <c r="AC173" s="11">
        <v>41020.998010000003</v>
      </c>
      <c r="AD173" s="11">
        <v>12874.924790000001</v>
      </c>
      <c r="AE173" s="11">
        <v>49971.025170000001</v>
      </c>
      <c r="AF173" s="11">
        <v>42790.431949999998</v>
      </c>
      <c r="AG173" s="11">
        <v>13591.99145</v>
      </c>
      <c r="AH173" s="11">
        <v>8912.1964100000023</v>
      </c>
      <c r="AI173" s="11">
        <v>6177.6138100000007</v>
      </c>
      <c r="AJ173" s="11">
        <v>4097.2054799999987</v>
      </c>
      <c r="AK173" s="11">
        <v>15168.84852</v>
      </c>
      <c r="AL173" s="11">
        <v>11173.249389999999</v>
      </c>
      <c r="AM173" s="11">
        <v>3357.1083900000003</v>
      </c>
      <c r="AN173" s="11">
        <v>33278.15191</v>
      </c>
      <c r="AO173" s="11">
        <v>18406.946230000001</v>
      </c>
      <c r="AP173" s="11">
        <v>6238.6769199999999</v>
      </c>
      <c r="AQ173" s="11">
        <v>1462432.93774</v>
      </c>
    </row>
    <row r="174" spans="1:43" x14ac:dyDescent="0.25">
      <c r="A174" s="23" t="s">
        <v>197</v>
      </c>
      <c r="B174" s="14">
        <v>121582.01</v>
      </c>
      <c r="C174" s="14">
        <v>26009</v>
      </c>
      <c r="D174" s="14">
        <v>65266.697140000004</v>
      </c>
      <c r="E174" s="14">
        <v>27696.270390000001</v>
      </c>
      <c r="F174" s="14">
        <v>7299.4057000000003</v>
      </c>
      <c r="G174" s="14">
        <v>7055.1049999999996</v>
      </c>
      <c r="H174" s="14">
        <v>9633.2011899999998</v>
      </c>
      <c r="I174" s="14">
        <v>7149.1879800000006</v>
      </c>
      <c r="J174" s="14">
        <v>4740.78</v>
      </c>
      <c r="K174" s="14">
        <v>5935.54</v>
      </c>
      <c r="L174" s="14">
        <v>11219.55738</v>
      </c>
      <c r="M174" s="14">
        <v>22095.844659999999</v>
      </c>
      <c r="N174" s="14">
        <v>24983.986739999997</v>
      </c>
      <c r="O174" s="14">
        <v>2158.7910000000002</v>
      </c>
      <c r="P174" s="14">
        <v>4806.0571500000005</v>
      </c>
      <c r="Q174" s="14">
        <v>3454.3</v>
      </c>
      <c r="R174" s="14">
        <v>2744.00756</v>
      </c>
      <c r="S174" s="14">
        <v>4929.3617999999997</v>
      </c>
      <c r="T174" s="14">
        <v>7751.4858800000002</v>
      </c>
      <c r="U174" s="14">
        <v>4854.1346800000001</v>
      </c>
      <c r="V174" s="14">
        <v>6165.65</v>
      </c>
      <c r="W174" s="14">
        <v>4155.3599999999997</v>
      </c>
      <c r="X174" s="14">
        <v>3267.17139</v>
      </c>
      <c r="Y174" s="14">
        <v>2351.77</v>
      </c>
      <c r="Z174" s="14">
        <v>27770.000739999999</v>
      </c>
      <c r="AA174" s="14">
        <v>5450.875</v>
      </c>
      <c r="AB174" s="14">
        <v>18647.5</v>
      </c>
      <c r="AC174" s="14">
        <v>22168.799999999999</v>
      </c>
      <c r="AD174" s="14">
        <v>12306.5</v>
      </c>
      <c r="AE174" s="14">
        <v>20750.900000000001</v>
      </c>
      <c r="AF174" s="14">
        <v>12214.88</v>
      </c>
      <c r="AG174" s="14">
        <v>4277.3599999999997</v>
      </c>
      <c r="AH174" s="14">
        <v>5765.77</v>
      </c>
      <c r="AI174" s="14">
        <v>2766.83</v>
      </c>
      <c r="AJ174" s="14">
        <v>5223.32</v>
      </c>
      <c r="AK174" s="14">
        <v>10860</v>
      </c>
      <c r="AL174" s="14">
        <v>7204.25</v>
      </c>
      <c r="AM174" s="14">
        <v>2684.4</v>
      </c>
      <c r="AN174" s="14">
        <v>10687.04</v>
      </c>
      <c r="AO174" s="14">
        <v>7302.6907899999997</v>
      </c>
      <c r="AP174" s="14">
        <v>2794.54</v>
      </c>
      <c r="AQ174" s="14">
        <v>566180.33217000018</v>
      </c>
    </row>
    <row r="175" spans="1:43" x14ac:dyDescent="0.25">
      <c r="A175" s="8" t="s">
        <v>198</v>
      </c>
      <c r="B175" s="14">
        <v>121582.01</v>
      </c>
      <c r="C175" s="14">
        <v>26009</v>
      </c>
      <c r="D175" s="14">
        <v>65266.697140000004</v>
      </c>
      <c r="E175" s="14">
        <v>27696.270390000001</v>
      </c>
      <c r="F175" s="14">
        <v>7299.4057000000003</v>
      </c>
      <c r="G175" s="14">
        <v>7055.1049999999996</v>
      </c>
      <c r="H175" s="14">
        <v>9633.2011899999998</v>
      </c>
      <c r="I175" s="14">
        <v>7149.1879800000006</v>
      </c>
      <c r="J175" s="14">
        <v>4740.78</v>
      </c>
      <c r="K175" s="14">
        <v>5935.54</v>
      </c>
      <c r="L175" s="14">
        <v>11219.55738</v>
      </c>
      <c r="M175" s="14">
        <v>22095.844659999999</v>
      </c>
      <c r="N175" s="14">
        <v>24983.986739999997</v>
      </c>
      <c r="O175" s="14">
        <v>2158.7910000000002</v>
      </c>
      <c r="P175" s="14">
        <v>4806.0571500000005</v>
      </c>
      <c r="Q175" s="14">
        <v>3454.3</v>
      </c>
      <c r="R175" s="14">
        <v>2744.00756</v>
      </c>
      <c r="S175" s="14">
        <v>4929.3617999999997</v>
      </c>
      <c r="T175" s="14">
        <v>7751.4858800000002</v>
      </c>
      <c r="U175" s="14">
        <v>4854.1346800000001</v>
      </c>
      <c r="V175" s="14">
        <v>6165.65</v>
      </c>
      <c r="W175" s="14">
        <v>4155.3599999999997</v>
      </c>
      <c r="X175" s="14">
        <v>3267.17139</v>
      </c>
      <c r="Y175" s="14">
        <v>2351.77</v>
      </c>
      <c r="Z175" s="14">
        <v>27770.000739999999</v>
      </c>
      <c r="AA175" s="14">
        <v>5450.875</v>
      </c>
      <c r="AB175" s="14">
        <v>18647.5</v>
      </c>
      <c r="AC175" s="14">
        <v>22168.799999999999</v>
      </c>
      <c r="AD175" s="14">
        <v>12306.5</v>
      </c>
      <c r="AE175" s="14">
        <v>20750.900000000001</v>
      </c>
      <c r="AF175" s="14">
        <v>12214.88</v>
      </c>
      <c r="AG175" s="14">
        <v>4277.3599999999997</v>
      </c>
      <c r="AH175" s="14">
        <v>5765.77</v>
      </c>
      <c r="AI175" s="14">
        <v>2766.83</v>
      </c>
      <c r="AJ175" s="14">
        <v>5223.32</v>
      </c>
      <c r="AK175" s="14">
        <v>10860</v>
      </c>
      <c r="AL175" s="14">
        <v>7204.25</v>
      </c>
      <c r="AM175" s="14">
        <v>2684.4</v>
      </c>
      <c r="AN175" s="14">
        <v>10687.04</v>
      </c>
      <c r="AO175" s="14">
        <v>7302.6907899999997</v>
      </c>
      <c r="AP175" s="14">
        <v>2794.54</v>
      </c>
      <c r="AQ175" s="14">
        <v>566180.33217000018</v>
      </c>
    </row>
    <row r="176" spans="1:43" x14ac:dyDescent="0.25">
      <c r="A176" s="8" t="s">
        <v>199</v>
      </c>
      <c r="B176" s="14">
        <v>0</v>
      </c>
      <c r="C176" s="14">
        <v>0</v>
      </c>
      <c r="D176" s="14">
        <v>0</v>
      </c>
      <c r="E176" s="14">
        <v>0</v>
      </c>
      <c r="F176" s="14">
        <v>0</v>
      </c>
      <c r="G176" s="14">
        <v>0</v>
      </c>
      <c r="H176" s="14">
        <v>0</v>
      </c>
      <c r="I176" s="14">
        <v>0</v>
      </c>
      <c r="J176" s="14">
        <v>0</v>
      </c>
      <c r="K176" s="14">
        <v>0</v>
      </c>
      <c r="L176" s="14">
        <v>0</v>
      </c>
      <c r="M176" s="14">
        <v>0</v>
      </c>
      <c r="N176" s="14">
        <v>0</v>
      </c>
      <c r="O176" s="14">
        <v>0</v>
      </c>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row>
    <row r="177" spans="1:43" x14ac:dyDescent="0.25">
      <c r="A177" s="8" t="s">
        <v>200</v>
      </c>
      <c r="B177" s="14">
        <v>0</v>
      </c>
      <c r="C177" s="14">
        <v>0</v>
      </c>
      <c r="D177" s="14">
        <v>0</v>
      </c>
      <c r="E177" s="14">
        <v>0</v>
      </c>
      <c r="F177" s="14">
        <v>0</v>
      </c>
      <c r="G177" s="14">
        <v>0</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row>
    <row r="178" spans="1:43" x14ac:dyDescent="0.25">
      <c r="A178" s="23" t="s">
        <v>201</v>
      </c>
      <c r="B178" s="14">
        <v>1756.5934600000001</v>
      </c>
      <c r="C178" s="14">
        <v>0</v>
      </c>
      <c r="D178" s="14">
        <v>287.54940000000005</v>
      </c>
      <c r="E178" s="14">
        <v>0</v>
      </c>
      <c r="F178" s="14">
        <v>287.98298</v>
      </c>
      <c r="G178" s="14">
        <v>1237.4923600000002</v>
      </c>
      <c r="H178" s="14">
        <v>1087.95111</v>
      </c>
      <c r="I178" s="14">
        <v>0.33</v>
      </c>
      <c r="J178" s="14">
        <v>16.739999999999998</v>
      </c>
      <c r="K178" s="14">
        <v>355.36014</v>
      </c>
      <c r="L178" s="14">
        <v>33.393709999999999</v>
      </c>
      <c r="M178" s="14">
        <v>0</v>
      </c>
      <c r="N178" s="14">
        <v>359.88868000000002</v>
      </c>
      <c r="O178" s="14">
        <v>489.86705999999998</v>
      </c>
      <c r="P178" s="14">
        <v>1067.7353400000002</v>
      </c>
      <c r="Q178" s="14">
        <v>2933.2283199999997</v>
      </c>
      <c r="R178" s="14">
        <v>168.136</v>
      </c>
      <c r="S178" s="14">
        <v>579.02035000000001</v>
      </c>
      <c r="T178" s="14">
        <v>1184.7460700000001</v>
      </c>
      <c r="U178" s="14">
        <v>908.53549999999996</v>
      </c>
      <c r="V178" s="14">
        <v>183.81980999999999</v>
      </c>
      <c r="W178" s="14">
        <v>984.16</v>
      </c>
      <c r="X178" s="14">
        <v>3090.6350699999998</v>
      </c>
      <c r="Y178" s="14">
        <v>2E-3</v>
      </c>
      <c r="Z178" s="14">
        <v>2274.4818399999999</v>
      </c>
      <c r="AA178" s="14">
        <v>179.62493000000001</v>
      </c>
      <c r="AB178" s="14">
        <v>0</v>
      </c>
      <c r="AC178" s="14">
        <v>789.18174999999997</v>
      </c>
      <c r="AD178" s="14">
        <v>161.1789</v>
      </c>
      <c r="AE178" s="14">
        <v>222.32240999999999</v>
      </c>
      <c r="AF178" s="14">
        <v>65.992660000000001</v>
      </c>
      <c r="AG178" s="14">
        <v>229.07957000000002</v>
      </c>
      <c r="AH178" s="14">
        <v>147.07213000000002</v>
      </c>
      <c r="AI178" s="14">
        <v>0</v>
      </c>
      <c r="AJ178" s="14">
        <v>63.518120000000003</v>
      </c>
      <c r="AK178" s="14">
        <v>0</v>
      </c>
      <c r="AL178" s="14">
        <v>0</v>
      </c>
      <c r="AM178" s="14">
        <v>3.41</v>
      </c>
      <c r="AN178" s="14">
        <v>4149.3721100000002</v>
      </c>
      <c r="AO178" s="14">
        <v>678.06457</v>
      </c>
      <c r="AP178" s="14">
        <v>23.809240000000003</v>
      </c>
      <c r="AQ178" s="14">
        <v>26000.275590000001</v>
      </c>
    </row>
    <row r="179" spans="1:43" x14ac:dyDescent="0.25">
      <c r="A179" s="8" t="s">
        <v>202</v>
      </c>
      <c r="B179" s="14">
        <v>0</v>
      </c>
      <c r="C179" s="14">
        <v>0</v>
      </c>
      <c r="D179" s="14">
        <v>0</v>
      </c>
      <c r="E179" s="14">
        <v>0</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row>
    <row r="180" spans="1:43" x14ac:dyDescent="0.25">
      <c r="A180" s="8" t="s">
        <v>203</v>
      </c>
      <c r="B180" s="14">
        <v>0</v>
      </c>
      <c r="C180" s="14">
        <v>0</v>
      </c>
      <c r="D180" s="14">
        <v>0</v>
      </c>
      <c r="E180" s="14">
        <v>0</v>
      </c>
      <c r="F180" s="14">
        <v>0</v>
      </c>
      <c r="G180" s="14">
        <v>0</v>
      </c>
      <c r="H180" s="14">
        <v>3.1454200000000001</v>
      </c>
      <c r="I180" s="14">
        <v>0</v>
      </c>
      <c r="J180" s="14">
        <v>0</v>
      </c>
      <c r="K180" s="14">
        <v>0</v>
      </c>
      <c r="L180" s="14">
        <v>0</v>
      </c>
      <c r="M180" s="14">
        <v>0</v>
      </c>
      <c r="N180" s="14">
        <v>23.968130000000002</v>
      </c>
      <c r="O180" s="14">
        <v>362.02199999999999</v>
      </c>
      <c r="P180" s="14">
        <v>0</v>
      </c>
      <c r="Q180" s="14">
        <v>0</v>
      </c>
      <c r="R180" s="14">
        <v>0</v>
      </c>
      <c r="S180" s="14">
        <v>0</v>
      </c>
      <c r="T180" s="14">
        <v>0</v>
      </c>
      <c r="U180" s="14">
        <v>0</v>
      </c>
      <c r="V180" s="14">
        <v>0</v>
      </c>
      <c r="W180" s="14">
        <v>0</v>
      </c>
      <c r="X180" s="14">
        <v>0</v>
      </c>
      <c r="Y180" s="14">
        <v>0</v>
      </c>
      <c r="Z180" s="14">
        <v>1853.3439900000001</v>
      </c>
      <c r="AA180" s="14">
        <v>40.298099999999998</v>
      </c>
      <c r="AB180" s="14">
        <v>0</v>
      </c>
      <c r="AC180" s="14">
        <v>0</v>
      </c>
      <c r="AD180" s="14">
        <v>0</v>
      </c>
      <c r="AE180" s="14">
        <v>195.34455</v>
      </c>
      <c r="AF180" s="14">
        <v>62.500660000000003</v>
      </c>
      <c r="AG180" s="14">
        <v>0</v>
      </c>
      <c r="AH180" s="14">
        <v>0</v>
      </c>
      <c r="AI180" s="14">
        <v>0</v>
      </c>
      <c r="AJ180" s="14">
        <v>63.518120000000003</v>
      </c>
      <c r="AK180" s="14">
        <v>0</v>
      </c>
      <c r="AL180" s="14">
        <v>0</v>
      </c>
      <c r="AM180" s="14">
        <v>0</v>
      </c>
      <c r="AN180" s="14">
        <v>4133.7777100000003</v>
      </c>
      <c r="AO180" s="14">
        <v>0</v>
      </c>
      <c r="AP180" s="14">
        <v>0</v>
      </c>
      <c r="AQ180" s="14">
        <v>6737.9186800000007</v>
      </c>
    </row>
    <row r="181" spans="1:43" x14ac:dyDescent="0.25">
      <c r="A181" s="8" t="s">
        <v>204</v>
      </c>
      <c r="B181" s="14">
        <v>1756.5934600000001</v>
      </c>
      <c r="C181" s="14">
        <v>0</v>
      </c>
      <c r="D181" s="14">
        <v>287.54940000000005</v>
      </c>
      <c r="E181" s="14">
        <v>0</v>
      </c>
      <c r="F181" s="14">
        <v>287.98298</v>
      </c>
      <c r="G181" s="14">
        <v>1237.4923600000002</v>
      </c>
      <c r="H181" s="14">
        <v>1084.8056899999999</v>
      </c>
      <c r="I181" s="14">
        <v>0.33</v>
      </c>
      <c r="J181" s="14">
        <v>16.739999999999998</v>
      </c>
      <c r="K181" s="14">
        <v>355.36014</v>
      </c>
      <c r="L181" s="14">
        <v>33.393709999999999</v>
      </c>
      <c r="M181" s="14">
        <v>0</v>
      </c>
      <c r="N181" s="14">
        <v>335.92054999999999</v>
      </c>
      <c r="O181" s="14">
        <v>127.84506</v>
      </c>
      <c r="P181" s="14">
        <v>1067.7353400000002</v>
      </c>
      <c r="Q181" s="14">
        <v>2933.2283199999997</v>
      </c>
      <c r="R181" s="14">
        <v>168.136</v>
      </c>
      <c r="S181" s="14">
        <v>579.02035000000001</v>
      </c>
      <c r="T181" s="14">
        <v>1184.7460700000001</v>
      </c>
      <c r="U181" s="14">
        <v>908.53549999999996</v>
      </c>
      <c r="V181" s="14">
        <v>183.81980999999999</v>
      </c>
      <c r="W181" s="14">
        <v>984.16</v>
      </c>
      <c r="X181" s="14">
        <v>3090.6350699999998</v>
      </c>
      <c r="Y181" s="14">
        <v>2E-3</v>
      </c>
      <c r="Z181" s="14">
        <v>421.13784999999996</v>
      </c>
      <c r="AA181" s="14">
        <v>139.32683</v>
      </c>
      <c r="AB181" s="14">
        <v>0</v>
      </c>
      <c r="AC181" s="14">
        <v>789.18174999999997</v>
      </c>
      <c r="AD181" s="14">
        <v>161.1789</v>
      </c>
      <c r="AE181" s="14">
        <v>26.97786</v>
      </c>
      <c r="AF181" s="14">
        <v>3.492</v>
      </c>
      <c r="AG181" s="14">
        <v>229.07957000000002</v>
      </c>
      <c r="AH181" s="14">
        <v>147.07213000000002</v>
      </c>
      <c r="AI181" s="14">
        <v>0</v>
      </c>
      <c r="AJ181" s="14">
        <v>0</v>
      </c>
      <c r="AK181" s="14">
        <v>0</v>
      </c>
      <c r="AL181" s="14">
        <v>0</v>
      </c>
      <c r="AM181" s="14">
        <v>3.41</v>
      </c>
      <c r="AN181" s="14">
        <v>15.5944</v>
      </c>
      <c r="AO181" s="14">
        <v>678.06457</v>
      </c>
      <c r="AP181" s="14">
        <v>23.809240000000003</v>
      </c>
      <c r="AQ181" s="14">
        <v>19262.356909999999</v>
      </c>
    </row>
    <row r="182" spans="1:43" x14ac:dyDescent="0.25">
      <c r="A182" s="23" t="s">
        <v>205</v>
      </c>
      <c r="B182" s="14">
        <v>0</v>
      </c>
      <c r="C182" s="14">
        <v>0</v>
      </c>
      <c r="D182" s="14">
        <v>0</v>
      </c>
      <c r="E182" s="14">
        <v>0</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row>
    <row r="183" spans="1:43" x14ac:dyDescent="0.25">
      <c r="A183" s="8" t="s">
        <v>206</v>
      </c>
      <c r="B183" s="14">
        <v>0</v>
      </c>
      <c r="C183" s="14">
        <v>0</v>
      </c>
      <c r="D183" s="14">
        <v>0</v>
      </c>
      <c r="E183" s="14">
        <v>0</v>
      </c>
      <c r="F183" s="14">
        <v>0</v>
      </c>
      <c r="G183" s="14">
        <v>0</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14">
        <v>0</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row>
    <row r="184" spans="1:43" x14ac:dyDescent="0.25">
      <c r="A184" s="23" t="s">
        <v>207</v>
      </c>
      <c r="B184" s="14">
        <v>82671.098590000009</v>
      </c>
      <c r="C184" s="14">
        <v>46364.020810000002</v>
      </c>
      <c r="D184" s="14">
        <v>58649.896040000007</v>
      </c>
      <c r="E184" s="14">
        <v>53071.981660000005</v>
      </c>
      <c r="F184" s="14">
        <v>47703.403969999999</v>
      </c>
      <c r="G184" s="14">
        <v>37856.935320000004</v>
      </c>
      <c r="H184" s="14">
        <v>25985.063880000002</v>
      </c>
      <c r="I184" s="14">
        <v>48934.274789999996</v>
      </c>
      <c r="J184" s="14">
        <v>36840.406390000004</v>
      </c>
      <c r="K184" s="14">
        <v>41524.183250000002</v>
      </c>
      <c r="L184" s="14">
        <v>14229.92777</v>
      </c>
      <c r="M184" s="14">
        <v>19049.442370000001</v>
      </c>
      <c r="N184" s="14">
        <v>26848.325369999999</v>
      </c>
      <c r="O184" s="14">
        <v>23791.210280000003</v>
      </c>
      <c r="P184" s="14">
        <v>16600.215539999997</v>
      </c>
      <c r="Q184" s="14">
        <v>3710.7993799999999</v>
      </c>
      <c r="R184" s="14">
        <v>5214.1898799999999</v>
      </c>
      <c r="S184" s="14">
        <v>1560.4708300000002</v>
      </c>
      <c r="T184" s="14">
        <v>38723.189409999999</v>
      </c>
      <c r="U184" s="14">
        <v>28412.152470000001</v>
      </c>
      <c r="V184" s="14">
        <v>9337.3654800000004</v>
      </c>
      <c r="W184" s="14">
        <v>8652.5202400000016</v>
      </c>
      <c r="X184" s="14">
        <v>23141.728199999998</v>
      </c>
      <c r="Y184" s="14">
        <v>15126.131980000002</v>
      </c>
      <c r="Z184" s="14">
        <v>3933.6455299999998</v>
      </c>
      <c r="AA184" s="14">
        <v>6765.5442199999998</v>
      </c>
      <c r="AB184" s="14">
        <v>15286.86197</v>
      </c>
      <c r="AC184" s="14">
        <v>24109.889639999998</v>
      </c>
      <c r="AD184" s="14">
        <v>1552.8587900000002</v>
      </c>
      <c r="AE184" s="14">
        <v>28152.53153</v>
      </c>
      <c r="AF184" s="14">
        <v>26473.66445</v>
      </c>
      <c r="AG184" s="14">
        <v>8839.7121999999999</v>
      </c>
      <c r="AH184" s="14">
        <v>4961.4785199999997</v>
      </c>
      <c r="AI184" s="14">
        <v>5005.7386800000004</v>
      </c>
      <c r="AJ184" s="14">
        <v>24.68891</v>
      </c>
      <c r="AK184" s="14">
        <v>4076.8312300000007</v>
      </c>
      <c r="AL184" s="14">
        <v>3938.6186699999998</v>
      </c>
      <c r="AM184" s="14">
        <v>1180.5613900000001</v>
      </c>
      <c r="AN184" s="14">
        <v>17825.6368</v>
      </c>
      <c r="AO184" s="14">
        <v>16210.58534</v>
      </c>
      <c r="AP184" s="14">
        <v>4517.7747399999998</v>
      </c>
      <c r="AQ184" s="14">
        <v>886855.55650999991</v>
      </c>
    </row>
    <row r="185" spans="1:43" x14ac:dyDescent="0.25">
      <c r="A185" s="8" t="s">
        <v>208</v>
      </c>
      <c r="B185" s="14">
        <v>56030.281860000003</v>
      </c>
      <c r="C185" s="14">
        <v>33714.233939999998</v>
      </c>
      <c r="D185" s="14">
        <v>32439.174440000003</v>
      </c>
      <c r="E185" s="14">
        <v>16090.774730000001</v>
      </c>
      <c r="F185" s="14">
        <v>26473.88884</v>
      </c>
      <c r="G185" s="14">
        <v>3528.9156800000001</v>
      </c>
      <c r="H185" s="14">
        <v>7282.1574000000001</v>
      </c>
      <c r="I185" s="14">
        <v>3648.8729399999997</v>
      </c>
      <c r="J185" s="14">
        <v>8590.0542499999992</v>
      </c>
      <c r="K185" s="14">
        <v>16449.5209</v>
      </c>
      <c r="L185" s="14">
        <v>6511.1248599999999</v>
      </c>
      <c r="M185" s="14">
        <v>9221.7740699999995</v>
      </c>
      <c r="N185" s="14">
        <v>6843.6307300000008</v>
      </c>
      <c r="O185" s="14">
        <v>5745.9712800000007</v>
      </c>
      <c r="P185" s="14">
        <v>5267.3037100000001</v>
      </c>
      <c r="Q185" s="14">
        <v>2016.8280099999999</v>
      </c>
      <c r="R185" s="14">
        <v>809.20017000000007</v>
      </c>
      <c r="S185" s="14">
        <v>172.24076000000002</v>
      </c>
      <c r="T185" s="14">
        <v>28962.448579999997</v>
      </c>
      <c r="U185" s="14">
        <v>24725.301510000001</v>
      </c>
      <c r="V185" s="14">
        <v>5597.4954299999999</v>
      </c>
      <c r="W185" s="14">
        <v>1717.1931499999998</v>
      </c>
      <c r="X185" s="14">
        <v>3424.9168</v>
      </c>
      <c r="Y185" s="14">
        <v>1170.7582299999999</v>
      </c>
      <c r="Z185" s="14">
        <v>1826.0585100000001</v>
      </c>
      <c r="AA185" s="14">
        <v>729.58358999999996</v>
      </c>
      <c r="AB185" s="14">
        <v>3673.81981</v>
      </c>
      <c r="AC185" s="14">
        <v>4300.7955999999995</v>
      </c>
      <c r="AD185" s="14">
        <v>718.1503100000001</v>
      </c>
      <c r="AE185" s="14">
        <v>9849.7564600000005</v>
      </c>
      <c r="AF185" s="14">
        <v>4213.13339</v>
      </c>
      <c r="AG185" s="14">
        <v>1106.02179</v>
      </c>
      <c r="AH185" s="14">
        <v>1383.30792</v>
      </c>
      <c r="AI185" s="14">
        <v>1187.94</v>
      </c>
      <c r="AJ185" s="14">
        <v>24.68891</v>
      </c>
      <c r="AK185" s="14">
        <v>1416.7053600000002</v>
      </c>
      <c r="AL185" s="14">
        <v>2038.3579299999999</v>
      </c>
      <c r="AM185" s="14">
        <v>374.51004999999998</v>
      </c>
      <c r="AN185" s="14">
        <v>4674.7783799999997</v>
      </c>
      <c r="AO185" s="14">
        <v>2948.8177500000002</v>
      </c>
      <c r="AP185" s="14">
        <v>541.92840999999999</v>
      </c>
      <c r="AQ185" s="14">
        <v>347442.41644</v>
      </c>
    </row>
    <row r="186" spans="1:43" x14ac:dyDescent="0.25">
      <c r="A186" s="8" t="s">
        <v>209</v>
      </c>
      <c r="B186" s="14">
        <v>26640.816729999999</v>
      </c>
      <c r="C186" s="14">
        <v>12649.78687</v>
      </c>
      <c r="D186" s="14">
        <v>26210.721600000001</v>
      </c>
      <c r="E186" s="14">
        <v>10266.847890000001</v>
      </c>
      <c r="F186" s="14">
        <v>21229.515130000003</v>
      </c>
      <c r="G186" s="14">
        <v>8926.224110000001</v>
      </c>
      <c r="H186" s="14">
        <v>18702.906480000001</v>
      </c>
      <c r="I186" s="14">
        <v>36317.582769999994</v>
      </c>
      <c r="J186" s="14">
        <v>4387.2014900000004</v>
      </c>
      <c r="K186" s="14">
        <v>4062.1880000000006</v>
      </c>
      <c r="L186" s="14">
        <v>7718.8029100000003</v>
      </c>
      <c r="M186" s="14">
        <v>2811.2819800000002</v>
      </c>
      <c r="N186" s="14">
        <v>7046.8953799999999</v>
      </c>
      <c r="O186" s="14">
        <v>18045.239000000001</v>
      </c>
      <c r="P186" s="14">
        <v>10490.006029999999</v>
      </c>
      <c r="Q186" s="14">
        <v>915.04582000000005</v>
      </c>
      <c r="R186" s="14">
        <v>3401.2232199999999</v>
      </c>
      <c r="S186" s="14">
        <v>827.62605000000008</v>
      </c>
      <c r="T186" s="14">
        <v>9760.7408300000006</v>
      </c>
      <c r="U186" s="14">
        <v>2019.56945</v>
      </c>
      <c r="V186" s="14">
        <v>3739.87005</v>
      </c>
      <c r="W186" s="14">
        <v>2443.12673</v>
      </c>
      <c r="X186" s="14">
        <v>19716.811399999999</v>
      </c>
      <c r="Y186" s="14">
        <v>952.35378000000003</v>
      </c>
      <c r="Z186" s="14">
        <v>809.35784999999998</v>
      </c>
      <c r="AA186" s="14">
        <v>4162.6928399999997</v>
      </c>
      <c r="AB186" s="14">
        <v>587.84027000000003</v>
      </c>
      <c r="AC186" s="14">
        <v>14462.874709999998</v>
      </c>
      <c r="AD186" s="14">
        <v>257.66836999999998</v>
      </c>
      <c r="AE186" s="14">
        <v>2306.7527400000004</v>
      </c>
      <c r="AF186" s="14">
        <v>361.51321000000002</v>
      </c>
      <c r="AG186" s="14">
        <v>3897.3872800000004</v>
      </c>
      <c r="AH186" s="14">
        <v>320.76434</v>
      </c>
      <c r="AI186" s="14">
        <v>130.56067999999999</v>
      </c>
      <c r="AJ186" s="14">
        <v>0</v>
      </c>
      <c r="AK186" s="14">
        <v>2660.1258700000003</v>
      </c>
      <c r="AL186" s="14">
        <v>1199.01603</v>
      </c>
      <c r="AM186" s="14">
        <v>747.95105000000001</v>
      </c>
      <c r="AN186" s="14">
        <v>113.47117</v>
      </c>
      <c r="AO186" s="14">
        <v>2981.24044</v>
      </c>
      <c r="AP186" s="14">
        <v>575.63607999999999</v>
      </c>
      <c r="AQ186" s="14">
        <v>294857.23663000006</v>
      </c>
    </row>
    <row r="187" spans="1:43" x14ac:dyDescent="0.25">
      <c r="A187" s="8" t="s">
        <v>210</v>
      </c>
      <c r="B187" s="14">
        <v>0</v>
      </c>
      <c r="C187" s="14">
        <v>0</v>
      </c>
      <c r="D187" s="14">
        <v>0</v>
      </c>
      <c r="E187" s="14">
        <v>26714.359039999999</v>
      </c>
      <c r="F187" s="14">
        <v>0</v>
      </c>
      <c r="G187" s="14">
        <v>25401.795529999999</v>
      </c>
      <c r="H187" s="14">
        <v>0</v>
      </c>
      <c r="I187" s="14">
        <v>8967.8190799999993</v>
      </c>
      <c r="J187" s="14">
        <v>23863.15065</v>
      </c>
      <c r="K187" s="14">
        <v>21012.47435</v>
      </c>
      <c r="L187" s="14">
        <v>0</v>
      </c>
      <c r="M187" s="14">
        <v>7016.3863200000005</v>
      </c>
      <c r="N187" s="14">
        <v>12957.79926</v>
      </c>
      <c r="O187" s="14">
        <v>0</v>
      </c>
      <c r="P187" s="14">
        <v>842.9058</v>
      </c>
      <c r="Q187" s="14">
        <v>778.92555000000004</v>
      </c>
      <c r="R187" s="14">
        <v>1003.76649</v>
      </c>
      <c r="S187" s="14">
        <v>560.60401999999999</v>
      </c>
      <c r="T187" s="14">
        <v>0</v>
      </c>
      <c r="U187" s="14">
        <v>1667.28151</v>
      </c>
      <c r="V187" s="14">
        <v>0</v>
      </c>
      <c r="W187" s="14">
        <v>4492.2003600000007</v>
      </c>
      <c r="X187" s="14">
        <v>0</v>
      </c>
      <c r="Y187" s="14">
        <v>13003.019970000001</v>
      </c>
      <c r="Z187" s="14">
        <v>1298.2291699999998</v>
      </c>
      <c r="AA187" s="14">
        <v>1873.2677900000001</v>
      </c>
      <c r="AB187" s="14">
        <v>11025.20189</v>
      </c>
      <c r="AC187" s="14">
        <v>5346.2193299999999</v>
      </c>
      <c r="AD187" s="14">
        <v>577.04011000000003</v>
      </c>
      <c r="AE187" s="14">
        <v>15996.02233</v>
      </c>
      <c r="AF187" s="14">
        <v>21899.01785</v>
      </c>
      <c r="AG187" s="14">
        <v>3836.3031299999998</v>
      </c>
      <c r="AH187" s="14">
        <v>3257.4062599999997</v>
      </c>
      <c r="AI187" s="14">
        <v>3687.2379999999998</v>
      </c>
      <c r="AJ187" s="14">
        <v>0</v>
      </c>
      <c r="AK187" s="14">
        <v>0</v>
      </c>
      <c r="AL187" s="14">
        <v>701.24470999999994</v>
      </c>
      <c r="AM187" s="14">
        <v>58.100290000000001</v>
      </c>
      <c r="AN187" s="14">
        <v>13037.38725</v>
      </c>
      <c r="AO187" s="14">
        <v>10280.52715</v>
      </c>
      <c r="AP187" s="14">
        <v>3400.2102500000001</v>
      </c>
      <c r="AQ187" s="14">
        <v>244555.90343999999</v>
      </c>
    </row>
    <row r="188" spans="1:43" x14ac:dyDescent="0.25">
      <c r="A188" s="23" t="s">
        <v>211</v>
      </c>
      <c r="B188" s="14">
        <v>1137.23299</v>
      </c>
      <c r="C188" s="14">
        <v>69.574520000000007</v>
      </c>
      <c r="D188" s="14">
        <v>887.93083999999999</v>
      </c>
      <c r="E188" s="14">
        <v>-6200.4778499999993</v>
      </c>
      <c r="F188" s="14">
        <v>2605.0423100000003</v>
      </c>
      <c r="G188" s="14">
        <v>1016.17546</v>
      </c>
      <c r="H188" s="14">
        <v>1811.1888799999999</v>
      </c>
      <c r="I188" s="14">
        <v>-4745.6615000000002</v>
      </c>
      <c r="J188" s="14">
        <v>1708.0320400000001</v>
      </c>
      <c r="K188" s="14">
        <v>2771.3917999999999</v>
      </c>
      <c r="L188" s="14">
        <v>-2752.0818399999998</v>
      </c>
      <c r="M188" s="14">
        <v>3420.5865399999998</v>
      </c>
      <c r="N188" s="14">
        <v>10152.37716</v>
      </c>
      <c r="O188" s="14">
        <v>879.51509999999996</v>
      </c>
      <c r="P188" s="14">
        <v>1048.87655</v>
      </c>
      <c r="Q188" s="14">
        <v>20.71321</v>
      </c>
      <c r="R188" s="14">
        <v>-1556.3377800000001</v>
      </c>
      <c r="S188" s="14">
        <v>-2280.0633499999999</v>
      </c>
      <c r="T188" s="14">
        <v>3093.924</v>
      </c>
      <c r="U188" s="14">
        <v>1165.79395</v>
      </c>
      <c r="V188" s="14">
        <v>755.49692000000005</v>
      </c>
      <c r="W188" s="14">
        <v>-2658.9765900000002</v>
      </c>
      <c r="X188" s="14">
        <v>-8248.2756200000003</v>
      </c>
      <c r="Y188" s="14">
        <v>857.41408000000001</v>
      </c>
      <c r="Z188" s="14">
        <v>-6903.3871500000005</v>
      </c>
      <c r="AA188" s="14">
        <v>-3436.9310399999999</v>
      </c>
      <c r="AB188" s="14">
        <v>2129.1845499999999</v>
      </c>
      <c r="AC188" s="14">
        <v>-6046.87338</v>
      </c>
      <c r="AD188" s="14">
        <v>-1145.6128999999999</v>
      </c>
      <c r="AE188" s="14">
        <v>845.27122999999995</v>
      </c>
      <c r="AF188" s="14">
        <v>4035.8948399999999</v>
      </c>
      <c r="AG188" s="14">
        <v>245.83967999999999</v>
      </c>
      <c r="AH188" s="14">
        <v>-1962.1242399999999</v>
      </c>
      <c r="AI188" s="14">
        <v>-1594.95487</v>
      </c>
      <c r="AJ188" s="14">
        <v>-1214.3215500000001</v>
      </c>
      <c r="AK188" s="14">
        <v>232.01729</v>
      </c>
      <c r="AL188" s="14">
        <v>30.38072</v>
      </c>
      <c r="AM188" s="14">
        <v>-511.26299999999998</v>
      </c>
      <c r="AN188" s="14">
        <v>616.10299999999995</v>
      </c>
      <c r="AO188" s="14">
        <v>-5784.3944700000002</v>
      </c>
      <c r="AP188" s="14">
        <v>-1097.44706</v>
      </c>
      <c r="AQ188" s="14">
        <v>-16603.226530000004</v>
      </c>
    </row>
    <row r="189" spans="1:43" x14ac:dyDescent="0.25">
      <c r="A189" s="8" t="s">
        <v>212</v>
      </c>
      <c r="B189" s="14">
        <v>0</v>
      </c>
      <c r="C189" s="14">
        <v>0</v>
      </c>
      <c r="D189" s="14">
        <v>0</v>
      </c>
      <c r="E189" s="14">
        <v>0</v>
      </c>
      <c r="F189" s="14">
        <v>0</v>
      </c>
      <c r="G189" s="14">
        <v>941.60854000000006</v>
      </c>
      <c r="H189" s="14">
        <v>0</v>
      </c>
      <c r="I189" s="14">
        <v>0</v>
      </c>
      <c r="J189" s="14">
        <v>0</v>
      </c>
      <c r="K189" s="14">
        <v>0</v>
      </c>
      <c r="L189" s="14">
        <v>0</v>
      </c>
      <c r="M189" s="14">
        <v>0.59247000000000005</v>
      </c>
      <c r="N189" s="14">
        <v>2310.5271400000001</v>
      </c>
      <c r="O189" s="14">
        <v>0</v>
      </c>
      <c r="P189" s="14">
        <v>0</v>
      </c>
      <c r="Q189" s="14">
        <v>0</v>
      </c>
      <c r="R189" s="14">
        <v>0</v>
      </c>
      <c r="S189" s="14">
        <v>-1631.9671599999999</v>
      </c>
      <c r="T189" s="14">
        <v>0</v>
      </c>
      <c r="U189" s="14">
        <v>0</v>
      </c>
      <c r="V189" s="14">
        <v>279.66427000000004</v>
      </c>
      <c r="W189" s="14">
        <v>-1579.4380000000001</v>
      </c>
      <c r="X189" s="14">
        <v>-2762.16003</v>
      </c>
      <c r="Y189" s="14">
        <v>0</v>
      </c>
      <c r="Z189" s="14">
        <v>0</v>
      </c>
      <c r="AA189" s="14">
        <v>-1411.54847</v>
      </c>
      <c r="AB189" s="14">
        <v>0</v>
      </c>
      <c r="AC189" s="14">
        <v>0</v>
      </c>
      <c r="AD189" s="14">
        <v>-1723.1769299999999</v>
      </c>
      <c r="AE189" s="14">
        <v>0</v>
      </c>
      <c r="AF189" s="14">
        <v>0</v>
      </c>
      <c r="AG189" s="14">
        <v>0</v>
      </c>
      <c r="AH189" s="14">
        <v>-777.04721999999992</v>
      </c>
      <c r="AI189" s="14">
        <v>-979.30028000000004</v>
      </c>
      <c r="AJ189" s="14">
        <v>-287.45589000000001</v>
      </c>
      <c r="AK189" s="14">
        <v>0</v>
      </c>
      <c r="AL189" s="14">
        <v>0</v>
      </c>
      <c r="AM189" s="14">
        <v>0</v>
      </c>
      <c r="AN189" s="14">
        <v>0</v>
      </c>
      <c r="AO189" s="14">
        <v>-805.01301999999998</v>
      </c>
      <c r="AP189" s="14">
        <v>-432.98136999999997</v>
      </c>
      <c r="AQ189" s="14">
        <v>-8857.6959499999994</v>
      </c>
    </row>
    <row r="190" spans="1:43" x14ac:dyDescent="0.25">
      <c r="A190" s="20" t="s">
        <v>213</v>
      </c>
      <c r="B190" s="14">
        <v>1137.23299</v>
      </c>
      <c r="C190" s="14">
        <v>69.574520000000007</v>
      </c>
      <c r="D190" s="14">
        <v>887.93083999999999</v>
      </c>
      <c r="E190" s="14">
        <v>-6200.4778499999993</v>
      </c>
      <c r="F190" s="14">
        <v>2605.0423100000003</v>
      </c>
      <c r="G190" s="14">
        <v>74.566919999999996</v>
      </c>
      <c r="H190" s="14">
        <v>1811.1888799999999</v>
      </c>
      <c r="I190" s="14">
        <v>-4745.6615000000002</v>
      </c>
      <c r="J190" s="14">
        <v>1708.0320400000001</v>
      </c>
      <c r="K190" s="14">
        <v>2771.3917999999999</v>
      </c>
      <c r="L190" s="14">
        <v>-2752.0818399999998</v>
      </c>
      <c r="M190" s="14">
        <v>3419.9940699999997</v>
      </c>
      <c r="N190" s="14">
        <v>7841.8500199999999</v>
      </c>
      <c r="O190" s="14">
        <v>879.51509999999996</v>
      </c>
      <c r="P190" s="14">
        <v>1048.87655</v>
      </c>
      <c r="Q190" s="14">
        <v>20.71321</v>
      </c>
      <c r="R190" s="14">
        <v>-1556.3377800000001</v>
      </c>
      <c r="S190" s="14">
        <v>-648.09618999999998</v>
      </c>
      <c r="T190" s="14">
        <v>3093.924</v>
      </c>
      <c r="U190" s="14">
        <v>1165.79395</v>
      </c>
      <c r="V190" s="14">
        <v>475.83265</v>
      </c>
      <c r="W190" s="14">
        <v>-1079.5385900000001</v>
      </c>
      <c r="X190" s="14">
        <v>-5486.1155899999994</v>
      </c>
      <c r="Y190" s="14">
        <v>857.41408000000001</v>
      </c>
      <c r="Z190" s="14">
        <v>-6903.3871500000005</v>
      </c>
      <c r="AA190" s="14">
        <v>-2025.38257</v>
      </c>
      <c r="AB190" s="14">
        <v>2129.1845499999999</v>
      </c>
      <c r="AC190" s="14">
        <v>-6046.87338</v>
      </c>
      <c r="AD190" s="14">
        <v>577.56403</v>
      </c>
      <c r="AE190" s="14">
        <v>845.27122999999995</v>
      </c>
      <c r="AF190" s="14">
        <v>4035.8948399999999</v>
      </c>
      <c r="AG190" s="14">
        <v>245.83967999999999</v>
      </c>
      <c r="AH190" s="14">
        <v>-1185.0770199999999</v>
      </c>
      <c r="AI190" s="14">
        <v>-615.65458999999998</v>
      </c>
      <c r="AJ190" s="14">
        <v>-926.86566000000005</v>
      </c>
      <c r="AK190" s="14">
        <v>232.01729</v>
      </c>
      <c r="AL190" s="14">
        <v>30.38072</v>
      </c>
      <c r="AM190" s="14">
        <v>-511.26299999999998</v>
      </c>
      <c r="AN190" s="14">
        <v>616.10299999999995</v>
      </c>
      <c r="AO190" s="14">
        <v>-4979.3814499999999</v>
      </c>
      <c r="AP190" s="14">
        <v>-664.46569</v>
      </c>
      <c r="AQ190" s="14">
        <v>-7745.5305800000015</v>
      </c>
    </row>
    <row r="191" spans="1:43" x14ac:dyDescent="0.25">
      <c r="A191" s="17" t="s">
        <v>214</v>
      </c>
      <c r="B191" s="11">
        <v>1860833.3169299997</v>
      </c>
      <c r="C191" s="11">
        <v>566724.31839000003</v>
      </c>
      <c r="D191" s="11">
        <v>1122182.56329</v>
      </c>
      <c r="E191" s="11">
        <v>392883.91094000009</v>
      </c>
      <c r="F191" s="11">
        <v>251214.46736000001</v>
      </c>
      <c r="G191" s="11">
        <v>231403.21596</v>
      </c>
      <c r="H191" s="11">
        <v>184215.87553000002</v>
      </c>
      <c r="I191" s="11">
        <v>330218.98606999998</v>
      </c>
      <c r="J191" s="11">
        <v>237210.63665</v>
      </c>
      <c r="K191" s="11">
        <v>344255.37712000008</v>
      </c>
      <c r="L191" s="11">
        <v>174549.28934000002</v>
      </c>
      <c r="M191" s="11">
        <v>324833.75548999995</v>
      </c>
      <c r="N191" s="11">
        <v>482852.78735999996</v>
      </c>
      <c r="O191" s="11">
        <v>140469.94929999998</v>
      </c>
      <c r="P191" s="11">
        <v>196419.02130000002</v>
      </c>
      <c r="Q191" s="11">
        <v>77895.062259999977</v>
      </c>
      <c r="R191" s="11">
        <v>75886.202050000007</v>
      </c>
      <c r="S191" s="11">
        <v>94458.312919999982</v>
      </c>
      <c r="T191" s="11">
        <v>138443.06557999999</v>
      </c>
      <c r="U191" s="11">
        <v>234155.73524000004</v>
      </c>
      <c r="V191" s="11">
        <v>92192.805959999998</v>
      </c>
      <c r="W191" s="11">
        <v>119831.39292</v>
      </c>
      <c r="X191" s="11">
        <v>326655.54857000004</v>
      </c>
      <c r="Y191" s="11">
        <v>134365.04796</v>
      </c>
      <c r="Z191" s="11">
        <v>344390.24771999998</v>
      </c>
      <c r="AA191" s="11">
        <v>121432.33590999999</v>
      </c>
      <c r="AB191" s="11">
        <v>448343.36802999995</v>
      </c>
      <c r="AC191" s="11">
        <v>386031.07857999997</v>
      </c>
      <c r="AD191" s="11">
        <v>131144.04933000001</v>
      </c>
      <c r="AE191" s="11">
        <v>374677.52512000006</v>
      </c>
      <c r="AF191" s="11">
        <v>123630.31750999999</v>
      </c>
      <c r="AG191" s="11">
        <v>107948.88412</v>
      </c>
      <c r="AH191" s="11">
        <v>72352.371960000004</v>
      </c>
      <c r="AI191" s="11">
        <v>30392.793030000001</v>
      </c>
      <c r="AJ191" s="11">
        <v>58068.737399999998</v>
      </c>
      <c r="AK191" s="11">
        <v>25517.40149</v>
      </c>
      <c r="AL191" s="11">
        <v>159060.50140000004</v>
      </c>
      <c r="AM191" s="11">
        <v>27612.589180000003</v>
      </c>
      <c r="AN191" s="11">
        <v>202065.02824999997</v>
      </c>
      <c r="AO191" s="11">
        <v>83917.597030000004</v>
      </c>
      <c r="AP191" s="11">
        <v>38878.362260000002</v>
      </c>
      <c r="AQ191" s="11">
        <v>10869613.832809998</v>
      </c>
    </row>
    <row r="192" spans="1:43" x14ac:dyDescent="0.25">
      <c r="A192" s="18" t="s">
        <v>215</v>
      </c>
      <c r="B192" s="11">
        <v>10182.52887</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10182.52887</v>
      </c>
    </row>
    <row r="193" spans="1:43" x14ac:dyDescent="0.25">
      <c r="A193" s="23" t="s">
        <v>216</v>
      </c>
      <c r="B193" s="14">
        <v>0</v>
      </c>
      <c r="C193" s="14">
        <v>0</v>
      </c>
      <c r="D193" s="14">
        <v>0</v>
      </c>
      <c r="E193" s="14">
        <v>0</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row>
    <row r="194" spans="1:43" x14ac:dyDescent="0.25">
      <c r="A194" s="8" t="s">
        <v>217</v>
      </c>
      <c r="B194" s="14">
        <v>0</v>
      </c>
      <c r="C194" s="14">
        <v>0</v>
      </c>
      <c r="D194" s="14">
        <v>0</v>
      </c>
      <c r="E194" s="14">
        <v>0</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row>
    <row r="195" spans="1:43" x14ac:dyDescent="0.25">
      <c r="A195" s="8" t="s">
        <v>218</v>
      </c>
      <c r="B195" s="14">
        <v>0</v>
      </c>
      <c r="C195" s="14">
        <v>0</v>
      </c>
      <c r="D195" s="14">
        <v>0</v>
      </c>
      <c r="E195" s="14">
        <v>0</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row>
    <row r="196" spans="1:43" x14ac:dyDescent="0.25">
      <c r="A196" s="8" t="s">
        <v>219</v>
      </c>
      <c r="B196" s="14">
        <v>0</v>
      </c>
      <c r="C196" s="14">
        <v>0</v>
      </c>
      <c r="D196" s="14">
        <v>0</v>
      </c>
      <c r="E196" s="14">
        <v>0</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14">
        <v>0</v>
      </c>
      <c r="AH196" s="14">
        <v>0</v>
      </c>
      <c r="AI196" s="14">
        <v>0</v>
      </c>
      <c r="AJ196" s="14">
        <v>0</v>
      </c>
      <c r="AK196" s="14">
        <v>0</v>
      </c>
      <c r="AL196" s="14">
        <v>0</v>
      </c>
      <c r="AM196" s="14">
        <v>0</v>
      </c>
      <c r="AN196" s="14">
        <v>0</v>
      </c>
      <c r="AO196" s="14">
        <v>0</v>
      </c>
      <c r="AP196" s="14">
        <v>0</v>
      </c>
      <c r="AQ196" s="14">
        <v>0</v>
      </c>
    </row>
    <row r="197" spans="1:43" x14ac:dyDescent="0.25">
      <c r="A197" s="8" t="s">
        <v>220</v>
      </c>
      <c r="B197" s="14">
        <v>0</v>
      </c>
      <c r="C197" s="14">
        <v>0</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row>
    <row r="198" spans="1:43" x14ac:dyDescent="0.25">
      <c r="A198" s="8" t="s">
        <v>221</v>
      </c>
      <c r="B198" s="14">
        <v>0</v>
      </c>
      <c r="C198" s="14">
        <v>0</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14">
        <v>0</v>
      </c>
      <c r="AH198" s="14">
        <v>0</v>
      </c>
      <c r="AI198" s="14">
        <v>0</v>
      </c>
      <c r="AJ198" s="14">
        <v>0</v>
      </c>
      <c r="AK198" s="14">
        <v>0</v>
      </c>
      <c r="AL198" s="14">
        <v>0</v>
      </c>
      <c r="AM198" s="14">
        <v>0</v>
      </c>
      <c r="AN198" s="14">
        <v>0</v>
      </c>
      <c r="AO198" s="14">
        <v>0</v>
      </c>
      <c r="AP198" s="14">
        <v>0</v>
      </c>
      <c r="AQ198" s="14">
        <v>0</v>
      </c>
    </row>
    <row r="199" spans="1:43" x14ac:dyDescent="0.25">
      <c r="A199" s="23" t="s">
        <v>222</v>
      </c>
      <c r="B199" s="14">
        <v>32.773530000000001</v>
      </c>
      <c r="C199" s="14">
        <v>0</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14">
        <v>0</v>
      </c>
      <c r="AH199" s="14">
        <v>0</v>
      </c>
      <c r="AI199" s="14">
        <v>0</v>
      </c>
      <c r="AJ199" s="14">
        <v>0</v>
      </c>
      <c r="AK199" s="14">
        <v>0</v>
      </c>
      <c r="AL199" s="14">
        <v>0</v>
      </c>
      <c r="AM199" s="14">
        <v>0</v>
      </c>
      <c r="AN199" s="14">
        <v>0</v>
      </c>
      <c r="AO199" s="14">
        <v>0</v>
      </c>
      <c r="AP199" s="14">
        <v>0</v>
      </c>
      <c r="AQ199" s="14">
        <v>32.773530000000001</v>
      </c>
    </row>
    <row r="200" spans="1:43" x14ac:dyDescent="0.25">
      <c r="A200" s="8" t="s">
        <v>223</v>
      </c>
      <c r="B200" s="14">
        <v>0</v>
      </c>
      <c r="C200" s="14">
        <v>0</v>
      </c>
      <c r="D200" s="14">
        <v>0</v>
      </c>
      <c r="E200" s="14">
        <v>0</v>
      </c>
      <c r="F200" s="14">
        <v>0</v>
      </c>
      <c r="G200" s="14">
        <v>0</v>
      </c>
      <c r="H200" s="14">
        <v>0</v>
      </c>
      <c r="I200" s="14">
        <v>0</v>
      </c>
      <c r="J200" s="14">
        <v>0</v>
      </c>
      <c r="K200" s="14">
        <v>0</v>
      </c>
      <c r="L200" s="14">
        <v>0</v>
      </c>
      <c r="M200" s="14">
        <v>0</v>
      </c>
      <c r="N200" s="14">
        <v>0</v>
      </c>
      <c r="O200" s="14">
        <v>0</v>
      </c>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14">
        <v>0</v>
      </c>
      <c r="AH200" s="14">
        <v>0</v>
      </c>
      <c r="AI200" s="14">
        <v>0</v>
      </c>
      <c r="AJ200" s="14">
        <v>0</v>
      </c>
      <c r="AK200" s="14">
        <v>0</v>
      </c>
      <c r="AL200" s="14">
        <v>0</v>
      </c>
      <c r="AM200" s="14">
        <v>0</v>
      </c>
      <c r="AN200" s="14">
        <v>0</v>
      </c>
      <c r="AO200" s="14">
        <v>0</v>
      </c>
      <c r="AP200" s="14">
        <v>0</v>
      </c>
      <c r="AQ200" s="14">
        <v>0</v>
      </c>
    </row>
    <row r="201" spans="1:43" x14ac:dyDescent="0.25">
      <c r="A201" s="8" t="s">
        <v>224</v>
      </c>
      <c r="B201" s="14">
        <v>0</v>
      </c>
      <c r="C201" s="14">
        <v>0</v>
      </c>
      <c r="D201" s="14">
        <v>0</v>
      </c>
      <c r="E201" s="14">
        <v>0</v>
      </c>
      <c r="F201" s="14">
        <v>0</v>
      </c>
      <c r="G201" s="14">
        <v>0</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14">
        <v>0</v>
      </c>
      <c r="AH201" s="14">
        <v>0</v>
      </c>
      <c r="AI201" s="14">
        <v>0</v>
      </c>
      <c r="AJ201" s="14">
        <v>0</v>
      </c>
      <c r="AK201" s="14">
        <v>0</v>
      </c>
      <c r="AL201" s="14">
        <v>0</v>
      </c>
      <c r="AM201" s="14">
        <v>0</v>
      </c>
      <c r="AN201" s="14">
        <v>0</v>
      </c>
      <c r="AO201" s="14">
        <v>0</v>
      </c>
      <c r="AP201" s="14">
        <v>0</v>
      </c>
      <c r="AQ201" s="14">
        <v>0</v>
      </c>
    </row>
    <row r="202" spans="1:43" x14ac:dyDescent="0.25">
      <c r="A202" s="8" t="s">
        <v>225</v>
      </c>
      <c r="B202" s="14">
        <v>0</v>
      </c>
      <c r="C202" s="14">
        <v>0</v>
      </c>
      <c r="D202" s="14">
        <v>0</v>
      </c>
      <c r="E202" s="14">
        <v>0</v>
      </c>
      <c r="F202" s="14">
        <v>0</v>
      </c>
      <c r="G202" s="14">
        <v>0</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14">
        <v>0</v>
      </c>
      <c r="AH202" s="14">
        <v>0</v>
      </c>
      <c r="AI202" s="14">
        <v>0</v>
      </c>
      <c r="AJ202" s="14">
        <v>0</v>
      </c>
      <c r="AK202" s="14">
        <v>0</v>
      </c>
      <c r="AL202" s="14">
        <v>0</v>
      </c>
      <c r="AM202" s="14">
        <v>0</v>
      </c>
      <c r="AN202" s="14">
        <v>0</v>
      </c>
      <c r="AO202" s="14">
        <v>0</v>
      </c>
      <c r="AP202" s="14">
        <v>0</v>
      </c>
      <c r="AQ202" s="14">
        <v>0</v>
      </c>
    </row>
    <row r="203" spans="1:43" x14ac:dyDescent="0.25">
      <c r="A203" s="8" t="s">
        <v>226</v>
      </c>
      <c r="B203" s="14">
        <v>0</v>
      </c>
      <c r="C203" s="14">
        <v>0</v>
      </c>
      <c r="D203" s="14">
        <v>0</v>
      </c>
      <c r="E203" s="14">
        <v>0</v>
      </c>
      <c r="F203" s="14">
        <v>0</v>
      </c>
      <c r="G203" s="14">
        <v>0</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14">
        <v>0</v>
      </c>
      <c r="AH203" s="14">
        <v>0</v>
      </c>
      <c r="AI203" s="14">
        <v>0</v>
      </c>
      <c r="AJ203" s="14">
        <v>0</v>
      </c>
      <c r="AK203" s="14">
        <v>0</v>
      </c>
      <c r="AL203" s="14">
        <v>0</v>
      </c>
      <c r="AM203" s="14">
        <v>0</v>
      </c>
      <c r="AN203" s="14">
        <v>0</v>
      </c>
      <c r="AO203" s="14">
        <v>0</v>
      </c>
      <c r="AP203" s="14">
        <v>0</v>
      </c>
      <c r="AQ203" s="14">
        <v>0</v>
      </c>
    </row>
    <row r="204" spans="1:43" x14ac:dyDescent="0.25">
      <c r="A204" s="8" t="s">
        <v>227</v>
      </c>
      <c r="B204" s="14">
        <v>32.773530000000001</v>
      </c>
      <c r="C204" s="14">
        <v>0</v>
      </c>
      <c r="D204" s="14">
        <v>0</v>
      </c>
      <c r="E204" s="14">
        <v>0</v>
      </c>
      <c r="F204" s="14">
        <v>0</v>
      </c>
      <c r="G204" s="14">
        <v>0</v>
      </c>
      <c r="H204" s="14">
        <v>0</v>
      </c>
      <c r="I204" s="14">
        <v>0</v>
      </c>
      <c r="J204" s="14">
        <v>0</v>
      </c>
      <c r="K204" s="14">
        <v>0</v>
      </c>
      <c r="L204" s="14">
        <v>0</v>
      </c>
      <c r="M204" s="14">
        <v>0</v>
      </c>
      <c r="N204" s="14">
        <v>0</v>
      </c>
      <c r="O204" s="14">
        <v>0</v>
      </c>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14">
        <v>0</v>
      </c>
      <c r="AH204" s="14">
        <v>0</v>
      </c>
      <c r="AI204" s="14">
        <v>0</v>
      </c>
      <c r="AJ204" s="14">
        <v>0</v>
      </c>
      <c r="AK204" s="14">
        <v>0</v>
      </c>
      <c r="AL204" s="14">
        <v>0</v>
      </c>
      <c r="AM204" s="14">
        <v>0</v>
      </c>
      <c r="AN204" s="14">
        <v>0</v>
      </c>
      <c r="AO204" s="14">
        <v>0</v>
      </c>
      <c r="AP204" s="14">
        <v>0</v>
      </c>
      <c r="AQ204" s="14">
        <v>32.773530000000001</v>
      </c>
    </row>
    <row r="205" spans="1:43" x14ac:dyDescent="0.25">
      <c r="A205" s="23" t="s">
        <v>228</v>
      </c>
      <c r="B205" s="14">
        <v>0</v>
      </c>
      <c r="C205" s="14">
        <v>0</v>
      </c>
      <c r="D205" s="14">
        <v>0</v>
      </c>
      <c r="E205" s="14">
        <v>0</v>
      </c>
      <c r="F205" s="14">
        <v>0</v>
      </c>
      <c r="G205" s="14">
        <v>0</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14">
        <v>0</v>
      </c>
      <c r="AH205" s="14">
        <v>0</v>
      </c>
      <c r="AI205" s="14">
        <v>0</v>
      </c>
      <c r="AJ205" s="14">
        <v>0</v>
      </c>
      <c r="AK205" s="14">
        <v>0</v>
      </c>
      <c r="AL205" s="14">
        <v>0</v>
      </c>
      <c r="AM205" s="14">
        <v>0</v>
      </c>
      <c r="AN205" s="14">
        <v>0</v>
      </c>
      <c r="AO205" s="14">
        <v>0</v>
      </c>
      <c r="AP205" s="14">
        <v>0</v>
      </c>
      <c r="AQ205" s="14">
        <v>0</v>
      </c>
    </row>
    <row r="206" spans="1:43" x14ac:dyDescent="0.25">
      <c r="A206" s="23" t="s">
        <v>229</v>
      </c>
      <c r="B206" s="14">
        <v>10149.75534</v>
      </c>
      <c r="C206" s="14">
        <v>0</v>
      </c>
      <c r="D206" s="14">
        <v>0</v>
      </c>
      <c r="E206" s="14">
        <v>0</v>
      </c>
      <c r="F206" s="14">
        <v>0</v>
      </c>
      <c r="G206" s="14">
        <v>0</v>
      </c>
      <c r="H206" s="14">
        <v>0</v>
      </c>
      <c r="I206" s="14">
        <v>0</v>
      </c>
      <c r="J206" s="14">
        <v>0</v>
      </c>
      <c r="K206" s="14">
        <v>0</v>
      </c>
      <c r="L206" s="14">
        <v>0</v>
      </c>
      <c r="M206" s="14">
        <v>0</v>
      </c>
      <c r="N206" s="14">
        <v>0</v>
      </c>
      <c r="O206" s="14">
        <v>0</v>
      </c>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14">
        <v>0</v>
      </c>
      <c r="AH206" s="14">
        <v>0</v>
      </c>
      <c r="AI206" s="14">
        <v>0</v>
      </c>
      <c r="AJ206" s="14">
        <v>0</v>
      </c>
      <c r="AK206" s="14">
        <v>0</v>
      </c>
      <c r="AL206" s="14">
        <v>0</v>
      </c>
      <c r="AM206" s="14">
        <v>0</v>
      </c>
      <c r="AN206" s="14">
        <v>0</v>
      </c>
      <c r="AO206" s="14">
        <v>0</v>
      </c>
      <c r="AP206" s="14">
        <v>0</v>
      </c>
      <c r="AQ206" s="14">
        <v>10149.75534</v>
      </c>
    </row>
    <row r="207" spans="1:43" x14ac:dyDescent="0.25">
      <c r="A207" s="8" t="s">
        <v>230</v>
      </c>
      <c r="B207" s="14">
        <v>0</v>
      </c>
      <c r="C207" s="14">
        <v>0</v>
      </c>
      <c r="D207" s="14">
        <v>0</v>
      </c>
      <c r="E207" s="14">
        <v>0</v>
      </c>
      <c r="F207" s="14">
        <v>0</v>
      </c>
      <c r="G207" s="14">
        <v>0</v>
      </c>
      <c r="H207" s="14">
        <v>0</v>
      </c>
      <c r="I207" s="14">
        <v>0</v>
      </c>
      <c r="J207" s="14">
        <v>0</v>
      </c>
      <c r="K207" s="14">
        <v>0</v>
      </c>
      <c r="L207" s="14">
        <v>0</v>
      </c>
      <c r="M207" s="14">
        <v>0</v>
      </c>
      <c r="N207" s="14">
        <v>0</v>
      </c>
      <c r="O207" s="14">
        <v>0</v>
      </c>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row>
    <row r="208" spans="1:43" x14ac:dyDescent="0.25">
      <c r="A208" s="8" t="s">
        <v>231</v>
      </c>
      <c r="B208" s="14">
        <v>8450.2726000000002</v>
      </c>
      <c r="C208" s="14">
        <v>0</v>
      </c>
      <c r="D208" s="14">
        <v>0</v>
      </c>
      <c r="E208" s="14">
        <v>0</v>
      </c>
      <c r="F208" s="14">
        <v>0</v>
      </c>
      <c r="G208" s="14">
        <v>0</v>
      </c>
      <c r="H208" s="14">
        <v>0</v>
      </c>
      <c r="I208" s="14">
        <v>0</v>
      </c>
      <c r="J208" s="14">
        <v>0</v>
      </c>
      <c r="K208" s="14">
        <v>0</v>
      </c>
      <c r="L208" s="14">
        <v>0</v>
      </c>
      <c r="M208" s="14">
        <v>0</v>
      </c>
      <c r="N208" s="14">
        <v>0</v>
      </c>
      <c r="O208" s="14">
        <v>0</v>
      </c>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8450.2726000000002</v>
      </c>
    </row>
    <row r="209" spans="1:43" x14ac:dyDescent="0.25">
      <c r="A209" s="8" t="s">
        <v>232</v>
      </c>
      <c r="B209" s="14">
        <v>0</v>
      </c>
      <c r="C209" s="14">
        <v>0</v>
      </c>
      <c r="D209" s="14">
        <v>0</v>
      </c>
      <c r="E209" s="14">
        <v>0</v>
      </c>
      <c r="F209" s="14">
        <v>0</v>
      </c>
      <c r="G209" s="14">
        <v>0</v>
      </c>
      <c r="H209" s="14">
        <v>0</v>
      </c>
      <c r="I209" s="14">
        <v>0</v>
      </c>
      <c r="J209" s="14">
        <v>0</v>
      </c>
      <c r="K209" s="14">
        <v>0</v>
      </c>
      <c r="L209" s="14">
        <v>0</v>
      </c>
      <c r="M209" s="14">
        <v>0</v>
      </c>
      <c r="N209" s="14">
        <v>0</v>
      </c>
      <c r="O209" s="14">
        <v>0</v>
      </c>
      <c r="P209" s="14">
        <v>0</v>
      </c>
      <c r="Q209" s="14">
        <v>0</v>
      </c>
      <c r="R209" s="14">
        <v>0</v>
      </c>
      <c r="S209" s="14">
        <v>0</v>
      </c>
      <c r="T209" s="14">
        <v>0</v>
      </c>
      <c r="U209" s="14">
        <v>0</v>
      </c>
      <c r="V209" s="14">
        <v>0</v>
      </c>
      <c r="W209" s="14">
        <v>0</v>
      </c>
      <c r="X209" s="14">
        <v>0</v>
      </c>
      <c r="Y209" s="14">
        <v>0</v>
      </c>
      <c r="Z209" s="14">
        <v>0</v>
      </c>
      <c r="AA209" s="14">
        <v>0</v>
      </c>
      <c r="AB209" s="14">
        <v>0</v>
      </c>
      <c r="AC209" s="14">
        <v>0</v>
      </c>
      <c r="AD209" s="14">
        <v>0</v>
      </c>
      <c r="AE209" s="14">
        <v>0</v>
      </c>
      <c r="AF209" s="14">
        <v>0</v>
      </c>
      <c r="AG209" s="14">
        <v>0</v>
      </c>
      <c r="AH209" s="14">
        <v>0</v>
      </c>
      <c r="AI209" s="14">
        <v>0</v>
      </c>
      <c r="AJ209" s="14">
        <v>0</v>
      </c>
      <c r="AK209" s="14">
        <v>0</v>
      </c>
      <c r="AL209" s="14">
        <v>0</v>
      </c>
      <c r="AM209" s="14">
        <v>0</v>
      </c>
      <c r="AN209" s="14">
        <v>0</v>
      </c>
      <c r="AO209" s="14">
        <v>0</v>
      </c>
      <c r="AP209" s="14">
        <v>0</v>
      </c>
      <c r="AQ209" s="14">
        <v>0</v>
      </c>
    </row>
    <row r="210" spans="1:43" x14ac:dyDescent="0.25">
      <c r="A210" s="8" t="s">
        <v>233</v>
      </c>
      <c r="B210" s="14">
        <v>1699.4827399999999</v>
      </c>
      <c r="C210" s="14">
        <v>0</v>
      </c>
      <c r="D210" s="14">
        <v>0</v>
      </c>
      <c r="E210" s="14">
        <v>0</v>
      </c>
      <c r="F210" s="14">
        <v>0</v>
      </c>
      <c r="G210" s="14">
        <v>0</v>
      </c>
      <c r="H210" s="14">
        <v>0</v>
      </c>
      <c r="I210" s="14">
        <v>0</v>
      </c>
      <c r="J210" s="14">
        <v>0</v>
      </c>
      <c r="K210" s="14">
        <v>0</v>
      </c>
      <c r="L210" s="14">
        <v>0</v>
      </c>
      <c r="M210" s="14">
        <v>0</v>
      </c>
      <c r="N210" s="14">
        <v>0</v>
      </c>
      <c r="O210" s="14">
        <v>0</v>
      </c>
      <c r="P210" s="14">
        <v>0</v>
      </c>
      <c r="Q210" s="14">
        <v>0</v>
      </c>
      <c r="R210" s="14">
        <v>0</v>
      </c>
      <c r="S210" s="14">
        <v>0</v>
      </c>
      <c r="T210" s="14">
        <v>0</v>
      </c>
      <c r="U210" s="14">
        <v>0</v>
      </c>
      <c r="V210" s="14">
        <v>0</v>
      </c>
      <c r="W210" s="14">
        <v>0</v>
      </c>
      <c r="X210" s="14">
        <v>0</v>
      </c>
      <c r="Y210" s="14">
        <v>0</v>
      </c>
      <c r="Z210" s="14">
        <v>0</v>
      </c>
      <c r="AA210" s="14">
        <v>0</v>
      </c>
      <c r="AB210" s="14">
        <v>0</v>
      </c>
      <c r="AC210" s="14">
        <v>0</v>
      </c>
      <c r="AD210" s="14">
        <v>0</v>
      </c>
      <c r="AE210" s="14">
        <v>0</v>
      </c>
      <c r="AF210" s="14">
        <v>0</v>
      </c>
      <c r="AG210" s="14">
        <v>0</v>
      </c>
      <c r="AH210" s="14">
        <v>0</v>
      </c>
      <c r="AI210" s="14">
        <v>0</v>
      </c>
      <c r="AJ210" s="14">
        <v>0</v>
      </c>
      <c r="AK210" s="14">
        <v>0</v>
      </c>
      <c r="AL210" s="14">
        <v>0</v>
      </c>
      <c r="AM210" s="14">
        <v>0</v>
      </c>
      <c r="AN210" s="14">
        <v>0</v>
      </c>
      <c r="AO210" s="14">
        <v>0</v>
      </c>
      <c r="AP210" s="14">
        <v>0</v>
      </c>
      <c r="AQ210" s="14">
        <v>1699.4827399999999</v>
      </c>
    </row>
    <row r="211" spans="1:43" x14ac:dyDescent="0.25">
      <c r="A211" s="23" t="s">
        <v>234</v>
      </c>
      <c r="B211" s="14">
        <v>0</v>
      </c>
      <c r="C211" s="14">
        <v>0</v>
      </c>
      <c r="D211" s="14">
        <v>0</v>
      </c>
      <c r="E211" s="14">
        <v>0</v>
      </c>
      <c r="F211" s="14">
        <v>0</v>
      </c>
      <c r="G211" s="14">
        <v>0</v>
      </c>
      <c r="H211" s="14">
        <v>0</v>
      </c>
      <c r="I211" s="14">
        <v>0</v>
      </c>
      <c r="J211" s="14">
        <v>0</v>
      </c>
      <c r="K211" s="14">
        <v>0</v>
      </c>
      <c r="L211" s="14">
        <v>0</v>
      </c>
      <c r="M211" s="14">
        <v>0</v>
      </c>
      <c r="N211" s="14">
        <v>0</v>
      </c>
      <c r="O211" s="14">
        <v>0</v>
      </c>
      <c r="P211" s="14">
        <v>0</v>
      </c>
      <c r="Q211" s="14">
        <v>0</v>
      </c>
      <c r="R211" s="14">
        <v>0</v>
      </c>
      <c r="S211" s="14">
        <v>0</v>
      </c>
      <c r="T211" s="14">
        <v>0</v>
      </c>
      <c r="U211" s="14">
        <v>0</v>
      </c>
      <c r="V211" s="14">
        <v>0</v>
      </c>
      <c r="W211" s="14">
        <v>0</v>
      </c>
      <c r="X211" s="14">
        <v>0</v>
      </c>
      <c r="Y211" s="14">
        <v>0</v>
      </c>
      <c r="Z211" s="14">
        <v>0</v>
      </c>
      <c r="AA211" s="14">
        <v>0</v>
      </c>
      <c r="AB211" s="14">
        <v>0</v>
      </c>
      <c r="AC211" s="14">
        <v>0</v>
      </c>
      <c r="AD211" s="14">
        <v>0</v>
      </c>
      <c r="AE211" s="14">
        <v>0</v>
      </c>
      <c r="AF211" s="14">
        <v>0</v>
      </c>
      <c r="AG211" s="14">
        <v>0</v>
      </c>
      <c r="AH211" s="14">
        <v>0</v>
      </c>
      <c r="AI211" s="14">
        <v>0</v>
      </c>
      <c r="AJ211" s="14">
        <v>0</v>
      </c>
      <c r="AK211" s="14">
        <v>0</v>
      </c>
      <c r="AL211" s="14">
        <v>0</v>
      </c>
      <c r="AM211" s="14">
        <v>0</v>
      </c>
      <c r="AN211" s="14">
        <v>0</v>
      </c>
      <c r="AO211" s="14">
        <v>0</v>
      </c>
      <c r="AP211" s="14">
        <v>0</v>
      </c>
      <c r="AQ211" s="14">
        <v>0</v>
      </c>
    </row>
    <row r="212" spans="1:43" x14ac:dyDescent="0.25">
      <c r="A212" s="18" t="s">
        <v>235</v>
      </c>
      <c r="B212" s="11">
        <v>3355091.0884699994</v>
      </c>
      <c r="C212" s="11">
        <v>1022362.1191</v>
      </c>
      <c r="D212" s="11">
        <v>1720284.9452499999</v>
      </c>
      <c r="E212" s="11">
        <v>1566292.40965</v>
      </c>
      <c r="F212" s="11">
        <v>710850.20703000005</v>
      </c>
      <c r="G212" s="11">
        <v>308984.61801999988</v>
      </c>
      <c r="H212" s="11">
        <v>169576.12563000002</v>
      </c>
      <c r="I212" s="11">
        <v>854061.94820999983</v>
      </c>
      <c r="J212" s="11">
        <v>514458.76423999999</v>
      </c>
      <c r="K212" s="11">
        <v>264913.08319999999</v>
      </c>
      <c r="L212" s="11">
        <v>174511.89323999998</v>
      </c>
      <c r="M212" s="11">
        <v>454520.66784000001</v>
      </c>
      <c r="N212" s="11">
        <v>318726.12488000002</v>
      </c>
      <c r="O212" s="11">
        <v>67642.468550000005</v>
      </c>
      <c r="P212" s="11">
        <v>251075.04313000001</v>
      </c>
      <c r="Q212" s="11">
        <v>140021.67319</v>
      </c>
      <c r="R212" s="11">
        <v>135871.07383000001</v>
      </c>
      <c r="S212" s="11">
        <v>121413.13885000002</v>
      </c>
      <c r="T212" s="11">
        <v>230900.68110000005</v>
      </c>
      <c r="U212" s="11">
        <v>412799.16773999995</v>
      </c>
      <c r="V212" s="11">
        <v>166974.35756</v>
      </c>
      <c r="W212" s="11">
        <v>194826.60561999999</v>
      </c>
      <c r="X212" s="11">
        <v>231542.88942000002</v>
      </c>
      <c r="Y212" s="11">
        <v>51221.893469999995</v>
      </c>
      <c r="Z212" s="11">
        <v>574891.46980000008</v>
      </c>
      <c r="AA212" s="11">
        <v>268250.57273000001</v>
      </c>
      <c r="AB212" s="11">
        <v>379621.99881000002</v>
      </c>
      <c r="AC212" s="11">
        <v>545573.38581000012</v>
      </c>
      <c r="AD212" s="11">
        <v>2833725.8154100003</v>
      </c>
      <c r="AE212" s="11">
        <v>244157.05486999999</v>
      </c>
      <c r="AF212" s="11">
        <v>168806.82107000001</v>
      </c>
      <c r="AG212" s="11">
        <v>136275.45361000003</v>
      </c>
      <c r="AH212" s="11">
        <v>91987.760129999995</v>
      </c>
      <c r="AI212" s="11">
        <v>33065.856869999996</v>
      </c>
      <c r="AJ212" s="11">
        <v>84104.874419999993</v>
      </c>
      <c r="AK212" s="11">
        <v>42799.847419999998</v>
      </c>
      <c r="AL212" s="11">
        <v>266212.91508999997</v>
      </c>
      <c r="AM212" s="11">
        <v>46433.958379999996</v>
      </c>
      <c r="AN212" s="11">
        <v>328916.97993999999</v>
      </c>
      <c r="AO212" s="11">
        <v>136719.49395</v>
      </c>
      <c r="AP212" s="11">
        <v>15955.29034</v>
      </c>
      <c r="AQ212" s="11">
        <v>19636422.53586999</v>
      </c>
    </row>
    <row r="213" spans="1:43" x14ac:dyDescent="0.25">
      <c r="A213" s="23" t="s">
        <v>236</v>
      </c>
      <c r="B213" s="14">
        <v>0</v>
      </c>
      <c r="C213" s="14">
        <v>0.1</v>
      </c>
      <c r="D213" s="14">
        <v>0</v>
      </c>
      <c r="E213" s="14">
        <v>2.66E-3</v>
      </c>
      <c r="F213" s="14">
        <v>0</v>
      </c>
      <c r="G213" s="14">
        <v>0</v>
      </c>
      <c r="H213" s="14">
        <v>0</v>
      </c>
      <c r="I213" s="14">
        <v>0</v>
      </c>
      <c r="J213" s="14">
        <v>121.39797</v>
      </c>
      <c r="K213" s="14">
        <v>0</v>
      </c>
      <c r="L213" s="14">
        <v>0</v>
      </c>
      <c r="M213" s="14">
        <v>5.1999999999999998E-2</v>
      </c>
      <c r="N213" s="14">
        <v>0</v>
      </c>
      <c r="O213" s="14">
        <v>0</v>
      </c>
      <c r="P213" s="14">
        <v>3513.6560899999999</v>
      </c>
      <c r="Q213" s="14">
        <v>0</v>
      </c>
      <c r="R213" s="14">
        <v>1</v>
      </c>
      <c r="S213" s="14">
        <v>0</v>
      </c>
      <c r="T213" s="14">
        <v>0</v>
      </c>
      <c r="U213" s="14">
        <v>0</v>
      </c>
      <c r="V213" s="14">
        <v>0</v>
      </c>
      <c r="W213" s="14">
        <v>0</v>
      </c>
      <c r="X213" s="14">
        <v>0</v>
      </c>
      <c r="Y213" s="14">
        <v>0</v>
      </c>
      <c r="Z213" s="14">
        <v>15235.947480000001</v>
      </c>
      <c r="AA213" s="14">
        <v>0</v>
      </c>
      <c r="AB213" s="14">
        <v>0</v>
      </c>
      <c r="AC213" s="14">
        <v>0</v>
      </c>
      <c r="AD213" s="14">
        <v>0</v>
      </c>
      <c r="AE213" s="14">
        <v>0</v>
      </c>
      <c r="AF213" s="14">
        <v>0</v>
      </c>
      <c r="AG213" s="14">
        <v>0</v>
      </c>
      <c r="AH213" s="14">
        <v>0</v>
      </c>
      <c r="AI213" s="14">
        <v>0</v>
      </c>
      <c r="AJ213" s="14">
        <v>0</v>
      </c>
      <c r="AK213" s="14">
        <v>0</v>
      </c>
      <c r="AL213" s="14">
        <v>0</v>
      </c>
      <c r="AM213" s="14">
        <v>0</v>
      </c>
      <c r="AN213" s="14">
        <v>0</v>
      </c>
      <c r="AO213" s="14">
        <v>0</v>
      </c>
      <c r="AP213" s="14">
        <v>0</v>
      </c>
      <c r="AQ213" s="14">
        <v>18872.156200000001</v>
      </c>
    </row>
    <row r="214" spans="1:43" x14ac:dyDescent="0.25">
      <c r="A214" s="8" t="s">
        <v>237</v>
      </c>
      <c r="B214" s="14">
        <v>0</v>
      </c>
      <c r="C214" s="14">
        <v>0</v>
      </c>
      <c r="D214" s="14">
        <v>0</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row>
    <row r="215" spans="1:43" x14ac:dyDescent="0.25">
      <c r="A215" s="8" t="s">
        <v>238</v>
      </c>
      <c r="B215" s="14">
        <v>0</v>
      </c>
      <c r="C215" s="14">
        <v>0</v>
      </c>
      <c r="D215" s="14">
        <v>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0</v>
      </c>
      <c r="U215" s="14">
        <v>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0</v>
      </c>
      <c r="AK215" s="14">
        <v>0</v>
      </c>
      <c r="AL215" s="14">
        <v>0</v>
      </c>
      <c r="AM215" s="14">
        <v>0</v>
      </c>
      <c r="AN215" s="14">
        <v>0</v>
      </c>
      <c r="AO215" s="14">
        <v>0</v>
      </c>
      <c r="AP215" s="14">
        <v>0</v>
      </c>
      <c r="AQ215" s="14">
        <v>0</v>
      </c>
    </row>
    <row r="216" spans="1:43" x14ac:dyDescent="0.25">
      <c r="A216" s="8" t="s">
        <v>239</v>
      </c>
      <c r="B216" s="14">
        <v>0</v>
      </c>
      <c r="C216" s="14">
        <v>0.1</v>
      </c>
      <c r="D216" s="14">
        <v>0</v>
      </c>
      <c r="E216" s="14">
        <v>2.66E-3</v>
      </c>
      <c r="F216" s="14">
        <v>0</v>
      </c>
      <c r="G216" s="14">
        <v>0</v>
      </c>
      <c r="H216" s="14">
        <v>0</v>
      </c>
      <c r="I216" s="14">
        <v>0</v>
      </c>
      <c r="J216" s="14">
        <v>121.39797</v>
      </c>
      <c r="K216" s="14">
        <v>0</v>
      </c>
      <c r="L216" s="14">
        <v>0</v>
      </c>
      <c r="M216" s="14">
        <v>5.1999999999999998E-2</v>
      </c>
      <c r="N216" s="14">
        <v>0</v>
      </c>
      <c r="O216" s="14">
        <v>0</v>
      </c>
      <c r="P216" s="14">
        <v>3513.6560899999999</v>
      </c>
      <c r="Q216" s="14">
        <v>0</v>
      </c>
      <c r="R216" s="14">
        <v>1</v>
      </c>
      <c r="S216" s="14">
        <v>0</v>
      </c>
      <c r="T216" s="14">
        <v>0</v>
      </c>
      <c r="U216" s="14">
        <v>0</v>
      </c>
      <c r="V216" s="14">
        <v>0</v>
      </c>
      <c r="W216" s="14">
        <v>0</v>
      </c>
      <c r="X216" s="14">
        <v>0</v>
      </c>
      <c r="Y216" s="14">
        <v>0</v>
      </c>
      <c r="Z216" s="14">
        <v>15235.947480000001</v>
      </c>
      <c r="AA216" s="14">
        <v>0</v>
      </c>
      <c r="AB216" s="14">
        <v>0</v>
      </c>
      <c r="AC216" s="14">
        <v>0</v>
      </c>
      <c r="AD216" s="14">
        <v>0</v>
      </c>
      <c r="AE216" s="14">
        <v>0</v>
      </c>
      <c r="AF216" s="14">
        <v>0</v>
      </c>
      <c r="AG216" s="14">
        <v>0</v>
      </c>
      <c r="AH216" s="14">
        <v>0</v>
      </c>
      <c r="AI216" s="14">
        <v>0</v>
      </c>
      <c r="AJ216" s="14">
        <v>0</v>
      </c>
      <c r="AK216" s="14">
        <v>0</v>
      </c>
      <c r="AL216" s="14">
        <v>0</v>
      </c>
      <c r="AM216" s="14">
        <v>0</v>
      </c>
      <c r="AN216" s="14">
        <v>0</v>
      </c>
      <c r="AO216" s="14">
        <v>0</v>
      </c>
      <c r="AP216" s="14">
        <v>0</v>
      </c>
      <c r="AQ216" s="14">
        <v>18872.156200000001</v>
      </c>
    </row>
    <row r="217" spans="1:43" x14ac:dyDescent="0.25">
      <c r="A217" s="23" t="s">
        <v>240</v>
      </c>
      <c r="B217" s="14">
        <v>0</v>
      </c>
      <c r="C217" s="14">
        <v>0</v>
      </c>
      <c r="D217" s="14">
        <v>7894.7957700000006</v>
      </c>
      <c r="E217" s="14">
        <v>0</v>
      </c>
      <c r="F217" s="14">
        <v>0</v>
      </c>
      <c r="G217" s="14">
        <v>0</v>
      </c>
      <c r="H217" s="14">
        <v>0</v>
      </c>
      <c r="I217" s="14">
        <v>0</v>
      </c>
      <c r="J217" s="14">
        <v>0</v>
      </c>
      <c r="K217" s="14">
        <v>0</v>
      </c>
      <c r="L217" s="14">
        <v>883.13565000000006</v>
      </c>
      <c r="M217" s="14">
        <v>0</v>
      </c>
      <c r="N217" s="14">
        <v>0</v>
      </c>
      <c r="O217" s="14">
        <v>0</v>
      </c>
      <c r="P217" s="14">
        <v>0</v>
      </c>
      <c r="Q217" s="14">
        <v>0</v>
      </c>
      <c r="R217" s="14">
        <v>0</v>
      </c>
      <c r="S217" s="14">
        <v>0</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8777.9314200000008</v>
      </c>
    </row>
    <row r="218" spans="1:43" x14ac:dyDescent="0.25">
      <c r="A218" s="20" t="s">
        <v>241</v>
      </c>
      <c r="B218" s="14">
        <v>0</v>
      </c>
      <c r="C218" s="14">
        <v>0</v>
      </c>
      <c r="D218" s="14">
        <v>0</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0</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4">
        <v>0</v>
      </c>
      <c r="AL218" s="14">
        <v>0</v>
      </c>
      <c r="AM218" s="14">
        <v>0</v>
      </c>
      <c r="AN218" s="14">
        <v>0</v>
      </c>
      <c r="AO218" s="14">
        <v>0</v>
      </c>
      <c r="AP218" s="14">
        <v>0</v>
      </c>
      <c r="AQ218" s="14">
        <v>0</v>
      </c>
    </row>
    <row r="219" spans="1:43" x14ac:dyDescent="0.25">
      <c r="A219" s="8" t="s">
        <v>242</v>
      </c>
      <c r="B219" s="14">
        <v>0</v>
      </c>
      <c r="C219" s="14">
        <v>0</v>
      </c>
      <c r="D219" s="14">
        <v>7894.7957700000006</v>
      </c>
      <c r="E219" s="14">
        <v>0</v>
      </c>
      <c r="F219" s="14">
        <v>0</v>
      </c>
      <c r="G219" s="14">
        <v>0</v>
      </c>
      <c r="H219" s="14">
        <v>0</v>
      </c>
      <c r="I219" s="14">
        <v>0</v>
      </c>
      <c r="J219" s="14">
        <v>0</v>
      </c>
      <c r="K219" s="14">
        <v>0</v>
      </c>
      <c r="L219" s="14">
        <v>883.13565000000006</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8777.9314200000008</v>
      </c>
    </row>
    <row r="220" spans="1:43" x14ac:dyDescent="0.25">
      <c r="A220" s="8" t="s">
        <v>243</v>
      </c>
      <c r="B220" s="14">
        <v>0</v>
      </c>
      <c r="C220" s="14">
        <v>0</v>
      </c>
      <c r="D220" s="14">
        <v>0</v>
      </c>
      <c r="E220" s="14">
        <v>0</v>
      </c>
      <c r="F220" s="14">
        <v>0</v>
      </c>
      <c r="G220" s="14">
        <v>0</v>
      </c>
      <c r="H220" s="14">
        <v>0</v>
      </c>
      <c r="I220" s="14">
        <v>0</v>
      </c>
      <c r="J220" s="14">
        <v>0</v>
      </c>
      <c r="K220" s="14">
        <v>0</v>
      </c>
      <c r="L220" s="14">
        <v>0</v>
      </c>
      <c r="M220" s="14">
        <v>0</v>
      </c>
      <c r="N220" s="14">
        <v>0</v>
      </c>
      <c r="O220" s="14">
        <v>0</v>
      </c>
      <c r="P220" s="14">
        <v>0</v>
      </c>
      <c r="Q220" s="14">
        <v>0</v>
      </c>
      <c r="R220" s="14">
        <v>0</v>
      </c>
      <c r="S220" s="14">
        <v>0</v>
      </c>
      <c r="T220" s="14">
        <v>0</v>
      </c>
      <c r="U220" s="14">
        <v>0</v>
      </c>
      <c r="V220" s="14">
        <v>0</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row>
    <row r="221" spans="1:43" x14ac:dyDescent="0.25">
      <c r="A221" s="8" t="s">
        <v>244</v>
      </c>
      <c r="B221" s="14">
        <v>0</v>
      </c>
      <c r="C221" s="14">
        <v>0</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row>
    <row r="222" spans="1:43" x14ac:dyDescent="0.25">
      <c r="A222" s="8" t="s">
        <v>245</v>
      </c>
      <c r="B222" s="14">
        <v>0</v>
      </c>
      <c r="C222" s="14">
        <v>0</v>
      </c>
      <c r="D222" s="14">
        <v>0</v>
      </c>
      <c r="E222" s="14">
        <v>0</v>
      </c>
      <c r="F222" s="14">
        <v>0</v>
      </c>
      <c r="G222" s="14">
        <v>0</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row>
    <row r="223" spans="1:43" x14ac:dyDescent="0.25">
      <c r="A223" s="23" t="s">
        <v>246</v>
      </c>
      <c r="B223" s="14">
        <v>0</v>
      </c>
      <c r="C223" s="14">
        <v>0</v>
      </c>
      <c r="D223" s="14">
        <v>0</v>
      </c>
      <c r="E223" s="14">
        <v>0</v>
      </c>
      <c r="F223" s="14">
        <v>0</v>
      </c>
      <c r="G223" s="14">
        <v>0</v>
      </c>
      <c r="H223" s="14">
        <v>0</v>
      </c>
      <c r="I223" s="14">
        <v>0</v>
      </c>
      <c r="J223" s="14">
        <v>0</v>
      </c>
      <c r="K223" s="14">
        <v>0</v>
      </c>
      <c r="L223" s="14">
        <v>0</v>
      </c>
      <c r="M223" s="14">
        <v>0</v>
      </c>
      <c r="N223" s="14">
        <v>0</v>
      </c>
      <c r="O223" s="14">
        <v>0</v>
      </c>
      <c r="P223" s="14">
        <v>1569.4701100000002</v>
      </c>
      <c r="Q223" s="14">
        <v>0</v>
      </c>
      <c r="R223" s="14">
        <v>0</v>
      </c>
      <c r="S223" s="14">
        <v>0</v>
      </c>
      <c r="T223" s="14">
        <v>0</v>
      </c>
      <c r="U223" s="14">
        <v>0</v>
      </c>
      <c r="V223" s="14">
        <v>0</v>
      </c>
      <c r="W223" s="14">
        <v>0</v>
      </c>
      <c r="X223" s="14">
        <v>0</v>
      </c>
      <c r="Y223" s="14">
        <v>0</v>
      </c>
      <c r="Z223" s="14">
        <v>0</v>
      </c>
      <c r="AA223" s="14">
        <v>0</v>
      </c>
      <c r="AB223" s="14">
        <v>0</v>
      </c>
      <c r="AC223" s="14">
        <v>0</v>
      </c>
      <c r="AD223" s="14">
        <v>0</v>
      </c>
      <c r="AE223" s="14">
        <v>0</v>
      </c>
      <c r="AF223" s="14">
        <v>0</v>
      </c>
      <c r="AG223" s="14">
        <v>0</v>
      </c>
      <c r="AH223" s="14">
        <v>0</v>
      </c>
      <c r="AI223" s="14">
        <v>0</v>
      </c>
      <c r="AJ223" s="14">
        <v>0</v>
      </c>
      <c r="AK223" s="14">
        <v>0</v>
      </c>
      <c r="AL223" s="14">
        <v>0</v>
      </c>
      <c r="AM223" s="14">
        <v>0</v>
      </c>
      <c r="AN223" s="14">
        <v>0</v>
      </c>
      <c r="AO223" s="14">
        <v>0</v>
      </c>
      <c r="AP223" s="14">
        <v>0</v>
      </c>
      <c r="AQ223" s="14">
        <v>1569.4701100000002</v>
      </c>
    </row>
    <row r="224" spans="1:43" x14ac:dyDescent="0.25">
      <c r="A224" s="8" t="s">
        <v>247</v>
      </c>
      <c r="B224" s="14">
        <v>0</v>
      </c>
      <c r="C224" s="14">
        <v>0</v>
      </c>
      <c r="D224" s="14">
        <v>0</v>
      </c>
      <c r="E224" s="14">
        <v>0</v>
      </c>
      <c r="F224" s="14">
        <v>0</v>
      </c>
      <c r="G224" s="14">
        <v>0</v>
      </c>
      <c r="H224" s="14">
        <v>0</v>
      </c>
      <c r="I224" s="14">
        <v>0</v>
      </c>
      <c r="J224" s="14">
        <v>0</v>
      </c>
      <c r="K224" s="14">
        <v>0</v>
      </c>
      <c r="L224" s="14">
        <v>0</v>
      </c>
      <c r="M224" s="14">
        <v>0</v>
      </c>
      <c r="N224" s="14">
        <v>0</v>
      </c>
      <c r="O224" s="14">
        <v>0</v>
      </c>
      <c r="P224" s="14">
        <v>1569.4701100000002</v>
      </c>
      <c r="Q224" s="14">
        <v>0</v>
      </c>
      <c r="R224" s="14">
        <v>0</v>
      </c>
      <c r="S224" s="14">
        <v>0</v>
      </c>
      <c r="T224" s="14">
        <v>0</v>
      </c>
      <c r="U224" s="14">
        <v>0</v>
      </c>
      <c r="V224" s="14">
        <v>0</v>
      </c>
      <c r="W224" s="14">
        <v>0</v>
      </c>
      <c r="X224" s="14">
        <v>0</v>
      </c>
      <c r="Y224" s="14">
        <v>0</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1569.4701100000002</v>
      </c>
    </row>
    <row r="225" spans="1:43" x14ac:dyDescent="0.25">
      <c r="A225" s="8" t="s">
        <v>248</v>
      </c>
      <c r="B225" s="14">
        <v>0</v>
      </c>
      <c r="C225" s="14">
        <v>0</v>
      </c>
      <c r="D225" s="14">
        <v>0</v>
      </c>
      <c r="E225" s="14">
        <v>0</v>
      </c>
      <c r="F225" s="14">
        <v>0</v>
      </c>
      <c r="G225" s="14">
        <v>0</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14">
        <v>0</v>
      </c>
      <c r="Y225" s="14">
        <v>0</v>
      </c>
      <c r="Z225" s="14">
        <v>0</v>
      </c>
      <c r="AA225" s="14">
        <v>0</v>
      </c>
      <c r="AB225" s="14">
        <v>0</v>
      </c>
      <c r="AC225" s="14">
        <v>0</v>
      </c>
      <c r="AD225" s="14">
        <v>0</v>
      </c>
      <c r="AE225" s="14">
        <v>0</v>
      </c>
      <c r="AF225" s="14">
        <v>0</v>
      </c>
      <c r="AG225" s="14">
        <v>0</v>
      </c>
      <c r="AH225" s="14">
        <v>0</v>
      </c>
      <c r="AI225" s="14">
        <v>0</v>
      </c>
      <c r="AJ225" s="14">
        <v>0</v>
      </c>
      <c r="AK225" s="14">
        <v>0</v>
      </c>
      <c r="AL225" s="14">
        <v>0</v>
      </c>
      <c r="AM225" s="14">
        <v>0</v>
      </c>
      <c r="AN225" s="14">
        <v>0</v>
      </c>
      <c r="AO225" s="14">
        <v>0</v>
      </c>
      <c r="AP225" s="14">
        <v>0</v>
      </c>
      <c r="AQ225" s="14">
        <v>0</v>
      </c>
    </row>
    <row r="226" spans="1:43" x14ac:dyDescent="0.25">
      <c r="A226" s="23" t="s">
        <v>249</v>
      </c>
      <c r="B226" s="14">
        <v>0</v>
      </c>
      <c r="C226" s="14">
        <v>0</v>
      </c>
      <c r="D226" s="14">
        <v>0</v>
      </c>
      <c r="E226" s="14">
        <v>0</v>
      </c>
      <c r="F226" s="14">
        <v>0</v>
      </c>
      <c r="G226" s="14">
        <v>0</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14">
        <v>0</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row>
    <row r="227" spans="1:43" x14ac:dyDescent="0.25">
      <c r="A227" s="8" t="s">
        <v>250</v>
      </c>
      <c r="B227" s="14">
        <v>0</v>
      </c>
      <c r="C227" s="14">
        <v>0</v>
      </c>
      <c r="D227" s="14">
        <v>0</v>
      </c>
      <c r="E227" s="14">
        <v>0</v>
      </c>
      <c r="F227" s="14">
        <v>0</v>
      </c>
      <c r="G227" s="14">
        <v>0</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14">
        <v>0</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row>
    <row r="228" spans="1:43" x14ac:dyDescent="0.25">
      <c r="A228" s="8" t="s">
        <v>251</v>
      </c>
      <c r="B228" s="14">
        <v>0</v>
      </c>
      <c r="C228" s="14">
        <v>0</v>
      </c>
      <c r="D228" s="14">
        <v>0</v>
      </c>
      <c r="E228" s="14">
        <v>0</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row>
    <row r="229" spans="1:43" x14ac:dyDescent="0.25">
      <c r="A229" s="23" t="s">
        <v>252</v>
      </c>
      <c r="B229" s="14">
        <v>2899944.6658399994</v>
      </c>
      <c r="C229" s="14">
        <v>925931.19282</v>
      </c>
      <c r="D229" s="14">
        <v>1500443.4729199999</v>
      </c>
      <c r="E229" s="14">
        <v>406153.51183999999</v>
      </c>
      <c r="F229" s="14">
        <v>616690.58686000004</v>
      </c>
      <c r="G229" s="14">
        <v>295469.35322999989</v>
      </c>
      <c r="H229" s="14">
        <v>138099.47353000002</v>
      </c>
      <c r="I229" s="14">
        <v>760769.11927999987</v>
      </c>
      <c r="J229" s="14">
        <v>429145.18539</v>
      </c>
      <c r="K229" s="14">
        <v>256242.99353000001</v>
      </c>
      <c r="L229" s="14">
        <v>155540.46694999997</v>
      </c>
      <c r="M229" s="14">
        <v>389448.31153000001</v>
      </c>
      <c r="N229" s="14">
        <v>249615.66264</v>
      </c>
      <c r="O229" s="14">
        <v>32053.443230000004</v>
      </c>
      <c r="P229" s="14">
        <v>105402.71062</v>
      </c>
      <c r="Q229" s="14">
        <v>111691.83933</v>
      </c>
      <c r="R229" s="14">
        <v>88519.949359999999</v>
      </c>
      <c r="S229" s="14">
        <v>103515.64067000001</v>
      </c>
      <c r="T229" s="14">
        <v>157810.91047000003</v>
      </c>
      <c r="U229" s="14">
        <v>52729.71153</v>
      </c>
      <c r="V229" s="14">
        <v>135691.51384</v>
      </c>
      <c r="W229" s="14">
        <v>164459.58305999998</v>
      </c>
      <c r="X229" s="14">
        <v>177551.78356000001</v>
      </c>
      <c r="Y229" s="14">
        <v>17703.862949999999</v>
      </c>
      <c r="Z229" s="14">
        <v>482265.80760000006</v>
      </c>
      <c r="AA229" s="14">
        <v>244678.04947999999</v>
      </c>
      <c r="AB229" s="14">
        <v>265555.59716</v>
      </c>
      <c r="AC229" s="14">
        <v>472695.72028000007</v>
      </c>
      <c r="AD229" s="14">
        <v>2808168.04263</v>
      </c>
      <c r="AE229" s="14">
        <v>155158.40874999997</v>
      </c>
      <c r="AF229" s="14">
        <v>165170.44414000001</v>
      </c>
      <c r="AG229" s="14">
        <v>133160.97930000001</v>
      </c>
      <c r="AH229" s="14">
        <v>69744.136499999993</v>
      </c>
      <c r="AI229" s="14">
        <v>25106.523249999998</v>
      </c>
      <c r="AJ229" s="14">
        <v>59852.255379999995</v>
      </c>
      <c r="AK229" s="14">
        <v>41531.809799999995</v>
      </c>
      <c r="AL229" s="14">
        <v>258408.80753999995</v>
      </c>
      <c r="AM229" s="14">
        <v>41448.770599999996</v>
      </c>
      <c r="AN229" s="14">
        <v>230558.46244999999</v>
      </c>
      <c r="AO229" s="14">
        <v>66422.124790000002</v>
      </c>
      <c r="AP229" s="14">
        <v>15918.656499999999</v>
      </c>
      <c r="AQ229" s="14">
        <v>15706469.541130001</v>
      </c>
    </row>
    <row r="230" spans="1:43" x14ac:dyDescent="0.25">
      <c r="A230" s="8" t="s">
        <v>253</v>
      </c>
      <c r="B230" s="14">
        <v>2436632.3743499997</v>
      </c>
      <c r="C230" s="14">
        <v>918540.24817000004</v>
      </c>
      <c r="D230" s="14">
        <v>1324307.3365499999</v>
      </c>
      <c r="E230" s="14">
        <v>401929.19287999999</v>
      </c>
      <c r="F230" s="14">
        <v>612503.23493999999</v>
      </c>
      <c r="G230" s="14">
        <v>289612.14884999994</v>
      </c>
      <c r="H230" s="14">
        <v>132661.76422000001</v>
      </c>
      <c r="I230" s="14">
        <v>595131.54720999987</v>
      </c>
      <c r="J230" s="14">
        <v>399989.08440000005</v>
      </c>
      <c r="K230" s="14">
        <v>245047.15275000001</v>
      </c>
      <c r="L230" s="14">
        <v>152071.02964999998</v>
      </c>
      <c r="M230" s="14">
        <v>387158.48839000001</v>
      </c>
      <c r="N230" s="14">
        <v>248698.32663999998</v>
      </c>
      <c r="O230" s="14">
        <v>29149.758510000003</v>
      </c>
      <c r="P230" s="14">
        <v>62635.01986</v>
      </c>
      <c r="Q230" s="14">
        <v>111174.27976</v>
      </c>
      <c r="R230" s="14">
        <v>84100.245599999995</v>
      </c>
      <c r="S230" s="14">
        <v>94293.448270000008</v>
      </c>
      <c r="T230" s="14">
        <v>157381.56074000002</v>
      </c>
      <c r="U230" s="14">
        <v>50807.141510000001</v>
      </c>
      <c r="V230" s="14">
        <v>130381.50762999999</v>
      </c>
      <c r="W230" s="14">
        <v>160466.37050999998</v>
      </c>
      <c r="X230" s="14">
        <v>172029.00881</v>
      </c>
      <c r="Y230" s="14">
        <v>13697.85248</v>
      </c>
      <c r="Z230" s="14">
        <v>472011.98321000003</v>
      </c>
      <c r="AA230" s="14">
        <v>139404.77493000001</v>
      </c>
      <c r="AB230" s="14">
        <v>254745.00907</v>
      </c>
      <c r="AC230" s="14">
        <v>439221.44970000006</v>
      </c>
      <c r="AD230" s="14">
        <v>2729276.9017600003</v>
      </c>
      <c r="AE230" s="14">
        <v>152406.36998999998</v>
      </c>
      <c r="AF230" s="14">
        <v>159528.32563000001</v>
      </c>
      <c r="AG230" s="14">
        <v>133160.97930000001</v>
      </c>
      <c r="AH230" s="14">
        <v>64436.25402</v>
      </c>
      <c r="AI230" s="14">
        <v>24702.523249999998</v>
      </c>
      <c r="AJ230" s="14">
        <v>21708.242149999998</v>
      </c>
      <c r="AK230" s="14">
        <v>34613.793279999998</v>
      </c>
      <c r="AL230" s="14">
        <v>256801.23780999996</v>
      </c>
      <c r="AM230" s="14">
        <v>25881.699079999999</v>
      </c>
      <c r="AN230" s="14">
        <v>226852.98621</v>
      </c>
      <c r="AO230" s="14">
        <v>66422.124790000002</v>
      </c>
      <c r="AP230" s="14">
        <v>15818.656499999999</v>
      </c>
      <c r="AQ230" s="14">
        <v>14427391.433360001</v>
      </c>
    </row>
    <row r="231" spans="1:43" x14ac:dyDescent="0.25">
      <c r="A231" s="8" t="s">
        <v>254</v>
      </c>
      <c r="B231" s="14">
        <v>0</v>
      </c>
      <c r="C231" s="14">
        <v>0</v>
      </c>
      <c r="D231" s="14">
        <v>0</v>
      </c>
      <c r="E231" s="14">
        <v>0</v>
      </c>
      <c r="F231" s="14">
        <v>0</v>
      </c>
      <c r="G231" s="14">
        <v>0</v>
      </c>
      <c r="H231" s="14">
        <v>0</v>
      </c>
      <c r="I231" s="14">
        <v>0</v>
      </c>
      <c r="J231" s="14">
        <v>0</v>
      </c>
      <c r="K231" s="14">
        <v>0</v>
      </c>
      <c r="L231" s="14">
        <v>0</v>
      </c>
      <c r="M231" s="14">
        <v>0</v>
      </c>
      <c r="N231" s="14">
        <v>0</v>
      </c>
      <c r="O231" s="14">
        <v>0</v>
      </c>
      <c r="P231" s="14">
        <v>5.1999999999999998E-2</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5.1999999999999998E-2</v>
      </c>
    </row>
    <row r="232" spans="1:43" x14ac:dyDescent="0.25">
      <c r="A232" s="8" t="s">
        <v>255</v>
      </c>
      <c r="B232" s="14">
        <v>205345.48416000002</v>
      </c>
      <c r="C232" s="14">
        <v>0</v>
      </c>
      <c r="D232" s="14">
        <v>3213.2612200000003</v>
      </c>
      <c r="E232" s="14">
        <v>0</v>
      </c>
      <c r="F232" s="14">
        <v>0</v>
      </c>
      <c r="G232" s="14">
        <v>1122.9429499999999</v>
      </c>
      <c r="H232" s="14">
        <v>4769.72325</v>
      </c>
      <c r="I232" s="14">
        <v>936.12668000000008</v>
      </c>
      <c r="J232" s="14">
        <v>943.51819999999998</v>
      </c>
      <c r="K232" s="14">
        <v>0</v>
      </c>
      <c r="L232" s="14">
        <v>2638.6127499999998</v>
      </c>
      <c r="M232" s="14">
        <v>0</v>
      </c>
      <c r="N232" s="14">
        <v>887.33600000000001</v>
      </c>
      <c r="O232" s="14">
        <v>0</v>
      </c>
      <c r="P232" s="14">
        <v>2846.2</v>
      </c>
      <c r="Q232" s="14">
        <v>0</v>
      </c>
      <c r="R232" s="14">
        <v>0</v>
      </c>
      <c r="S232" s="14">
        <v>0</v>
      </c>
      <c r="T232" s="14">
        <v>0</v>
      </c>
      <c r="U232" s="14">
        <v>0</v>
      </c>
      <c r="V232" s="14">
        <v>0</v>
      </c>
      <c r="W232" s="14">
        <v>0</v>
      </c>
      <c r="X232" s="14">
        <v>0</v>
      </c>
      <c r="Y232" s="14">
        <v>0</v>
      </c>
      <c r="Z232" s="14">
        <v>0</v>
      </c>
      <c r="AA232" s="14">
        <v>375.77800000000002</v>
      </c>
      <c r="AB232" s="14">
        <v>898.94333999999992</v>
      </c>
      <c r="AC232" s="14">
        <v>4425.2948499999993</v>
      </c>
      <c r="AD232" s="14">
        <v>76060.903959999996</v>
      </c>
      <c r="AE232" s="14">
        <v>919.09249999999997</v>
      </c>
      <c r="AF232" s="14">
        <v>3035.8485099999998</v>
      </c>
      <c r="AG232" s="14">
        <v>0</v>
      </c>
      <c r="AH232" s="14">
        <v>0</v>
      </c>
      <c r="AI232" s="14">
        <v>0</v>
      </c>
      <c r="AJ232" s="14">
        <v>14082.50116</v>
      </c>
      <c r="AK232" s="14">
        <v>6655.6215199999997</v>
      </c>
      <c r="AL232" s="14">
        <v>0</v>
      </c>
      <c r="AM232" s="14">
        <v>10087.08584</v>
      </c>
      <c r="AN232" s="14">
        <v>0</v>
      </c>
      <c r="AO232" s="14">
        <v>0</v>
      </c>
      <c r="AP232" s="14">
        <v>0</v>
      </c>
      <c r="AQ232" s="14">
        <v>339244.27489000006</v>
      </c>
    </row>
    <row r="233" spans="1:43" x14ac:dyDescent="0.25">
      <c r="A233" s="8" t="s">
        <v>256</v>
      </c>
      <c r="B233" s="14">
        <v>0</v>
      </c>
      <c r="C233" s="14">
        <v>0</v>
      </c>
      <c r="D233" s="14">
        <v>0</v>
      </c>
      <c r="E233" s="14">
        <v>0</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row>
    <row r="234" spans="1:43" x14ac:dyDescent="0.25">
      <c r="A234" s="8" t="s">
        <v>257</v>
      </c>
      <c r="B234" s="8">
        <v>73553.046569999991</v>
      </c>
      <c r="C234" s="8">
        <v>7390.9446500000004</v>
      </c>
      <c r="D234" s="8">
        <v>46332.983560000001</v>
      </c>
      <c r="E234" s="8">
        <v>4224.3189599999996</v>
      </c>
      <c r="F234" s="8">
        <v>4187.3519200000001</v>
      </c>
      <c r="G234" s="8">
        <v>2740.0936099999999</v>
      </c>
      <c r="H234" s="8">
        <v>667.98606000000007</v>
      </c>
      <c r="I234" s="8">
        <v>1515.5057400000001</v>
      </c>
      <c r="J234" s="8">
        <v>3377.0197499999999</v>
      </c>
      <c r="K234" s="8">
        <v>11195.840779999999</v>
      </c>
      <c r="L234" s="8">
        <v>830.82455000000004</v>
      </c>
      <c r="M234" s="8">
        <v>2264.82314</v>
      </c>
      <c r="N234" s="8">
        <v>30</v>
      </c>
      <c r="O234" s="8">
        <v>2903.6847200000002</v>
      </c>
      <c r="P234" s="8">
        <v>2329.5350999999996</v>
      </c>
      <c r="Q234" s="8">
        <v>517.55957000000001</v>
      </c>
      <c r="R234" s="8">
        <v>4419.7037599999994</v>
      </c>
      <c r="S234" s="8">
        <v>1893.0004299999998</v>
      </c>
      <c r="T234" s="8">
        <v>422.27172999999999</v>
      </c>
      <c r="U234" s="8">
        <v>1922.5700200000001</v>
      </c>
      <c r="V234" s="8">
        <v>5310.0062099999996</v>
      </c>
      <c r="W234" s="8">
        <v>3993.2125499999997</v>
      </c>
      <c r="X234" s="8">
        <v>5522.7747499999996</v>
      </c>
      <c r="Y234" s="8">
        <v>4005.4104700000003</v>
      </c>
      <c r="Z234" s="8">
        <v>10253.82439</v>
      </c>
      <c r="AA234" s="8">
        <v>2868.7846199999999</v>
      </c>
      <c r="AB234" s="8">
        <v>9911.6447499999995</v>
      </c>
      <c r="AC234" s="8">
        <v>7784.1903699999993</v>
      </c>
      <c r="AD234" s="8">
        <v>100</v>
      </c>
      <c r="AE234" s="8">
        <v>1832.9462599999999</v>
      </c>
      <c r="AF234" s="8">
        <v>14</v>
      </c>
      <c r="AG234" s="8">
        <v>0</v>
      </c>
      <c r="AH234" s="8">
        <v>5305.4162300000007</v>
      </c>
      <c r="AI234" s="8">
        <v>404</v>
      </c>
      <c r="AJ234" s="8">
        <v>1752.35</v>
      </c>
      <c r="AK234" s="8">
        <v>0</v>
      </c>
      <c r="AL234" s="8">
        <v>1607.5697299999999</v>
      </c>
      <c r="AM234" s="8">
        <v>0</v>
      </c>
      <c r="AN234" s="8">
        <v>3705.4762400000004</v>
      </c>
      <c r="AO234" s="8">
        <v>0</v>
      </c>
      <c r="AP234" s="8">
        <v>100</v>
      </c>
      <c r="AQ234" s="8">
        <v>237190.67118999996</v>
      </c>
    </row>
    <row r="235" spans="1:43" x14ac:dyDescent="0.25">
      <c r="A235" s="8" t="s">
        <v>258</v>
      </c>
      <c r="B235" s="8">
        <v>0</v>
      </c>
      <c r="C235" s="8">
        <v>0</v>
      </c>
      <c r="D235" s="8">
        <v>220</v>
      </c>
      <c r="E235" s="8">
        <v>0</v>
      </c>
      <c r="F235" s="8">
        <v>0</v>
      </c>
      <c r="G235" s="8">
        <v>0</v>
      </c>
      <c r="H235" s="8">
        <v>0</v>
      </c>
      <c r="I235" s="8">
        <v>21</v>
      </c>
      <c r="J235" s="8">
        <v>150</v>
      </c>
      <c r="K235" s="8">
        <v>0</v>
      </c>
      <c r="L235" s="8">
        <v>0</v>
      </c>
      <c r="M235" s="8">
        <v>25</v>
      </c>
      <c r="N235" s="8">
        <v>0</v>
      </c>
      <c r="O235" s="8">
        <v>0</v>
      </c>
      <c r="P235" s="8">
        <v>1E-4</v>
      </c>
      <c r="Q235" s="8">
        <v>0</v>
      </c>
      <c r="R235" s="8">
        <v>0</v>
      </c>
      <c r="S235" s="8">
        <v>60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187.6</v>
      </c>
      <c r="AN235" s="8">
        <v>0</v>
      </c>
      <c r="AO235" s="8">
        <v>0</v>
      </c>
      <c r="AP235" s="8">
        <v>0</v>
      </c>
      <c r="AQ235" s="8">
        <v>663.6001</v>
      </c>
    </row>
    <row r="236" spans="1:43" x14ac:dyDescent="0.25">
      <c r="A236" s="8" t="s">
        <v>259</v>
      </c>
      <c r="B236" s="8">
        <v>0</v>
      </c>
      <c r="C236" s="8">
        <v>0</v>
      </c>
      <c r="D236" s="8">
        <v>0</v>
      </c>
      <c r="E236" s="8">
        <v>0</v>
      </c>
      <c r="F236" s="8">
        <v>0</v>
      </c>
      <c r="G236" s="8">
        <v>0</v>
      </c>
      <c r="H236" s="8">
        <v>0</v>
      </c>
      <c r="I236" s="8">
        <v>4.0000000000000001E-3</v>
      </c>
      <c r="J236" s="8">
        <v>0</v>
      </c>
      <c r="K236" s="8">
        <v>0</v>
      </c>
      <c r="L236" s="8">
        <v>0</v>
      </c>
      <c r="M236" s="8">
        <v>0</v>
      </c>
      <c r="N236" s="8">
        <v>0</v>
      </c>
      <c r="O236" s="8">
        <v>0</v>
      </c>
      <c r="P236" s="8">
        <v>0</v>
      </c>
      <c r="Q236" s="8">
        <v>0</v>
      </c>
      <c r="R236" s="8">
        <v>0</v>
      </c>
      <c r="S236" s="8">
        <v>0</v>
      </c>
      <c r="T236" s="8">
        <v>7.0780000000000003</v>
      </c>
      <c r="U236" s="8">
        <v>0</v>
      </c>
      <c r="V236" s="8">
        <v>0</v>
      </c>
      <c r="W236" s="8">
        <v>0</v>
      </c>
      <c r="X236" s="8">
        <v>0</v>
      </c>
      <c r="Y236" s="8">
        <v>0.6</v>
      </c>
      <c r="Z236" s="8">
        <v>0</v>
      </c>
      <c r="AA236" s="8">
        <v>0</v>
      </c>
      <c r="AB236" s="8">
        <v>0</v>
      </c>
      <c r="AC236" s="8">
        <v>0</v>
      </c>
      <c r="AD236" s="8">
        <v>0</v>
      </c>
      <c r="AE236" s="8">
        <v>0</v>
      </c>
      <c r="AF236" s="8">
        <v>0</v>
      </c>
      <c r="AG236" s="8">
        <v>0</v>
      </c>
      <c r="AH236" s="8">
        <v>2.4662500000000001</v>
      </c>
      <c r="AI236" s="8">
        <v>0</v>
      </c>
      <c r="AJ236" s="8">
        <v>0</v>
      </c>
      <c r="AK236" s="8">
        <v>0</v>
      </c>
      <c r="AL236" s="8">
        <v>0</v>
      </c>
      <c r="AM236" s="8">
        <v>0</v>
      </c>
      <c r="AN236" s="8">
        <v>0</v>
      </c>
      <c r="AO236" s="8">
        <v>0</v>
      </c>
      <c r="AP236" s="8">
        <v>0</v>
      </c>
      <c r="AQ236" s="8">
        <v>10.148249999999999</v>
      </c>
    </row>
    <row r="237" spans="1:43" x14ac:dyDescent="0.25">
      <c r="A237" s="8" t="s">
        <v>260</v>
      </c>
      <c r="B237" s="8">
        <v>184413.76076000003</v>
      </c>
      <c r="C237" s="8">
        <v>0</v>
      </c>
      <c r="D237" s="8">
        <v>126369.89158999998</v>
      </c>
      <c r="E237" s="8">
        <v>0</v>
      </c>
      <c r="F237" s="8">
        <v>0</v>
      </c>
      <c r="G237" s="8">
        <v>1994.1678200000001</v>
      </c>
      <c r="H237" s="8">
        <v>0</v>
      </c>
      <c r="I237" s="8">
        <v>163164.93565</v>
      </c>
      <c r="J237" s="8">
        <v>24685.563040000001</v>
      </c>
      <c r="K237" s="8">
        <v>0</v>
      </c>
      <c r="L237" s="8">
        <v>0</v>
      </c>
      <c r="M237" s="8">
        <v>0</v>
      </c>
      <c r="N237" s="8">
        <v>0</v>
      </c>
      <c r="O237" s="8">
        <v>0</v>
      </c>
      <c r="P237" s="8">
        <v>37591.903559999999</v>
      </c>
      <c r="Q237" s="8">
        <v>0</v>
      </c>
      <c r="R237" s="8">
        <v>0</v>
      </c>
      <c r="S237" s="8">
        <v>7269.1919699999999</v>
      </c>
      <c r="T237" s="8">
        <v>0</v>
      </c>
      <c r="U237" s="8">
        <v>0</v>
      </c>
      <c r="V237" s="8">
        <v>0</v>
      </c>
      <c r="W237" s="8">
        <v>0</v>
      </c>
      <c r="X237" s="8">
        <v>0</v>
      </c>
      <c r="Y237" s="8">
        <v>0</v>
      </c>
      <c r="Z237" s="8">
        <v>0</v>
      </c>
      <c r="AA237" s="8">
        <v>102028.71193</v>
      </c>
      <c r="AB237" s="8">
        <v>0</v>
      </c>
      <c r="AC237" s="8">
        <v>21264.785359999998</v>
      </c>
      <c r="AD237" s="8">
        <v>2730.2369100000001</v>
      </c>
      <c r="AE237" s="8">
        <v>0</v>
      </c>
      <c r="AF237" s="8">
        <v>2592.27</v>
      </c>
      <c r="AG237" s="8">
        <v>0</v>
      </c>
      <c r="AH237" s="8">
        <v>0</v>
      </c>
      <c r="AI237" s="8">
        <v>0</v>
      </c>
      <c r="AJ237" s="8">
        <v>22309.162069999998</v>
      </c>
      <c r="AK237" s="8">
        <v>262.39499999999998</v>
      </c>
      <c r="AL237" s="8">
        <v>0</v>
      </c>
      <c r="AM237" s="8">
        <v>5292.3856799999994</v>
      </c>
      <c r="AN237" s="8">
        <v>0</v>
      </c>
      <c r="AO237" s="8">
        <v>0</v>
      </c>
      <c r="AP237" s="8">
        <v>0</v>
      </c>
      <c r="AQ237" s="8">
        <v>701969.36133999983</v>
      </c>
    </row>
    <row r="238" spans="1:43" x14ac:dyDescent="0.25">
      <c r="A238" s="23" t="s">
        <v>261</v>
      </c>
      <c r="B238" s="8">
        <v>380031.09497999999</v>
      </c>
      <c r="C238" s="8">
        <v>96430.826280000008</v>
      </c>
      <c r="D238" s="8">
        <v>211946.67655999999</v>
      </c>
      <c r="E238" s="8">
        <v>1160138.89515</v>
      </c>
      <c r="F238" s="8">
        <v>94159.620169999995</v>
      </c>
      <c r="G238" s="8">
        <v>13515.264790000001</v>
      </c>
      <c r="H238" s="8">
        <v>31476.652100000003</v>
      </c>
      <c r="I238" s="8">
        <v>93292.828929999989</v>
      </c>
      <c r="J238" s="8">
        <v>85192.18088</v>
      </c>
      <c r="K238" s="8">
        <v>8670.0896699999994</v>
      </c>
      <c r="L238" s="8">
        <v>18088.290639999999</v>
      </c>
      <c r="M238" s="8">
        <v>65072.304310000007</v>
      </c>
      <c r="N238" s="8">
        <v>69110.462240000008</v>
      </c>
      <c r="O238" s="8">
        <v>35589.025320000001</v>
      </c>
      <c r="P238" s="8">
        <v>140589.20631000001</v>
      </c>
      <c r="Q238" s="8">
        <v>28329.833860000002</v>
      </c>
      <c r="R238" s="8">
        <v>47350.124469999995</v>
      </c>
      <c r="S238" s="8">
        <v>17897.498180000002</v>
      </c>
      <c r="T238" s="8">
        <v>73089.770629999999</v>
      </c>
      <c r="U238" s="8">
        <v>360069.45620999997</v>
      </c>
      <c r="V238" s="8">
        <v>31282.843720000001</v>
      </c>
      <c r="W238" s="8">
        <v>30367.022559999998</v>
      </c>
      <c r="X238" s="8">
        <v>53991.105860000003</v>
      </c>
      <c r="Y238" s="8">
        <v>33518.03052</v>
      </c>
      <c r="Z238" s="8">
        <v>77389.714720000018</v>
      </c>
      <c r="AA238" s="8">
        <v>23572.523249999998</v>
      </c>
      <c r="AB238" s="8">
        <v>113283.37133000002</v>
      </c>
      <c r="AC238" s="8">
        <v>72877.665529999998</v>
      </c>
      <c r="AD238" s="8">
        <v>25557.772779999999</v>
      </c>
      <c r="AE238" s="8">
        <v>88998.646120000005</v>
      </c>
      <c r="AF238" s="8">
        <v>3636.3769299999999</v>
      </c>
      <c r="AG238" s="8">
        <v>2861.0644499999999</v>
      </c>
      <c r="AH238" s="8">
        <v>18745.09231</v>
      </c>
      <c r="AI238" s="8">
        <v>7959.3336199999994</v>
      </c>
      <c r="AJ238" s="8">
        <v>24252.619039999998</v>
      </c>
      <c r="AK238" s="8">
        <v>1268.0376199999998</v>
      </c>
      <c r="AL238" s="8">
        <v>7804.1075500000006</v>
      </c>
      <c r="AM238" s="8">
        <v>4985.1877800000002</v>
      </c>
      <c r="AN238" s="8">
        <v>98358.517489999998</v>
      </c>
      <c r="AO238" s="8">
        <v>70297.369160000002</v>
      </c>
      <c r="AP238" s="8">
        <v>36.633839999999999</v>
      </c>
      <c r="AQ238" s="8">
        <v>3821083.1378599997</v>
      </c>
    </row>
    <row r="239" spans="1:43" x14ac:dyDescent="0.25">
      <c r="A239" s="8" t="s">
        <v>262</v>
      </c>
      <c r="B239" s="8">
        <v>78452.709879999995</v>
      </c>
      <c r="C239" s="8">
        <v>12898.93814</v>
      </c>
      <c r="D239" s="8">
        <v>16655.528300000002</v>
      </c>
      <c r="E239" s="8">
        <v>54949.754479999996</v>
      </c>
      <c r="F239" s="8">
        <v>843.76949999999999</v>
      </c>
      <c r="G239" s="8">
        <v>1620.0281599999998</v>
      </c>
      <c r="H239" s="8">
        <v>5290.0375000000004</v>
      </c>
      <c r="I239" s="8">
        <v>4510.6377899999998</v>
      </c>
      <c r="J239" s="8">
        <v>9826.4941699999999</v>
      </c>
      <c r="K239" s="8">
        <v>1627.6725700000002</v>
      </c>
      <c r="L239" s="8">
        <v>4430.8100600000007</v>
      </c>
      <c r="M239" s="8">
        <v>0</v>
      </c>
      <c r="N239" s="8">
        <v>0</v>
      </c>
      <c r="O239" s="8">
        <v>1979.0595499999999</v>
      </c>
      <c r="P239" s="8">
        <v>0</v>
      </c>
      <c r="Q239" s="8">
        <v>0</v>
      </c>
      <c r="R239" s="8">
        <v>32338.452859999998</v>
      </c>
      <c r="S239" s="8">
        <v>0</v>
      </c>
      <c r="T239" s="8">
        <v>2001.8713899999998</v>
      </c>
      <c r="U239" s="8">
        <v>0</v>
      </c>
      <c r="V239" s="8">
        <v>0</v>
      </c>
      <c r="W239" s="8">
        <v>0</v>
      </c>
      <c r="X239" s="8">
        <v>10.849069999999999</v>
      </c>
      <c r="Y239" s="8">
        <v>0</v>
      </c>
      <c r="Z239" s="8">
        <v>0</v>
      </c>
      <c r="AA239" s="8">
        <v>45.20373</v>
      </c>
      <c r="AB239" s="8">
        <v>84158.227630000009</v>
      </c>
      <c r="AC239" s="8">
        <v>48558.590069999998</v>
      </c>
      <c r="AD239" s="8">
        <v>0</v>
      </c>
      <c r="AE239" s="8">
        <v>0</v>
      </c>
      <c r="AF239" s="8">
        <v>0</v>
      </c>
      <c r="AG239" s="8">
        <v>0</v>
      </c>
      <c r="AH239" s="8">
        <v>0</v>
      </c>
      <c r="AI239" s="8">
        <v>0</v>
      </c>
      <c r="AJ239" s="8">
        <v>670.32682</v>
      </c>
      <c r="AK239" s="8">
        <v>0</v>
      </c>
      <c r="AL239" s="8">
        <v>600</v>
      </c>
      <c r="AM239" s="8">
        <v>0</v>
      </c>
      <c r="AN239" s="8">
        <v>0</v>
      </c>
      <c r="AO239" s="8">
        <v>0</v>
      </c>
      <c r="AP239" s="8">
        <v>0</v>
      </c>
      <c r="AQ239" s="8">
        <v>361468.96166999999</v>
      </c>
    </row>
    <row r="240" spans="1:43" x14ac:dyDescent="0.25">
      <c r="A240" s="8" t="s">
        <v>263</v>
      </c>
      <c r="B240" s="8">
        <v>49546.2</v>
      </c>
      <c r="C240" s="8">
        <v>0</v>
      </c>
      <c r="D240" s="8">
        <v>0</v>
      </c>
      <c r="E240" s="8">
        <v>0</v>
      </c>
      <c r="F240" s="8">
        <v>0</v>
      </c>
      <c r="G240" s="8">
        <v>0</v>
      </c>
      <c r="H240" s="8">
        <v>0</v>
      </c>
      <c r="I240" s="8">
        <v>3835.4545200000002</v>
      </c>
      <c r="J240" s="8">
        <v>8412.94</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16399.398219999999</v>
      </c>
      <c r="AE240" s="8">
        <v>0</v>
      </c>
      <c r="AF240" s="8">
        <v>0</v>
      </c>
      <c r="AG240" s="8">
        <v>0</v>
      </c>
      <c r="AH240" s="8">
        <v>0</v>
      </c>
      <c r="AI240" s="8">
        <v>0</v>
      </c>
      <c r="AJ240" s="8">
        <v>0</v>
      </c>
      <c r="AK240" s="8">
        <v>0</v>
      </c>
      <c r="AL240" s="8">
        <v>0</v>
      </c>
      <c r="AM240" s="8">
        <v>0</v>
      </c>
      <c r="AN240" s="8">
        <v>0</v>
      </c>
      <c r="AO240" s="8">
        <v>0</v>
      </c>
      <c r="AP240" s="8">
        <v>0</v>
      </c>
      <c r="AQ240" s="8">
        <v>78193.992740000002</v>
      </c>
    </row>
    <row r="241" spans="1:43" x14ac:dyDescent="0.25">
      <c r="A241" s="8" t="s">
        <v>264</v>
      </c>
      <c r="B241" s="8">
        <v>132268.49824000002</v>
      </c>
      <c r="C241" s="8">
        <v>16256.665319999998</v>
      </c>
      <c r="D241" s="8">
        <v>48141.604639999998</v>
      </c>
      <c r="E241" s="8">
        <v>12724.52693</v>
      </c>
      <c r="F241" s="8">
        <v>1575.94551</v>
      </c>
      <c r="G241" s="8">
        <v>6353.6754600000004</v>
      </c>
      <c r="H241" s="8">
        <v>1710.7704900000003</v>
      </c>
      <c r="I241" s="8">
        <v>5012.7569100000001</v>
      </c>
      <c r="J241" s="8">
        <v>8453.8485700000001</v>
      </c>
      <c r="K241" s="8">
        <v>1841.17409</v>
      </c>
      <c r="L241" s="8">
        <v>5787.7365500000005</v>
      </c>
      <c r="M241" s="8">
        <v>1276.8137199999999</v>
      </c>
      <c r="N241" s="8">
        <v>1863.51712</v>
      </c>
      <c r="O241" s="8">
        <v>2184.95928</v>
      </c>
      <c r="P241" s="8">
        <v>4463.9695899999997</v>
      </c>
      <c r="Q241" s="8">
        <v>1484.2354599999999</v>
      </c>
      <c r="R241" s="8">
        <v>1773.59628</v>
      </c>
      <c r="S241" s="8">
        <v>761.97844000000009</v>
      </c>
      <c r="T241" s="8">
        <v>2082.8140199999998</v>
      </c>
      <c r="U241" s="8">
        <v>3929.47741</v>
      </c>
      <c r="V241" s="8">
        <v>375.86752999999999</v>
      </c>
      <c r="W241" s="8">
        <v>2825.39516</v>
      </c>
      <c r="X241" s="8">
        <v>7531.3102500000005</v>
      </c>
      <c r="Y241" s="8">
        <v>1821.5633</v>
      </c>
      <c r="Z241" s="8">
        <v>14031.002640000001</v>
      </c>
      <c r="AA241" s="8">
        <v>4148.76253</v>
      </c>
      <c r="AB241" s="8">
        <v>2517.17256</v>
      </c>
      <c r="AC241" s="8">
        <v>15875.790720000001</v>
      </c>
      <c r="AD241" s="8">
        <v>9158.3745600000002</v>
      </c>
      <c r="AE241" s="8">
        <v>3040.0792199999996</v>
      </c>
      <c r="AF241" s="8">
        <v>2303.9169299999999</v>
      </c>
      <c r="AG241" s="8">
        <v>1230.7744500000001</v>
      </c>
      <c r="AH241" s="8">
        <v>3182.2552600000004</v>
      </c>
      <c r="AI241" s="8">
        <v>364.73157000000003</v>
      </c>
      <c r="AJ241" s="8">
        <v>1513.4568899999999</v>
      </c>
      <c r="AK241" s="8">
        <v>717.65013999999996</v>
      </c>
      <c r="AL241" s="8">
        <v>3218.9152400000003</v>
      </c>
      <c r="AM241" s="8">
        <v>1658.8533499999999</v>
      </c>
      <c r="AN241" s="8">
        <v>9627.3069199999991</v>
      </c>
      <c r="AO241" s="8">
        <v>20181.827300000001</v>
      </c>
      <c r="AP241" s="8">
        <v>20.67784</v>
      </c>
      <c r="AQ241" s="8">
        <v>365294.24838999996</v>
      </c>
    </row>
    <row r="242" spans="1:43" x14ac:dyDescent="0.25">
      <c r="A242" s="8" t="s">
        <v>265</v>
      </c>
      <c r="B242" s="8">
        <v>70713.46299</v>
      </c>
      <c r="C242" s="8">
        <v>4560.371869999999</v>
      </c>
      <c r="D242" s="8">
        <v>14791.43808</v>
      </c>
      <c r="E242" s="8">
        <v>14514.553880000001</v>
      </c>
      <c r="F242" s="8">
        <v>4938.1742999999997</v>
      </c>
      <c r="G242" s="8">
        <v>5536.9761700000008</v>
      </c>
      <c r="H242" s="8">
        <v>298.75860999999998</v>
      </c>
      <c r="I242" s="8">
        <v>3788.4731000000006</v>
      </c>
      <c r="J242" s="8">
        <v>5003.1436299999996</v>
      </c>
      <c r="K242" s="8">
        <v>3806.0547099999999</v>
      </c>
      <c r="L242" s="8">
        <v>5153.8424799999993</v>
      </c>
      <c r="M242" s="8">
        <v>14213.866610000001</v>
      </c>
      <c r="N242" s="8">
        <v>4170.3463499999998</v>
      </c>
      <c r="O242" s="8">
        <v>3745.7534999999998</v>
      </c>
      <c r="P242" s="8">
        <v>750.54252999999994</v>
      </c>
      <c r="Q242" s="8">
        <v>1657.0231600000002</v>
      </c>
      <c r="R242" s="8">
        <v>289.64359999999999</v>
      </c>
      <c r="S242" s="8">
        <v>1141.7363500000001</v>
      </c>
      <c r="T242" s="8">
        <v>3713.9878799999997</v>
      </c>
      <c r="U242" s="8">
        <v>1303.3710900000001</v>
      </c>
      <c r="V242" s="8">
        <v>786.24116000000004</v>
      </c>
      <c r="W242" s="8">
        <v>2239.3167100000001</v>
      </c>
      <c r="X242" s="8">
        <v>1686.5561399999999</v>
      </c>
      <c r="Y242" s="8">
        <v>812.95908999999995</v>
      </c>
      <c r="Z242" s="8">
        <v>2983.8560900000002</v>
      </c>
      <c r="AA242" s="8">
        <v>5567.6635099999994</v>
      </c>
      <c r="AB242" s="8">
        <v>2390.56594</v>
      </c>
      <c r="AC242" s="8">
        <v>8257.5279300000002</v>
      </c>
      <c r="AD242" s="8">
        <v>0</v>
      </c>
      <c r="AE242" s="8">
        <v>1000.6836499999999</v>
      </c>
      <c r="AF242" s="8">
        <v>1332.46</v>
      </c>
      <c r="AG242" s="8">
        <v>111.22463</v>
      </c>
      <c r="AH242" s="8">
        <v>1121.23567</v>
      </c>
      <c r="AI242" s="8">
        <v>890.33793000000003</v>
      </c>
      <c r="AJ242" s="8">
        <v>679.89039000000002</v>
      </c>
      <c r="AK242" s="8">
        <v>538.74698999999998</v>
      </c>
      <c r="AL242" s="8">
        <v>2359.20795</v>
      </c>
      <c r="AM242" s="8">
        <v>1953.6952599999997</v>
      </c>
      <c r="AN242" s="8">
        <v>6743.6988200000005</v>
      </c>
      <c r="AO242" s="8">
        <v>16179.483750000001</v>
      </c>
      <c r="AP242" s="8">
        <v>15.956</v>
      </c>
      <c r="AQ242" s="8">
        <v>221742.82850000006</v>
      </c>
    </row>
    <row r="243" spans="1:43" x14ac:dyDescent="0.25">
      <c r="A243" s="8" t="s">
        <v>266</v>
      </c>
      <c r="B243" s="8">
        <v>0</v>
      </c>
      <c r="C243" s="8">
        <v>0</v>
      </c>
      <c r="D243" s="8">
        <v>0</v>
      </c>
      <c r="E243" s="8">
        <v>0</v>
      </c>
      <c r="F243" s="8">
        <v>0</v>
      </c>
      <c r="G243" s="8">
        <v>0</v>
      </c>
      <c r="H243" s="8">
        <v>0</v>
      </c>
      <c r="I243" s="8">
        <v>0</v>
      </c>
      <c r="J243" s="8">
        <v>0</v>
      </c>
      <c r="K243" s="8">
        <v>0</v>
      </c>
      <c r="L243" s="8">
        <v>0</v>
      </c>
      <c r="M243" s="8">
        <v>0</v>
      </c>
      <c r="N243" s="8">
        <v>0</v>
      </c>
      <c r="O243" s="8">
        <v>0</v>
      </c>
      <c r="P243" s="8">
        <v>0</v>
      </c>
      <c r="Q243" s="8">
        <v>0</v>
      </c>
      <c r="R243" s="8">
        <v>0</v>
      </c>
      <c r="S243" s="8">
        <v>0</v>
      </c>
      <c r="T243" s="8">
        <v>0</v>
      </c>
      <c r="U243" s="8">
        <v>0</v>
      </c>
      <c r="V243" s="8">
        <v>0</v>
      </c>
      <c r="W243" s="8">
        <v>0</v>
      </c>
      <c r="X243" s="8">
        <v>0</v>
      </c>
      <c r="Y243" s="8">
        <v>0</v>
      </c>
      <c r="Z243" s="8">
        <v>0</v>
      </c>
      <c r="AA243" s="8">
        <v>0</v>
      </c>
      <c r="AB243" s="8">
        <v>0</v>
      </c>
      <c r="AC243" s="8">
        <v>0</v>
      </c>
      <c r="AD243" s="8">
        <v>0</v>
      </c>
      <c r="AE243" s="8">
        <v>0</v>
      </c>
      <c r="AF243" s="8">
        <v>0</v>
      </c>
      <c r="AG243" s="8">
        <v>0</v>
      </c>
      <c r="AH243" s="8">
        <v>0</v>
      </c>
      <c r="AI243" s="8">
        <v>0</v>
      </c>
      <c r="AJ243" s="8">
        <v>0</v>
      </c>
      <c r="AK243" s="8">
        <v>0</v>
      </c>
      <c r="AL243" s="8">
        <v>0</v>
      </c>
      <c r="AM243" s="8">
        <v>0</v>
      </c>
      <c r="AN243" s="8">
        <v>0</v>
      </c>
      <c r="AO243" s="8">
        <v>0</v>
      </c>
      <c r="AP243" s="8">
        <v>0</v>
      </c>
      <c r="AQ243" s="8">
        <v>0</v>
      </c>
    </row>
    <row r="244" spans="1:43" x14ac:dyDescent="0.25">
      <c r="A244" s="8" t="s">
        <v>267</v>
      </c>
      <c r="B244" s="8">
        <v>49050.223870000002</v>
      </c>
      <c r="C244" s="8">
        <v>62714.85095</v>
      </c>
      <c r="D244" s="8">
        <v>132358.10553999999</v>
      </c>
      <c r="E244" s="8">
        <v>1077950.0598599999</v>
      </c>
      <c r="F244" s="8">
        <v>86801.730859999996</v>
      </c>
      <c r="G244" s="8">
        <v>4.585</v>
      </c>
      <c r="H244" s="8">
        <v>24177.085500000001</v>
      </c>
      <c r="I244" s="8">
        <v>76145.506609999997</v>
      </c>
      <c r="J244" s="8">
        <v>53495.754509999999</v>
      </c>
      <c r="K244" s="8">
        <v>1395.1883</v>
      </c>
      <c r="L244" s="8">
        <v>2715.9015499999996</v>
      </c>
      <c r="M244" s="8">
        <v>49581.623980000004</v>
      </c>
      <c r="N244" s="8">
        <v>63076.598770000004</v>
      </c>
      <c r="O244" s="8">
        <v>27679.252990000001</v>
      </c>
      <c r="P244" s="8">
        <v>135374.69419000001</v>
      </c>
      <c r="Q244" s="8">
        <v>25188.575240000002</v>
      </c>
      <c r="R244" s="8">
        <v>12948.43173</v>
      </c>
      <c r="S244" s="8">
        <v>15993.783390000001</v>
      </c>
      <c r="T244" s="8">
        <v>65291.09734</v>
      </c>
      <c r="U244" s="8">
        <v>354836.60770999995</v>
      </c>
      <c r="V244" s="8">
        <v>30120.73503</v>
      </c>
      <c r="W244" s="8">
        <v>25302.310689999998</v>
      </c>
      <c r="X244" s="8">
        <v>44762.390400000004</v>
      </c>
      <c r="Y244" s="8">
        <v>30883.508129999998</v>
      </c>
      <c r="Z244" s="8">
        <v>60374.855990000011</v>
      </c>
      <c r="AA244" s="8">
        <v>13810.893480000001</v>
      </c>
      <c r="AB244" s="8">
        <v>24217.405200000005</v>
      </c>
      <c r="AC244" s="8">
        <v>185.75681</v>
      </c>
      <c r="AD244" s="8">
        <v>0</v>
      </c>
      <c r="AE244" s="8">
        <v>84957.883249999999</v>
      </c>
      <c r="AF244" s="8">
        <v>0</v>
      </c>
      <c r="AG244" s="8">
        <v>1519.06537</v>
      </c>
      <c r="AH244" s="8">
        <v>14441.60138</v>
      </c>
      <c r="AI244" s="8">
        <v>6704.2641199999998</v>
      </c>
      <c r="AJ244" s="8">
        <v>21388.944939999998</v>
      </c>
      <c r="AK244" s="8">
        <v>11.64049</v>
      </c>
      <c r="AL244" s="8">
        <v>1625.9843600000002</v>
      </c>
      <c r="AM244" s="8">
        <v>1372.6391699999999</v>
      </c>
      <c r="AN244" s="8">
        <v>81987.511750000005</v>
      </c>
      <c r="AO244" s="8">
        <v>33936.058109999998</v>
      </c>
      <c r="AP244" s="8">
        <v>0</v>
      </c>
      <c r="AQ244" s="8">
        <v>2794383.1065600002</v>
      </c>
    </row>
    <row r="245" spans="1:43" x14ac:dyDescent="0.25">
      <c r="A245" s="23" t="s">
        <v>268</v>
      </c>
      <c r="B245" s="8">
        <v>75115.327650000007</v>
      </c>
      <c r="C245" s="8">
        <v>0</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783.03031999999996</v>
      </c>
      <c r="AC245" s="8">
        <v>0</v>
      </c>
      <c r="AD245" s="8">
        <v>0</v>
      </c>
      <c r="AE245" s="8">
        <v>0</v>
      </c>
      <c r="AF245" s="8">
        <v>0</v>
      </c>
      <c r="AG245" s="8">
        <v>253.40985999999998</v>
      </c>
      <c r="AH245" s="8">
        <v>3498.5313200000001</v>
      </c>
      <c r="AI245" s="8">
        <v>0</v>
      </c>
      <c r="AJ245" s="8">
        <v>0</v>
      </c>
      <c r="AK245" s="8">
        <v>0</v>
      </c>
      <c r="AL245" s="8">
        <v>0</v>
      </c>
      <c r="AM245" s="8">
        <v>0</v>
      </c>
      <c r="AN245" s="8">
        <v>0</v>
      </c>
      <c r="AO245" s="8">
        <v>0</v>
      </c>
      <c r="AP245" s="8">
        <v>0</v>
      </c>
      <c r="AQ245" s="8">
        <v>79650.299150000006</v>
      </c>
    </row>
    <row r="246" spans="1:43" x14ac:dyDescent="0.25">
      <c r="A246" s="8" t="s">
        <v>270</v>
      </c>
      <c r="B246" s="8">
        <v>75115.327650000007</v>
      </c>
      <c r="C246" s="8">
        <v>0</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75115.327650000007</v>
      </c>
    </row>
    <row r="247" spans="1:43" x14ac:dyDescent="0.25">
      <c r="A247" s="8" t="s">
        <v>272</v>
      </c>
      <c r="B247" s="8">
        <v>0</v>
      </c>
      <c r="C247" s="8">
        <v>0</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783.03031999999996</v>
      </c>
      <c r="AC247" s="8">
        <v>0</v>
      </c>
      <c r="AD247" s="8">
        <v>0</v>
      </c>
      <c r="AE247" s="8">
        <v>0</v>
      </c>
      <c r="AF247" s="8">
        <v>0</v>
      </c>
      <c r="AG247" s="8">
        <v>253.40985999999998</v>
      </c>
      <c r="AH247" s="8">
        <v>3498.5313200000001</v>
      </c>
      <c r="AI247" s="8">
        <v>0</v>
      </c>
      <c r="AJ247" s="8">
        <v>0</v>
      </c>
      <c r="AK247" s="8">
        <v>0</v>
      </c>
      <c r="AL247" s="8">
        <v>0</v>
      </c>
      <c r="AM247" s="8">
        <v>0</v>
      </c>
      <c r="AN247" s="8">
        <v>0</v>
      </c>
      <c r="AO247" s="8">
        <v>0</v>
      </c>
      <c r="AP247" s="8">
        <v>0</v>
      </c>
      <c r="AQ247" s="8">
        <v>4534.9714999999997</v>
      </c>
    </row>
    <row r="248" spans="1:43" x14ac:dyDescent="0.25">
      <c r="A248" s="23" t="s">
        <v>273</v>
      </c>
      <c r="B248" s="8">
        <v>0</v>
      </c>
      <c r="C248" s="8">
        <v>0</v>
      </c>
      <c r="D248" s="8">
        <v>0</v>
      </c>
      <c r="E248" s="8">
        <v>0</v>
      </c>
      <c r="F248" s="8">
        <v>0</v>
      </c>
      <c r="G248" s="8">
        <v>0</v>
      </c>
      <c r="H248" s="8">
        <v>0</v>
      </c>
      <c r="I248" s="8">
        <v>0</v>
      </c>
      <c r="J248" s="8">
        <v>0</v>
      </c>
      <c r="K248" s="8">
        <v>0</v>
      </c>
      <c r="L248" s="8">
        <v>0</v>
      </c>
      <c r="M248" s="8">
        <v>0</v>
      </c>
      <c r="N248" s="8">
        <v>0</v>
      </c>
      <c r="O248" s="8">
        <v>0</v>
      </c>
      <c r="P248" s="8">
        <v>0</v>
      </c>
      <c r="Q248" s="8">
        <v>0</v>
      </c>
      <c r="R248" s="8">
        <v>0</v>
      </c>
      <c r="S248" s="8">
        <v>0</v>
      </c>
      <c r="T248" s="8">
        <v>0</v>
      </c>
      <c r="U248" s="8">
        <v>0</v>
      </c>
      <c r="V248" s="8">
        <v>0</v>
      </c>
      <c r="W248" s="8">
        <v>0</v>
      </c>
      <c r="X248" s="8">
        <v>0</v>
      </c>
      <c r="Y248" s="8">
        <v>0</v>
      </c>
      <c r="Z248" s="8">
        <v>0</v>
      </c>
      <c r="AA248" s="8">
        <v>0</v>
      </c>
      <c r="AB248" s="8">
        <v>0</v>
      </c>
      <c r="AC248" s="8">
        <v>0</v>
      </c>
      <c r="AD248" s="8">
        <v>0</v>
      </c>
      <c r="AE248" s="8">
        <v>0</v>
      </c>
      <c r="AF248" s="8">
        <v>0</v>
      </c>
      <c r="AG248" s="8">
        <v>0</v>
      </c>
      <c r="AH248" s="8">
        <v>0</v>
      </c>
      <c r="AI248" s="8">
        <v>0</v>
      </c>
      <c r="AJ248" s="8">
        <v>0</v>
      </c>
      <c r="AK248" s="8">
        <v>0</v>
      </c>
      <c r="AL248" s="8">
        <v>0</v>
      </c>
      <c r="AM248" s="8">
        <v>0</v>
      </c>
      <c r="AN248" s="8">
        <v>0</v>
      </c>
      <c r="AO248" s="8">
        <v>0</v>
      </c>
      <c r="AP248" s="8">
        <v>0</v>
      </c>
      <c r="AQ248" s="8">
        <v>0</v>
      </c>
    </row>
    <row r="249" spans="1:43" x14ac:dyDescent="0.25">
      <c r="A249" s="8" t="s">
        <v>270</v>
      </c>
      <c r="B249" s="8">
        <v>0</v>
      </c>
      <c r="C249" s="8">
        <v>0</v>
      </c>
      <c r="D249" s="8">
        <v>0</v>
      </c>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Y249" s="8">
        <v>0</v>
      </c>
      <c r="Z249" s="8">
        <v>0</v>
      </c>
      <c r="AA249" s="8">
        <v>0</v>
      </c>
      <c r="AB249" s="8">
        <v>0</v>
      </c>
      <c r="AC249" s="8">
        <v>0</v>
      </c>
      <c r="AD249" s="8">
        <v>0</v>
      </c>
      <c r="AE249" s="8">
        <v>0</v>
      </c>
      <c r="AF249" s="8">
        <v>0</v>
      </c>
      <c r="AG249" s="8">
        <v>0</v>
      </c>
      <c r="AH249" s="8">
        <v>0</v>
      </c>
      <c r="AI249" s="8">
        <v>0</v>
      </c>
      <c r="AJ249" s="8">
        <v>0</v>
      </c>
      <c r="AK249" s="8">
        <v>0</v>
      </c>
      <c r="AL249" s="8">
        <v>0</v>
      </c>
      <c r="AM249" s="8">
        <v>0</v>
      </c>
      <c r="AN249" s="8">
        <v>0</v>
      </c>
      <c r="AO249" s="8">
        <v>0</v>
      </c>
      <c r="AP249" s="8">
        <v>0</v>
      </c>
      <c r="AQ249" s="8">
        <v>0</v>
      </c>
    </row>
    <row r="250" spans="1:43" x14ac:dyDescent="0.25">
      <c r="A250" s="8" t="s">
        <v>272</v>
      </c>
      <c r="B250" s="8">
        <v>0</v>
      </c>
      <c r="C250" s="8">
        <v>0</v>
      </c>
      <c r="D250" s="8">
        <v>0</v>
      </c>
      <c r="E250" s="8">
        <v>0</v>
      </c>
      <c r="F250" s="8">
        <v>0</v>
      </c>
      <c r="G250" s="8">
        <v>0</v>
      </c>
      <c r="H250" s="8">
        <v>0</v>
      </c>
      <c r="I250" s="8">
        <v>0</v>
      </c>
      <c r="J250" s="8">
        <v>0</v>
      </c>
      <c r="K250" s="8">
        <v>0</v>
      </c>
      <c r="L250" s="8">
        <v>0</v>
      </c>
      <c r="M250" s="8">
        <v>0</v>
      </c>
      <c r="N250" s="8">
        <v>0</v>
      </c>
      <c r="O250" s="8">
        <v>0</v>
      </c>
      <c r="P250" s="8">
        <v>0</v>
      </c>
      <c r="Q250" s="8">
        <v>0</v>
      </c>
      <c r="R250" s="8">
        <v>0</v>
      </c>
      <c r="S250" s="8">
        <v>0</v>
      </c>
      <c r="T250" s="8">
        <v>0</v>
      </c>
      <c r="U250" s="8">
        <v>0</v>
      </c>
      <c r="V250" s="8">
        <v>0</v>
      </c>
      <c r="W250" s="8">
        <v>0</v>
      </c>
      <c r="X250" s="8">
        <v>0</v>
      </c>
      <c r="Y250" s="8">
        <v>0</v>
      </c>
      <c r="Z250" s="8">
        <v>0</v>
      </c>
      <c r="AA250" s="8">
        <v>0</v>
      </c>
      <c r="AB250" s="8">
        <v>0</v>
      </c>
      <c r="AC250" s="8">
        <v>0</v>
      </c>
      <c r="AD250" s="8">
        <v>0</v>
      </c>
      <c r="AE250" s="8">
        <v>0</v>
      </c>
      <c r="AF250" s="8">
        <v>0</v>
      </c>
      <c r="AG250" s="8">
        <v>0</v>
      </c>
      <c r="AH250" s="8">
        <v>0</v>
      </c>
      <c r="AI250" s="8">
        <v>0</v>
      </c>
      <c r="AJ250" s="8">
        <v>0</v>
      </c>
      <c r="AK250" s="8">
        <v>0</v>
      </c>
      <c r="AL250" s="8">
        <v>0</v>
      </c>
      <c r="AM250" s="8">
        <v>0</v>
      </c>
      <c r="AN250" s="8">
        <v>0</v>
      </c>
      <c r="AO250" s="8">
        <v>0</v>
      </c>
      <c r="AP250" s="8">
        <v>0</v>
      </c>
      <c r="AQ250" s="8">
        <v>0</v>
      </c>
    </row>
    <row r="251" spans="1:43" x14ac:dyDescent="0.25">
      <c r="A251" s="18" t="s">
        <v>274</v>
      </c>
      <c r="B251" s="11">
        <v>81270.834880000009</v>
      </c>
      <c r="C251" s="11">
        <v>17978.159540000001</v>
      </c>
      <c r="D251" s="11">
        <v>51228.282300000006</v>
      </c>
      <c r="E251" s="11">
        <v>18826.168660000003</v>
      </c>
      <c r="F251" s="11">
        <v>10854.503109999998</v>
      </c>
      <c r="G251" s="11">
        <v>11066.44967</v>
      </c>
      <c r="H251" s="11">
        <v>10183.779420000003</v>
      </c>
      <c r="I251" s="11">
        <v>12972.229290000001</v>
      </c>
      <c r="J251" s="11">
        <v>11921.638279999999</v>
      </c>
      <c r="K251" s="11">
        <v>17697.703930000007</v>
      </c>
      <c r="L251" s="11">
        <v>7109.2277199999999</v>
      </c>
      <c r="M251" s="11">
        <v>15733.298340000001</v>
      </c>
      <c r="N251" s="11">
        <v>23841.129339999996</v>
      </c>
      <c r="O251" s="11">
        <v>8340.4217800000006</v>
      </c>
      <c r="P251" s="11">
        <v>10048.76658</v>
      </c>
      <c r="Q251" s="11">
        <v>5558.8248700000004</v>
      </c>
      <c r="R251" s="11">
        <v>4757.9210200000007</v>
      </c>
      <c r="S251" s="11">
        <v>4421.4946000000009</v>
      </c>
      <c r="T251" s="11">
        <v>11247.644410000001</v>
      </c>
      <c r="U251" s="11">
        <v>14628.705950000001</v>
      </c>
      <c r="V251" s="11">
        <v>5191.8223000000007</v>
      </c>
      <c r="W251" s="11">
        <v>5899.9820099999997</v>
      </c>
      <c r="X251" s="11">
        <v>15333.710809999999</v>
      </c>
      <c r="Y251" s="11">
        <v>8382.5673700000007</v>
      </c>
      <c r="Z251" s="11">
        <v>16279.10029</v>
      </c>
      <c r="AA251" s="11">
        <v>6294.6324800000011</v>
      </c>
      <c r="AB251" s="11">
        <v>20421.856449999996</v>
      </c>
      <c r="AC251" s="11">
        <v>20927.612059999996</v>
      </c>
      <c r="AD251" s="11">
        <v>9753.0597300000009</v>
      </c>
      <c r="AE251" s="11">
        <v>19535.508830000002</v>
      </c>
      <c r="AF251" s="11">
        <v>7192.7792299999992</v>
      </c>
      <c r="AG251" s="11">
        <v>6079.3336900000004</v>
      </c>
      <c r="AH251" s="11">
        <v>4427.8342999999995</v>
      </c>
      <c r="AI251" s="11">
        <v>2117.5764700000004</v>
      </c>
      <c r="AJ251" s="11">
        <v>3072.9526999999998</v>
      </c>
      <c r="AK251" s="11">
        <v>2303.7399</v>
      </c>
      <c r="AL251" s="11">
        <v>7728.3183099999997</v>
      </c>
      <c r="AM251" s="11">
        <v>2168.1878299999998</v>
      </c>
      <c r="AN251" s="11">
        <v>12180.398050000002</v>
      </c>
      <c r="AO251" s="11">
        <v>3796.3629599999999</v>
      </c>
      <c r="AP251" s="11">
        <v>2223.9092900000005</v>
      </c>
      <c r="AQ251" s="11">
        <v>530998.42875000008</v>
      </c>
    </row>
    <row r="252" spans="1:43" x14ac:dyDescent="0.25">
      <c r="A252" s="8" t="s">
        <v>275</v>
      </c>
      <c r="B252" s="14">
        <v>122.26894</v>
      </c>
      <c r="C252" s="14">
        <v>76.864869999999996</v>
      </c>
      <c r="D252" s="14">
        <v>202.29587000000001</v>
      </c>
      <c r="E252" s="14">
        <v>0</v>
      </c>
      <c r="F252" s="14">
        <v>10.592459999999999</v>
      </c>
      <c r="G252" s="14">
        <v>14.951870000000001</v>
      </c>
      <c r="H252" s="14">
        <v>61.497270000000007</v>
      </c>
      <c r="I252" s="14">
        <v>9.09497</v>
      </c>
      <c r="J252" s="14">
        <v>63.991030000000002</v>
      </c>
      <c r="K252" s="14">
        <v>506.73599999999999</v>
      </c>
      <c r="L252" s="14">
        <v>1.2781</v>
      </c>
      <c r="M252" s="14">
        <v>88.711269999999999</v>
      </c>
      <c r="N252" s="14">
        <v>0</v>
      </c>
      <c r="O252" s="14">
        <v>0</v>
      </c>
      <c r="P252" s="14">
        <v>86.007449999999992</v>
      </c>
      <c r="Q252" s="14">
        <v>0</v>
      </c>
      <c r="R252" s="14">
        <v>0</v>
      </c>
      <c r="S252" s="14">
        <v>0</v>
      </c>
      <c r="T252" s="14">
        <v>0</v>
      </c>
      <c r="U252" s="14">
        <v>0</v>
      </c>
      <c r="V252" s="14">
        <v>0</v>
      </c>
      <c r="W252" s="14">
        <v>4.5899999999999995E-3</v>
      </c>
      <c r="X252" s="14">
        <v>224.07888</v>
      </c>
      <c r="Y252" s="14">
        <v>0</v>
      </c>
      <c r="Z252" s="14">
        <v>219.43888000000001</v>
      </c>
      <c r="AA252" s="14">
        <v>0</v>
      </c>
      <c r="AB252" s="14">
        <v>153.42899</v>
      </c>
      <c r="AC252" s="14">
        <v>178.96397999999999</v>
      </c>
      <c r="AD252" s="14">
        <v>0</v>
      </c>
      <c r="AE252" s="14">
        <v>65.847570000000005</v>
      </c>
      <c r="AF252" s="14">
        <v>0</v>
      </c>
      <c r="AG252" s="14">
        <v>37.455090000000006</v>
      </c>
      <c r="AH252" s="14">
        <v>0</v>
      </c>
      <c r="AI252" s="14">
        <v>0</v>
      </c>
      <c r="AJ252" s="14">
        <v>0</v>
      </c>
      <c r="AK252" s="14">
        <v>0</v>
      </c>
      <c r="AL252" s="14">
        <v>8.9000000000000006E-4</v>
      </c>
      <c r="AM252" s="14">
        <v>4.8877799999999993</v>
      </c>
      <c r="AN252" s="14">
        <v>0</v>
      </c>
      <c r="AO252" s="14">
        <v>0</v>
      </c>
      <c r="AP252" s="14">
        <v>4.4800000000000005E-3</v>
      </c>
      <c r="AQ252" s="14">
        <v>2128.4012299999995</v>
      </c>
    </row>
    <row r="253" spans="1:43" x14ac:dyDescent="0.25">
      <c r="A253" s="8" t="s">
        <v>276</v>
      </c>
      <c r="B253" s="14">
        <v>832.89764000000002</v>
      </c>
      <c r="C253" s="14">
        <v>138.53721999999999</v>
      </c>
      <c r="D253" s="14">
        <v>191.28437999999997</v>
      </c>
      <c r="E253" s="14">
        <v>946.07468000000006</v>
      </c>
      <c r="F253" s="14">
        <v>364.52211999999997</v>
      </c>
      <c r="G253" s="14">
        <v>464.56491000000005</v>
      </c>
      <c r="H253" s="14">
        <v>331.28361000000001</v>
      </c>
      <c r="I253" s="14">
        <v>211.41607999999999</v>
      </c>
      <c r="J253" s="14">
        <v>572.23741000000007</v>
      </c>
      <c r="K253" s="14">
        <v>1466.4020699999999</v>
      </c>
      <c r="L253" s="14">
        <v>593.68706000000009</v>
      </c>
      <c r="M253" s="14">
        <v>472.99574000000001</v>
      </c>
      <c r="N253" s="14">
        <v>517.24022000000002</v>
      </c>
      <c r="O253" s="14">
        <v>135.42108999999999</v>
      </c>
      <c r="P253" s="14">
        <v>699.54008999999996</v>
      </c>
      <c r="Q253" s="14">
        <v>57.019979999999997</v>
      </c>
      <c r="R253" s="14">
        <v>19.065630000000002</v>
      </c>
      <c r="S253" s="14">
        <v>6.3943300000000001</v>
      </c>
      <c r="T253" s="14">
        <v>227.22628</v>
      </c>
      <c r="U253" s="14">
        <v>484.23240000000004</v>
      </c>
      <c r="V253" s="14">
        <v>11.297229999999999</v>
      </c>
      <c r="W253" s="14">
        <v>224.34997000000001</v>
      </c>
      <c r="X253" s="14">
        <v>457.0643</v>
      </c>
      <c r="Y253" s="14">
        <v>172.50066999999999</v>
      </c>
      <c r="Z253" s="14">
        <v>56.588519999999995</v>
      </c>
      <c r="AA253" s="14">
        <v>70.954639999999998</v>
      </c>
      <c r="AB253" s="14">
        <v>1134.9192700000001</v>
      </c>
      <c r="AC253" s="14">
        <v>778.02697000000001</v>
      </c>
      <c r="AD253" s="14">
        <v>309.20789000000002</v>
      </c>
      <c r="AE253" s="14">
        <v>1759.18914</v>
      </c>
      <c r="AF253" s="14">
        <v>11.429889999999999</v>
      </c>
      <c r="AG253" s="14">
        <v>111.76044999999999</v>
      </c>
      <c r="AH253" s="14">
        <v>30.77017</v>
      </c>
      <c r="AI253" s="14">
        <v>2.2033199999999997</v>
      </c>
      <c r="AJ253" s="14">
        <v>64.42107</v>
      </c>
      <c r="AK253" s="14">
        <v>46.90889</v>
      </c>
      <c r="AL253" s="14">
        <v>401.01909000000001</v>
      </c>
      <c r="AM253" s="14">
        <v>0.77039999999999986</v>
      </c>
      <c r="AN253" s="14">
        <v>537.07818999999995</v>
      </c>
      <c r="AO253" s="14">
        <v>100.95198000000001</v>
      </c>
      <c r="AP253" s="14">
        <v>28.904809999999998</v>
      </c>
      <c r="AQ253" s="14">
        <v>15042.3598</v>
      </c>
    </row>
    <row r="254" spans="1:43" x14ac:dyDescent="0.25">
      <c r="A254" s="8" t="s">
        <v>277</v>
      </c>
      <c r="B254" s="14">
        <v>77837.221090000006</v>
      </c>
      <c r="C254" s="14">
        <v>15966.16172</v>
      </c>
      <c r="D254" s="14">
        <v>49945.241020000009</v>
      </c>
      <c r="E254" s="14">
        <v>16473.184550000002</v>
      </c>
      <c r="F254" s="14">
        <v>10019.63877</v>
      </c>
      <c r="G254" s="14">
        <v>10491.779979999999</v>
      </c>
      <c r="H254" s="14">
        <v>9666.9836900000009</v>
      </c>
      <c r="I254" s="14">
        <v>12014.034790000002</v>
      </c>
      <c r="J254" s="14">
        <v>11058.508039999999</v>
      </c>
      <c r="K254" s="14">
        <v>14830.562350000004</v>
      </c>
      <c r="L254" s="14">
        <v>6041.6435299999994</v>
      </c>
      <c r="M254" s="14">
        <v>14861.014030000002</v>
      </c>
      <c r="N254" s="14">
        <v>22703.809189999996</v>
      </c>
      <c r="O254" s="14">
        <v>7965.4984400000003</v>
      </c>
      <c r="P254" s="14">
        <v>9052.26145</v>
      </c>
      <c r="Q254" s="14">
        <v>4714.0849700000008</v>
      </c>
      <c r="R254" s="14">
        <v>4584.9287300000005</v>
      </c>
      <c r="S254" s="14">
        <v>4202.1156400000009</v>
      </c>
      <c r="T254" s="14">
        <v>9624.2053799999994</v>
      </c>
      <c r="U254" s="14">
        <v>14144.473550000001</v>
      </c>
      <c r="V254" s="14">
        <v>5096.3971099999999</v>
      </c>
      <c r="W254" s="14">
        <v>5475.3095399999993</v>
      </c>
      <c r="X254" s="14">
        <v>13900.771639999999</v>
      </c>
      <c r="Y254" s="14">
        <v>7851.2500399999999</v>
      </c>
      <c r="Z254" s="14">
        <v>16134.54277</v>
      </c>
      <c r="AA254" s="14">
        <v>5995.5057600000009</v>
      </c>
      <c r="AB254" s="14">
        <v>18619.698689999997</v>
      </c>
      <c r="AC254" s="14">
        <v>17756.765059999998</v>
      </c>
      <c r="AD254" s="14">
        <v>9083.7769500000013</v>
      </c>
      <c r="AE254" s="14">
        <v>17450.87384</v>
      </c>
      <c r="AF254" s="14">
        <v>6852.6715299999996</v>
      </c>
      <c r="AG254" s="14">
        <v>5918.4032100000004</v>
      </c>
      <c r="AH254" s="14">
        <v>4310.8557799999999</v>
      </c>
      <c r="AI254" s="14">
        <v>2055.9679300000003</v>
      </c>
      <c r="AJ254" s="14">
        <v>2979.5645999999997</v>
      </c>
      <c r="AK254" s="14">
        <v>1864.8500500000002</v>
      </c>
      <c r="AL254" s="14">
        <v>6548.0604999999996</v>
      </c>
      <c r="AM254" s="14">
        <v>1713.40617</v>
      </c>
      <c r="AN254" s="14">
        <v>11149.097460000001</v>
      </c>
      <c r="AO254" s="14">
        <v>3628.47802</v>
      </c>
      <c r="AP254" s="14">
        <v>2177.8595800000003</v>
      </c>
      <c r="AQ254" s="14">
        <v>492761.45713999995</v>
      </c>
    </row>
    <row r="255" spans="1:43" x14ac:dyDescent="0.25">
      <c r="A255" s="8" t="s">
        <v>279</v>
      </c>
      <c r="B255" s="14">
        <v>1222.3797400000001</v>
      </c>
      <c r="C255" s="14">
        <v>440.01552999999996</v>
      </c>
      <c r="D255" s="14">
        <v>586.89359000000013</v>
      </c>
      <c r="E255" s="14">
        <v>500.31572999999997</v>
      </c>
      <c r="F255" s="14">
        <v>170.42751000000001</v>
      </c>
      <c r="G255" s="14">
        <v>8.5184800000000003</v>
      </c>
      <c r="H255" s="14">
        <v>25.260629999999999</v>
      </c>
      <c r="I255" s="14">
        <v>212.15904999999998</v>
      </c>
      <c r="J255" s="14">
        <v>127.44747</v>
      </c>
      <c r="K255" s="14">
        <v>163.42009999999999</v>
      </c>
      <c r="L255" s="14">
        <v>142.16130999999999</v>
      </c>
      <c r="M255" s="14">
        <v>0.28182999999999997</v>
      </c>
      <c r="N255" s="14">
        <v>167.39775</v>
      </c>
      <c r="O255" s="14">
        <v>194.59880999999999</v>
      </c>
      <c r="P255" s="14">
        <v>105.71455999999999</v>
      </c>
      <c r="Q255" s="14">
        <v>787.71992</v>
      </c>
      <c r="R255" s="14">
        <v>150.12697000000003</v>
      </c>
      <c r="S255" s="14">
        <v>176.74535999999998</v>
      </c>
      <c r="T255" s="14">
        <v>149.81077000000002</v>
      </c>
      <c r="U255" s="14">
        <v>0</v>
      </c>
      <c r="V255" s="14">
        <v>47.956240000000008</v>
      </c>
      <c r="W255" s="14">
        <v>41.39378</v>
      </c>
      <c r="X255" s="14">
        <v>252.72580000000002</v>
      </c>
      <c r="Y255" s="14">
        <v>95.974770000000007</v>
      </c>
      <c r="Z255" s="14">
        <v>-132.23116000000002</v>
      </c>
      <c r="AA255" s="14">
        <v>89.502039999999994</v>
      </c>
      <c r="AB255" s="14">
        <v>63.692120000000003</v>
      </c>
      <c r="AC255" s="14">
        <v>1491.09266</v>
      </c>
      <c r="AD255" s="14">
        <v>319.72454000000005</v>
      </c>
      <c r="AE255" s="14">
        <v>37.923349999999999</v>
      </c>
      <c r="AF255" s="14">
        <v>38.749070000000003</v>
      </c>
      <c r="AG255" s="14">
        <v>5.2711100000000002</v>
      </c>
      <c r="AH255" s="14">
        <v>21.103909999999999</v>
      </c>
      <c r="AI255" s="14">
        <v>34.637920000000001</v>
      </c>
      <c r="AJ255" s="14">
        <v>5.5750000000000001E-2</v>
      </c>
      <c r="AK255" s="14">
        <v>120.75993000000001</v>
      </c>
      <c r="AL255" s="14">
        <v>451.23322999999999</v>
      </c>
      <c r="AM255" s="14">
        <v>440.04933</v>
      </c>
      <c r="AN255" s="14">
        <v>414.27848999999998</v>
      </c>
      <c r="AO255" s="14">
        <v>59.750310000000006</v>
      </c>
      <c r="AP255" s="14">
        <v>17.103250000000003</v>
      </c>
      <c r="AQ255" s="14">
        <v>9242.1415500000003</v>
      </c>
    </row>
    <row r="256" spans="1:43" x14ac:dyDescent="0.25">
      <c r="A256" s="8" t="s">
        <v>281</v>
      </c>
      <c r="B256" s="14">
        <v>846.08329000000015</v>
      </c>
      <c r="C256" s="14">
        <v>1186.5206400000002</v>
      </c>
      <c r="D256" s="14">
        <v>269.52701999999999</v>
      </c>
      <c r="E256" s="14">
        <v>906.59370000000013</v>
      </c>
      <c r="F256" s="14">
        <v>106.68477</v>
      </c>
      <c r="G256" s="14">
        <v>0</v>
      </c>
      <c r="H256" s="14">
        <v>82.666250000000005</v>
      </c>
      <c r="I256" s="14">
        <v>335.69403000000005</v>
      </c>
      <c r="J256" s="14">
        <v>99.454329999999999</v>
      </c>
      <c r="K256" s="14">
        <v>207.15418</v>
      </c>
      <c r="L256" s="14">
        <v>330.45771999999999</v>
      </c>
      <c r="M256" s="14">
        <v>3.4668200000000002</v>
      </c>
      <c r="N256" s="14">
        <v>196.08645999999999</v>
      </c>
      <c r="O256" s="14">
        <v>44.90344000000001</v>
      </c>
      <c r="P256" s="14">
        <v>105.24303000000002</v>
      </c>
      <c r="Q256" s="14">
        <v>0</v>
      </c>
      <c r="R256" s="14">
        <v>3.7996899999999996</v>
      </c>
      <c r="S256" s="14">
        <v>36.239270000000005</v>
      </c>
      <c r="T256" s="14">
        <v>1214.9019800000001</v>
      </c>
      <c r="U256" s="14">
        <v>0</v>
      </c>
      <c r="V256" s="14">
        <v>36.171720000000001</v>
      </c>
      <c r="W256" s="14">
        <v>132.49101999999999</v>
      </c>
      <c r="X256" s="14">
        <v>118.13668</v>
      </c>
      <c r="Y256" s="14">
        <v>262.84189000000003</v>
      </c>
      <c r="Z256" s="14">
        <v>0.76127999999999996</v>
      </c>
      <c r="AA256" s="14">
        <v>138.67004</v>
      </c>
      <c r="AB256" s="14">
        <v>117.65213</v>
      </c>
      <c r="AC256" s="14">
        <v>319.26333</v>
      </c>
      <c r="AD256" s="14">
        <v>40.350349999999999</v>
      </c>
      <c r="AE256" s="14">
        <v>29.67493</v>
      </c>
      <c r="AF256" s="14">
        <v>97.029499999999999</v>
      </c>
      <c r="AG256" s="14">
        <v>6.4438300000000002</v>
      </c>
      <c r="AH256" s="14">
        <v>48.249120000000005</v>
      </c>
      <c r="AI256" s="14">
        <v>24.419379999999997</v>
      </c>
      <c r="AJ256" s="14">
        <v>0.11128</v>
      </c>
      <c r="AK256" s="14">
        <v>8.1265999999999998</v>
      </c>
      <c r="AL256" s="14">
        <v>328.00460000000004</v>
      </c>
      <c r="AM256" s="14">
        <v>8.6124500000000008</v>
      </c>
      <c r="AN256" s="14">
        <v>39.499480000000005</v>
      </c>
      <c r="AO256" s="14">
        <v>7.1826499999999998</v>
      </c>
      <c r="AP256" s="14">
        <v>3.7170000000000002E-2</v>
      </c>
      <c r="AQ256" s="14">
        <v>7739.2060499999989</v>
      </c>
    </row>
    <row r="257" spans="1:43" x14ac:dyDescent="0.25">
      <c r="A257" s="8" t="s">
        <v>283</v>
      </c>
      <c r="B257" s="14">
        <v>0</v>
      </c>
      <c r="C257" s="14">
        <v>0</v>
      </c>
      <c r="D257" s="14">
        <v>0</v>
      </c>
      <c r="E257" s="14">
        <v>0</v>
      </c>
      <c r="F257" s="14">
        <v>0</v>
      </c>
      <c r="G257" s="14">
        <v>0</v>
      </c>
      <c r="H257" s="14">
        <v>0</v>
      </c>
      <c r="I257" s="14">
        <v>0</v>
      </c>
      <c r="J257" s="14">
        <v>0</v>
      </c>
      <c r="K257" s="14">
        <v>0</v>
      </c>
      <c r="L257" s="14">
        <v>0</v>
      </c>
      <c r="M257" s="14">
        <v>0</v>
      </c>
      <c r="N257" s="14">
        <v>0</v>
      </c>
      <c r="O257" s="14">
        <v>0</v>
      </c>
      <c r="P257" s="14">
        <v>0</v>
      </c>
      <c r="Q257" s="14">
        <v>0</v>
      </c>
      <c r="R257" s="14">
        <v>0</v>
      </c>
      <c r="S257" s="14">
        <v>0</v>
      </c>
      <c r="T257" s="14">
        <v>0</v>
      </c>
      <c r="U257" s="14">
        <v>0</v>
      </c>
      <c r="V257" s="14">
        <v>0</v>
      </c>
      <c r="W257" s="14">
        <v>0</v>
      </c>
      <c r="X257" s="14">
        <v>0</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row>
    <row r="258" spans="1:43" x14ac:dyDescent="0.25">
      <c r="A258" s="8" t="s">
        <v>284</v>
      </c>
      <c r="B258" s="14">
        <v>409.54917999999998</v>
      </c>
      <c r="C258" s="14">
        <v>170.05956</v>
      </c>
      <c r="D258" s="14">
        <v>33.040419999999997</v>
      </c>
      <c r="E258" s="14">
        <v>0</v>
      </c>
      <c r="F258" s="14">
        <v>182.63748000000001</v>
      </c>
      <c r="G258" s="14">
        <v>86.634429999999995</v>
      </c>
      <c r="H258" s="14">
        <v>16.087969999999999</v>
      </c>
      <c r="I258" s="14">
        <v>189.83036999999999</v>
      </c>
      <c r="J258" s="14">
        <v>0</v>
      </c>
      <c r="K258" s="14">
        <v>523.42922999999996</v>
      </c>
      <c r="L258" s="14">
        <v>0</v>
      </c>
      <c r="M258" s="14">
        <v>306.26853000000006</v>
      </c>
      <c r="N258" s="14">
        <v>256.59572000000003</v>
      </c>
      <c r="O258" s="14">
        <v>0</v>
      </c>
      <c r="P258" s="14">
        <v>0</v>
      </c>
      <c r="Q258" s="14">
        <v>0</v>
      </c>
      <c r="R258" s="14">
        <v>0</v>
      </c>
      <c r="S258" s="14">
        <v>0</v>
      </c>
      <c r="T258" s="14">
        <v>31.5</v>
      </c>
      <c r="U258" s="14">
        <v>0</v>
      </c>
      <c r="V258" s="14">
        <v>0</v>
      </c>
      <c r="W258" s="14">
        <v>26.433109999999999</v>
      </c>
      <c r="X258" s="14">
        <v>380.93351000000001</v>
      </c>
      <c r="Y258" s="14">
        <v>0</v>
      </c>
      <c r="Z258" s="14">
        <v>0</v>
      </c>
      <c r="AA258" s="14">
        <v>0</v>
      </c>
      <c r="AB258" s="14">
        <v>332.46525000000003</v>
      </c>
      <c r="AC258" s="14">
        <v>403.50006000000002</v>
      </c>
      <c r="AD258" s="14">
        <v>0</v>
      </c>
      <c r="AE258" s="14">
        <v>192</v>
      </c>
      <c r="AF258" s="14">
        <v>192.89923999999999</v>
      </c>
      <c r="AG258" s="14">
        <v>0</v>
      </c>
      <c r="AH258" s="14">
        <v>16.855319999999999</v>
      </c>
      <c r="AI258" s="14">
        <v>0.34792000000000001</v>
      </c>
      <c r="AJ258" s="14">
        <v>28.8</v>
      </c>
      <c r="AK258" s="14">
        <v>263.09442999999999</v>
      </c>
      <c r="AL258" s="14">
        <v>0</v>
      </c>
      <c r="AM258" s="14">
        <v>0.4617</v>
      </c>
      <c r="AN258" s="14">
        <v>40.444429999999997</v>
      </c>
      <c r="AO258" s="14">
        <v>0</v>
      </c>
      <c r="AP258" s="14">
        <v>0</v>
      </c>
      <c r="AQ258" s="14">
        <v>4083.8678600000003</v>
      </c>
    </row>
    <row r="259" spans="1:43" x14ac:dyDescent="0.25">
      <c r="A259" s="8" t="s">
        <v>285</v>
      </c>
      <c r="B259" s="14">
        <v>0.435</v>
      </c>
      <c r="C259" s="14">
        <v>0</v>
      </c>
      <c r="D259" s="14">
        <v>0</v>
      </c>
      <c r="E259" s="14">
        <v>0</v>
      </c>
      <c r="F259" s="14">
        <v>0</v>
      </c>
      <c r="G259" s="14">
        <v>0</v>
      </c>
      <c r="H259" s="14">
        <v>0</v>
      </c>
      <c r="I259" s="14">
        <v>0</v>
      </c>
      <c r="J259" s="14">
        <v>0</v>
      </c>
      <c r="K259" s="14">
        <v>0</v>
      </c>
      <c r="L259" s="14">
        <v>0</v>
      </c>
      <c r="M259" s="14">
        <v>0.56011999999999995</v>
      </c>
      <c r="N259" s="14">
        <v>0</v>
      </c>
      <c r="O259" s="14">
        <v>0</v>
      </c>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0.99512</v>
      </c>
    </row>
    <row r="260" spans="1:43" x14ac:dyDescent="0.25">
      <c r="A260" s="18" t="s">
        <v>286</v>
      </c>
      <c r="B260" s="11">
        <v>24554.776720000002</v>
      </c>
      <c r="C260" s="11">
        <v>8420.2882300000001</v>
      </c>
      <c r="D260" s="11">
        <v>20172.74783</v>
      </c>
      <c r="E260" s="11">
        <v>5546.2186499999989</v>
      </c>
      <c r="F260" s="11">
        <v>3999.30701</v>
      </c>
      <c r="G260" s="11">
        <v>3924.5358699999997</v>
      </c>
      <c r="H260" s="11">
        <v>2591.8658300000002</v>
      </c>
      <c r="I260" s="11">
        <v>7253.6293499999992</v>
      </c>
      <c r="J260" s="11">
        <v>4605.0103200000003</v>
      </c>
      <c r="K260" s="11">
        <v>6128.4296399999994</v>
      </c>
      <c r="L260" s="11">
        <v>1410.6186299999999</v>
      </c>
      <c r="M260" s="11">
        <v>7074.82888</v>
      </c>
      <c r="N260" s="11">
        <v>6753.0253299999995</v>
      </c>
      <c r="O260" s="11">
        <v>2304.5639700000002</v>
      </c>
      <c r="P260" s="11">
        <v>3558.2528000000002</v>
      </c>
      <c r="Q260" s="11">
        <v>1720.6848600000003</v>
      </c>
      <c r="R260" s="11">
        <v>1680.34744</v>
      </c>
      <c r="S260" s="11">
        <v>1897.3118800000002</v>
      </c>
      <c r="T260" s="11">
        <v>1555.6449099999998</v>
      </c>
      <c r="U260" s="11">
        <v>5236.1819199999991</v>
      </c>
      <c r="V260" s="11">
        <v>1701.38284</v>
      </c>
      <c r="W260" s="11">
        <v>2157.78602</v>
      </c>
      <c r="X260" s="11">
        <v>8270.5161200000002</v>
      </c>
      <c r="Y260" s="11">
        <v>2452.7985899999999</v>
      </c>
      <c r="Z260" s="11">
        <v>7683.3871799999997</v>
      </c>
      <c r="AA260" s="11">
        <v>2984.4405200000001</v>
      </c>
      <c r="AB260" s="11">
        <v>8348.6100599999991</v>
      </c>
      <c r="AC260" s="11">
        <v>7063.9337999999989</v>
      </c>
      <c r="AD260" s="11">
        <v>3439.8355499999998</v>
      </c>
      <c r="AE260" s="11">
        <v>6040.7441799999997</v>
      </c>
      <c r="AF260" s="11">
        <v>2112.2446299999997</v>
      </c>
      <c r="AG260" s="11">
        <v>1757.59374</v>
      </c>
      <c r="AH260" s="11">
        <v>1668.6164200000001</v>
      </c>
      <c r="AI260" s="11">
        <v>605.18759</v>
      </c>
      <c r="AJ260" s="11">
        <v>1209.1651800000002</v>
      </c>
      <c r="AK260" s="11">
        <v>314.86273</v>
      </c>
      <c r="AL260" s="11">
        <v>3321.7230600000003</v>
      </c>
      <c r="AM260" s="11">
        <v>803.59126999999989</v>
      </c>
      <c r="AN260" s="11">
        <v>3253.6241599999998</v>
      </c>
      <c r="AO260" s="11">
        <v>913.56859000000009</v>
      </c>
      <c r="AP260" s="11">
        <v>507.86462000000006</v>
      </c>
      <c r="AQ260" s="11">
        <v>186999.74692000001</v>
      </c>
    </row>
    <row r="261" spans="1:43" x14ac:dyDescent="0.25">
      <c r="A261" s="8" t="s">
        <v>287</v>
      </c>
      <c r="B261" s="14">
        <v>17923.77464</v>
      </c>
      <c r="C261" s="14">
        <v>8419.1820000000007</v>
      </c>
      <c r="D261" s="14">
        <v>17769.099999999999</v>
      </c>
      <c r="E261" s="14">
        <v>5475.1264099999989</v>
      </c>
      <c r="F261" s="14">
        <v>3979.25236</v>
      </c>
      <c r="G261" s="14">
        <v>3779.5370899999998</v>
      </c>
      <c r="H261" s="14">
        <v>2578.88447</v>
      </c>
      <c r="I261" s="14">
        <v>6654.2575099999995</v>
      </c>
      <c r="J261" s="14">
        <v>4383.8994199999997</v>
      </c>
      <c r="K261" s="14">
        <v>6106.294609999999</v>
      </c>
      <c r="L261" s="14">
        <v>1054.36499</v>
      </c>
      <c r="M261" s="14">
        <v>7074.82888</v>
      </c>
      <c r="N261" s="14">
        <v>6734.7174399999994</v>
      </c>
      <c r="O261" s="14">
        <v>2162.2821800000002</v>
      </c>
      <c r="P261" s="14">
        <v>3540.8300000000004</v>
      </c>
      <c r="Q261" s="14">
        <v>1645.6264300000003</v>
      </c>
      <c r="R261" s="14">
        <v>1601.0435399999999</v>
      </c>
      <c r="S261" s="14">
        <v>1897.3118800000002</v>
      </c>
      <c r="T261" s="14">
        <v>1372.6840899999997</v>
      </c>
      <c r="U261" s="14">
        <v>5110.5460999999987</v>
      </c>
      <c r="V261" s="14">
        <v>1689.62186</v>
      </c>
      <c r="W261" s="14">
        <v>1967.93669</v>
      </c>
      <c r="X261" s="14">
        <v>7923.8755000000001</v>
      </c>
      <c r="Y261" s="14">
        <v>2452.6313599999999</v>
      </c>
      <c r="Z261" s="14">
        <v>7330.97354</v>
      </c>
      <c r="AA261" s="14">
        <v>2949.8533400000001</v>
      </c>
      <c r="AB261" s="14">
        <v>7961.4191399999991</v>
      </c>
      <c r="AC261" s="14">
        <v>6984.914319999999</v>
      </c>
      <c r="AD261" s="14">
        <v>2911.8440900000001</v>
      </c>
      <c r="AE261" s="14">
        <v>5449.6108299999996</v>
      </c>
      <c r="AF261" s="14">
        <v>2015.2890699999998</v>
      </c>
      <c r="AG261" s="14">
        <v>1712.35177</v>
      </c>
      <c r="AH261" s="14">
        <v>1626.93479</v>
      </c>
      <c r="AI261" s="14">
        <v>604.24967000000004</v>
      </c>
      <c r="AJ261" s="14">
        <v>1184.6873400000002</v>
      </c>
      <c r="AK261" s="14">
        <v>174.56272999999999</v>
      </c>
      <c r="AL261" s="14">
        <v>3321.7230600000003</v>
      </c>
      <c r="AM261" s="14">
        <v>803.59126999999989</v>
      </c>
      <c r="AN261" s="14">
        <v>3253.6241599999998</v>
      </c>
      <c r="AO261" s="14">
        <v>913.56859000000009</v>
      </c>
      <c r="AP261" s="14">
        <v>507.86462000000006</v>
      </c>
      <c r="AQ261" s="14">
        <v>173004.67178</v>
      </c>
    </row>
    <row r="262" spans="1:43" x14ac:dyDescent="0.25">
      <c r="A262" s="8" t="s">
        <v>288</v>
      </c>
      <c r="B262" s="14">
        <v>0</v>
      </c>
      <c r="C262" s="14">
        <v>0</v>
      </c>
      <c r="D262" s="14">
        <v>0</v>
      </c>
      <c r="E262" s="14">
        <v>0</v>
      </c>
      <c r="F262" s="14">
        <v>0</v>
      </c>
      <c r="G262" s="14">
        <v>0</v>
      </c>
      <c r="H262" s="14">
        <v>0</v>
      </c>
      <c r="I262" s="14">
        <v>0</v>
      </c>
      <c r="J262" s="14">
        <v>0</v>
      </c>
      <c r="K262" s="14">
        <v>0</v>
      </c>
      <c r="L262" s="14">
        <v>0</v>
      </c>
      <c r="M262" s="14">
        <v>0</v>
      </c>
      <c r="N262" s="14">
        <v>0</v>
      </c>
      <c r="O262" s="14">
        <v>0</v>
      </c>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row>
    <row r="263" spans="1:43" x14ac:dyDescent="0.25">
      <c r="A263" s="8" t="s">
        <v>289</v>
      </c>
      <c r="B263" s="14">
        <v>1773.66704</v>
      </c>
      <c r="C263" s="14">
        <v>0</v>
      </c>
      <c r="D263" s="14">
        <v>2403.6478299999999</v>
      </c>
      <c r="E263" s="14">
        <v>66.395949999999999</v>
      </c>
      <c r="F263" s="14">
        <v>0</v>
      </c>
      <c r="G263" s="14">
        <v>108.24878</v>
      </c>
      <c r="H263" s="14">
        <v>12.98136</v>
      </c>
      <c r="I263" s="14">
        <v>586.27751000000001</v>
      </c>
      <c r="J263" s="14">
        <v>145.28451000000001</v>
      </c>
      <c r="K263" s="14">
        <v>0</v>
      </c>
      <c r="L263" s="14">
        <v>338.70832999999999</v>
      </c>
      <c r="M263" s="14">
        <v>0</v>
      </c>
      <c r="N263" s="14">
        <v>0</v>
      </c>
      <c r="O263" s="14">
        <v>142.28178999999997</v>
      </c>
      <c r="P263" s="14">
        <v>17.422800000000002</v>
      </c>
      <c r="Q263" s="14">
        <v>73.908330000000007</v>
      </c>
      <c r="R263" s="14">
        <v>78.166600000000003</v>
      </c>
      <c r="S263" s="14">
        <v>0</v>
      </c>
      <c r="T263" s="14">
        <v>157.15267</v>
      </c>
      <c r="U263" s="14">
        <v>125.63582000000001</v>
      </c>
      <c r="V263" s="14">
        <v>11.577450000000001</v>
      </c>
      <c r="W263" s="14">
        <v>189.84933000000001</v>
      </c>
      <c r="X263" s="14">
        <v>344.68359000000004</v>
      </c>
      <c r="Y263" s="14">
        <v>0.16722999999999999</v>
      </c>
      <c r="Z263" s="14">
        <v>350.39488000000006</v>
      </c>
      <c r="AA263" s="14">
        <v>34.520220000000002</v>
      </c>
      <c r="AB263" s="14">
        <v>387.19092000000001</v>
      </c>
      <c r="AC263" s="14">
        <v>79.019480000000001</v>
      </c>
      <c r="AD263" s="14">
        <v>527.99145999999996</v>
      </c>
      <c r="AE263" s="14">
        <v>591.13334999999995</v>
      </c>
      <c r="AF263" s="14">
        <v>96.955559999999991</v>
      </c>
      <c r="AG263" s="14">
        <v>29.607700000000001</v>
      </c>
      <c r="AH263" s="14">
        <v>41.681630000000006</v>
      </c>
      <c r="AI263" s="14">
        <v>0.93791999999999998</v>
      </c>
      <c r="AJ263" s="14">
        <v>16.525599999999997</v>
      </c>
      <c r="AK263" s="14">
        <v>140</v>
      </c>
      <c r="AL263" s="14">
        <v>0</v>
      </c>
      <c r="AM263" s="14">
        <v>0</v>
      </c>
      <c r="AN263" s="14">
        <v>0</v>
      </c>
      <c r="AO263" s="14">
        <v>0</v>
      </c>
      <c r="AP263" s="14">
        <v>0</v>
      </c>
      <c r="AQ263" s="14">
        <v>8872.0156400000014</v>
      </c>
    </row>
    <row r="264" spans="1:43" x14ac:dyDescent="0.25">
      <c r="A264" s="8" t="s">
        <v>290</v>
      </c>
      <c r="B264" s="14">
        <v>1216.3183700000002</v>
      </c>
      <c r="C264" s="14">
        <v>0</v>
      </c>
      <c r="D264" s="14">
        <v>0</v>
      </c>
      <c r="E264" s="14">
        <v>4.6962900000000003</v>
      </c>
      <c r="F264" s="14">
        <v>20.054649999999999</v>
      </c>
      <c r="G264" s="14">
        <v>36.75</v>
      </c>
      <c r="H264" s="14">
        <v>0</v>
      </c>
      <c r="I264" s="14">
        <v>7.3309199999999999</v>
      </c>
      <c r="J264" s="14">
        <v>69.112440000000007</v>
      </c>
      <c r="K264" s="14">
        <v>20.58999</v>
      </c>
      <c r="L264" s="14">
        <v>17.545310000000001</v>
      </c>
      <c r="M264" s="14">
        <v>0</v>
      </c>
      <c r="N264" s="14">
        <v>17.97315</v>
      </c>
      <c r="O264" s="14">
        <v>0</v>
      </c>
      <c r="P264" s="14">
        <v>0</v>
      </c>
      <c r="Q264" s="14">
        <v>0</v>
      </c>
      <c r="R264" s="14">
        <v>0</v>
      </c>
      <c r="S264" s="14">
        <v>0</v>
      </c>
      <c r="T264" s="14">
        <v>25.800349999999998</v>
      </c>
      <c r="U264" s="14">
        <v>0</v>
      </c>
      <c r="V264" s="14">
        <v>0</v>
      </c>
      <c r="W264" s="14">
        <v>0</v>
      </c>
      <c r="X264" s="14">
        <v>0</v>
      </c>
      <c r="Y264" s="14">
        <v>0</v>
      </c>
      <c r="Z264" s="14">
        <v>0</v>
      </c>
      <c r="AA264" s="14">
        <v>6.6959999999999992E-2</v>
      </c>
      <c r="AB264" s="14">
        <v>0</v>
      </c>
      <c r="AC264" s="14">
        <v>0</v>
      </c>
      <c r="AD264" s="14">
        <v>0</v>
      </c>
      <c r="AE264" s="14">
        <v>0</v>
      </c>
      <c r="AF264" s="14">
        <v>0</v>
      </c>
      <c r="AG264" s="14">
        <v>15.634270000000001</v>
      </c>
      <c r="AH264" s="14">
        <v>0</v>
      </c>
      <c r="AI264" s="14">
        <v>0</v>
      </c>
      <c r="AJ264" s="14">
        <v>7.9522399999999998</v>
      </c>
      <c r="AK264" s="14">
        <v>0.3</v>
      </c>
      <c r="AL264" s="14">
        <v>0</v>
      </c>
      <c r="AM264" s="14">
        <v>0</v>
      </c>
      <c r="AN264" s="14">
        <v>0</v>
      </c>
      <c r="AO264" s="14">
        <v>0</v>
      </c>
      <c r="AP264" s="14">
        <v>0</v>
      </c>
      <c r="AQ264" s="14">
        <v>1460.1249400000006</v>
      </c>
    </row>
    <row r="265" spans="1:43" x14ac:dyDescent="0.25">
      <c r="A265" s="8" t="s">
        <v>291</v>
      </c>
      <c r="B265" s="14">
        <v>3641.01667</v>
      </c>
      <c r="C265" s="14">
        <v>0</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3641.01667</v>
      </c>
    </row>
    <row r="266" spans="1:43" x14ac:dyDescent="0.25">
      <c r="A266" s="20" t="s">
        <v>292</v>
      </c>
      <c r="B266" s="14">
        <v>0</v>
      </c>
      <c r="C266" s="14">
        <v>0</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row>
    <row r="267" spans="1:43" x14ac:dyDescent="0.25">
      <c r="A267" s="20" t="s">
        <v>293</v>
      </c>
      <c r="B267" s="14">
        <v>0</v>
      </c>
      <c r="C267" s="14">
        <v>1.10623</v>
      </c>
      <c r="D267" s="14">
        <v>0</v>
      </c>
      <c r="E267" s="14">
        <v>0</v>
      </c>
      <c r="F267" s="14">
        <v>0</v>
      </c>
      <c r="G267" s="14">
        <v>0</v>
      </c>
      <c r="H267" s="14">
        <v>0</v>
      </c>
      <c r="I267" s="14">
        <v>5.7634099999999995</v>
      </c>
      <c r="J267" s="14">
        <v>6.7139499999999996</v>
      </c>
      <c r="K267" s="14">
        <v>1.54504</v>
      </c>
      <c r="L267" s="14">
        <v>0</v>
      </c>
      <c r="M267" s="14">
        <v>0</v>
      </c>
      <c r="N267" s="14">
        <v>0.33473999999999998</v>
      </c>
      <c r="O267" s="14">
        <v>0</v>
      </c>
      <c r="P267" s="14">
        <v>0</v>
      </c>
      <c r="Q267" s="14">
        <v>1.1500999999999999</v>
      </c>
      <c r="R267" s="14">
        <v>1.1373</v>
      </c>
      <c r="S267" s="14">
        <v>0</v>
      </c>
      <c r="T267" s="14">
        <v>7.7999999999999996E-3</v>
      </c>
      <c r="U267" s="14">
        <v>0</v>
      </c>
      <c r="V267" s="14">
        <v>0.18353</v>
      </c>
      <c r="W267" s="14">
        <v>0</v>
      </c>
      <c r="X267" s="14">
        <v>1.95703</v>
      </c>
      <c r="Y267" s="14">
        <v>0</v>
      </c>
      <c r="Z267" s="14">
        <v>2.0187599999999999</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21.91789</v>
      </c>
    </row>
    <row r="268" spans="1:43" x14ac:dyDescent="0.25">
      <c r="A268" s="18" t="s">
        <v>294</v>
      </c>
      <c r="B268" s="11">
        <v>56716.058160000008</v>
      </c>
      <c r="C268" s="11">
        <v>9557.8713100000004</v>
      </c>
      <c r="D268" s="11">
        <v>31055.534470000006</v>
      </c>
      <c r="E268" s="11">
        <v>13279.950010000004</v>
      </c>
      <c r="F268" s="11">
        <v>6855.1960999999974</v>
      </c>
      <c r="G268" s="11">
        <v>7141.9138000000003</v>
      </c>
      <c r="H268" s="11">
        <v>7591.9135900000019</v>
      </c>
      <c r="I268" s="11">
        <v>5718.5999400000019</v>
      </c>
      <c r="J268" s="11">
        <v>7316.6279599999989</v>
      </c>
      <c r="K268" s="11">
        <v>11569.274290000008</v>
      </c>
      <c r="L268" s="11">
        <v>5698.6090899999999</v>
      </c>
      <c r="M268" s="11">
        <v>8658.4694600000003</v>
      </c>
      <c r="N268" s="11">
        <v>17088.104009999995</v>
      </c>
      <c r="O268" s="11">
        <v>6035.8578100000004</v>
      </c>
      <c r="P268" s="11">
        <v>6490.5137799999993</v>
      </c>
      <c r="Q268" s="11">
        <v>3838.1400100000001</v>
      </c>
      <c r="R268" s="11">
        <v>3077.5735800000007</v>
      </c>
      <c r="S268" s="11">
        <v>2524.1827200000007</v>
      </c>
      <c r="T268" s="11">
        <v>9691.9995000000017</v>
      </c>
      <c r="U268" s="11">
        <v>9392.5240300000023</v>
      </c>
      <c r="V268" s="11">
        <v>3490.4394600000005</v>
      </c>
      <c r="W268" s="11">
        <v>3742.1959899999997</v>
      </c>
      <c r="X268" s="11">
        <v>7063.1946899999984</v>
      </c>
      <c r="Y268" s="11">
        <v>5929.7687800000003</v>
      </c>
      <c r="Z268" s="11">
        <v>8595.7131100000006</v>
      </c>
      <c r="AA268" s="11">
        <v>3310.191960000001</v>
      </c>
      <c r="AB268" s="11">
        <v>12073.246389999997</v>
      </c>
      <c r="AC268" s="11">
        <v>13863.678259999997</v>
      </c>
      <c r="AD268" s="11">
        <v>6313.2241800000011</v>
      </c>
      <c r="AE268" s="11">
        <v>13494.764650000003</v>
      </c>
      <c r="AF268" s="11">
        <v>5080.534599999999</v>
      </c>
      <c r="AG268" s="11">
        <v>4321.7399500000001</v>
      </c>
      <c r="AH268" s="11">
        <v>2759.2178799999992</v>
      </c>
      <c r="AI268" s="11">
        <v>1512.3888800000004</v>
      </c>
      <c r="AJ268" s="11">
        <v>1863.7875199999996</v>
      </c>
      <c r="AK268" s="11">
        <v>1988.87717</v>
      </c>
      <c r="AL268" s="11">
        <v>4406.5952499999994</v>
      </c>
      <c r="AM268" s="11">
        <v>1364.59656</v>
      </c>
      <c r="AN268" s="11">
        <v>8926.7738900000022</v>
      </c>
      <c r="AO268" s="11">
        <v>2882.7943699999996</v>
      </c>
      <c r="AP268" s="11">
        <v>1716.0446700000005</v>
      </c>
      <c r="AQ268" s="11">
        <v>343998.68183000013</v>
      </c>
    </row>
    <row r="269" spans="1:43" x14ac:dyDescent="0.25">
      <c r="A269" s="17" t="s">
        <v>295</v>
      </c>
      <c r="B269" s="11">
        <v>7307.9332199999999</v>
      </c>
      <c r="C269" s="11">
        <v>5668.7647199999992</v>
      </c>
      <c r="D269" s="11">
        <v>5295.2124999999996</v>
      </c>
      <c r="E269" s="11">
        <v>758.88878999999986</v>
      </c>
      <c r="F269" s="11">
        <v>668.50926000000004</v>
      </c>
      <c r="G269" s="11">
        <v>127.59764</v>
      </c>
      <c r="H269" s="11">
        <v>290.98723000000001</v>
      </c>
      <c r="I269" s="11">
        <v>367.25993999999997</v>
      </c>
      <c r="J269" s="11">
        <v>2761.2967699999999</v>
      </c>
      <c r="K269" s="11">
        <v>464.10465999999997</v>
      </c>
      <c r="L269" s="11">
        <v>544.39899000000003</v>
      </c>
      <c r="M269" s="11">
        <v>31.654660000000003</v>
      </c>
      <c r="N269" s="11">
        <v>28.80789</v>
      </c>
      <c r="O269" s="11">
        <v>65.037720000000007</v>
      </c>
      <c r="P269" s="11">
        <v>236.89245</v>
      </c>
      <c r="Q269" s="11">
        <v>459.78974999999997</v>
      </c>
      <c r="R269" s="11">
        <v>38.717350000000003</v>
      </c>
      <c r="S269" s="11">
        <v>35.370739999999998</v>
      </c>
      <c r="T269" s="11">
        <v>110.38006999999999</v>
      </c>
      <c r="U269" s="11">
        <v>56.406529999999997</v>
      </c>
      <c r="V269" s="11">
        <v>62.66631000000001</v>
      </c>
      <c r="W269" s="11">
        <v>1462.15554</v>
      </c>
      <c r="X269" s="11">
        <v>494.91159999999996</v>
      </c>
      <c r="Y269" s="11">
        <v>42.376919999999991</v>
      </c>
      <c r="Z269" s="11">
        <v>859.70433000000003</v>
      </c>
      <c r="AA269" s="11">
        <v>606.95452999999998</v>
      </c>
      <c r="AB269" s="11">
        <v>239.25065000000001</v>
      </c>
      <c r="AC269" s="11">
        <v>1206.0790600000003</v>
      </c>
      <c r="AD269" s="11">
        <v>813.94338999999991</v>
      </c>
      <c r="AE269" s="11">
        <v>513.61611999999991</v>
      </c>
      <c r="AF269" s="11">
        <v>572.54471000000001</v>
      </c>
      <c r="AG269" s="11">
        <v>66.556540000000012</v>
      </c>
      <c r="AH269" s="11">
        <v>475.20227000000006</v>
      </c>
      <c r="AI269" s="11">
        <v>40.440449999999998</v>
      </c>
      <c r="AJ269" s="11">
        <v>160.43654000000001</v>
      </c>
      <c r="AK269" s="11">
        <v>27.145480000000003</v>
      </c>
      <c r="AL269" s="11">
        <v>10090.96687</v>
      </c>
      <c r="AM269" s="11">
        <v>16.50684</v>
      </c>
      <c r="AN269" s="11">
        <v>114.16052999999999</v>
      </c>
      <c r="AO269" s="11">
        <v>74.73617999999999</v>
      </c>
      <c r="AP269" s="11">
        <v>20.676319999999997</v>
      </c>
      <c r="AQ269" s="11">
        <v>43279.042060000007</v>
      </c>
    </row>
    <row r="270" spans="1:43" x14ac:dyDescent="0.25">
      <c r="A270" s="8" t="s">
        <v>297</v>
      </c>
      <c r="B270" s="14">
        <v>3032.6947800000003</v>
      </c>
      <c r="C270" s="14">
        <v>195.36117000000002</v>
      </c>
      <c r="D270" s="14">
        <v>2472.3086899999998</v>
      </c>
      <c r="E270" s="14">
        <v>549.51545999999996</v>
      </c>
      <c r="F270" s="14">
        <v>111.91069</v>
      </c>
      <c r="G270" s="14">
        <v>121.93402999999999</v>
      </c>
      <c r="H270" s="14">
        <v>234.87162000000001</v>
      </c>
      <c r="I270" s="14">
        <v>211.80795000000001</v>
      </c>
      <c r="J270" s="14">
        <v>309.96042</v>
      </c>
      <c r="K270" s="14">
        <v>89.459220000000002</v>
      </c>
      <c r="L270" s="14">
        <v>68.273420000000002</v>
      </c>
      <c r="M270" s="14">
        <v>25.228690000000004</v>
      </c>
      <c r="N270" s="14">
        <v>14.29499</v>
      </c>
      <c r="O270" s="14">
        <v>47.244260000000004</v>
      </c>
      <c r="P270" s="14">
        <v>194.20591999999999</v>
      </c>
      <c r="Q270" s="14">
        <v>427.52931999999998</v>
      </c>
      <c r="R270" s="14">
        <v>35.670340000000003</v>
      </c>
      <c r="S270" s="14">
        <v>18.73781</v>
      </c>
      <c r="T270" s="14">
        <v>98.019959999999998</v>
      </c>
      <c r="U270" s="14">
        <v>49.773489999999995</v>
      </c>
      <c r="V270" s="14">
        <v>26.9404</v>
      </c>
      <c r="W270" s="14">
        <v>166.26295000000002</v>
      </c>
      <c r="X270" s="14">
        <v>73.406600000000012</v>
      </c>
      <c r="Y270" s="14">
        <v>41.386789999999991</v>
      </c>
      <c r="Z270" s="14">
        <v>553.77373</v>
      </c>
      <c r="AA270" s="14">
        <v>137.05704999999998</v>
      </c>
      <c r="AB270" s="14">
        <v>223.93261999999999</v>
      </c>
      <c r="AC270" s="14">
        <v>1175.8149300000002</v>
      </c>
      <c r="AD270" s="14">
        <v>771.57342999999992</v>
      </c>
      <c r="AE270" s="14">
        <v>223.89881</v>
      </c>
      <c r="AF270" s="14">
        <v>11.917450000000001</v>
      </c>
      <c r="AG270" s="14">
        <v>56.49794</v>
      </c>
      <c r="AH270" s="14">
        <v>74.338580000000007</v>
      </c>
      <c r="AI270" s="14">
        <v>26.22288</v>
      </c>
      <c r="AJ270" s="14">
        <v>156.42724000000001</v>
      </c>
      <c r="AK270" s="14">
        <v>26.440900000000003</v>
      </c>
      <c r="AL270" s="14">
        <v>254.51973999999998</v>
      </c>
      <c r="AM270" s="14">
        <v>15.737200000000001</v>
      </c>
      <c r="AN270" s="14">
        <v>74.841570000000004</v>
      </c>
      <c r="AO270" s="14">
        <v>110.85879999999999</v>
      </c>
      <c r="AP270" s="14">
        <v>19.884209999999999</v>
      </c>
      <c r="AQ270" s="14">
        <v>12530.536050000001</v>
      </c>
    </row>
    <row r="271" spans="1:43" x14ac:dyDescent="0.25">
      <c r="A271" s="8" t="s">
        <v>298</v>
      </c>
      <c r="B271" s="14">
        <v>1074.3062600000001</v>
      </c>
      <c r="C271" s="14">
        <v>209.39310999999998</v>
      </c>
      <c r="D271" s="14">
        <v>131.87513000000001</v>
      </c>
      <c r="E271" s="14">
        <v>34.955619999999996</v>
      </c>
      <c r="F271" s="14">
        <v>94.389110000000002</v>
      </c>
      <c r="G271" s="14">
        <v>1.4761600000000001</v>
      </c>
      <c r="H271" s="14">
        <v>5.0055899999999998</v>
      </c>
      <c r="I271" s="14">
        <v>8.7172800000000006</v>
      </c>
      <c r="J271" s="14">
        <v>3.0549999999999997E-2</v>
      </c>
      <c r="K271" s="14">
        <v>0.69299999999999995</v>
      </c>
      <c r="L271" s="14">
        <v>71.262450000000001</v>
      </c>
      <c r="M271" s="14">
        <v>5.4163199999999998</v>
      </c>
      <c r="N271" s="14">
        <v>0.73587000000000002</v>
      </c>
      <c r="O271" s="14">
        <v>2.72207</v>
      </c>
      <c r="P271" s="14">
        <v>3.3625599999999998</v>
      </c>
      <c r="Q271" s="14">
        <v>21.311130000000002</v>
      </c>
      <c r="R271" s="14">
        <v>9.7599999999999992E-2</v>
      </c>
      <c r="S271" s="14">
        <v>0</v>
      </c>
      <c r="T271" s="14">
        <v>10.9575</v>
      </c>
      <c r="U271" s="14">
        <v>0.18155000000000002</v>
      </c>
      <c r="V271" s="14">
        <v>1.00803</v>
      </c>
      <c r="W271" s="14">
        <v>1.5684500000000001</v>
      </c>
      <c r="X271" s="14">
        <v>-1.01692</v>
      </c>
      <c r="Y271" s="14">
        <v>0.10373</v>
      </c>
      <c r="Z271" s="14">
        <v>39.218789999999998</v>
      </c>
      <c r="AA271" s="14">
        <v>464.78913</v>
      </c>
      <c r="AB271" s="14">
        <v>8.3494200000000003</v>
      </c>
      <c r="AC271" s="14">
        <v>6.04596</v>
      </c>
      <c r="AD271" s="14">
        <v>34.10145</v>
      </c>
      <c r="AE271" s="14">
        <v>1.5642499999999999</v>
      </c>
      <c r="AF271" s="14">
        <v>552.95844</v>
      </c>
      <c r="AG271" s="14">
        <v>8.3570200000000003</v>
      </c>
      <c r="AH271" s="14">
        <v>0.36967</v>
      </c>
      <c r="AI271" s="14">
        <v>1.02305</v>
      </c>
      <c r="AJ271" s="14">
        <v>2.5000000000000001E-2</v>
      </c>
      <c r="AK271" s="14">
        <v>0</v>
      </c>
      <c r="AL271" s="14">
        <v>9831.6632399999999</v>
      </c>
      <c r="AM271" s="14">
        <v>0.28146000000000004</v>
      </c>
      <c r="AN271" s="14">
        <v>15.034600000000001</v>
      </c>
      <c r="AO271" s="14">
        <v>-49.727820000000001</v>
      </c>
      <c r="AP271" s="14">
        <v>6.412000000000001E-2</v>
      </c>
      <c r="AQ271" s="14">
        <v>12592.66993</v>
      </c>
    </row>
    <row r="272" spans="1:43" x14ac:dyDescent="0.25">
      <c r="A272" s="8" t="s">
        <v>299</v>
      </c>
      <c r="B272" s="14">
        <v>2356.7305200000001</v>
      </c>
      <c r="C272" s="14">
        <v>4773.3128899999992</v>
      </c>
      <c r="D272" s="14">
        <v>2603.86</v>
      </c>
      <c r="E272" s="14">
        <v>73.501000000000005</v>
      </c>
      <c r="F272" s="14">
        <v>460.02</v>
      </c>
      <c r="G272" s="14">
        <v>0.26100000000000001</v>
      </c>
      <c r="H272" s="14">
        <v>0</v>
      </c>
      <c r="I272" s="14">
        <v>0</v>
      </c>
      <c r="J272" s="14">
        <v>2382.4533999999999</v>
      </c>
      <c r="K272" s="14">
        <v>373.29944999999998</v>
      </c>
      <c r="L272" s="14">
        <v>353.524</v>
      </c>
      <c r="M272" s="14">
        <v>0</v>
      </c>
      <c r="N272" s="14">
        <v>0</v>
      </c>
      <c r="O272" s="14">
        <v>0</v>
      </c>
      <c r="P272" s="14">
        <v>0</v>
      </c>
      <c r="Q272" s="14">
        <v>0</v>
      </c>
      <c r="R272" s="14">
        <v>0</v>
      </c>
      <c r="S272" s="14">
        <v>0</v>
      </c>
      <c r="T272" s="14">
        <v>0</v>
      </c>
      <c r="U272" s="14">
        <v>0</v>
      </c>
      <c r="V272" s="14">
        <v>0</v>
      </c>
      <c r="W272" s="14">
        <v>1287.5893799999999</v>
      </c>
      <c r="X272" s="14">
        <v>421.64519999999999</v>
      </c>
      <c r="Y272" s="14">
        <v>0</v>
      </c>
      <c r="Z272" s="14">
        <v>239.10796999999999</v>
      </c>
      <c r="AA272" s="14">
        <v>0</v>
      </c>
      <c r="AB272" s="14">
        <v>0</v>
      </c>
      <c r="AC272" s="14">
        <v>0</v>
      </c>
      <c r="AD272" s="14">
        <v>0</v>
      </c>
      <c r="AE272" s="14">
        <v>280.68428999999998</v>
      </c>
      <c r="AF272" s="14">
        <v>0</v>
      </c>
      <c r="AG272" s="14">
        <v>0</v>
      </c>
      <c r="AH272" s="14">
        <v>398.74200000000002</v>
      </c>
      <c r="AI272" s="14">
        <v>0</v>
      </c>
      <c r="AJ272" s="14">
        <v>0</v>
      </c>
      <c r="AK272" s="14">
        <v>0</v>
      </c>
      <c r="AL272" s="14">
        <v>0</v>
      </c>
      <c r="AM272" s="14">
        <v>0</v>
      </c>
      <c r="AN272" s="14">
        <v>20.991</v>
      </c>
      <c r="AO272" s="14">
        <v>0</v>
      </c>
      <c r="AP272" s="14">
        <v>0</v>
      </c>
      <c r="AQ272" s="14">
        <v>16025.722099999999</v>
      </c>
    </row>
    <row r="273" spans="1:43" x14ac:dyDescent="0.25">
      <c r="A273" s="8" t="s">
        <v>300</v>
      </c>
      <c r="B273" s="14">
        <v>0</v>
      </c>
      <c r="C273" s="14">
        <v>0</v>
      </c>
      <c r="D273" s="14">
        <v>0</v>
      </c>
      <c r="E273" s="14">
        <v>0</v>
      </c>
      <c r="F273" s="14">
        <v>0</v>
      </c>
      <c r="G273" s="14">
        <v>0</v>
      </c>
      <c r="H273" s="14">
        <v>0</v>
      </c>
      <c r="I273" s="14">
        <v>0</v>
      </c>
      <c r="J273" s="14">
        <v>0</v>
      </c>
      <c r="K273" s="14">
        <v>0</v>
      </c>
      <c r="L273" s="14">
        <v>0</v>
      </c>
      <c r="M273" s="14">
        <v>0</v>
      </c>
      <c r="N273" s="14">
        <v>0</v>
      </c>
      <c r="O273" s="14">
        <v>0</v>
      </c>
      <c r="P273" s="14">
        <v>0</v>
      </c>
      <c r="Q273" s="14">
        <v>0</v>
      </c>
      <c r="R273" s="14">
        <v>0</v>
      </c>
      <c r="S273" s="14">
        <v>0</v>
      </c>
      <c r="T273" s="14">
        <v>0</v>
      </c>
      <c r="U273" s="14">
        <v>0</v>
      </c>
      <c r="V273" s="14">
        <v>0</v>
      </c>
      <c r="W273" s="14">
        <v>0</v>
      </c>
      <c r="X273" s="14">
        <v>0</v>
      </c>
      <c r="Y273" s="14">
        <v>0</v>
      </c>
      <c r="Z273" s="14">
        <v>0</v>
      </c>
      <c r="AA273" s="14">
        <v>0</v>
      </c>
      <c r="AB273" s="14">
        <v>0</v>
      </c>
      <c r="AC273" s="14">
        <v>0</v>
      </c>
      <c r="AD273" s="14">
        <v>0</v>
      </c>
      <c r="AE273" s="14">
        <v>0</v>
      </c>
      <c r="AF273" s="14">
        <v>0</v>
      </c>
      <c r="AG273" s="14">
        <v>0</v>
      </c>
      <c r="AH273" s="14">
        <v>0</v>
      </c>
      <c r="AI273" s="14">
        <v>0</v>
      </c>
      <c r="AJ273" s="14">
        <v>0</v>
      </c>
      <c r="AK273" s="14">
        <v>0</v>
      </c>
      <c r="AL273" s="14">
        <v>0</v>
      </c>
      <c r="AM273" s="14">
        <v>0</v>
      </c>
      <c r="AN273" s="14">
        <v>0</v>
      </c>
      <c r="AO273" s="14">
        <v>0</v>
      </c>
      <c r="AP273" s="14">
        <v>0</v>
      </c>
      <c r="AQ273" s="14">
        <v>0</v>
      </c>
    </row>
    <row r="274" spans="1:43" x14ac:dyDescent="0.25">
      <c r="A274" s="63" t="s">
        <v>301</v>
      </c>
      <c r="B274" s="14">
        <v>844.20165999999995</v>
      </c>
      <c r="C274" s="14">
        <v>490.69754999999998</v>
      </c>
      <c r="D274" s="14">
        <v>87.168679999999995</v>
      </c>
      <c r="E274" s="14">
        <v>100.91671000000001</v>
      </c>
      <c r="F274" s="14">
        <v>2.18946</v>
      </c>
      <c r="G274" s="14">
        <v>3.92645</v>
      </c>
      <c r="H274" s="14">
        <v>51.110019999999999</v>
      </c>
      <c r="I274" s="14">
        <v>146.73470999999998</v>
      </c>
      <c r="J274" s="14">
        <v>68.852400000000003</v>
      </c>
      <c r="K274" s="14">
        <v>0.65298999999999996</v>
      </c>
      <c r="L274" s="14">
        <v>51.339119999999994</v>
      </c>
      <c r="M274" s="14">
        <v>1.0096500000000002</v>
      </c>
      <c r="N274" s="14">
        <v>13.77703</v>
      </c>
      <c r="O274" s="14">
        <v>15.071389999999999</v>
      </c>
      <c r="P274" s="14">
        <v>39.323970000000003</v>
      </c>
      <c r="Q274" s="14">
        <v>10.949299999999999</v>
      </c>
      <c r="R274" s="14">
        <v>2.9494099999999999</v>
      </c>
      <c r="S274" s="14">
        <v>16.632930000000002</v>
      </c>
      <c r="T274" s="14">
        <v>1.4026100000000001</v>
      </c>
      <c r="U274" s="14">
        <v>6.4514899999999997</v>
      </c>
      <c r="V274" s="14">
        <v>34.717880000000008</v>
      </c>
      <c r="W274" s="14">
        <v>6.7347599999999996</v>
      </c>
      <c r="X274" s="14">
        <v>0.87672000000000005</v>
      </c>
      <c r="Y274" s="14">
        <v>0.88639999999999997</v>
      </c>
      <c r="Z274" s="14">
        <v>27.603840000000002</v>
      </c>
      <c r="AA274" s="14">
        <v>5.1083499999999997</v>
      </c>
      <c r="AB274" s="14">
        <v>6.96861</v>
      </c>
      <c r="AC274" s="14">
        <v>24.218170000000001</v>
      </c>
      <c r="AD274" s="14">
        <v>8.2685100000000009</v>
      </c>
      <c r="AE274" s="14">
        <v>7.4687699999999992</v>
      </c>
      <c r="AF274" s="14">
        <v>7.6688200000000002</v>
      </c>
      <c r="AG274" s="14">
        <v>1.7015799999999999</v>
      </c>
      <c r="AH274" s="14">
        <v>1.7520199999999999</v>
      </c>
      <c r="AI274" s="14">
        <v>13.194520000000001</v>
      </c>
      <c r="AJ274" s="14">
        <v>3.9842999999999997</v>
      </c>
      <c r="AK274" s="14">
        <v>0.70457999999999987</v>
      </c>
      <c r="AL274" s="14">
        <v>4.7838899999999995</v>
      </c>
      <c r="AM274" s="14">
        <v>0.48818</v>
      </c>
      <c r="AN274" s="14">
        <v>3.2933599999999998</v>
      </c>
      <c r="AO274" s="14">
        <v>13.605199999999998</v>
      </c>
      <c r="AP274" s="14">
        <v>0.72799000000000003</v>
      </c>
      <c r="AQ274" s="14">
        <v>2130.1139799999996</v>
      </c>
    </row>
    <row r="275" spans="1:43" x14ac:dyDescent="0.25">
      <c r="A275" s="63" t="s">
        <v>302</v>
      </c>
      <c r="B275" s="14">
        <v>0</v>
      </c>
      <c r="C275" s="14">
        <v>0</v>
      </c>
      <c r="D275" s="14">
        <v>0</v>
      </c>
      <c r="E275" s="14">
        <v>0</v>
      </c>
      <c r="F275" s="14">
        <v>0</v>
      </c>
      <c r="G275" s="14">
        <v>0</v>
      </c>
      <c r="H275" s="14">
        <v>0</v>
      </c>
      <c r="I275" s="14">
        <v>0</v>
      </c>
      <c r="J275" s="14">
        <v>0</v>
      </c>
      <c r="K275" s="14">
        <v>0</v>
      </c>
      <c r="L275" s="14">
        <v>0</v>
      </c>
      <c r="M275" s="14">
        <v>0</v>
      </c>
      <c r="N275" s="14">
        <v>0</v>
      </c>
      <c r="O275" s="14">
        <v>0</v>
      </c>
      <c r="P275" s="14">
        <v>0</v>
      </c>
      <c r="Q275" s="14">
        <v>0</v>
      </c>
      <c r="R275" s="14">
        <v>0</v>
      </c>
      <c r="S275" s="14">
        <v>0</v>
      </c>
      <c r="T275" s="14">
        <v>0</v>
      </c>
      <c r="U275" s="14">
        <v>0</v>
      </c>
      <c r="V275" s="14">
        <v>0</v>
      </c>
      <c r="W275" s="14">
        <v>0</v>
      </c>
      <c r="X275" s="14">
        <v>0</v>
      </c>
      <c r="Y275" s="14">
        <v>0</v>
      </c>
      <c r="Z275" s="14">
        <v>0</v>
      </c>
      <c r="AA275" s="14">
        <v>0</v>
      </c>
      <c r="AB275" s="14">
        <v>0</v>
      </c>
      <c r="AC275" s="14">
        <v>0</v>
      </c>
      <c r="AD275" s="14">
        <v>0</v>
      </c>
      <c r="AE275" s="14">
        <v>0</v>
      </c>
      <c r="AF275" s="14">
        <v>0</v>
      </c>
      <c r="AG275" s="14">
        <v>0</v>
      </c>
      <c r="AH275" s="14">
        <v>0</v>
      </c>
      <c r="AI275" s="14">
        <v>0</v>
      </c>
      <c r="AJ275" s="14">
        <v>0</v>
      </c>
      <c r="AK275" s="14">
        <v>0</v>
      </c>
      <c r="AL275" s="14">
        <v>0</v>
      </c>
      <c r="AM275" s="14">
        <v>0</v>
      </c>
      <c r="AN275" s="14">
        <v>0</v>
      </c>
      <c r="AO275" s="14">
        <v>0</v>
      </c>
      <c r="AP275" s="14">
        <v>0</v>
      </c>
      <c r="AQ275" s="14">
        <v>0</v>
      </c>
    </row>
    <row r="276" spans="1:43" x14ac:dyDescent="0.25">
      <c r="A276" s="18" t="s">
        <v>303</v>
      </c>
      <c r="B276" s="11">
        <v>8478.3908699999993</v>
      </c>
      <c r="C276" s="11">
        <v>2066.3325799999998</v>
      </c>
      <c r="D276" s="11">
        <v>3587.4004800000002</v>
      </c>
      <c r="E276" s="11">
        <v>115.15530000000001</v>
      </c>
      <c r="F276" s="11">
        <v>72.823409999999996</v>
      </c>
      <c r="G276" s="11">
        <v>160.49555000000004</v>
      </c>
      <c r="H276" s="11">
        <v>41.428270000000005</v>
      </c>
      <c r="I276" s="11">
        <v>1306.3507500000001</v>
      </c>
      <c r="J276" s="11">
        <v>462.39984000000004</v>
      </c>
      <c r="K276" s="11">
        <v>395.08579999999995</v>
      </c>
      <c r="L276" s="11">
        <v>221.00948</v>
      </c>
      <c r="M276" s="11">
        <v>79.520759999999996</v>
      </c>
      <c r="N276" s="11">
        <v>63.840540000000004</v>
      </c>
      <c r="O276" s="11">
        <v>387.96140000000003</v>
      </c>
      <c r="P276" s="11">
        <v>51.082279999999997</v>
      </c>
      <c r="Q276" s="11">
        <v>808.28760000000011</v>
      </c>
      <c r="R276" s="11">
        <v>166.19265000000001</v>
      </c>
      <c r="S276" s="11">
        <v>26.140799999999999</v>
      </c>
      <c r="T276" s="11">
        <v>70.621570000000006</v>
      </c>
      <c r="U276" s="11">
        <v>-39.093260000000001</v>
      </c>
      <c r="V276" s="11">
        <v>22.932139999999997</v>
      </c>
      <c r="W276" s="11">
        <v>132.72978999999998</v>
      </c>
      <c r="X276" s="11">
        <v>428.32603000000006</v>
      </c>
      <c r="Y276" s="11">
        <v>160.12395000000001</v>
      </c>
      <c r="Z276" s="11">
        <v>1651.13915</v>
      </c>
      <c r="AA276" s="11">
        <v>38.756489999999999</v>
      </c>
      <c r="AB276" s="11">
        <v>176.65096</v>
      </c>
      <c r="AC276" s="11">
        <v>2063.1081800000002</v>
      </c>
      <c r="AD276" s="11">
        <v>82.151240000000001</v>
      </c>
      <c r="AE276" s="11">
        <v>402.69527999999997</v>
      </c>
      <c r="AF276" s="11">
        <v>16.937529999999999</v>
      </c>
      <c r="AG276" s="11">
        <v>15.241930000000002</v>
      </c>
      <c r="AH276" s="11">
        <v>183.64951000000002</v>
      </c>
      <c r="AI276" s="11">
        <v>31.746750000000006</v>
      </c>
      <c r="AJ276" s="11">
        <v>17.50217</v>
      </c>
      <c r="AK276" s="11">
        <v>11.681800000000003</v>
      </c>
      <c r="AL276" s="11">
        <v>11022.93929</v>
      </c>
      <c r="AM276" s="11">
        <v>19.527760000000001</v>
      </c>
      <c r="AN276" s="11">
        <v>570.14436999999998</v>
      </c>
      <c r="AO276" s="11">
        <v>14.69678</v>
      </c>
      <c r="AP276" s="11">
        <v>12.773520000000001</v>
      </c>
      <c r="AQ276" s="11">
        <v>35596.881289999998</v>
      </c>
    </row>
    <row r="277" spans="1:43" x14ac:dyDescent="0.25">
      <c r="A277" s="8" t="s">
        <v>297</v>
      </c>
      <c r="B277" s="14">
        <v>815.20013999999992</v>
      </c>
      <c r="C277" s="14">
        <v>24.09393</v>
      </c>
      <c r="D277" s="14">
        <v>1132.6933499999998</v>
      </c>
      <c r="E277" s="14">
        <v>54.299860000000002</v>
      </c>
      <c r="F277" s="14">
        <v>0</v>
      </c>
      <c r="G277" s="14">
        <v>3.6050299999999997</v>
      </c>
      <c r="H277" s="14">
        <v>35.536790000000003</v>
      </c>
      <c r="I277" s="14">
        <v>25.980139999999999</v>
      </c>
      <c r="J277" s="14">
        <v>25.184619999999999</v>
      </c>
      <c r="K277" s="14">
        <v>42.966239999999999</v>
      </c>
      <c r="L277" s="14">
        <v>9.17666</v>
      </c>
      <c r="M277" s="14">
        <v>27.746970000000001</v>
      </c>
      <c r="N277" s="14">
        <v>25.72335</v>
      </c>
      <c r="O277" s="14">
        <v>27.209779999999999</v>
      </c>
      <c r="P277" s="14">
        <v>44.209769999999999</v>
      </c>
      <c r="Q277" s="14">
        <v>18.900179999999999</v>
      </c>
      <c r="R277" s="14">
        <v>32.179659999999998</v>
      </c>
      <c r="S277" s="14">
        <v>19.442169999999997</v>
      </c>
      <c r="T277" s="14">
        <v>0</v>
      </c>
      <c r="U277" s="14">
        <v>-39.135120000000001</v>
      </c>
      <c r="V277" s="14">
        <v>13.58024</v>
      </c>
      <c r="W277" s="14">
        <v>23.51688</v>
      </c>
      <c r="X277" s="14">
        <v>46.065059999999995</v>
      </c>
      <c r="Y277" s="14">
        <v>138.11523</v>
      </c>
      <c r="Z277" s="14">
        <v>441.86571000000009</v>
      </c>
      <c r="AA277" s="14">
        <v>21.627389999999998</v>
      </c>
      <c r="AB277" s="14">
        <v>121.56020000000001</v>
      </c>
      <c r="AC277" s="14">
        <v>146.03613000000001</v>
      </c>
      <c r="AD277" s="14">
        <v>81.157700000000006</v>
      </c>
      <c r="AE277" s="14">
        <v>140.29182999999998</v>
      </c>
      <c r="AF277" s="14">
        <v>15.69914</v>
      </c>
      <c r="AG277" s="14">
        <v>6.8630399999999998</v>
      </c>
      <c r="AH277" s="14">
        <v>15.207060000000002</v>
      </c>
      <c r="AI277" s="14">
        <v>30.172090000000004</v>
      </c>
      <c r="AJ277" s="14">
        <v>17.50217</v>
      </c>
      <c r="AK277" s="14">
        <v>11.661310000000002</v>
      </c>
      <c r="AL277" s="14">
        <v>24.114150000000002</v>
      </c>
      <c r="AM277" s="14">
        <v>15.005559999999999</v>
      </c>
      <c r="AN277" s="14">
        <v>16.65728</v>
      </c>
      <c r="AO277" s="14">
        <v>14.69678</v>
      </c>
      <c r="AP277" s="14">
        <v>12.773520000000001</v>
      </c>
      <c r="AQ277" s="14">
        <v>3679.1819900000014</v>
      </c>
    </row>
    <row r="278" spans="1:43" x14ac:dyDescent="0.25">
      <c r="A278" s="8" t="s">
        <v>304</v>
      </c>
      <c r="B278" s="14">
        <v>1584.3726200000001</v>
      </c>
      <c r="C278" s="14">
        <v>1928.6710499999999</v>
      </c>
      <c r="D278" s="14">
        <v>1202.3305600000001</v>
      </c>
      <c r="E278" s="14">
        <v>18.025459999999999</v>
      </c>
      <c r="F278" s="14">
        <v>72.753799999999998</v>
      </c>
      <c r="G278" s="14">
        <v>4.9000000000000002E-2</v>
      </c>
      <c r="H278" s="14">
        <v>5.8914799999999996</v>
      </c>
      <c r="I278" s="14">
        <v>16.447410000000001</v>
      </c>
      <c r="J278" s="14">
        <v>414.60422000000005</v>
      </c>
      <c r="K278" s="14">
        <v>317.18885</v>
      </c>
      <c r="L278" s="14">
        <v>190.50622000000001</v>
      </c>
      <c r="M278" s="14">
        <v>0</v>
      </c>
      <c r="N278" s="14">
        <v>0</v>
      </c>
      <c r="O278" s="14">
        <v>290.733</v>
      </c>
      <c r="P278" s="14">
        <v>6.8725100000000001</v>
      </c>
      <c r="Q278" s="14">
        <v>1.31328</v>
      </c>
      <c r="R278" s="14">
        <v>134.01166000000001</v>
      </c>
      <c r="S278" s="14">
        <v>0</v>
      </c>
      <c r="T278" s="14">
        <v>70.573170000000005</v>
      </c>
      <c r="U278" s="14">
        <v>0</v>
      </c>
      <c r="V278" s="14">
        <v>0</v>
      </c>
      <c r="W278" s="14">
        <v>105.62269000000001</v>
      </c>
      <c r="X278" s="14">
        <v>381.37768000000005</v>
      </c>
      <c r="Y278" s="14">
        <v>0</v>
      </c>
      <c r="Z278" s="14">
        <v>54.485279999999996</v>
      </c>
      <c r="AA278" s="14">
        <v>0</v>
      </c>
      <c r="AB278" s="14">
        <v>2.6949999999999998</v>
      </c>
      <c r="AC278" s="14">
        <v>1332.73792</v>
      </c>
      <c r="AD278" s="14">
        <v>0</v>
      </c>
      <c r="AE278" s="14">
        <v>262.40103000000005</v>
      </c>
      <c r="AF278" s="14">
        <v>0</v>
      </c>
      <c r="AG278" s="14">
        <v>0</v>
      </c>
      <c r="AH278" s="14">
        <v>167.22209000000001</v>
      </c>
      <c r="AI278" s="14">
        <v>0</v>
      </c>
      <c r="AJ278" s="14">
        <v>0</v>
      </c>
      <c r="AK278" s="14">
        <v>0</v>
      </c>
      <c r="AL278" s="14">
        <v>0</v>
      </c>
      <c r="AM278" s="14">
        <v>0</v>
      </c>
      <c r="AN278" s="14">
        <v>535.99070999999992</v>
      </c>
      <c r="AO278" s="14">
        <v>0</v>
      </c>
      <c r="AP278" s="14">
        <v>0</v>
      </c>
      <c r="AQ278" s="14">
        <v>9096.876690000001</v>
      </c>
    </row>
    <row r="279" spans="1:43" x14ac:dyDescent="0.25">
      <c r="A279" s="8" t="s">
        <v>305</v>
      </c>
      <c r="B279" s="14">
        <v>0</v>
      </c>
      <c r="C279" s="14">
        <v>0</v>
      </c>
      <c r="D279" s="14">
        <v>0</v>
      </c>
      <c r="E279" s="14">
        <v>0</v>
      </c>
      <c r="F279" s="14">
        <v>0</v>
      </c>
      <c r="G279" s="14">
        <v>0</v>
      </c>
      <c r="H279" s="14">
        <v>0</v>
      </c>
      <c r="I279" s="14">
        <v>0</v>
      </c>
      <c r="J279" s="14">
        <v>0</v>
      </c>
      <c r="K279" s="14">
        <v>0</v>
      </c>
      <c r="L279" s="14">
        <v>0</v>
      </c>
      <c r="M279" s="14">
        <v>0</v>
      </c>
      <c r="N279" s="14">
        <v>0</v>
      </c>
      <c r="O279" s="14">
        <v>0</v>
      </c>
      <c r="P279" s="14">
        <v>0</v>
      </c>
      <c r="Q279" s="14">
        <v>0</v>
      </c>
      <c r="R279" s="14">
        <v>0</v>
      </c>
      <c r="S279" s="14">
        <v>0</v>
      </c>
      <c r="T279" s="14">
        <v>0</v>
      </c>
      <c r="U279" s="14">
        <v>0</v>
      </c>
      <c r="V279" s="14">
        <v>0</v>
      </c>
      <c r="W279" s="14">
        <v>0</v>
      </c>
      <c r="X279" s="14">
        <v>0</v>
      </c>
      <c r="Y279" s="14">
        <v>2.5671800000000005</v>
      </c>
      <c r="Z279" s="14">
        <v>0</v>
      </c>
      <c r="AA279" s="14">
        <v>0</v>
      </c>
      <c r="AB279" s="14">
        <v>0</v>
      </c>
      <c r="AC279" s="14">
        <v>0</v>
      </c>
      <c r="AD279" s="14">
        <v>0</v>
      </c>
      <c r="AE279" s="14">
        <v>0</v>
      </c>
      <c r="AF279" s="14">
        <v>0</v>
      </c>
      <c r="AG279" s="14">
        <v>0</v>
      </c>
      <c r="AH279" s="14">
        <v>0</v>
      </c>
      <c r="AI279" s="14">
        <v>0</v>
      </c>
      <c r="AJ279" s="14">
        <v>0</v>
      </c>
      <c r="AK279" s="14">
        <v>0</v>
      </c>
      <c r="AL279" s="14">
        <v>0</v>
      </c>
      <c r="AM279" s="14">
        <v>0</v>
      </c>
      <c r="AN279" s="14">
        <v>0</v>
      </c>
      <c r="AO279" s="14">
        <v>0</v>
      </c>
      <c r="AP279" s="14">
        <v>0</v>
      </c>
      <c r="AQ279" s="14">
        <v>2.5671800000000005</v>
      </c>
    </row>
    <row r="280" spans="1:43" x14ac:dyDescent="0.25">
      <c r="A280" s="8" t="s">
        <v>306</v>
      </c>
      <c r="B280" s="14">
        <v>0</v>
      </c>
      <c r="C280" s="14">
        <v>0</v>
      </c>
      <c r="D280" s="14">
        <v>0</v>
      </c>
      <c r="E280" s="14">
        <v>37.974119999999999</v>
      </c>
      <c r="F280" s="14">
        <v>0</v>
      </c>
      <c r="G280" s="14">
        <v>0</v>
      </c>
      <c r="H280" s="14">
        <v>0</v>
      </c>
      <c r="I280" s="14">
        <v>0</v>
      </c>
      <c r="J280" s="14">
        <v>0</v>
      </c>
      <c r="K280" s="14">
        <v>0</v>
      </c>
      <c r="L280" s="14">
        <v>0</v>
      </c>
      <c r="M280" s="14">
        <v>0</v>
      </c>
      <c r="N280" s="14">
        <v>0</v>
      </c>
      <c r="O280" s="14">
        <v>0</v>
      </c>
      <c r="P280" s="14">
        <v>0</v>
      </c>
      <c r="Q280" s="14">
        <v>0</v>
      </c>
      <c r="R280" s="14">
        <v>0</v>
      </c>
      <c r="S280" s="14">
        <v>0</v>
      </c>
      <c r="T280" s="14">
        <v>0</v>
      </c>
      <c r="U280" s="14">
        <v>0</v>
      </c>
      <c r="V280" s="14">
        <v>0</v>
      </c>
      <c r="W280" s="14">
        <v>0</v>
      </c>
      <c r="X280" s="14">
        <v>0</v>
      </c>
      <c r="Y280" s="14">
        <v>0</v>
      </c>
      <c r="Z280" s="14">
        <v>0</v>
      </c>
      <c r="AA280" s="14">
        <v>0</v>
      </c>
      <c r="AB280" s="14">
        <v>0</v>
      </c>
      <c r="AC280" s="14">
        <v>0</v>
      </c>
      <c r="AD280" s="14">
        <v>0</v>
      </c>
      <c r="AE280" s="14">
        <v>0</v>
      </c>
      <c r="AF280" s="14">
        <v>0</v>
      </c>
      <c r="AG280" s="14">
        <v>0</v>
      </c>
      <c r="AH280" s="14">
        <v>0</v>
      </c>
      <c r="AI280" s="14">
        <v>0</v>
      </c>
      <c r="AJ280" s="14">
        <v>0</v>
      </c>
      <c r="AK280" s="14">
        <v>0</v>
      </c>
      <c r="AL280" s="14">
        <v>0</v>
      </c>
      <c r="AM280" s="14">
        <v>0</v>
      </c>
      <c r="AN280" s="14">
        <v>0</v>
      </c>
      <c r="AO280" s="14">
        <v>0</v>
      </c>
      <c r="AP280" s="14">
        <v>0</v>
      </c>
      <c r="AQ280" s="14">
        <v>37.974119999999999</v>
      </c>
    </row>
    <row r="281" spans="1:43" x14ac:dyDescent="0.25">
      <c r="A281" s="20" t="s">
        <v>307</v>
      </c>
      <c r="B281" s="14">
        <v>6078.8181100000002</v>
      </c>
      <c r="C281" s="14">
        <v>113.5676</v>
      </c>
      <c r="D281" s="14">
        <v>1252.3765700000001</v>
      </c>
      <c r="E281" s="14">
        <v>4.8558599999999998</v>
      </c>
      <c r="F281" s="14">
        <v>6.9610000000000005E-2</v>
      </c>
      <c r="G281" s="14">
        <v>156.84152000000003</v>
      </c>
      <c r="H281" s="14">
        <v>0</v>
      </c>
      <c r="I281" s="14">
        <v>1263.9232</v>
      </c>
      <c r="J281" s="14">
        <v>22.611000000000001</v>
      </c>
      <c r="K281" s="14">
        <v>34.930709999999998</v>
      </c>
      <c r="L281" s="14">
        <v>21.326599999999999</v>
      </c>
      <c r="M281" s="14">
        <v>51.773789999999998</v>
      </c>
      <c r="N281" s="14">
        <v>38.117190000000001</v>
      </c>
      <c r="O281" s="14">
        <v>70.018619999999999</v>
      </c>
      <c r="P281" s="14">
        <v>0</v>
      </c>
      <c r="Q281" s="14">
        <v>788.07414000000006</v>
      </c>
      <c r="R281" s="14">
        <v>1.33E-3</v>
      </c>
      <c r="S281" s="14">
        <v>6.6986300000000005</v>
      </c>
      <c r="T281" s="14">
        <v>4.8400000000000006E-2</v>
      </c>
      <c r="U281" s="14">
        <v>4.1860000000000001E-2</v>
      </c>
      <c r="V281" s="14">
        <v>9.3518999999999988</v>
      </c>
      <c r="W281" s="14">
        <v>3.5902200000000004</v>
      </c>
      <c r="X281" s="14">
        <v>0.88328999999999991</v>
      </c>
      <c r="Y281" s="14">
        <v>19.44154</v>
      </c>
      <c r="Z281" s="14">
        <v>1154.7881599999998</v>
      </c>
      <c r="AA281" s="14">
        <v>17.129099999999998</v>
      </c>
      <c r="AB281" s="14">
        <v>52.395759999999996</v>
      </c>
      <c r="AC281" s="14">
        <v>584.33412999999996</v>
      </c>
      <c r="AD281" s="14">
        <v>0.99353999999999998</v>
      </c>
      <c r="AE281" s="14">
        <v>2.4199999999999998E-3</v>
      </c>
      <c r="AF281" s="14">
        <v>1.2383899999999999</v>
      </c>
      <c r="AG281" s="14">
        <v>8.3788900000000019</v>
      </c>
      <c r="AH281" s="14">
        <v>1.2203599999999999</v>
      </c>
      <c r="AI281" s="14">
        <v>1.5746599999999999</v>
      </c>
      <c r="AJ281" s="14">
        <v>0</v>
      </c>
      <c r="AK281" s="14">
        <v>2.0490000000000001E-2</v>
      </c>
      <c r="AL281" s="14">
        <v>10998.825140000001</v>
      </c>
      <c r="AM281" s="14">
        <v>4.5221999999999998</v>
      </c>
      <c r="AN281" s="14">
        <v>17.496379999999998</v>
      </c>
      <c r="AO281" s="14">
        <v>0</v>
      </c>
      <c r="AP281" s="14">
        <v>0</v>
      </c>
      <c r="AQ281" s="14">
        <v>22780.281310000002</v>
      </c>
    </row>
    <row r="282" spans="1:43" x14ac:dyDescent="0.25">
      <c r="A282" s="20" t="s">
        <v>308</v>
      </c>
      <c r="B282" s="14">
        <v>0</v>
      </c>
      <c r="C282" s="14">
        <v>0</v>
      </c>
      <c r="D282" s="14">
        <v>0</v>
      </c>
      <c r="E282" s="14">
        <v>0</v>
      </c>
      <c r="F282" s="14">
        <v>0</v>
      </c>
      <c r="G282" s="14">
        <v>0</v>
      </c>
      <c r="H282" s="14">
        <v>0</v>
      </c>
      <c r="I282" s="14">
        <v>0</v>
      </c>
      <c r="J282" s="14">
        <v>0</v>
      </c>
      <c r="K282" s="14">
        <v>0</v>
      </c>
      <c r="L282" s="14">
        <v>0</v>
      </c>
      <c r="M282" s="14">
        <v>0</v>
      </c>
      <c r="N282" s="14">
        <v>0</v>
      </c>
      <c r="O282" s="14">
        <v>0</v>
      </c>
      <c r="P282" s="14">
        <v>0</v>
      </c>
      <c r="Q282" s="14">
        <v>0</v>
      </c>
      <c r="R282" s="14">
        <v>0</v>
      </c>
      <c r="S282" s="14">
        <v>0</v>
      </c>
      <c r="T282" s="14">
        <v>0</v>
      </c>
      <c r="U282" s="14">
        <v>0</v>
      </c>
      <c r="V282" s="14">
        <v>0</v>
      </c>
      <c r="W282" s="14">
        <v>0</v>
      </c>
      <c r="X282" s="14">
        <v>0</v>
      </c>
      <c r="Y282" s="14">
        <v>0</v>
      </c>
      <c r="Z282" s="14">
        <v>0</v>
      </c>
      <c r="AA282" s="14">
        <v>0</v>
      </c>
      <c r="AB282" s="14">
        <v>0</v>
      </c>
      <c r="AC282" s="14">
        <v>0</v>
      </c>
      <c r="AD282" s="14">
        <v>0</v>
      </c>
      <c r="AE282" s="14">
        <v>0</v>
      </c>
      <c r="AF282" s="14">
        <v>0</v>
      </c>
      <c r="AG282" s="14">
        <v>0</v>
      </c>
      <c r="AH282" s="14">
        <v>0</v>
      </c>
      <c r="AI282" s="14">
        <v>0</v>
      </c>
      <c r="AJ282" s="14">
        <v>0</v>
      </c>
      <c r="AK282" s="14">
        <v>0</v>
      </c>
      <c r="AL282" s="14">
        <v>0</v>
      </c>
      <c r="AM282" s="14">
        <v>0</v>
      </c>
      <c r="AN282" s="14">
        <v>0</v>
      </c>
      <c r="AO282" s="14">
        <v>0</v>
      </c>
      <c r="AP282" s="14">
        <v>0</v>
      </c>
      <c r="AQ282" s="14">
        <v>0</v>
      </c>
    </row>
    <row r="283" spans="1:43" x14ac:dyDescent="0.25">
      <c r="A283" s="18" t="s">
        <v>309</v>
      </c>
      <c r="B283" s="11">
        <v>55545.600510000004</v>
      </c>
      <c r="C283" s="11">
        <v>13160.303449999999</v>
      </c>
      <c r="D283" s="11">
        <v>32763.346490000007</v>
      </c>
      <c r="E283" s="11">
        <v>13923.683500000003</v>
      </c>
      <c r="F283" s="11">
        <v>7450.8819499999972</v>
      </c>
      <c r="G283" s="11">
        <v>7109.0158900000006</v>
      </c>
      <c r="H283" s="11">
        <v>7841.4725500000013</v>
      </c>
      <c r="I283" s="11">
        <v>4779.5091300000022</v>
      </c>
      <c r="J283" s="11">
        <v>9615.5248899999988</v>
      </c>
      <c r="K283" s="11">
        <v>11638.293150000009</v>
      </c>
      <c r="L283" s="11">
        <v>6021.9985999999999</v>
      </c>
      <c r="M283" s="11">
        <v>8610.603360000001</v>
      </c>
      <c r="N283" s="11">
        <v>17053.071359999994</v>
      </c>
      <c r="O283" s="11">
        <v>5712.9341300000006</v>
      </c>
      <c r="P283" s="11">
        <v>6676.32395</v>
      </c>
      <c r="Q283" s="11">
        <v>3489.6421599999999</v>
      </c>
      <c r="R283" s="11">
        <v>2950.0982800000006</v>
      </c>
      <c r="S283" s="11">
        <v>2533.4126600000004</v>
      </c>
      <c r="T283" s="11">
        <v>9731.7580000000016</v>
      </c>
      <c r="U283" s="11">
        <v>9488.0238200000022</v>
      </c>
      <c r="V283" s="11">
        <v>3530.1736300000007</v>
      </c>
      <c r="W283" s="11">
        <v>5071.6217399999996</v>
      </c>
      <c r="X283" s="11">
        <v>7129.7802599999986</v>
      </c>
      <c r="Y283" s="11">
        <v>5812.0217499999999</v>
      </c>
      <c r="Z283" s="11">
        <v>7804.2782900000011</v>
      </c>
      <c r="AA283" s="11">
        <v>3878.3900000000008</v>
      </c>
      <c r="AB283" s="11">
        <v>12135.846079999996</v>
      </c>
      <c r="AC283" s="11">
        <v>13006.649139999998</v>
      </c>
      <c r="AD283" s="11">
        <v>7045.0163300000013</v>
      </c>
      <c r="AE283" s="11">
        <v>13605.685490000003</v>
      </c>
      <c r="AF283" s="11">
        <v>5636.141779999999</v>
      </c>
      <c r="AG283" s="11">
        <v>4373.0545599999996</v>
      </c>
      <c r="AH283" s="11">
        <v>3050.7706399999993</v>
      </c>
      <c r="AI283" s="11">
        <v>1521.0825800000005</v>
      </c>
      <c r="AJ283" s="11">
        <v>2006.7218899999996</v>
      </c>
      <c r="AK283" s="11">
        <v>2004.3408499999998</v>
      </c>
      <c r="AL283" s="11">
        <v>3474.6228299999984</v>
      </c>
      <c r="AM283" s="11">
        <v>1361.57564</v>
      </c>
      <c r="AN283" s="11">
        <v>8470.7900500000014</v>
      </c>
      <c r="AO283" s="11">
        <v>2942.8337699999993</v>
      </c>
      <c r="AP283" s="11">
        <v>1723.9474700000005</v>
      </c>
      <c r="AQ283" s="11">
        <v>351680.84260000003</v>
      </c>
    </row>
    <row r="284" spans="1:43" x14ac:dyDescent="0.25">
      <c r="A284" s="8" t="s">
        <v>310</v>
      </c>
      <c r="B284" s="14">
        <v>8650.8249400000004</v>
      </c>
      <c r="C284" s="14">
        <v>10537.683719999997</v>
      </c>
      <c r="D284" s="14">
        <v>56751.077250000009</v>
      </c>
      <c r="E284" s="14">
        <v>6569.4444700000004</v>
      </c>
      <c r="F284" s="14">
        <v>1704.86825</v>
      </c>
      <c r="G284" s="14">
        <v>431.60156000000001</v>
      </c>
      <c r="H284" s="14">
        <v>881.14780999999982</v>
      </c>
      <c r="I284" s="14">
        <v>2806.64237</v>
      </c>
      <c r="J284" s="14">
        <v>2272.6623</v>
      </c>
      <c r="K284" s="14">
        <v>17023.579600000001</v>
      </c>
      <c r="L284" s="14">
        <v>4325.0080400000006</v>
      </c>
      <c r="M284" s="14">
        <v>1915.7180699999999</v>
      </c>
      <c r="N284" s="14">
        <v>2519.6360199999999</v>
      </c>
      <c r="O284" s="14">
        <v>1311.8488500000001</v>
      </c>
      <c r="P284" s="14">
        <v>2110.0247399999998</v>
      </c>
      <c r="Q284" s="14">
        <v>135.31266999999997</v>
      </c>
      <c r="R284" s="14">
        <v>1354.9381100000001</v>
      </c>
      <c r="S284" s="14">
        <v>402.89249000000001</v>
      </c>
      <c r="T284" s="14">
        <v>2888.8055899999999</v>
      </c>
      <c r="U284" s="14">
        <v>478.03443999999996</v>
      </c>
      <c r="V284" s="14">
        <v>455.17271999999997</v>
      </c>
      <c r="W284" s="14">
        <v>3634.4771799999999</v>
      </c>
      <c r="X284" s="14">
        <v>7446.352710000001</v>
      </c>
      <c r="Y284" s="14">
        <v>1175.4542100000001</v>
      </c>
      <c r="Z284" s="14">
        <v>1329.8769399999999</v>
      </c>
      <c r="AA284" s="14">
        <v>1689.0511300000001</v>
      </c>
      <c r="AB284" s="14">
        <v>5368.2909600000003</v>
      </c>
      <c r="AC284" s="14">
        <v>15564.866430000002</v>
      </c>
      <c r="AD284" s="14">
        <v>1206.9414199999997</v>
      </c>
      <c r="AE284" s="14">
        <v>1729.9823899999999</v>
      </c>
      <c r="AF284" s="14">
        <v>1627.0181499999999</v>
      </c>
      <c r="AG284" s="14">
        <v>278.08885000000004</v>
      </c>
      <c r="AH284" s="14">
        <v>436.01409000000001</v>
      </c>
      <c r="AI284" s="14">
        <v>363.23786000000001</v>
      </c>
      <c r="AJ284" s="14">
        <v>92.064639999999997</v>
      </c>
      <c r="AK284" s="14">
        <v>2806.4882699999998</v>
      </c>
      <c r="AL284" s="14">
        <v>7183.4291499999999</v>
      </c>
      <c r="AM284" s="14">
        <v>680.86540000000002</v>
      </c>
      <c r="AN284" s="14">
        <v>470.01098999999999</v>
      </c>
      <c r="AO284" s="14">
        <v>3732.80728</v>
      </c>
      <c r="AP284" s="14">
        <v>67.257530000000003</v>
      </c>
      <c r="AQ284" s="14">
        <v>182409.49959000002</v>
      </c>
    </row>
    <row r="285" spans="1:43" x14ac:dyDescent="0.25">
      <c r="A285" s="8" t="s">
        <v>311</v>
      </c>
      <c r="B285" s="14">
        <v>2033.81835</v>
      </c>
      <c r="C285" s="14">
        <v>8659.3851699999977</v>
      </c>
      <c r="D285" s="14">
        <v>10531.239300000001</v>
      </c>
      <c r="E285" s="14">
        <v>2689.1173900000003</v>
      </c>
      <c r="F285" s="14">
        <v>0.12594</v>
      </c>
      <c r="G285" s="14">
        <v>17.255400000000002</v>
      </c>
      <c r="H285" s="14">
        <v>0</v>
      </c>
      <c r="I285" s="14">
        <v>2585.60041</v>
      </c>
      <c r="J285" s="14">
        <v>208.44618</v>
      </c>
      <c r="K285" s="14">
        <v>46.833769999999994</v>
      </c>
      <c r="L285" s="14">
        <v>2654.4782</v>
      </c>
      <c r="M285" s="14">
        <v>67.715949999999992</v>
      </c>
      <c r="N285" s="14">
        <v>672.21769999999992</v>
      </c>
      <c r="O285" s="14">
        <v>23.763110000000001</v>
      </c>
      <c r="P285" s="14">
        <v>75.017089999999996</v>
      </c>
      <c r="Q285" s="14">
        <v>5.4587700000000003</v>
      </c>
      <c r="R285" s="14">
        <v>21.061510000000002</v>
      </c>
      <c r="S285" s="14">
        <v>16.873470000000001</v>
      </c>
      <c r="T285" s="14">
        <v>1551.1810799999998</v>
      </c>
      <c r="U285" s="14">
        <v>212.16116</v>
      </c>
      <c r="V285" s="14">
        <v>0</v>
      </c>
      <c r="W285" s="14">
        <v>574.86133999999993</v>
      </c>
      <c r="X285" s="14">
        <v>1652.52044</v>
      </c>
      <c r="Y285" s="14">
        <v>14.943220000000002</v>
      </c>
      <c r="Z285" s="14">
        <v>369.32352999999995</v>
      </c>
      <c r="AA285" s="14">
        <v>43.781409999999994</v>
      </c>
      <c r="AB285" s="14">
        <v>3476.9759100000001</v>
      </c>
      <c r="AC285" s="14">
        <v>4195.0732199999993</v>
      </c>
      <c r="AD285" s="14">
        <v>154.05381</v>
      </c>
      <c r="AE285" s="14">
        <v>115.40579999999999</v>
      </c>
      <c r="AF285" s="14">
        <v>225.78389999999999</v>
      </c>
      <c r="AG285" s="14">
        <v>19.428169999999998</v>
      </c>
      <c r="AH285" s="14">
        <v>108.86644</v>
      </c>
      <c r="AI285" s="14">
        <v>4.32118</v>
      </c>
      <c r="AJ285" s="14">
        <v>6.5762499999999999</v>
      </c>
      <c r="AK285" s="14">
        <v>310.85689000000002</v>
      </c>
      <c r="AL285" s="14">
        <v>2575.0169300000002</v>
      </c>
      <c r="AM285" s="14">
        <v>110.2496</v>
      </c>
      <c r="AN285" s="14">
        <v>5.4082799999999995</v>
      </c>
      <c r="AO285" s="14">
        <v>1535.6877299999999</v>
      </c>
      <c r="AP285" s="14">
        <v>7.37357</v>
      </c>
      <c r="AQ285" s="14">
        <v>47578.257570000002</v>
      </c>
    </row>
    <row r="286" spans="1:43" x14ac:dyDescent="0.25">
      <c r="A286" s="8" t="s">
        <v>312</v>
      </c>
      <c r="B286" s="14">
        <v>6617.00659</v>
      </c>
      <c r="C286" s="14">
        <v>1878.29855</v>
      </c>
      <c r="D286" s="14">
        <v>46219.837950000008</v>
      </c>
      <c r="E286" s="14">
        <v>3880.32708</v>
      </c>
      <c r="F286" s="14">
        <v>1704.7423100000001</v>
      </c>
      <c r="G286" s="14">
        <v>414.34616</v>
      </c>
      <c r="H286" s="14">
        <v>881.14780999999982</v>
      </c>
      <c r="I286" s="14">
        <v>221.04195999999999</v>
      </c>
      <c r="J286" s="14">
        <v>2064.21612</v>
      </c>
      <c r="K286" s="14">
        <v>16662.544320000001</v>
      </c>
      <c r="L286" s="14">
        <v>1670.5298400000001</v>
      </c>
      <c r="M286" s="14">
        <v>1848.0021199999999</v>
      </c>
      <c r="N286" s="14">
        <v>1847.41832</v>
      </c>
      <c r="O286" s="14">
        <v>1288.08574</v>
      </c>
      <c r="P286" s="14">
        <v>2035.00765</v>
      </c>
      <c r="Q286" s="14">
        <v>129.85389999999998</v>
      </c>
      <c r="R286" s="14">
        <v>1333.8766000000001</v>
      </c>
      <c r="S286" s="14">
        <v>386.01902000000001</v>
      </c>
      <c r="T286" s="14">
        <v>1337.6245100000001</v>
      </c>
      <c r="U286" s="14">
        <v>265.87327999999997</v>
      </c>
      <c r="V286" s="14">
        <v>455.17271999999997</v>
      </c>
      <c r="W286" s="14">
        <v>3059.6158399999999</v>
      </c>
      <c r="X286" s="14">
        <v>5793.8322700000008</v>
      </c>
      <c r="Y286" s="14">
        <v>1160.51099</v>
      </c>
      <c r="Z286" s="14">
        <v>960.55340999999987</v>
      </c>
      <c r="AA286" s="14">
        <v>1645.26972</v>
      </c>
      <c r="AB286" s="14">
        <v>1891.3150499999997</v>
      </c>
      <c r="AC286" s="14">
        <v>11369.793210000002</v>
      </c>
      <c r="AD286" s="14">
        <v>1052.8876099999998</v>
      </c>
      <c r="AE286" s="14">
        <v>1614.5765899999999</v>
      </c>
      <c r="AF286" s="14">
        <v>1401.23425</v>
      </c>
      <c r="AG286" s="14">
        <v>258.66068000000001</v>
      </c>
      <c r="AH286" s="14">
        <v>327.14765</v>
      </c>
      <c r="AI286" s="14">
        <v>358.91667999999999</v>
      </c>
      <c r="AJ286" s="14">
        <v>85.488389999999995</v>
      </c>
      <c r="AK286" s="14">
        <v>2495.6313799999998</v>
      </c>
      <c r="AL286" s="14">
        <v>4608.4122200000002</v>
      </c>
      <c r="AM286" s="14">
        <v>570.61580000000004</v>
      </c>
      <c r="AN286" s="14">
        <v>464.60271</v>
      </c>
      <c r="AO286" s="14">
        <v>2197.1195499999999</v>
      </c>
      <c r="AP286" s="14">
        <v>59.883960000000002</v>
      </c>
      <c r="AQ286" s="14">
        <v>134517.04051000002</v>
      </c>
    </row>
    <row r="287" spans="1:43" x14ac:dyDescent="0.25">
      <c r="A287" s="8" t="s">
        <v>313</v>
      </c>
      <c r="B287" s="14">
        <v>0</v>
      </c>
      <c r="C287" s="14">
        <v>0</v>
      </c>
      <c r="D287" s="14">
        <v>0</v>
      </c>
      <c r="E287" s="14">
        <v>0</v>
      </c>
      <c r="F287" s="14">
        <v>0</v>
      </c>
      <c r="G287" s="14">
        <v>0</v>
      </c>
      <c r="H287" s="14">
        <v>0</v>
      </c>
      <c r="I287" s="14">
        <v>0</v>
      </c>
      <c r="J287" s="14">
        <v>0</v>
      </c>
      <c r="K287" s="14">
        <v>0</v>
      </c>
      <c r="L287" s="14">
        <v>0</v>
      </c>
      <c r="M287" s="14">
        <v>0</v>
      </c>
      <c r="N287" s="14">
        <v>0</v>
      </c>
      <c r="O287" s="14">
        <v>0</v>
      </c>
      <c r="P287" s="14">
        <v>0</v>
      </c>
      <c r="Q287" s="14">
        <v>0</v>
      </c>
      <c r="R287" s="14">
        <v>0</v>
      </c>
      <c r="S287" s="14">
        <v>0</v>
      </c>
      <c r="T287" s="14">
        <v>0</v>
      </c>
      <c r="U287" s="14">
        <v>0</v>
      </c>
      <c r="V287" s="14">
        <v>0</v>
      </c>
      <c r="W287" s="14">
        <v>0</v>
      </c>
      <c r="X287" s="14">
        <v>0</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row>
    <row r="288" spans="1:43" x14ac:dyDescent="0.25">
      <c r="A288" s="8" t="s">
        <v>314</v>
      </c>
      <c r="B288" s="14">
        <v>0</v>
      </c>
      <c r="C288" s="14">
        <v>0</v>
      </c>
      <c r="D288" s="14">
        <v>0</v>
      </c>
      <c r="E288" s="14">
        <v>0</v>
      </c>
      <c r="F288" s="14">
        <v>0</v>
      </c>
      <c r="G288" s="14">
        <v>0</v>
      </c>
      <c r="H288" s="14">
        <v>0</v>
      </c>
      <c r="I288" s="14">
        <v>0</v>
      </c>
      <c r="J288" s="14">
        <v>0</v>
      </c>
      <c r="K288" s="14">
        <v>0</v>
      </c>
      <c r="L288" s="14">
        <v>0</v>
      </c>
      <c r="M288" s="14">
        <v>0</v>
      </c>
      <c r="N288" s="14">
        <v>0</v>
      </c>
      <c r="O288" s="14">
        <v>0</v>
      </c>
      <c r="P288" s="14">
        <v>0</v>
      </c>
      <c r="Q288" s="14">
        <v>0</v>
      </c>
      <c r="R288" s="14">
        <v>0</v>
      </c>
      <c r="S288" s="14">
        <v>0</v>
      </c>
      <c r="T288" s="14">
        <v>0</v>
      </c>
      <c r="U288" s="14">
        <v>0</v>
      </c>
      <c r="V288" s="14">
        <v>0</v>
      </c>
      <c r="W288" s="14">
        <v>0</v>
      </c>
      <c r="X288" s="14">
        <v>0</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row>
    <row r="289" spans="1:43" x14ac:dyDescent="0.25">
      <c r="A289" s="8" t="s">
        <v>315</v>
      </c>
      <c r="B289" s="14">
        <v>0</v>
      </c>
      <c r="C289" s="14">
        <v>0</v>
      </c>
      <c r="D289" s="14">
        <v>0</v>
      </c>
      <c r="E289" s="14">
        <v>0</v>
      </c>
      <c r="F289" s="14">
        <v>0</v>
      </c>
      <c r="G289" s="14">
        <v>0</v>
      </c>
      <c r="H289" s="14">
        <v>0</v>
      </c>
      <c r="I289" s="14">
        <v>0</v>
      </c>
      <c r="J289" s="14">
        <v>0</v>
      </c>
      <c r="K289" s="14">
        <v>0</v>
      </c>
      <c r="L289" s="14">
        <v>0</v>
      </c>
      <c r="M289" s="14">
        <v>0</v>
      </c>
      <c r="N289" s="14">
        <v>0</v>
      </c>
      <c r="O289" s="14">
        <v>0</v>
      </c>
      <c r="P289" s="14">
        <v>0</v>
      </c>
      <c r="Q289" s="14">
        <v>0</v>
      </c>
      <c r="R289" s="14">
        <v>0</v>
      </c>
      <c r="S289" s="14">
        <v>0</v>
      </c>
      <c r="T289" s="14">
        <v>0</v>
      </c>
      <c r="U289" s="14">
        <v>0</v>
      </c>
      <c r="V289" s="14">
        <v>0</v>
      </c>
      <c r="W289" s="14">
        <v>0</v>
      </c>
      <c r="X289" s="14">
        <v>0</v>
      </c>
      <c r="Y289" s="14">
        <v>0</v>
      </c>
      <c r="Z289" s="14">
        <v>0</v>
      </c>
      <c r="AA289" s="14">
        <v>0</v>
      </c>
      <c r="AB289" s="14">
        <v>0</v>
      </c>
      <c r="AC289" s="14">
        <v>0</v>
      </c>
      <c r="AD289" s="14">
        <v>0</v>
      </c>
      <c r="AE289" s="14">
        <v>0</v>
      </c>
      <c r="AF289" s="14">
        <v>0</v>
      </c>
      <c r="AG289" s="14">
        <v>0</v>
      </c>
      <c r="AH289" s="14">
        <v>0</v>
      </c>
      <c r="AI289" s="14">
        <v>0</v>
      </c>
      <c r="AJ289" s="14">
        <v>0</v>
      </c>
      <c r="AK289" s="14">
        <v>0</v>
      </c>
      <c r="AL289" s="14">
        <v>0</v>
      </c>
      <c r="AM289" s="14">
        <v>0</v>
      </c>
      <c r="AN289" s="14">
        <v>0</v>
      </c>
      <c r="AO289" s="14">
        <v>0</v>
      </c>
      <c r="AP289" s="14">
        <v>0</v>
      </c>
      <c r="AQ289" s="14">
        <v>0</v>
      </c>
    </row>
    <row r="290" spans="1:43" x14ac:dyDescent="0.25">
      <c r="A290" s="8" t="s">
        <v>316</v>
      </c>
      <c r="B290" s="14">
        <v>0</v>
      </c>
      <c r="C290" s="14">
        <v>0</v>
      </c>
      <c r="D290" s="14">
        <v>0</v>
      </c>
      <c r="E290" s="14">
        <v>0</v>
      </c>
      <c r="F290" s="14">
        <v>0</v>
      </c>
      <c r="G290" s="14">
        <v>0</v>
      </c>
      <c r="H290" s="14">
        <v>0</v>
      </c>
      <c r="I290" s="14">
        <v>0</v>
      </c>
      <c r="J290" s="14">
        <v>0</v>
      </c>
      <c r="K290" s="14">
        <v>314.20150999999998</v>
      </c>
      <c r="L290" s="14">
        <v>0</v>
      </c>
      <c r="M290" s="14">
        <v>0</v>
      </c>
      <c r="N290" s="14">
        <v>0</v>
      </c>
      <c r="O290" s="14">
        <v>0</v>
      </c>
      <c r="P290" s="14">
        <v>0</v>
      </c>
      <c r="Q290" s="14">
        <v>0</v>
      </c>
      <c r="R290" s="14">
        <v>0</v>
      </c>
      <c r="S290" s="14">
        <v>0</v>
      </c>
      <c r="T290" s="14">
        <v>0</v>
      </c>
      <c r="U290" s="14">
        <v>0</v>
      </c>
      <c r="V290" s="14">
        <v>0</v>
      </c>
      <c r="W290" s="14">
        <v>0</v>
      </c>
      <c r="X290" s="14">
        <v>0</v>
      </c>
      <c r="Y290" s="14">
        <v>0</v>
      </c>
      <c r="Z290" s="14">
        <v>0</v>
      </c>
      <c r="AA290" s="14">
        <v>0</v>
      </c>
      <c r="AB290" s="14">
        <v>0</v>
      </c>
      <c r="AC290" s="14">
        <v>0</v>
      </c>
      <c r="AD290" s="14">
        <v>0</v>
      </c>
      <c r="AE290" s="14">
        <v>0</v>
      </c>
      <c r="AF290" s="14">
        <v>0</v>
      </c>
      <c r="AG290" s="14">
        <v>0</v>
      </c>
      <c r="AH290" s="14">
        <v>0</v>
      </c>
      <c r="AI290" s="14">
        <v>0</v>
      </c>
      <c r="AJ290" s="14">
        <v>0</v>
      </c>
      <c r="AK290" s="14">
        <v>0</v>
      </c>
      <c r="AL290" s="14">
        <v>0</v>
      </c>
      <c r="AM290" s="14">
        <v>0</v>
      </c>
      <c r="AN290" s="14">
        <v>0</v>
      </c>
      <c r="AO290" s="14">
        <v>0</v>
      </c>
      <c r="AP290" s="14">
        <v>0</v>
      </c>
      <c r="AQ290" s="14">
        <v>314.20150999999998</v>
      </c>
    </row>
    <row r="291" spans="1:43" x14ac:dyDescent="0.25">
      <c r="A291" s="8" t="s">
        <v>317</v>
      </c>
      <c r="B291" s="14">
        <v>0</v>
      </c>
      <c r="C291" s="14">
        <v>0</v>
      </c>
      <c r="D291" s="14">
        <v>0</v>
      </c>
      <c r="E291" s="14">
        <v>0</v>
      </c>
      <c r="F291" s="14">
        <v>0</v>
      </c>
      <c r="G291" s="14">
        <v>0</v>
      </c>
      <c r="H291" s="14">
        <v>0</v>
      </c>
      <c r="I291" s="14">
        <v>0</v>
      </c>
      <c r="J291" s="14">
        <v>0</v>
      </c>
      <c r="K291" s="14">
        <v>0</v>
      </c>
      <c r="L291" s="14">
        <v>0</v>
      </c>
      <c r="M291" s="14">
        <v>0</v>
      </c>
      <c r="N291" s="14">
        <v>0</v>
      </c>
      <c r="O291" s="14">
        <v>0</v>
      </c>
      <c r="P291" s="14">
        <v>0</v>
      </c>
      <c r="Q291" s="14">
        <v>0</v>
      </c>
      <c r="R291" s="14">
        <v>0</v>
      </c>
      <c r="S291" s="14">
        <v>0</v>
      </c>
      <c r="T291" s="14">
        <v>0</v>
      </c>
      <c r="U291" s="14">
        <v>0</v>
      </c>
      <c r="V291" s="14">
        <v>0</v>
      </c>
      <c r="W291" s="14">
        <v>0</v>
      </c>
      <c r="X291" s="14">
        <v>0</v>
      </c>
      <c r="Y291" s="14">
        <v>0</v>
      </c>
      <c r="Z291" s="14">
        <v>0</v>
      </c>
      <c r="AA291" s="14">
        <v>0</v>
      </c>
      <c r="AB291" s="14">
        <v>0</v>
      </c>
      <c r="AC291" s="14">
        <v>0</v>
      </c>
      <c r="AD291" s="14">
        <v>0</v>
      </c>
      <c r="AE291" s="14">
        <v>0</v>
      </c>
      <c r="AF291" s="14">
        <v>0</v>
      </c>
      <c r="AG291" s="14">
        <v>0</v>
      </c>
      <c r="AH291" s="14">
        <v>0</v>
      </c>
      <c r="AI291" s="14">
        <v>0</v>
      </c>
      <c r="AJ291" s="14">
        <v>0</v>
      </c>
      <c r="AK291" s="14">
        <v>0</v>
      </c>
      <c r="AL291" s="14">
        <v>0</v>
      </c>
      <c r="AM291" s="14">
        <v>0</v>
      </c>
      <c r="AN291" s="14">
        <v>0</v>
      </c>
      <c r="AO291" s="14">
        <v>0</v>
      </c>
      <c r="AP291" s="14">
        <v>0</v>
      </c>
      <c r="AQ291" s="14">
        <v>0</v>
      </c>
    </row>
    <row r="292" spans="1:43" x14ac:dyDescent="0.25">
      <c r="A292" s="8" t="s">
        <v>318</v>
      </c>
      <c r="B292" s="14">
        <v>19850.43722</v>
      </c>
      <c r="C292" s="14">
        <v>9334.8133199999993</v>
      </c>
      <c r="D292" s="14">
        <v>58081.178619999999</v>
      </c>
      <c r="E292" s="14">
        <v>10031.557679999998</v>
      </c>
      <c r="F292" s="14">
        <v>1987.28802</v>
      </c>
      <c r="G292" s="14">
        <v>768.71757000000002</v>
      </c>
      <c r="H292" s="14">
        <v>1175.5135700000001</v>
      </c>
      <c r="I292" s="14">
        <v>3305.6682899999996</v>
      </c>
      <c r="J292" s="14">
        <v>4233.81405</v>
      </c>
      <c r="K292" s="14">
        <v>17679.258239999999</v>
      </c>
      <c r="L292" s="14">
        <v>4370.0711199999996</v>
      </c>
      <c r="M292" s="14">
        <v>2194.27</v>
      </c>
      <c r="N292" s="14">
        <v>2976.5600199999999</v>
      </c>
      <c r="O292" s="14">
        <v>1680.79953</v>
      </c>
      <c r="P292" s="14">
        <v>3285.5890200000003</v>
      </c>
      <c r="Q292" s="14">
        <v>99.418400000000005</v>
      </c>
      <c r="R292" s="14">
        <v>1848.1509800000001</v>
      </c>
      <c r="S292" s="14">
        <v>211.85527000000002</v>
      </c>
      <c r="T292" s="14">
        <v>3416.8394499999995</v>
      </c>
      <c r="U292" s="14">
        <v>1351.10717</v>
      </c>
      <c r="V292" s="14">
        <v>1040.8912400000002</v>
      </c>
      <c r="W292" s="14">
        <v>4068.8256200000005</v>
      </c>
      <c r="X292" s="14">
        <v>10172.814060000001</v>
      </c>
      <c r="Y292" s="14">
        <v>928.49193000000014</v>
      </c>
      <c r="Z292" s="14">
        <v>1743.3692600000002</v>
      </c>
      <c r="AA292" s="14">
        <v>4179.2664800000002</v>
      </c>
      <c r="AB292" s="14">
        <v>5776.4008300000005</v>
      </c>
      <c r="AC292" s="14">
        <v>14916.37314</v>
      </c>
      <c r="AD292" s="14">
        <v>2315.4380900000001</v>
      </c>
      <c r="AE292" s="14">
        <v>2355.9905099999996</v>
      </c>
      <c r="AF292" s="14">
        <v>1968.2610199999999</v>
      </c>
      <c r="AG292" s="14">
        <v>458.62335000000002</v>
      </c>
      <c r="AH292" s="14">
        <v>517.78112999999996</v>
      </c>
      <c r="AI292" s="14">
        <v>846.88598000000002</v>
      </c>
      <c r="AJ292" s="14">
        <v>1109.6020800000001</v>
      </c>
      <c r="AK292" s="14">
        <v>3090.4661800000003</v>
      </c>
      <c r="AL292" s="14">
        <v>6153.2626400000008</v>
      </c>
      <c r="AM292" s="14">
        <v>1180.78558</v>
      </c>
      <c r="AN292" s="14">
        <v>1395.3655700000002</v>
      </c>
      <c r="AO292" s="14">
        <v>3534.3108100000004</v>
      </c>
      <c r="AP292" s="14">
        <v>118.15986999999998</v>
      </c>
      <c r="AQ292" s="14">
        <v>215754.27290999997</v>
      </c>
    </row>
    <row r="293" spans="1:43" x14ac:dyDescent="0.25">
      <c r="A293" s="8" t="s">
        <v>319</v>
      </c>
      <c r="B293" s="14">
        <v>11377.83604</v>
      </c>
      <c r="C293" s="14">
        <v>2945.3671300000001</v>
      </c>
      <c r="D293" s="14">
        <v>46677.913269999997</v>
      </c>
      <c r="E293" s="14">
        <v>6546.0397599999997</v>
      </c>
      <c r="F293" s="14">
        <v>1631.20651</v>
      </c>
      <c r="G293" s="14">
        <v>595.74632999999994</v>
      </c>
      <c r="H293" s="14">
        <v>1170.2420500000001</v>
      </c>
      <c r="I293" s="14">
        <v>880.80469999999991</v>
      </c>
      <c r="J293" s="14">
        <v>3700.7236000000003</v>
      </c>
      <c r="K293" s="14">
        <v>17393.026379999999</v>
      </c>
      <c r="L293" s="14">
        <v>1582.9885899999999</v>
      </c>
      <c r="M293" s="14">
        <v>2129.0802000000003</v>
      </c>
      <c r="N293" s="14">
        <v>2286.43102</v>
      </c>
      <c r="O293" s="14">
        <v>1504.0565200000001</v>
      </c>
      <c r="P293" s="14">
        <v>3245.4826200000002</v>
      </c>
      <c r="Q293" s="14">
        <v>99.133449999999996</v>
      </c>
      <c r="R293" s="14">
        <v>1532.5930700000001</v>
      </c>
      <c r="S293" s="14">
        <v>211.85527000000002</v>
      </c>
      <c r="T293" s="14">
        <v>1054.55504</v>
      </c>
      <c r="U293" s="14">
        <v>1103.08167</v>
      </c>
      <c r="V293" s="14">
        <v>1022.3758900000001</v>
      </c>
      <c r="W293" s="14">
        <v>3374.4523000000004</v>
      </c>
      <c r="X293" s="14">
        <v>8118.5130499999996</v>
      </c>
      <c r="Y293" s="14">
        <v>631.75217000000009</v>
      </c>
      <c r="Z293" s="14">
        <v>1336.1599100000001</v>
      </c>
      <c r="AA293" s="14">
        <v>2683.0824900000002</v>
      </c>
      <c r="AB293" s="14">
        <v>2535.0627300000001</v>
      </c>
      <c r="AC293" s="14">
        <v>11129.21652</v>
      </c>
      <c r="AD293" s="14">
        <v>1716.36997</v>
      </c>
      <c r="AE293" s="14">
        <v>2026.2924599999999</v>
      </c>
      <c r="AF293" s="14">
        <v>1767.30151</v>
      </c>
      <c r="AG293" s="14">
        <v>444.98311000000001</v>
      </c>
      <c r="AH293" s="14">
        <v>505.96218999999996</v>
      </c>
      <c r="AI293" s="14">
        <v>729.15496000000007</v>
      </c>
      <c r="AJ293" s="14">
        <v>1083.7302099999999</v>
      </c>
      <c r="AK293" s="14">
        <v>2733.8969300000003</v>
      </c>
      <c r="AL293" s="14">
        <v>3101.5962000000004</v>
      </c>
      <c r="AM293" s="14">
        <v>730.04635999999994</v>
      </c>
      <c r="AN293" s="14">
        <v>657.90852000000007</v>
      </c>
      <c r="AO293" s="14">
        <v>2650.8575200000005</v>
      </c>
      <c r="AP293" s="14">
        <v>110.78629999999998</v>
      </c>
      <c r="AQ293" s="14">
        <v>156757.66451999996</v>
      </c>
    </row>
    <row r="294" spans="1:43" x14ac:dyDescent="0.25">
      <c r="A294" s="8" t="s">
        <v>320</v>
      </c>
      <c r="B294" s="14">
        <v>1.2948300000000001</v>
      </c>
      <c r="C294" s="14">
        <v>0</v>
      </c>
      <c r="D294" s="14">
        <v>0</v>
      </c>
      <c r="E294" s="14">
        <v>9.41E-3</v>
      </c>
      <c r="F294" s="14">
        <v>1.0789999999999999E-2</v>
      </c>
      <c r="G294" s="14">
        <v>2.0600000000000002E-3</v>
      </c>
      <c r="H294" s="14">
        <v>0</v>
      </c>
      <c r="I294" s="14">
        <v>299.00388999999996</v>
      </c>
      <c r="J294" s="14">
        <v>0</v>
      </c>
      <c r="K294" s="14">
        <v>0</v>
      </c>
      <c r="L294" s="14">
        <v>1.6030000000000003E-2</v>
      </c>
      <c r="M294" s="14">
        <v>1.248E-2</v>
      </c>
      <c r="N294" s="14">
        <v>0</v>
      </c>
      <c r="O294" s="14">
        <v>0</v>
      </c>
      <c r="P294" s="14">
        <v>0</v>
      </c>
      <c r="Q294" s="14">
        <v>1.49E-3</v>
      </c>
      <c r="R294" s="14">
        <v>0.64933000000000007</v>
      </c>
      <c r="S294" s="14">
        <v>0</v>
      </c>
      <c r="T294" s="14">
        <v>5.1099999999999991E-3</v>
      </c>
      <c r="U294" s="14">
        <v>0</v>
      </c>
      <c r="V294" s="14">
        <v>0</v>
      </c>
      <c r="W294" s="14">
        <v>0</v>
      </c>
      <c r="X294" s="14">
        <v>0</v>
      </c>
      <c r="Y294" s="14">
        <v>0</v>
      </c>
      <c r="Z294" s="14">
        <v>1.763E-2</v>
      </c>
      <c r="AA294" s="14">
        <v>0</v>
      </c>
      <c r="AB294" s="14">
        <v>0.74592000000000003</v>
      </c>
      <c r="AC294" s="14">
        <v>0</v>
      </c>
      <c r="AD294" s="14">
        <v>0</v>
      </c>
      <c r="AE294" s="14">
        <v>5.6759899999999996</v>
      </c>
      <c r="AF294" s="14">
        <v>0</v>
      </c>
      <c r="AG294" s="14">
        <v>6.8999999999999997E-4</v>
      </c>
      <c r="AH294" s="14">
        <v>0</v>
      </c>
      <c r="AI294" s="14">
        <v>0</v>
      </c>
      <c r="AJ294" s="14">
        <v>18.899830000000001</v>
      </c>
      <c r="AK294" s="14">
        <v>6.3999999999999994E-4</v>
      </c>
      <c r="AL294" s="14">
        <v>2.5400000000000002E-3</v>
      </c>
      <c r="AM294" s="14">
        <v>0</v>
      </c>
      <c r="AN294" s="14">
        <v>0</v>
      </c>
      <c r="AO294" s="14">
        <v>0.72098000000000007</v>
      </c>
      <c r="AP294" s="14">
        <v>0</v>
      </c>
      <c r="AQ294" s="14">
        <v>327.06963999999999</v>
      </c>
    </row>
    <row r="295" spans="1:43" x14ac:dyDescent="0.25">
      <c r="A295" s="20" t="s">
        <v>321</v>
      </c>
      <c r="B295" s="14">
        <v>0</v>
      </c>
      <c r="C295" s="14">
        <v>0</v>
      </c>
      <c r="D295" s="14">
        <v>0</v>
      </c>
      <c r="E295" s="14">
        <v>0</v>
      </c>
      <c r="F295" s="14">
        <v>0</v>
      </c>
      <c r="G295" s="14">
        <v>0</v>
      </c>
      <c r="H295" s="14">
        <v>0</v>
      </c>
      <c r="I295" s="14">
        <v>0</v>
      </c>
      <c r="J295" s="14">
        <v>0</v>
      </c>
      <c r="K295" s="14">
        <v>0</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0</v>
      </c>
      <c r="AG295" s="14">
        <v>0</v>
      </c>
      <c r="AH295" s="14">
        <v>0</v>
      </c>
      <c r="AI295" s="14">
        <v>0</v>
      </c>
      <c r="AJ295" s="14">
        <v>0</v>
      </c>
      <c r="AK295" s="14">
        <v>0</v>
      </c>
      <c r="AL295" s="14">
        <v>0</v>
      </c>
      <c r="AM295" s="14">
        <v>0</v>
      </c>
      <c r="AN295" s="14">
        <v>0</v>
      </c>
      <c r="AO295" s="14">
        <v>0</v>
      </c>
      <c r="AP295" s="14">
        <v>0</v>
      </c>
      <c r="AQ295" s="14">
        <v>0</v>
      </c>
    </row>
    <row r="296" spans="1:43" x14ac:dyDescent="0.25">
      <c r="A296" s="20" t="s">
        <v>322</v>
      </c>
      <c r="B296" s="14">
        <v>8471.3063499999989</v>
      </c>
      <c r="C296" s="14">
        <v>6389.4461899999997</v>
      </c>
      <c r="D296" s="14">
        <v>11403.26535</v>
      </c>
      <c r="E296" s="14">
        <v>3485.5085099999997</v>
      </c>
      <c r="F296" s="14">
        <v>356.07071999999999</v>
      </c>
      <c r="G296" s="14">
        <v>172.96917999999999</v>
      </c>
      <c r="H296" s="14">
        <v>5.2715200000000006</v>
      </c>
      <c r="I296" s="14">
        <v>2125.8597</v>
      </c>
      <c r="J296" s="14">
        <v>533.09045000000003</v>
      </c>
      <c r="K296" s="14">
        <v>271.95097999999996</v>
      </c>
      <c r="L296" s="14">
        <v>2787.0664999999999</v>
      </c>
      <c r="M296" s="14">
        <v>65.177319999999995</v>
      </c>
      <c r="N296" s="14">
        <v>690.12900000000002</v>
      </c>
      <c r="O296" s="14">
        <v>176.74301</v>
      </c>
      <c r="P296" s="14">
        <v>40.106400000000001</v>
      </c>
      <c r="Q296" s="14">
        <v>0.28345999999999999</v>
      </c>
      <c r="R296" s="14">
        <v>314.90858000000003</v>
      </c>
      <c r="S296" s="14">
        <v>0</v>
      </c>
      <c r="T296" s="14">
        <v>2362.2792999999997</v>
      </c>
      <c r="U296" s="14">
        <v>248.02549999999999</v>
      </c>
      <c r="V296" s="14">
        <v>18.515349999999998</v>
      </c>
      <c r="W296" s="14">
        <v>694.37331999999992</v>
      </c>
      <c r="X296" s="14">
        <v>2054.3010100000001</v>
      </c>
      <c r="Y296" s="14">
        <v>296.73975999999999</v>
      </c>
      <c r="Z296" s="14">
        <v>407.19171999999998</v>
      </c>
      <c r="AA296" s="14">
        <v>1496.18399</v>
      </c>
      <c r="AB296" s="14">
        <v>3240.5921800000001</v>
      </c>
      <c r="AC296" s="14">
        <v>3787.1566200000002</v>
      </c>
      <c r="AD296" s="14">
        <v>599.06812000000002</v>
      </c>
      <c r="AE296" s="14">
        <v>324.02206000000001</v>
      </c>
      <c r="AF296" s="14">
        <v>200.95951000000002</v>
      </c>
      <c r="AG296" s="14">
        <v>13.63955</v>
      </c>
      <c r="AH296" s="14">
        <v>11.818940000000001</v>
      </c>
      <c r="AI296" s="14">
        <v>117.73101999999999</v>
      </c>
      <c r="AJ296" s="14">
        <v>6.9720399999999998</v>
      </c>
      <c r="AK296" s="14">
        <v>356.56860999999998</v>
      </c>
      <c r="AL296" s="14">
        <v>3051.6639000000005</v>
      </c>
      <c r="AM296" s="14">
        <v>450.73922000000005</v>
      </c>
      <c r="AN296" s="14">
        <v>737.45705000000009</v>
      </c>
      <c r="AO296" s="14">
        <v>882.73230999999998</v>
      </c>
      <c r="AP296" s="14">
        <v>7.37357</v>
      </c>
      <c r="AQ296" s="14">
        <v>58655.257870000016</v>
      </c>
    </row>
    <row r="297" spans="1:43" x14ac:dyDescent="0.25">
      <c r="A297" s="8" t="s">
        <v>323</v>
      </c>
      <c r="B297" s="14">
        <v>0</v>
      </c>
      <c r="C297" s="14">
        <v>0</v>
      </c>
      <c r="D297" s="14">
        <v>0</v>
      </c>
      <c r="E297" s="14">
        <v>0</v>
      </c>
      <c r="F297" s="14">
        <v>0</v>
      </c>
      <c r="G297" s="14">
        <v>0</v>
      </c>
      <c r="H297" s="14">
        <v>0</v>
      </c>
      <c r="I297" s="14">
        <v>0</v>
      </c>
      <c r="J297" s="14">
        <v>0</v>
      </c>
      <c r="K297" s="14">
        <v>0</v>
      </c>
      <c r="L297" s="14">
        <v>0</v>
      </c>
      <c r="M297" s="14">
        <v>0</v>
      </c>
      <c r="N297" s="14">
        <v>0</v>
      </c>
      <c r="O297" s="14">
        <v>0</v>
      </c>
      <c r="P297" s="14">
        <v>0</v>
      </c>
      <c r="Q297" s="14">
        <v>0</v>
      </c>
      <c r="R297" s="14">
        <v>0</v>
      </c>
      <c r="S297" s="14">
        <v>0</v>
      </c>
      <c r="T297" s="14">
        <v>0</v>
      </c>
      <c r="U297" s="14">
        <v>0</v>
      </c>
      <c r="V297" s="14">
        <v>0</v>
      </c>
      <c r="W297" s="14">
        <v>0</v>
      </c>
      <c r="X297" s="14">
        <v>0</v>
      </c>
      <c r="Y297" s="14">
        <v>0</v>
      </c>
      <c r="Z297" s="14">
        <v>0</v>
      </c>
      <c r="AA297" s="14">
        <v>0</v>
      </c>
      <c r="AB297" s="14">
        <v>0</v>
      </c>
      <c r="AC297" s="14">
        <v>0</v>
      </c>
      <c r="AD297" s="14">
        <v>0</v>
      </c>
      <c r="AE297" s="14">
        <v>0</v>
      </c>
      <c r="AF297" s="14">
        <v>0</v>
      </c>
      <c r="AG297" s="14">
        <v>0</v>
      </c>
      <c r="AH297" s="14">
        <v>0</v>
      </c>
      <c r="AI297" s="14">
        <v>0</v>
      </c>
      <c r="AJ297" s="14">
        <v>0</v>
      </c>
      <c r="AK297" s="14">
        <v>0</v>
      </c>
      <c r="AL297" s="14">
        <v>0</v>
      </c>
      <c r="AM297" s="14">
        <v>0</v>
      </c>
      <c r="AN297" s="14">
        <v>0</v>
      </c>
      <c r="AO297" s="14">
        <v>0</v>
      </c>
      <c r="AP297" s="14">
        <v>0</v>
      </c>
      <c r="AQ297" s="14">
        <v>0</v>
      </c>
    </row>
    <row r="298" spans="1:43" x14ac:dyDescent="0.25">
      <c r="A298" s="20" t="s">
        <v>324</v>
      </c>
      <c r="B298" s="14">
        <v>0</v>
      </c>
      <c r="C298" s="14">
        <v>0</v>
      </c>
      <c r="D298" s="14">
        <v>0</v>
      </c>
      <c r="E298" s="14">
        <v>0</v>
      </c>
      <c r="F298" s="14">
        <v>0</v>
      </c>
      <c r="G298" s="14">
        <v>0</v>
      </c>
      <c r="H298" s="14">
        <v>0</v>
      </c>
      <c r="I298" s="14">
        <v>0</v>
      </c>
      <c r="J298" s="14">
        <v>0</v>
      </c>
      <c r="K298" s="14">
        <v>14.28088</v>
      </c>
      <c r="L298" s="14">
        <v>0</v>
      </c>
      <c r="M298" s="14">
        <v>0</v>
      </c>
      <c r="N298" s="14">
        <v>0</v>
      </c>
      <c r="O298" s="14">
        <v>0</v>
      </c>
      <c r="P298" s="14">
        <v>0</v>
      </c>
      <c r="Q298" s="14">
        <v>0</v>
      </c>
      <c r="R298" s="14">
        <v>0</v>
      </c>
      <c r="S298" s="14">
        <v>0</v>
      </c>
      <c r="T298" s="14">
        <v>0</v>
      </c>
      <c r="U298" s="14">
        <v>0</v>
      </c>
      <c r="V298" s="14">
        <v>0</v>
      </c>
      <c r="W298" s="14">
        <v>0</v>
      </c>
      <c r="X298" s="14">
        <v>0</v>
      </c>
      <c r="Y298" s="14">
        <v>0</v>
      </c>
      <c r="Z298" s="14">
        <v>0</v>
      </c>
      <c r="AA298" s="14">
        <v>0</v>
      </c>
      <c r="AB298" s="14">
        <v>0</v>
      </c>
      <c r="AC298" s="14">
        <v>0</v>
      </c>
      <c r="AD298" s="14">
        <v>0</v>
      </c>
      <c r="AE298" s="14">
        <v>0</v>
      </c>
      <c r="AF298" s="14">
        <v>0</v>
      </c>
      <c r="AG298" s="14">
        <v>0</v>
      </c>
      <c r="AH298" s="14">
        <v>0</v>
      </c>
      <c r="AI298" s="14">
        <v>0</v>
      </c>
      <c r="AJ298" s="14">
        <v>0</v>
      </c>
      <c r="AK298" s="14">
        <v>0</v>
      </c>
      <c r="AL298" s="14">
        <v>0</v>
      </c>
      <c r="AM298" s="14">
        <v>0</v>
      </c>
      <c r="AN298" s="14">
        <v>0</v>
      </c>
      <c r="AO298" s="14">
        <v>0</v>
      </c>
      <c r="AP298" s="14">
        <v>0</v>
      </c>
      <c r="AQ298" s="14">
        <v>14.28088</v>
      </c>
    </row>
    <row r="299" spans="1:43" x14ac:dyDescent="0.25">
      <c r="A299" s="18" t="s">
        <v>325</v>
      </c>
      <c r="B299" s="11">
        <v>44345.988230000003</v>
      </c>
      <c r="C299" s="11">
        <v>14363.173849999997</v>
      </c>
      <c r="D299" s="11">
        <v>31433.245120000014</v>
      </c>
      <c r="E299" s="11">
        <v>10461.570290000003</v>
      </c>
      <c r="F299" s="11">
        <v>7168.4621799999968</v>
      </c>
      <c r="G299" s="11">
        <v>6771.8998800000008</v>
      </c>
      <c r="H299" s="11">
        <v>7547.1067900000007</v>
      </c>
      <c r="I299" s="11">
        <v>4280.4832100000021</v>
      </c>
      <c r="J299" s="11">
        <v>7654.3731399999988</v>
      </c>
      <c r="K299" s="11">
        <v>10982.61451000001</v>
      </c>
      <c r="L299" s="11">
        <v>5976.93552</v>
      </c>
      <c r="M299" s="11">
        <v>8332.0514299999995</v>
      </c>
      <c r="N299" s="11">
        <v>16596.147359999992</v>
      </c>
      <c r="O299" s="11">
        <v>5343.9834500000006</v>
      </c>
      <c r="P299" s="11">
        <v>5500.7596699999986</v>
      </c>
      <c r="Q299" s="11">
        <v>3525.5364299999997</v>
      </c>
      <c r="R299" s="11">
        <v>2456.8854100000008</v>
      </c>
      <c r="S299" s="11">
        <v>2724.4498800000006</v>
      </c>
      <c r="T299" s="11">
        <v>9203.7241400000021</v>
      </c>
      <c r="U299" s="11">
        <v>8614.9510900000023</v>
      </c>
      <c r="V299" s="11">
        <v>2944.4551100000008</v>
      </c>
      <c r="W299" s="11">
        <v>4637.2732999999998</v>
      </c>
      <c r="X299" s="11">
        <v>4403.3189099999981</v>
      </c>
      <c r="Y299" s="11">
        <v>6058.9840299999996</v>
      </c>
      <c r="Z299" s="11">
        <v>7390.7859699999999</v>
      </c>
      <c r="AA299" s="11">
        <v>1388.1746500000008</v>
      </c>
      <c r="AB299" s="11">
        <v>11727.736209999994</v>
      </c>
      <c r="AC299" s="11">
        <v>13655.14243</v>
      </c>
      <c r="AD299" s="11">
        <v>5936.5196600000017</v>
      </c>
      <c r="AE299" s="11">
        <v>12979.677370000003</v>
      </c>
      <c r="AF299" s="11">
        <v>5294.898909999999</v>
      </c>
      <c r="AG299" s="11">
        <v>4192.5200599999998</v>
      </c>
      <c r="AH299" s="11">
        <v>2969.0035999999996</v>
      </c>
      <c r="AI299" s="11">
        <v>1037.4344600000004</v>
      </c>
      <c r="AJ299" s="11">
        <v>989.18444999999929</v>
      </c>
      <c r="AK299" s="11">
        <v>1720.3629399999991</v>
      </c>
      <c r="AL299" s="11">
        <v>4504.7893399999975</v>
      </c>
      <c r="AM299" s="11">
        <v>861.65546000000018</v>
      </c>
      <c r="AN299" s="11">
        <v>7545.4354700000022</v>
      </c>
      <c r="AO299" s="11">
        <v>3141.3302399999989</v>
      </c>
      <c r="AP299" s="11">
        <v>1673.0451300000007</v>
      </c>
      <c r="AQ299" s="11">
        <v>318336.06928000005</v>
      </c>
    </row>
    <row r="300" spans="1:43" x14ac:dyDescent="0.25">
      <c r="A300" s="8" t="s">
        <v>326</v>
      </c>
      <c r="B300" s="14">
        <v>44603.89981000001</v>
      </c>
      <c r="C300" s="14">
        <v>13839.196880000001</v>
      </c>
      <c r="D300" s="14">
        <v>30851.595469999997</v>
      </c>
      <c r="E300" s="14">
        <v>13318.427039999999</v>
      </c>
      <c r="F300" s="14">
        <v>6511.4846200000011</v>
      </c>
      <c r="G300" s="14">
        <v>6538.0585999999994</v>
      </c>
      <c r="H300" s="14">
        <v>6475.5431100000005</v>
      </c>
      <c r="I300" s="14">
        <v>5925.1986499999994</v>
      </c>
      <c r="J300" s="14">
        <v>6810.5823299999993</v>
      </c>
      <c r="K300" s="14">
        <v>9356.0034500000002</v>
      </c>
      <c r="L300" s="14">
        <v>4187.0685300000005</v>
      </c>
      <c r="M300" s="14">
        <v>6445.1772500000006</v>
      </c>
      <c r="N300" s="14">
        <v>11794.704739999999</v>
      </c>
      <c r="O300" s="14">
        <v>5372.3628399999998</v>
      </c>
      <c r="P300" s="14">
        <v>5738.9067399999994</v>
      </c>
      <c r="Q300" s="14">
        <v>4194.400889999999</v>
      </c>
      <c r="R300" s="14">
        <v>3736.3480699999996</v>
      </c>
      <c r="S300" s="14">
        <v>3120.14725</v>
      </c>
      <c r="T300" s="14">
        <v>6774.9805799999986</v>
      </c>
      <c r="U300" s="14">
        <v>7371.0600899999999</v>
      </c>
      <c r="V300" s="14">
        <v>2791.2508900000003</v>
      </c>
      <c r="W300" s="14">
        <v>3652.0084000000002</v>
      </c>
      <c r="X300" s="14">
        <v>7205.3815799999993</v>
      </c>
      <c r="Y300" s="14">
        <v>5599.6319899999999</v>
      </c>
      <c r="Z300" s="14">
        <v>10477.232650000002</v>
      </c>
      <c r="AA300" s="14">
        <v>4016.0627699999995</v>
      </c>
      <c r="AB300" s="14">
        <v>10084.623270000002</v>
      </c>
      <c r="AC300" s="14">
        <v>13202.112450000001</v>
      </c>
      <c r="AD300" s="14">
        <v>5782.3379100000002</v>
      </c>
      <c r="AE300" s="14">
        <v>11581.684040000002</v>
      </c>
      <c r="AF300" s="14">
        <v>2781.6768099999995</v>
      </c>
      <c r="AG300" s="14">
        <v>4104.1257000000005</v>
      </c>
      <c r="AH300" s="14">
        <v>3165.6203500000001</v>
      </c>
      <c r="AI300" s="14">
        <v>1656.0619400000003</v>
      </c>
      <c r="AJ300" s="14">
        <v>2103.66993</v>
      </c>
      <c r="AK300" s="14">
        <v>1486.5925999999999</v>
      </c>
      <c r="AL300" s="14">
        <v>4297.3582700000006</v>
      </c>
      <c r="AM300" s="14">
        <v>1260.24954</v>
      </c>
      <c r="AN300" s="14">
        <v>5497.0408899999993</v>
      </c>
      <c r="AO300" s="14">
        <v>4006.6033000000002</v>
      </c>
      <c r="AP300" s="14">
        <v>1795.18101</v>
      </c>
      <c r="AQ300" s="14">
        <v>309511.65322999988</v>
      </c>
    </row>
    <row r="301" spans="1:43" x14ac:dyDescent="0.25">
      <c r="A301" s="8" t="s">
        <v>327</v>
      </c>
      <c r="B301" s="14">
        <v>20114.854680000004</v>
      </c>
      <c r="C301" s="14">
        <v>8071.3432699999985</v>
      </c>
      <c r="D301" s="14">
        <v>16332.284379999999</v>
      </c>
      <c r="E301" s="14">
        <v>8240.0462800000005</v>
      </c>
      <c r="F301" s="14">
        <v>4185.2368100000003</v>
      </c>
      <c r="G301" s="14">
        <v>3725.0970299999999</v>
      </c>
      <c r="H301" s="14">
        <v>4040.6414199999999</v>
      </c>
      <c r="I301" s="14">
        <v>2852.4460899999995</v>
      </c>
      <c r="J301" s="14">
        <v>3857.1600400000002</v>
      </c>
      <c r="K301" s="14">
        <v>5449.2474899999997</v>
      </c>
      <c r="L301" s="14">
        <v>2502.1934000000001</v>
      </c>
      <c r="M301" s="14">
        <v>3717.7518799999998</v>
      </c>
      <c r="N301" s="14">
        <v>6369.5346499999996</v>
      </c>
      <c r="O301" s="14">
        <v>3147.0070999999998</v>
      </c>
      <c r="P301" s="14">
        <v>3576.5021900000002</v>
      </c>
      <c r="Q301" s="14">
        <v>2532.7718999999997</v>
      </c>
      <c r="R301" s="14">
        <v>2409.9468999999999</v>
      </c>
      <c r="S301" s="14">
        <v>1659.4916499999999</v>
      </c>
      <c r="T301" s="14">
        <v>4370.4961099999991</v>
      </c>
      <c r="U301" s="14">
        <v>4576.9695400000001</v>
      </c>
      <c r="V301" s="14">
        <v>1723.02313</v>
      </c>
      <c r="W301" s="14">
        <v>2111.2856900000006</v>
      </c>
      <c r="X301" s="14">
        <v>4440.5305599999992</v>
      </c>
      <c r="Y301" s="14">
        <v>3726.2933899999998</v>
      </c>
      <c r="Z301" s="14">
        <v>5786.2261699999999</v>
      </c>
      <c r="AA301" s="14">
        <v>2185.1961299999998</v>
      </c>
      <c r="AB301" s="14">
        <v>5849.9911700000011</v>
      </c>
      <c r="AC301" s="14">
        <v>7737.6742900000008</v>
      </c>
      <c r="AD301" s="14">
        <v>3287.70615</v>
      </c>
      <c r="AE301" s="14">
        <v>6902.1945200000009</v>
      </c>
      <c r="AF301" s="14">
        <v>1688.8321799999999</v>
      </c>
      <c r="AG301" s="14">
        <v>2639.8777100000002</v>
      </c>
      <c r="AH301" s="14">
        <v>1864.7441100000001</v>
      </c>
      <c r="AI301" s="14">
        <v>1038.0183</v>
      </c>
      <c r="AJ301" s="14">
        <v>1431.44974</v>
      </c>
      <c r="AK301" s="14">
        <v>980.45650000000001</v>
      </c>
      <c r="AL301" s="14">
        <v>2596.8712000000005</v>
      </c>
      <c r="AM301" s="14">
        <v>833.76758000000007</v>
      </c>
      <c r="AN301" s="14">
        <v>3021.0458900000003</v>
      </c>
      <c r="AO301" s="14">
        <v>2244.4298000000003</v>
      </c>
      <c r="AP301" s="14">
        <v>1313.5460700000001</v>
      </c>
      <c r="AQ301" s="14">
        <v>175134.18309000004</v>
      </c>
    </row>
    <row r="302" spans="1:43" x14ac:dyDescent="0.25">
      <c r="A302" s="8" t="s">
        <v>328</v>
      </c>
      <c r="B302" s="14">
        <v>4561.1818200000007</v>
      </c>
      <c r="C302" s="14">
        <v>1394.5171600000001</v>
      </c>
      <c r="D302" s="14">
        <v>3352.67821</v>
      </c>
      <c r="E302" s="14">
        <v>1711.3467800000003</v>
      </c>
      <c r="F302" s="14">
        <v>702.65904</v>
      </c>
      <c r="G302" s="14">
        <v>574.90869999999995</v>
      </c>
      <c r="H302" s="14">
        <v>533.74430000000007</v>
      </c>
      <c r="I302" s="14">
        <v>768.13565000000006</v>
      </c>
      <c r="J302" s="14">
        <v>604.09777999999994</v>
      </c>
      <c r="K302" s="14">
        <v>550.03939000000003</v>
      </c>
      <c r="L302" s="14">
        <v>494.91741000000002</v>
      </c>
      <c r="M302" s="14">
        <v>457.99946999999997</v>
      </c>
      <c r="N302" s="14">
        <v>804.07864999999993</v>
      </c>
      <c r="O302" s="14">
        <v>1123.8799799999999</v>
      </c>
      <c r="P302" s="14">
        <v>276.05354</v>
      </c>
      <c r="Q302" s="14">
        <v>547.40950999999995</v>
      </c>
      <c r="R302" s="14">
        <v>310.36172000000005</v>
      </c>
      <c r="S302" s="14">
        <v>422.50895000000003</v>
      </c>
      <c r="T302" s="14">
        <v>300.20580000000001</v>
      </c>
      <c r="U302" s="14">
        <v>548.48905000000002</v>
      </c>
      <c r="V302" s="14">
        <v>221.08020000000002</v>
      </c>
      <c r="W302" s="14">
        <v>424.94688000000002</v>
      </c>
      <c r="X302" s="14">
        <v>422.93382000000003</v>
      </c>
      <c r="Y302" s="14">
        <v>357.17134999999996</v>
      </c>
      <c r="Z302" s="14">
        <v>1601.2686099999999</v>
      </c>
      <c r="AA302" s="14">
        <v>367.35740000000004</v>
      </c>
      <c r="AB302" s="14">
        <v>641.09954000000005</v>
      </c>
      <c r="AC302" s="14">
        <v>1059.07635</v>
      </c>
      <c r="AD302" s="14">
        <v>402.64371000000006</v>
      </c>
      <c r="AE302" s="14">
        <v>1062.2398800000001</v>
      </c>
      <c r="AF302" s="14">
        <v>168.20987</v>
      </c>
      <c r="AG302" s="14">
        <v>254.36456000000001</v>
      </c>
      <c r="AH302" s="14">
        <v>360.85409000000004</v>
      </c>
      <c r="AI302" s="14">
        <v>173.29002000000003</v>
      </c>
      <c r="AJ302" s="14">
        <v>220.32479000000001</v>
      </c>
      <c r="AK302" s="14">
        <v>115.69139999999999</v>
      </c>
      <c r="AL302" s="14">
        <v>344.25184000000002</v>
      </c>
      <c r="AM302" s="14">
        <v>84.306449999999998</v>
      </c>
      <c r="AN302" s="14">
        <v>501.51721999999995</v>
      </c>
      <c r="AO302" s="14">
        <v>492.67597999999998</v>
      </c>
      <c r="AP302" s="14">
        <v>91.710520000000002</v>
      </c>
      <c r="AQ302" s="14">
        <v>29406.227390000007</v>
      </c>
    </row>
    <row r="303" spans="1:43" x14ac:dyDescent="0.25">
      <c r="A303" s="8" t="s">
        <v>329</v>
      </c>
      <c r="B303" s="14">
        <v>3006.7965600000002</v>
      </c>
      <c r="C303" s="14">
        <v>627.06578000000002</v>
      </c>
      <c r="D303" s="14">
        <v>595.65958000000001</v>
      </c>
      <c r="E303" s="14">
        <v>111.62161999999999</v>
      </c>
      <c r="F303" s="14">
        <v>117.91422</v>
      </c>
      <c r="G303" s="14">
        <v>52.121000000000002</v>
      </c>
      <c r="H303" s="14">
        <v>79.724000000000004</v>
      </c>
      <c r="I303" s="14">
        <v>80.146819999999991</v>
      </c>
      <c r="J303" s="14">
        <v>56.033770000000004</v>
      </c>
      <c r="K303" s="14">
        <v>57.890550000000005</v>
      </c>
      <c r="L303" s="14">
        <v>72.645230000000012</v>
      </c>
      <c r="M303" s="14">
        <v>123.04512999999999</v>
      </c>
      <c r="N303" s="14">
        <v>559.74088000000006</v>
      </c>
      <c r="O303" s="14">
        <v>99.718800000000002</v>
      </c>
      <c r="P303" s="14">
        <v>105.08978000000002</v>
      </c>
      <c r="Q303" s="14">
        <v>46.935270000000003</v>
      </c>
      <c r="R303" s="14">
        <v>62.051070000000003</v>
      </c>
      <c r="S303" s="14">
        <v>58.03792</v>
      </c>
      <c r="T303" s="14">
        <v>89.642510000000016</v>
      </c>
      <c r="U303" s="14">
        <v>65.074250000000006</v>
      </c>
      <c r="V303" s="14">
        <v>54.788069999999998</v>
      </c>
      <c r="W303" s="14">
        <v>46.387519999999995</v>
      </c>
      <c r="X303" s="14">
        <v>91.25197</v>
      </c>
      <c r="Y303" s="14">
        <v>57.958160000000007</v>
      </c>
      <c r="Z303" s="14">
        <v>288.45483999999999</v>
      </c>
      <c r="AA303" s="14">
        <v>57.234460000000006</v>
      </c>
      <c r="AB303" s="14">
        <v>96.06035</v>
      </c>
      <c r="AC303" s="14">
        <v>274.90267</v>
      </c>
      <c r="AD303" s="14">
        <v>63.77722</v>
      </c>
      <c r="AE303" s="14">
        <v>126.44812</v>
      </c>
      <c r="AF303" s="14">
        <v>78.867919999999998</v>
      </c>
      <c r="AG303" s="14">
        <v>33.239640000000001</v>
      </c>
      <c r="AH303" s="14">
        <v>64.426720000000003</v>
      </c>
      <c r="AI303" s="14">
        <v>21.096139999999998</v>
      </c>
      <c r="AJ303" s="14">
        <v>62.488510000000012</v>
      </c>
      <c r="AK303" s="14">
        <v>28.850680000000001</v>
      </c>
      <c r="AL303" s="14">
        <v>41.172449999999998</v>
      </c>
      <c r="AM303" s="14">
        <v>34.192239999999998</v>
      </c>
      <c r="AN303" s="14">
        <v>68.95496</v>
      </c>
      <c r="AO303" s="14">
        <v>71.808779999999999</v>
      </c>
      <c r="AP303" s="14">
        <v>28.98396</v>
      </c>
      <c r="AQ303" s="14">
        <v>7758.3001199999999</v>
      </c>
    </row>
    <row r="304" spans="1:43" x14ac:dyDescent="0.25">
      <c r="A304" s="8" t="s">
        <v>330</v>
      </c>
      <c r="B304" s="14">
        <v>1546.66875</v>
      </c>
      <c r="C304" s="14">
        <v>178.54878999999997</v>
      </c>
      <c r="D304" s="14">
        <v>1431.2166399999999</v>
      </c>
      <c r="E304" s="14">
        <v>388.32369</v>
      </c>
      <c r="F304" s="14">
        <v>86.126720000000006</v>
      </c>
      <c r="G304" s="14">
        <v>115.59526000000001</v>
      </c>
      <c r="H304" s="14">
        <v>114.60474000000001</v>
      </c>
      <c r="I304" s="14">
        <v>105.07174999999999</v>
      </c>
      <c r="J304" s="14">
        <v>138.18466999999998</v>
      </c>
      <c r="K304" s="14">
        <v>162.58920000000001</v>
      </c>
      <c r="L304" s="14">
        <v>112.25098999999999</v>
      </c>
      <c r="M304" s="14">
        <v>117.66390000000001</v>
      </c>
      <c r="N304" s="14">
        <v>176.83683000000002</v>
      </c>
      <c r="O304" s="14">
        <v>67.759289999999993</v>
      </c>
      <c r="P304" s="14">
        <v>237.33184</v>
      </c>
      <c r="Q304" s="14">
        <v>114.18218</v>
      </c>
      <c r="R304" s="14">
        <v>90.702379999999991</v>
      </c>
      <c r="S304" s="14">
        <v>120.40630999999999</v>
      </c>
      <c r="T304" s="14">
        <v>106.21911</v>
      </c>
      <c r="U304" s="14">
        <v>171.85347999999999</v>
      </c>
      <c r="V304" s="14">
        <v>85.785259999999994</v>
      </c>
      <c r="W304" s="14">
        <v>73.794320000000013</v>
      </c>
      <c r="X304" s="14">
        <v>211.13706999999997</v>
      </c>
      <c r="Y304" s="14">
        <v>69.124110000000002</v>
      </c>
      <c r="Z304" s="14">
        <v>117.72503999999999</v>
      </c>
      <c r="AA304" s="14">
        <v>85.871139999999997</v>
      </c>
      <c r="AB304" s="14">
        <v>163.98668000000001</v>
      </c>
      <c r="AC304" s="14">
        <v>408.83414999999997</v>
      </c>
      <c r="AD304" s="14">
        <v>146.45079999999999</v>
      </c>
      <c r="AE304" s="14">
        <v>361.71158999999994</v>
      </c>
      <c r="AF304" s="14">
        <v>33.612029999999997</v>
      </c>
      <c r="AG304" s="14">
        <v>87.275269999999992</v>
      </c>
      <c r="AH304" s="14">
        <v>67.982500000000002</v>
      </c>
      <c r="AI304" s="14">
        <v>54.653970000000001</v>
      </c>
      <c r="AJ304" s="14">
        <v>40.314949999999996</v>
      </c>
      <c r="AK304" s="14">
        <v>26.391069999999999</v>
      </c>
      <c r="AL304" s="14">
        <v>143.98545999999999</v>
      </c>
      <c r="AM304" s="14">
        <v>49.035880000000006</v>
      </c>
      <c r="AN304" s="14">
        <v>138.50038000000001</v>
      </c>
      <c r="AO304" s="14">
        <v>88.374449999999996</v>
      </c>
      <c r="AP304" s="14">
        <v>19.350059999999999</v>
      </c>
      <c r="AQ304" s="14">
        <v>8056.0326999999997</v>
      </c>
    </row>
    <row r="305" spans="1:43" x14ac:dyDescent="0.25">
      <c r="A305" s="8" t="s">
        <v>331</v>
      </c>
      <c r="B305" s="14">
        <v>2638.7676099999999</v>
      </c>
      <c r="C305" s="14">
        <v>648.04723000000001</v>
      </c>
      <c r="D305" s="14">
        <v>1782.69922</v>
      </c>
      <c r="E305" s="14">
        <v>718.07037000000003</v>
      </c>
      <c r="F305" s="14">
        <v>316.61579999999998</v>
      </c>
      <c r="G305" s="14">
        <v>357.37369999999999</v>
      </c>
      <c r="H305" s="14">
        <v>303.14330999999999</v>
      </c>
      <c r="I305" s="14">
        <v>492.49914000000001</v>
      </c>
      <c r="J305" s="14">
        <v>388.33368999999993</v>
      </c>
      <c r="K305" s="14">
        <v>466.21929999999998</v>
      </c>
      <c r="L305" s="14">
        <v>339.42101000000002</v>
      </c>
      <c r="M305" s="14">
        <v>450.85050999999999</v>
      </c>
      <c r="N305" s="14">
        <v>1225.8154999999999</v>
      </c>
      <c r="O305" s="14">
        <v>284.71211999999997</v>
      </c>
      <c r="P305" s="14">
        <v>287.95731999999998</v>
      </c>
      <c r="Q305" s="14">
        <v>193.80741</v>
      </c>
      <c r="R305" s="14">
        <v>144.38437999999999</v>
      </c>
      <c r="S305" s="14">
        <v>133.61070000000001</v>
      </c>
      <c r="T305" s="14">
        <v>386.74233999999996</v>
      </c>
      <c r="U305" s="14">
        <v>448.13111000000004</v>
      </c>
      <c r="V305" s="14">
        <v>176.13416000000001</v>
      </c>
      <c r="W305" s="14">
        <v>211.64074999999997</v>
      </c>
      <c r="X305" s="14">
        <v>501.10495999999995</v>
      </c>
      <c r="Y305" s="14">
        <v>258.27620999999999</v>
      </c>
      <c r="Z305" s="14">
        <v>605.2574699999999</v>
      </c>
      <c r="AA305" s="14">
        <v>226.60321999999999</v>
      </c>
      <c r="AB305" s="14">
        <v>586.06695000000002</v>
      </c>
      <c r="AC305" s="14">
        <v>648.41098999999986</v>
      </c>
      <c r="AD305" s="14">
        <v>326.76787000000002</v>
      </c>
      <c r="AE305" s="14">
        <v>534.71271999999999</v>
      </c>
      <c r="AF305" s="14">
        <v>233.37295</v>
      </c>
      <c r="AG305" s="14">
        <v>190.40690000000001</v>
      </c>
      <c r="AH305" s="14">
        <v>149.12948</v>
      </c>
      <c r="AI305" s="14">
        <v>64.526650000000004</v>
      </c>
      <c r="AJ305" s="14">
        <v>95.966080000000005</v>
      </c>
      <c r="AK305" s="14">
        <v>73.758210000000005</v>
      </c>
      <c r="AL305" s="14">
        <v>338.67947000000004</v>
      </c>
      <c r="AM305" s="14">
        <v>68.81989999999999</v>
      </c>
      <c r="AN305" s="14">
        <v>344.66316999999998</v>
      </c>
      <c r="AO305" s="14">
        <v>184.98857999999998</v>
      </c>
      <c r="AP305" s="14">
        <v>66.827380000000005</v>
      </c>
      <c r="AQ305" s="14">
        <v>17893.315839999999</v>
      </c>
    </row>
    <row r="306" spans="1:43" x14ac:dyDescent="0.25">
      <c r="A306" s="8" t="s">
        <v>332</v>
      </c>
      <c r="B306" s="14">
        <v>1891.94427</v>
      </c>
      <c r="C306" s="14">
        <v>247.05913000000001</v>
      </c>
      <c r="D306" s="14">
        <v>934.72771</v>
      </c>
      <c r="E306" s="14">
        <v>62.818589999999993</v>
      </c>
      <c r="F306" s="14">
        <v>18.65005</v>
      </c>
      <c r="G306" s="14">
        <v>103.78806999999999</v>
      </c>
      <c r="H306" s="14">
        <v>48.673430000000003</v>
      </c>
      <c r="I306" s="14">
        <v>52.758580000000002</v>
      </c>
      <c r="J306" s="14">
        <v>198.49104</v>
      </c>
      <c r="K306" s="14">
        <v>129.31550999999999</v>
      </c>
      <c r="L306" s="14">
        <v>14.19327</v>
      </c>
      <c r="M306" s="14">
        <v>16.897629999999996</v>
      </c>
      <c r="N306" s="14">
        <v>47.838839999999998</v>
      </c>
      <c r="O306" s="14">
        <v>8.813600000000001</v>
      </c>
      <c r="P306" s="14">
        <v>35.254259999999995</v>
      </c>
      <c r="Q306" s="14">
        <v>48.786410000000004</v>
      </c>
      <c r="R306" s="14">
        <v>18.363430000000001</v>
      </c>
      <c r="S306" s="14">
        <v>71.424850000000006</v>
      </c>
      <c r="T306" s="14">
        <v>21.664839999999998</v>
      </c>
      <c r="U306" s="14">
        <v>104.34481</v>
      </c>
      <c r="V306" s="14">
        <v>15.750999999999999</v>
      </c>
      <c r="W306" s="14">
        <v>44.318880000000007</v>
      </c>
      <c r="X306" s="14">
        <v>76.25367</v>
      </c>
      <c r="Y306" s="14">
        <v>214.67901000000001</v>
      </c>
      <c r="Z306" s="14">
        <v>153.93152000000001</v>
      </c>
      <c r="AA306" s="14">
        <v>56.398870000000002</v>
      </c>
      <c r="AB306" s="14">
        <v>94.34147999999999</v>
      </c>
      <c r="AC306" s="14">
        <v>240.00248000000002</v>
      </c>
      <c r="AD306" s="14">
        <v>37.510109999999997</v>
      </c>
      <c r="AE306" s="14">
        <v>183.58357999999998</v>
      </c>
      <c r="AF306" s="14">
        <v>31.357740000000003</v>
      </c>
      <c r="AG306" s="14">
        <v>35.091530000000006</v>
      </c>
      <c r="AH306" s="14">
        <v>53.994639999999997</v>
      </c>
      <c r="AI306" s="14">
        <v>30.553459999999998</v>
      </c>
      <c r="AJ306" s="14">
        <v>17.821999999999999</v>
      </c>
      <c r="AK306" s="14">
        <v>8.8741099999999999</v>
      </c>
      <c r="AL306" s="14">
        <v>34.064419999999998</v>
      </c>
      <c r="AM306" s="14">
        <v>7.1381900000000007</v>
      </c>
      <c r="AN306" s="14">
        <v>89.28764000000001</v>
      </c>
      <c r="AO306" s="14">
        <v>32.942749999999997</v>
      </c>
      <c r="AP306" s="14">
        <v>62.701300000000003</v>
      </c>
      <c r="AQ306" s="14">
        <v>5596.4066999999986</v>
      </c>
    </row>
    <row r="307" spans="1:43" x14ac:dyDescent="0.25">
      <c r="A307" s="8" t="s">
        <v>333</v>
      </c>
      <c r="B307" s="14">
        <v>1340.6414299999999</v>
      </c>
      <c r="C307" s="14">
        <v>420.51479999999998</v>
      </c>
      <c r="D307" s="14">
        <v>806.41978000000006</v>
      </c>
      <c r="E307" s="14">
        <v>175.70712</v>
      </c>
      <c r="F307" s="14">
        <v>91.32941000000001</v>
      </c>
      <c r="G307" s="14">
        <v>136.78518</v>
      </c>
      <c r="H307" s="14">
        <v>231.34505000000001</v>
      </c>
      <c r="I307" s="14">
        <v>196.97540000000001</v>
      </c>
      <c r="J307" s="14">
        <v>202.87979000000001</v>
      </c>
      <c r="K307" s="14">
        <v>407.49218000000002</v>
      </c>
      <c r="L307" s="14">
        <v>131.00699</v>
      </c>
      <c r="M307" s="14">
        <v>165.22334000000001</v>
      </c>
      <c r="N307" s="14">
        <v>478.19218000000001</v>
      </c>
      <c r="O307" s="14">
        <v>95.065529999999995</v>
      </c>
      <c r="P307" s="14">
        <v>146.45367999999999</v>
      </c>
      <c r="Q307" s="14">
        <v>93.269860000000008</v>
      </c>
      <c r="R307" s="14">
        <v>108.70343</v>
      </c>
      <c r="S307" s="14">
        <v>113.59206</v>
      </c>
      <c r="T307" s="14">
        <v>419.04813999999999</v>
      </c>
      <c r="U307" s="14">
        <v>117.46313000000001</v>
      </c>
      <c r="V307" s="14">
        <v>116.84375000000001</v>
      </c>
      <c r="W307" s="14">
        <v>106.47937</v>
      </c>
      <c r="X307" s="14">
        <v>95.880680000000012</v>
      </c>
      <c r="Y307" s="14">
        <v>166.81142000000003</v>
      </c>
      <c r="Z307" s="14">
        <v>276.11240000000004</v>
      </c>
      <c r="AA307" s="14">
        <v>59.269409999999993</v>
      </c>
      <c r="AB307" s="14">
        <v>196.69533999999999</v>
      </c>
      <c r="AC307" s="14">
        <v>433.36901</v>
      </c>
      <c r="AD307" s="14">
        <v>230.21745999999996</v>
      </c>
      <c r="AE307" s="14">
        <v>333.62695000000002</v>
      </c>
      <c r="AF307" s="14">
        <v>89.439300000000003</v>
      </c>
      <c r="AG307" s="14">
        <v>123.08403999999999</v>
      </c>
      <c r="AH307" s="14">
        <v>144.69044</v>
      </c>
      <c r="AI307" s="14">
        <v>50.209679999999992</v>
      </c>
      <c r="AJ307" s="14">
        <v>31.69716</v>
      </c>
      <c r="AK307" s="14">
        <v>22.569119999999998</v>
      </c>
      <c r="AL307" s="14">
        <v>180.02941000000001</v>
      </c>
      <c r="AM307" s="14">
        <v>17.773499999999999</v>
      </c>
      <c r="AN307" s="14">
        <v>273.66396999999995</v>
      </c>
      <c r="AO307" s="14">
        <v>93.413589999999999</v>
      </c>
      <c r="AP307" s="14">
        <v>37.897460000000002</v>
      </c>
      <c r="AQ307" s="14">
        <v>8957.8819399999957</v>
      </c>
    </row>
    <row r="308" spans="1:43" x14ac:dyDescent="0.25">
      <c r="A308" s="8" t="s">
        <v>334</v>
      </c>
      <c r="B308" s="14">
        <v>157.41707</v>
      </c>
      <c r="C308" s="14">
        <v>172.79570000000001</v>
      </c>
      <c r="D308" s="14">
        <v>608.62256000000002</v>
      </c>
      <c r="E308" s="14">
        <v>30.308669999999999</v>
      </c>
      <c r="F308" s="14">
        <v>40.754640000000002</v>
      </c>
      <c r="G308" s="14">
        <v>96.616980000000012</v>
      </c>
      <c r="H308" s="14">
        <v>108.96183000000001</v>
      </c>
      <c r="I308" s="14">
        <v>58.190100000000001</v>
      </c>
      <c r="J308" s="14">
        <v>59.792410000000004</v>
      </c>
      <c r="K308" s="14">
        <v>133.69523999999998</v>
      </c>
      <c r="L308" s="14">
        <v>25.330389999999998</v>
      </c>
      <c r="M308" s="14">
        <v>44.693820000000002</v>
      </c>
      <c r="N308" s="14">
        <v>61.289370000000005</v>
      </c>
      <c r="O308" s="14">
        <v>39.576680000000003</v>
      </c>
      <c r="P308" s="14">
        <v>14.86622</v>
      </c>
      <c r="Q308" s="14">
        <v>36.240430000000003</v>
      </c>
      <c r="R308" s="14">
        <v>94.0642</v>
      </c>
      <c r="S308" s="14">
        <v>43.332000000000001</v>
      </c>
      <c r="T308" s="14">
        <v>188.35917000000001</v>
      </c>
      <c r="U308" s="14">
        <v>18.3688</v>
      </c>
      <c r="V308" s="14">
        <v>60.453849999999996</v>
      </c>
      <c r="W308" s="14">
        <v>65.728110000000001</v>
      </c>
      <c r="X308" s="14">
        <v>88.709149999999994</v>
      </c>
      <c r="Y308" s="14">
        <v>68.96632000000001</v>
      </c>
      <c r="Z308" s="14">
        <v>94.762169999999998</v>
      </c>
      <c r="AA308" s="14">
        <v>148.73738999999998</v>
      </c>
      <c r="AB308" s="14">
        <v>46.583400000000005</v>
      </c>
      <c r="AC308" s="14">
        <v>142.06522000000001</v>
      </c>
      <c r="AD308" s="14">
        <v>188.89603999999997</v>
      </c>
      <c r="AE308" s="14">
        <v>79.390990000000002</v>
      </c>
      <c r="AF308" s="14">
        <v>47.455239999999996</v>
      </c>
      <c r="AG308" s="14">
        <v>103.48969</v>
      </c>
      <c r="AH308" s="14">
        <v>19.587919999999997</v>
      </c>
      <c r="AI308" s="14">
        <v>15.85122</v>
      </c>
      <c r="AJ308" s="14">
        <v>18.022860000000001</v>
      </c>
      <c r="AK308" s="14">
        <v>36.633360000000003</v>
      </c>
      <c r="AL308" s="14">
        <v>74.746889999999993</v>
      </c>
      <c r="AM308" s="14">
        <v>1.07744</v>
      </c>
      <c r="AN308" s="14">
        <v>75.235479999999995</v>
      </c>
      <c r="AO308" s="14">
        <v>133.31710999999999</v>
      </c>
      <c r="AP308" s="14">
        <v>14.12472</v>
      </c>
      <c r="AQ308" s="14">
        <v>3557.1108499999991</v>
      </c>
    </row>
    <row r="309" spans="1:43" x14ac:dyDescent="0.25">
      <c r="A309" s="20" t="s">
        <v>335</v>
      </c>
      <c r="B309" s="14">
        <v>9345.6276200000011</v>
      </c>
      <c r="C309" s="14">
        <v>2079.3050199999998</v>
      </c>
      <c r="D309" s="14">
        <v>5007.2873900000004</v>
      </c>
      <c r="E309" s="14">
        <v>1880.1839199999999</v>
      </c>
      <c r="F309" s="14">
        <v>952.19793000000004</v>
      </c>
      <c r="G309" s="14">
        <v>1375.7726800000003</v>
      </c>
      <c r="H309" s="14">
        <v>1014.7050300000001</v>
      </c>
      <c r="I309" s="14">
        <v>1318.9751200000001</v>
      </c>
      <c r="J309" s="14">
        <v>1305.60914</v>
      </c>
      <c r="K309" s="14">
        <v>1999.5145900000002</v>
      </c>
      <c r="L309" s="14">
        <v>495.10983999999996</v>
      </c>
      <c r="M309" s="14">
        <v>1351.0515700000001</v>
      </c>
      <c r="N309" s="14">
        <v>2071.3778399999997</v>
      </c>
      <c r="O309" s="14">
        <v>505.82974000000002</v>
      </c>
      <c r="P309" s="14">
        <v>1059.3979099999999</v>
      </c>
      <c r="Q309" s="14">
        <v>580.99791999999991</v>
      </c>
      <c r="R309" s="14">
        <v>497.77056000000005</v>
      </c>
      <c r="S309" s="14">
        <v>497.74281000000008</v>
      </c>
      <c r="T309" s="14">
        <v>892.60255999999993</v>
      </c>
      <c r="U309" s="14">
        <v>1320.36592</v>
      </c>
      <c r="V309" s="14">
        <v>337.39146999999997</v>
      </c>
      <c r="W309" s="14">
        <v>567.42687999999998</v>
      </c>
      <c r="X309" s="14">
        <v>1277.5797</v>
      </c>
      <c r="Y309" s="14">
        <v>680.35202000000004</v>
      </c>
      <c r="Z309" s="14">
        <v>1553.49443</v>
      </c>
      <c r="AA309" s="14">
        <v>829.39475000000004</v>
      </c>
      <c r="AB309" s="14">
        <v>2409.7983600000002</v>
      </c>
      <c r="AC309" s="14">
        <v>2257.7772900000004</v>
      </c>
      <c r="AD309" s="14">
        <v>1098.3685500000001</v>
      </c>
      <c r="AE309" s="14">
        <v>1997.7756900000002</v>
      </c>
      <c r="AF309" s="14">
        <v>410.52957999999995</v>
      </c>
      <c r="AG309" s="14">
        <v>637.29635999999994</v>
      </c>
      <c r="AH309" s="14">
        <v>440.21045000000004</v>
      </c>
      <c r="AI309" s="14">
        <v>207.86250000000001</v>
      </c>
      <c r="AJ309" s="14">
        <v>185.58384000000001</v>
      </c>
      <c r="AK309" s="14">
        <v>193.36814999999999</v>
      </c>
      <c r="AL309" s="14">
        <v>543.55712999999992</v>
      </c>
      <c r="AM309" s="14">
        <v>164.13836000000001</v>
      </c>
      <c r="AN309" s="14">
        <v>984.17217999999991</v>
      </c>
      <c r="AO309" s="14">
        <v>664.65225999999996</v>
      </c>
      <c r="AP309" s="14">
        <v>160.03954000000002</v>
      </c>
      <c r="AQ309" s="14">
        <v>53152.19460000001</v>
      </c>
    </row>
    <row r="310" spans="1:43" x14ac:dyDescent="0.25">
      <c r="A310" s="18" t="s">
        <v>336</v>
      </c>
      <c r="B310" s="11">
        <v>-257.91158000000723</v>
      </c>
      <c r="C310" s="11">
        <v>523.97696999999607</v>
      </c>
      <c r="D310" s="11">
        <v>581.64965000001757</v>
      </c>
      <c r="E310" s="11">
        <v>-2856.8567499999954</v>
      </c>
      <c r="F310" s="11">
        <v>656.97755999999572</v>
      </c>
      <c r="G310" s="11">
        <v>233.84128000000146</v>
      </c>
      <c r="H310" s="11">
        <v>1071.5636800000002</v>
      </c>
      <c r="I310" s="11">
        <v>-1644.7154399999972</v>
      </c>
      <c r="J310" s="11">
        <v>843.79080999999951</v>
      </c>
      <c r="K310" s="11">
        <v>1626.6110600000102</v>
      </c>
      <c r="L310" s="11">
        <v>1789.8669899999995</v>
      </c>
      <c r="M310" s="11">
        <v>1886.8741799999989</v>
      </c>
      <c r="N310" s="11">
        <v>4801.4426199999925</v>
      </c>
      <c r="O310" s="11">
        <v>-28.379389999999148</v>
      </c>
      <c r="P310" s="11">
        <v>-238.14707000000089</v>
      </c>
      <c r="Q310" s="11">
        <v>-668.86445999999933</v>
      </c>
      <c r="R310" s="11">
        <v>-1279.4626599999988</v>
      </c>
      <c r="S310" s="11">
        <v>-395.69736999999941</v>
      </c>
      <c r="T310" s="11">
        <v>2428.7435600000035</v>
      </c>
      <c r="U310" s="11">
        <v>1243.8910000000024</v>
      </c>
      <c r="V310" s="11">
        <v>153.20422000000053</v>
      </c>
      <c r="W310" s="11">
        <v>985.26489999999967</v>
      </c>
      <c r="X310" s="11">
        <v>-2802.0626700000012</v>
      </c>
      <c r="Y310" s="11">
        <v>459.35203999999976</v>
      </c>
      <c r="Z310" s="11">
        <v>-3086.4466800000018</v>
      </c>
      <c r="AA310" s="11">
        <v>-2627.8881199999987</v>
      </c>
      <c r="AB310" s="11">
        <v>1643.1129399999918</v>
      </c>
      <c r="AC310" s="11">
        <v>453.02997999999934</v>
      </c>
      <c r="AD310" s="11">
        <v>154.18175000000156</v>
      </c>
      <c r="AE310" s="11">
        <v>1397.9933300000012</v>
      </c>
      <c r="AF310" s="11">
        <v>2513.2220999999995</v>
      </c>
      <c r="AG310" s="11">
        <v>88.394359999999324</v>
      </c>
      <c r="AH310" s="11">
        <v>-196.61675000000059</v>
      </c>
      <c r="AI310" s="11">
        <v>-618.62747999999988</v>
      </c>
      <c r="AJ310" s="11">
        <v>-1114.4854800000007</v>
      </c>
      <c r="AK310" s="11">
        <v>233.77033999999912</v>
      </c>
      <c r="AL310" s="11">
        <v>207.43106999999691</v>
      </c>
      <c r="AM310" s="11">
        <v>-398.59407999999985</v>
      </c>
      <c r="AN310" s="11">
        <v>2048.3945800000029</v>
      </c>
      <c r="AO310" s="11">
        <v>-865.27306000000135</v>
      </c>
      <c r="AP310" s="11">
        <v>-122.13587999999936</v>
      </c>
      <c r="AQ310" s="11">
        <v>8824.4160500000053</v>
      </c>
    </row>
    <row r="311" spans="1:43" x14ac:dyDescent="0.25">
      <c r="A311" s="20" t="s">
        <v>337</v>
      </c>
      <c r="B311" s="14">
        <v>394561.71103999997</v>
      </c>
      <c r="C311" s="14">
        <v>83107.767250000004</v>
      </c>
      <c r="D311" s="14">
        <v>88400.960800000001</v>
      </c>
      <c r="E311" s="14">
        <v>13306.401309999999</v>
      </c>
      <c r="F311" s="14">
        <v>10871.207410000001</v>
      </c>
      <c r="G311" s="14">
        <v>4454.3286399999997</v>
      </c>
      <c r="H311" s="14">
        <v>3590.8282300000005</v>
      </c>
      <c r="I311" s="14">
        <v>23112.147270000001</v>
      </c>
      <c r="J311" s="14">
        <v>6256.8803099999996</v>
      </c>
      <c r="K311" s="14">
        <v>12281.931840000001</v>
      </c>
      <c r="L311" s="14">
        <v>19192.15121</v>
      </c>
      <c r="M311" s="14">
        <v>4636.7513899999994</v>
      </c>
      <c r="N311" s="14">
        <v>7075.2480899999991</v>
      </c>
      <c r="O311" s="14">
        <v>7020.71432</v>
      </c>
      <c r="P311" s="14">
        <v>2541.1677600000003</v>
      </c>
      <c r="Q311" s="14">
        <v>1126.4465199999997</v>
      </c>
      <c r="R311" s="14">
        <v>467.69064000000003</v>
      </c>
      <c r="S311" s="14">
        <v>2085.3160400000002</v>
      </c>
      <c r="T311" s="14">
        <v>7638.0213200000007</v>
      </c>
      <c r="U311" s="14">
        <v>3799.3438500000007</v>
      </c>
      <c r="V311" s="14">
        <v>2162.6638600000001</v>
      </c>
      <c r="W311" s="14">
        <v>4334.5470300000006</v>
      </c>
      <c r="X311" s="14">
        <v>20028.853340000001</v>
      </c>
      <c r="Y311" s="14">
        <v>2561.7337299999999</v>
      </c>
      <c r="Z311" s="14">
        <v>22676.592709999997</v>
      </c>
      <c r="AA311" s="14">
        <v>1750.5199999999998</v>
      </c>
      <c r="AB311" s="14">
        <v>15546.90079</v>
      </c>
      <c r="AC311" s="14">
        <v>7948.2968000000001</v>
      </c>
      <c r="AD311" s="14">
        <v>757.4817700000001</v>
      </c>
      <c r="AE311" s="14">
        <v>8709.5157400000007</v>
      </c>
      <c r="AF311" s="14">
        <v>3694.7962299999999</v>
      </c>
      <c r="AG311" s="14">
        <v>1720.6360999999999</v>
      </c>
      <c r="AH311" s="14">
        <v>759.88020000000006</v>
      </c>
      <c r="AI311" s="14">
        <v>470.16856999999993</v>
      </c>
      <c r="AJ311" s="14">
        <v>1719.7088899999999</v>
      </c>
      <c r="AK311" s="14">
        <v>4.8983400000000001</v>
      </c>
      <c r="AL311" s="14">
        <v>0</v>
      </c>
      <c r="AM311" s="14">
        <v>381.07196999999996</v>
      </c>
      <c r="AN311" s="14">
        <v>6667.4330199999995</v>
      </c>
      <c r="AO311" s="14">
        <v>4420.4309099999991</v>
      </c>
      <c r="AP311" s="14">
        <v>936.0473199999999</v>
      </c>
      <c r="AQ311" s="14">
        <v>802779.19255999988</v>
      </c>
    </row>
    <row r="312" spans="1:43" x14ac:dyDescent="0.25">
      <c r="A312" s="20" t="s">
        <v>338</v>
      </c>
      <c r="B312" s="14">
        <v>394408.16729999997</v>
      </c>
      <c r="C312" s="14">
        <v>83107.767250000004</v>
      </c>
      <c r="D312" s="14">
        <v>88400.960800000001</v>
      </c>
      <c r="E312" s="14">
        <v>13306.401309999999</v>
      </c>
      <c r="F312" s="14">
        <v>10871.207410000001</v>
      </c>
      <c r="G312" s="14">
        <v>4454.3286399999997</v>
      </c>
      <c r="H312" s="14">
        <v>3590.8282300000005</v>
      </c>
      <c r="I312" s="14">
        <v>22380.721300000001</v>
      </c>
      <c r="J312" s="14">
        <v>6256.8803099999996</v>
      </c>
      <c r="K312" s="14">
        <v>12194.743420000001</v>
      </c>
      <c r="L312" s="14">
        <v>19192.15121</v>
      </c>
      <c r="M312" s="14">
        <v>4636.7513899999994</v>
      </c>
      <c r="N312" s="14">
        <v>7054.3168499999992</v>
      </c>
      <c r="O312" s="14">
        <v>6671.54432</v>
      </c>
      <c r="P312" s="14">
        <v>2541.1677600000003</v>
      </c>
      <c r="Q312" s="14">
        <v>1126.4465199999997</v>
      </c>
      <c r="R312" s="14">
        <v>467.03126000000003</v>
      </c>
      <c r="S312" s="14">
        <v>2085.3160400000002</v>
      </c>
      <c r="T312" s="14">
        <v>7638.0213200000007</v>
      </c>
      <c r="U312" s="14">
        <v>3799.3438500000007</v>
      </c>
      <c r="V312" s="14">
        <v>2162.6638600000001</v>
      </c>
      <c r="W312" s="14">
        <v>4334.5470300000006</v>
      </c>
      <c r="X312" s="14">
        <v>19942.807370000002</v>
      </c>
      <c r="Y312" s="14">
        <v>2561.7337299999999</v>
      </c>
      <c r="Z312" s="14">
        <v>22859.663669999998</v>
      </c>
      <c r="AA312" s="14">
        <v>1750.5199999999998</v>
      </c>
      <c r="AB312" s="14">
        <v>15546.90079</v>
      </c>
      <c r="AC312" s="14">
        <v>7517.0665600000002</v>
      </c>
      <c r="AD312" s="14">
        <v>672.21864000000005</v>
      </c>
      <c r="AE312" s="14">
        <v>8709.5157400000007</v>
      </c>
      <c r="AF312" s="14">
        <v>3610.567</v>
      </c>
      <c r="AG312" s="14">
        <v>1720.6360999999999</v>
      </c>
      <c r="AH312" s="14">
        <v>759.88020000000006</v>
      </c>
      <c r="AI312" s="14">
        <v>470.16856999999993</v>
      </c>
      <c r="AJ312" s="14">
        <v>1659.71281</v>
      </c>
      <c r="AK312" s="14">
        <v>4.8983400000000001</v>
      </c>
      <c r="AL312" s="14">
        <v>0</v>
      </c>
      <c r="AM312" s="14">
        <v>381.07196999999996</v>
      </c>
      <c r="AN312" s="14">
        <v>6667.4330199999995</v>
      </c>
      <c r="AO312" s="14">
        <v>4319.6758999999993</v>
      </c>
      <c r="AP312" s="14">
        <v>936.0473199999999</v>
      </c>
      <c r="AQ312" s="14">
        <v>800771.82510999986</v>
      </c>
    </row>
    <row r="313" spans="1:43" x14ac:dyDescent="0.25">
      <c r="A313" s="20" t="s">
        <v>339</v>
      </c>
      <c r="B313" s="14">
        <v>153.54374000000001</v>
      </c>
      <c r="C313" s="14">
        <v>0</v>
      </c>
      <c r="D313" s="14">
        <v>0</v>
      </c>
      <c r="E313" s="14">
        <v>0</v>
      </c>
      <c r="F313" s="14">
        <v>0</v>
      </c>
      <c r="G313" s="14">
        <v>0</v>
      </c>
      <c r="H313" s="14">
        <v>0</v>
      </c>
      <c r="I313" s="14">
        <v>731.42597000000001</v>
      </c>
      <c r="J313" s="14">
        <v>0</v>
      </c>
      <c r="K313" s="14">
        <v>87.188419999999994</v>
      </c>
      <c r="L313" s="14">
        <v>0</v>
      </c>
      <c r="M313" s="14">
        <v>0</v>
      </c>
      <c r="N313" s="14">
        <v>20.931240000000003</v>
      </c>
      <c r="O313" s="14">
        <v>349.17</v>
      </c>
      <c r="P313" s="14">
        <v>0</v>
      </c>
      <c r="Q313" s="14">
        <v>0</v>
      </c>
      <c r="R313" s="14">
        <v>0.65937999999999997</v>
      </c>
      <c r="S313" s="14">
        <v>0</v>
      </c>
      <c r="T313" s="14">
        <v>0</v>
      </c>
      <c r="U313" s="14">
        <v>0</v>
      </c>
      <c r="V313" s="14">
        <v>0</v>
      </c>
      <c r="W313" s="14">
        <v>0</v>
      </c>
      <c r="X313" s="14">
        <v>86.045969999999997</v>
      </c>
      <c r="Y313" s="14">
        <v>0</v>
      </c>
      <c r="Z313" s="14">
        <v>-183.07095999999999</v>
      </c>
      <c r="AA313" s="14">
        <v>0</v>
      </c>
      <c r="AB313" s="14">
        <v>0</v>
      </c>
      <c r="AC313" s="14">
        <v>431.23023999999998</v>
      </c>
      <c r="AD313" s="14">
        <v>85.263130000000004</v>
      </c>
      <c r="AE313" s="14">
        <v>0</v>
      </c>
      <c r="AF313" s="14">
        <v>84.229230000000001</v>
      </c>
      <c r="AG313" s="14">
        <v>0</v>
      </c>
      <c r="AH313" s="14">
        <v>0</v>
      </c>
      <c r="AI313" s="14">
        <v>0</v>
      </c>
      <c r="AJ313" s="14">
        <v>59.996079999999999</v>
      </c>
      <c r="AK313" s="14">
        <v>0</v>
      </c>
      <c r="AL313" s="14">
        <v>0</v>
      </c>
      <c r="AM313" s="14">
        <v>0</v>
      </c>
      <c r="AN313" s="14">
        <v>0</v>
      </c>
      <c r="AO313" s="14">
        <v>100.75501000000001</v>
      </c>
      <c r="AP313" s="14">
        <v>0</v>
      </c>
      <c r="AQ313" s="14">
        <v>2007.3674499999997</v>
      </c>
    </row>
    <row r="314" spans="1:43" x14ac:dyDescent="0.25">
      <c r="A314" s="20" t="s">
        <v>340</v>
      </c>
      <c r="B314" s="14">
        <v>392672.47523000004</v>
      </c>
      <c r="C314" s="14">
        <v>83459.976519999997</v>
      </c>
      <c r="D314" s="14">
        <v>88505.246809999997</v>
      </c>
      <c r="E314" s="14">
        <v>16775.703600000001</v>
      </c>
      <c r="F314" s="14">
        <v>8587.7248600000003</v>
      </c>
      <c r="G314" s="14">
        <v>4824.7389699999994</v>
      </c>
      <c r="H314" s="14">
        <v>2800.5293199999996</v>
      </c>
      <c r="I314" s="14">
        <v>26198.674080000001</v>
      </c>
      <c r="J314" s="14">
        <v>5340.7294900000006</v>
      </c>
      <c r="K314" s="14">
        <v>11208.372869999999</v>
      </c>
      <c r="L314" s="14">
        <v>23443.98155</v>
      </c>
      <c r="M314" s="14">
        <v>2541.8685500000001</v>
      </c>
      <c r="N314" s="14">
        <v>4078.6081600000002</v>
      </c>
      <c r="O314" s="14">
        <v>6436.1528500000004</v>
      </c>
      <c r="P314" s="14">
        <v>902.97861000000012</v>
      </c>
      <c r="Q314" s="14">
        <v>454.91320999999994</v>
      </c>
      <c r="R314" s="14">
        <v>455.14529000000005</v>
      </c>
      <c r="S314" s="14">
        <v>1915.3604100000002</v>
      </c>
      <c r="T314" s="14">
        <v>7006.1374299999998</v>
      </c>
      <c r="U314" s="14">
        <v>3733.5425800000003</v>
      </c>
      <c r="V314" s="14">
        <v>1911.0553300000001</v>
      </c>
      <c r="W314" s="14">
        <v>5278.0712599999997</v>
      </c>
      <c r="X314" s="14">
        <v>22559.99829</v>
      </c>
      <c r="Y314" s="14">
        <v>2133.4794700000002</v>
      </c>
      <c r="Z314" s="14">
        <v>26814.446059999998</v>
      </c>
      <c r="AA314" s="14">
        <v>1325.8721700000001</v>
      </c>
      <c r="AB314" s="14">
        <v>15055.135749999999</v>
      </c>
      <c r="AC314" s="14">
        <v>14351.33071</v>
      </c>
      <c r="AD314" s="14">
        <v>344.87331</v>
      </c>
      <c r="AE314" s="14">
        <v>9140.5274799999988</v>
      </c>
      <c r="AF314" s="14">
        <v>2196.9778799999999</v>
      </c>
      <c r="AG314" s="14">
        <v>1549.6716800000002</v>
      </c>
      <c r="AH314" s="14">
        <v>1759.0200300000004</v>
      </c>
      <c r="AI314" s="14">
        <v>414.90348</v>
      </c>
      <c r="AJ314" s="14">
        <v>1562.7945400000003</v>
      </c>
      <c r="AK314" s="14">
        <v>6.6699200000000003</v>
      </c>
      <c r="AL314" s="14">
        <v>0</v>
      </c>
      <c r="AM314" s="14">
        <v>492.26033999999993</v>
      </c>
      <c r="AN314" s="14">
        <v>7998.0648000000001</v>
      </c>
      <c r="AO314" s="14">
        <v>8920.8057799999988</v>
      </c>
      <c r="AP314" s="14">
        <v>1490.4307399999998</v>
      </c>
      <c r="AQ314" s="14">
        <v>816649.24941000028</v>
      </c>
    </row>
    <row r="315" spans="1:43" x14ac:dyDescent="0.25">
      <c r="A315" s="20" t="s">
        <v>341</v>
      </c>
      <c r="B315" s="14">
        <v>392672.47523000004</v>
      </c>
      <c r="C315" s="14">
        <v>83459.976519999997</v>
      </c>
      <c r="D315" s="14">
        <v>88505.246809999997</v>
      </c>
      <c r="E315" s="14">
        <v>16638.53325</v>
      </c>
      <c r="F315" s="14">
        <v>8587.7248600000003</v>
      </c>
      <c r="G315" s="14">
        <v>4824.7389699999994</v>
      </c>
      <c r="H315" s="14">
        <v>2800.5293199999996</v>
      </c>
      <c r="I315" s="14">
        <v>26198.674080000001</v>
      </c>
      <c r="J315" s="14">
        <v>5340.7294900000006</v>
      </c>
      <c r="K315" s="14">
        <v>11208.372869999999</v>
      </c>
      <c r="L315" s="14">
        <v>23443.98155</v>
      </c>
      <c r="M315" s="14">
        <v>2541.8685500000001</v>
      </c>
      <c r="N315" s="14">
        <v>3953.6923100000004</v>
      </c>
      <c r="O315" s="14">
        <v>6247.3243500000008</v>
      </c>
      <c r="P315" s="14">
        <v>902.97861000000012</v>
      </c>
      <c r="Q315" s="14">
        <v>454.91320999999994</v>
      </c>
      <c r="R315" s="14">
        <v>455.14413000000002</v>
      </c>
      <c r="S315" s="14">
        <v>1915.3604100000002</v>
      </c>
      <c r="T315" s="14">
        <v>7006.1374299999998</v>
      </c>
      <c r="U315" s="14">
        <v>3733.5425800000003</v>
      </c>
      <c r="V315" s="14">
        <v>1911.0553300000001</v>
      </c>
      <c r="W315" s="14">
        <v>5278.0712599999997</v>
      </c>
      <c r="X315" s="14">
        <v>22559.99829</v>
      </c>
      <c r="Y315" s="14">
        <v>2133.4794700000002</v>
      </c>
      <c r="Z315" s="14">
        <v>26814.446059999998</v>
      </c>
      <c r="AA315" s="14">
        <v>1325.8721700000001</v>
      </c>
      <c r="AB315" s="14">
        <v>15055.135749999999</v>
      </c>
      <c r="AC315" s="14">
        <v>14351.33071</v>
      </c>
      <c r="AD315" s="14">
        <v>255.99639999999999</v>
      </c>
      <c r="AE315" s="14">
        <v>9140.5274799999988</v>
      </c>
      <c r="AF315" s="14">
        <v>2196.9778799999999</v>
      </c>
      <c r="AG315" s="14">
        <v>1549.6716800000002</v>
      </c>
      <c r="AH315" s="14">
        <v>1759.0200300000004</v>
      </c>
      <c r="AI315" s="14">
        <v>414.90348</v>
      </c>
      <c r="AJ315" s="14">
        <v>1562.7945400000003</v>
      </c>
      <c r="AK315" s="14">
        <v>6.6699200000000003</v>
      </c>
      <c r="AL315" s="14">
        <v>0</v>
      </c>
      <c r="AM315" s="14">
        <v>492.26033999999993</v>
      </c>
      <c r="AN315" s="14">
        <v>7998.0648000000001</v>
      </c>
      <c r="AO315" s="14">
        <v>8531.9699499999988</v>
      </c>
      <c r="AP315" s="14">
        <v>1490.4307399999998</v>
      </c>
      <c r="AQ315" s="14">
        <v>815720.62081000023</v>
      </c>
    </row>
    <row r="316" spans="1:43" x14ac:dyDescent="0.25">
      <c r="A316" s="20" t="s">
        <v>342</v>
      </c>
      <c r="B316" s="14">
        <v>0</v>
      </c>
      <c r="C316" s="14">
        <v>0</v>
      </c>
      <c r="D316" s="14">
        <v>0</v>
      </c>
      <c r="E316" s="14">
        <v>137.17035000000001</v>
      </c>
      <c r="F316" s="14">
        <v>0</v>
      </c>
      <c r="G316" s="14">
        <v>0</v>
      </c>
      <c r="H316" s="14">
        <v>0</v>
      </c>
      <c r="I316" s="14">
        <v>0</v>
      </c>
      <c r="J316" s="14">
        <v>0</v>
      </c>
      <c r="K316" s="14">
        <v>0</v>
      </c>
      <c r="L316" s="14">
        <v>0</v>
      </c>
      <c r="M316" s="14">
        <v>0</v>
      </c>
      <c r="N316" s="14">
        <v>124.91585000000001</v>
      </c>
      <c r="O316" s="14">
        <v>188.82849999999999</v>
      </c>
      <c r="P316" s="14">
        <v>0</v>
      </c>
      <c r="Q316" s="14">
        <v>0</v>
      </c>
      <c r="R316" s="14">
        <v>1.1600000000000002E-3</v>
      </c>
      <c r="S316" s="14">
        <v>0</v>
      </c>
      <c r="T316" s="14">
        <v>0</v>
      </c>
      <c r="U316" s="14">
        <v>0</v>
      </c>
      <c r="V316" s="14">
        <v>0</v>
      </c>
      <c r="W316" s="14">
        <v>0</v>
      </c>
      <c r="X316" s="14">
        <v>0</v>
      </c>
      <c r="Y316" s="14">
        <v>0</v>
      </c>
      <c r="Z316" s="14">
        <v>0</v>
      </c>
      <c r="AA316" s="14">
        <v>0</v>
      </c>
      <c r="AB316" s="14">
        <v>0</v>
      </c>
      <c r="AC316" s="14">
        <v>0</v>
      </c>
      <c r="AD316" s="14">
        <v>88.876910000000009</v>
      </c>
      <c r="AE316" s="14">
        <v>0</v>
      </c>
      <c r="AF316" s="14">
        <v>0</v>
      </c>
      <c r="AG316" s="14">
        <v>0</v>
      </c>
      <c r="AH316" s="14">
        <v>0</v>
      </c>
      <c r="AI316" s="14">
        <v>0</v>
      </c>
      <c r="AJ316" s="14">
        <v>0</v>
      </c>
      <c r="AK316" s="14">
        <v>0</v>
      </c>
      <c r="AL316" s="14">
        <v>0</v>
      </c>
      <c r="AM316" s="14">
        <v>0</v>
      </c>
      <c r="AN316" s="14">
        <v>0</v>
      </c>
      <c r="AO316" s="14">
        <v>388.83583000000004</v>
      </c>
      <c r="AP316" s="14">
        <v>0</v>
      </c>
      <c r="AQ316" s="14">
        <v>928.62860000000001</v>
      </c>
    </row>
    <row r="317" spans="1:43" x14ac:dyDescent="0.25">
      <c r="A317" s="18" t="s">
        <v>343</v>
      </c>
      <c r="B317" s="11">
        <v>1631.324229999911</v>
      </c>
      <c r="C317" s="11">
        <v>171.76769999999669</v>
      </c>
      <c r="D317" s="11">
        <v>477.36364000002504</v>
      </c>
      <c r="E317" s="11">
        <v>-6326.1590399999968</v>
      </c>
      <c r="F317" s="11">
        <v>2940.4601099999963</v>
      </c>
      <c r="G317" s="11">
        <v>-136.56904999999824</v>
      </c>
      <c r="H317" s="11">
        <v>1861.8625900000006</v>
      </c>
      <c r="I317" s="11">
        <v>-4731.2422499999957</v>
      </c>
      <c r="J317" s="11">
        <v>1759.9416299999984</v>
      </c>
      <c r="K317" s="11">
        <v>2700.170030000012</v>
      </c>
      <c r="L317" s="11">
        <v>-2461.9633500000018</v>
      </c>
      <c r="M317" s="11">
        <v>3981.7570199999982</v>
      </c>
      <c r="N317" s="11">
        <v>7798.0825499999919</v>
      </c>
      <c r="O317" s="11">
        <v>556.1820800000005</v>
      </c>
      <c r="P317" s="11">
        <v>1400.0420799999993</v>
      </c>
      <c r="Q317" s="11">
        <v>2.6688500000004751</v>
      </c>
      <c r="R317" s="11">
        <v>-1266.9173099999989</v>
      </c>
      <c r="S317" s="11">
        <v>-225.74173999999948</v>
      </c>
      <c r="T317" s="11">
        <v>3060.6274500000045</v>
      </c>
      <c r="U317" s="11">
        <v>1309.6922700000023</v>
      </c>
      <c r="V317" s="11">
        <v>404.81275000000051</v>
      </c>
      <c r="W317" s="11">
        <v>41.740670000000136</v>
      </c>
      <c r="X317" s="11">
        <v>-5333.2076199999974</v>
      </c>
      <c r="Y317" s="11">
        <v>887.60629999999946</v>
      </c>
      <c r="Z317" s="11">
        <v>-7224.3000300000022</v>
      </c>
      <c r="AA317" s="11">
        <v>-2203.2402899999988</v>
      </c>
      <c r="AB317" s="11">
        <v>2134.877979999992</v>
      </c>
      <c r="AC317" s="11">
        <v>-5950.0039300000008</v>
      </c>
      <c r="AD317" s="11">
        <v>566.79021000000171</v>
      </c>
      <c r="AE317" s="11">
        <v>966.98159000000305</v>
      </c>
      <c r="AF317" s="11">
        <v>4011.0404499999991</v>
      </c>
      <c r="AG317" s="11">
        <v>259.35877999999911</v>
      </c>
      <c r="AH317" s="11">
        <v>-1195.7565800000009</v>
      </c>
      <c r="AI317" s="11">
        <v>-563.36239</v>
      </c>
      <c r="AJ317" s="11">
        <v>-957.57113000000118</v>
      </c>
      <c r="AK317" s="11">
        <v>231.99875999999912</v>
      </c>
      <c r="AL317" s="11">
        <v>207.43106999999691</v>
      </c>
      <c r="AM317" s="11">
        <v>-509.78244999999981</v>
      </c>
      <c r="AN317" s="11">
        <v>717.76280000000224</v>
      </c>
      <c r="AO317" s="11">
        <v>-5365.647930000001</v>
      </c>
      <c r="AP317" s="11">
        <v>-676.51929999999925</v>
      </c>
      <c r="AQ317" s="11">
        <v>-5045.640800000062</v>
      </c>
    </row>
    <row r="318" spans="1:43" x14ac:dyDescent="0.25">
      <c r="A318" s="20" t="s">
        <v>344</v>
      </c>
      <c r="B318" s="14">
        <v>0</v>
      </c>
      <c r="C318" s="14">
        <v>9.84</v>
      </c>
      <c r="D318" s="14">
        <v>0</v>
      </c>
      <c r="E318" s="14">
        <v>0</v>
      </c>
      <c r="F318" s="14">
        <v>1.86452</v>
      </c>
      <c r="G318" s="14">
        <v>0</v>
      </c>
      <c r="H318" s="14">
        <v>0</v>
      </c>
      <c r="I318" s="14">
        <v>0</v>
      </c>
      <c r="J318" s="14">
        <v>2.6955999999999998</v>
      </c>
      <c r="K318" s="14">
        <v>-6.7360000000000003E-2</v>
      </c>
      <c r="L318" s="14">
        <v>0.97129999999999994</v>
      </c>
      <c r="M318" s="14">
        <v>0</v>
      </c>
      <c r="N318" s="14">
        <v>5.9724400000000006</v>
      </c>
      <c r="O318" s="14">
        <v>0</v>
      </c>
      <c r="P318" s="14">
        <v>6.0899999999999996E-2</v>
      </c>
      <c r="Q318" s="14">
        <v>0</v>
      </c>
      <c r="R318" s="14">
        <v>-1.0324</v>
      </c>
      <c r="S318" s="14">
        <v>0</v>
      </c>
      <c r="T318" s="14">
        <v>8.2601599999999991</v>
      </c>
      <c r="U318" s="14">
        <v>0</v>
      </c>
      <c r="V318" s="14">
        <v>0</v>
      </c>
      <c r="W318" s="14">
        <v>0.82747000000000004</v>
      </c>
      <c r="X318" s="14">
        <v>-217.30183</v>
      </c>
      <c r="Y318" s="14">
        <v>7.5978699999999995</v>
      </c>
      <c r="Z318" s="14">
        <v>0</v>
      </c>
      <c r="AA318" s="14">
        <v>0</v>
      </c>
      <c r="AB318" s="14">
        <v>2.3901999999999997</v>
      </c>
      <c r="AC318" s="14">
        <v>0</v>
      </c>
      <c r="AD318" s="14">
        <v>10.730469999999999</v>
      </c>
      <c r="AE318" s="14">
        <v>0.52200000000000002</v>
      </c>
      <c r="AF318" s="14">
        <v>3.4799999999999998E-2</v>
      </c>
      <c r="AG318" s="14">
        <v>0</v>
      </c>
      <c r="AH318" s="14">
        <v>0</v>
      </c>
      <c r="AI318" s="14">
        <v>0</v>
      </c>
      <c r="AJ318" s="14">
        <v>0.60029999999999994</v>
      </c>
      <c r="AK318" s="14">
        <v>0</v>
      </c>
      <c r="AL318" s="14">
        <v>0</v>
      </c>
      <c r="AM318" s="14">
        <v>0</v>
      </c>
      <c r="AN318" s="14">
        <v>0</v>
      </c>
      <c r="AO318" s="14">
        <v>0</v>
      </c>
      <c r="AP318" s="14">
        <v>0</v>
      </c>
      <c r="AQ318" s="14">
        <v>-166.03356000000002</v>
      </c>
    </row>
    <row r="319" spans="1:43" x14ac:dyDescent="0.25">
      <c r="A319" s="18" t="s">
        <v>345</v>
      </c>
      <c r="B319" s="11">
        <v>1631.324229999911</v>
      </c>
      <c r="C319" s="11">
        <v>181.6076999999967</v>
      </c>
      <c r="D319" s="11">
        <v>477.36364000002504</v>
      </c>
      <c r="E319" s="11">
        <v>-6326.1590399999968</v>
      </c>
      <c r="F319" s="11">
        <v>2942.3246299999964</v>
      </c>
      <c r="G319" s="11">
        <v>-136.56904999999824</v>
      </c>
      <c r="H319" s="11">
        <v>1861.8625900000006</v>
      </c>
      <c r="I319" s="11">
        <v>-4731.2422499999957</v>
      </c>
      <c r="J319" s="11">
        <v>1762.6372299999985</v>
      </c>
      <c r="K319" s="11">
        <v>2700.102670000012</v>
      </c>
      <c r="L319" s="11">
        <v>-2460.9920500000017</v>
      </c>
      <c r="M319" s="11">
        <v>3981.7570199999982</v>
      </c>
      <c r="N319" s="11">
        <v>7804.0549899999914</v>
      </c>
      <c r="O319" s="11">
        <v>556.1820800000005</v>
      </c>
      <c r="P319" s="11">
        <v>1400.1029799999992</v>
      </c>
      <c r="Q319" s="11">
        <v>2.6688500000004751</v>
      </c>
      <c r="R319" s="11">
        <v>-1267.949709999999</v>
      </c>
      <c r="S319" s="11">
        <v>-225.74173999999948</v>
      </c>
      <c r="T319" s="11">
        <v>3068.8876100000043</v>
      </c>
      <c r="U319" s="11">
        <v>1309.6922700000023</v>
      </c>
      <c r="V319" s="11">
        <v>404.81275000000051</v>
      </c>
      <c r="W319" s="11">
        <v>42.568140000000135</v>
      </c>
      <c r="X319" s="11">
        <v>-5550.5094499999977</v>
      </c>
      <c r="Y319" s="11">
        <v>895.20416999999941</v>
      </c>
      <c r="Z319" s="11">
        <v>-7224.3000300000022</v>
      </c>
      <c r="AA319" s="11">
        <v>-2203.2402899999988</v>
      </c>
      <c r="AB319" s="11">
        <v>2137.2681799999918</v>
      </c>
      <c r="AC319" s="11">
        <v>-5950.0039300000008</v>
      </c>
      <c r="AD319" s="11">
        <v>577.52068000000168</v>
      </c>
      <c r="AE319" s="11">
        <v>967.5035900000031</v>
      </c>
      <c r="AF319" s="11">
        <v>4011.075249999999</v>
      </c>
      <c r="AG319" s="11">
        <v>259.35877999999911</v>
      </c>
      <c r="AH319" s="11">
        <v>-1195.7565800000009</v>
      </c>
      <c r="AI319" s="11">
        <v>-563.36239</v>
      </c>
      <c r="AJ319" s="11">
        <v>-956.97083000000123</v>
      </c>
      <c r="AK319" s="11">
        <v>231.99875999999912</v>
      </c>
      <c r="AL319" s="11">
        <v>207.43106999999691</v>
      </c>
      <c r="AM319" s="11">
        <v>-509.78244999999981</v>
      </c>
      <c r="AN319" s="11">
        <v>717.76280000000224</v>
      </c>
      <c r="AO319" s="11">
        <v>-5365.647930000001</v>
      </c>
      <c r="AP319" s="11">
        <v>-676.51929999999925</v>
      </c>
      <c r="AQ319" s="11">
        <v>-5211.6743600000618</v>
      </c>
    </row>
    <row r="320" spans="1:43" x14ac:dyDescent="0.25">
      <c r="A320" s="20" t="s">
        <v>346</v>
      </c>
      <c r="B320" s="14">
        <v>-494.09123999999997</v>
      </c>
      <c r="C320" s="14">
        <v>-112.03318</v>
      </c>
      <c r="D320" s="14">
        <v>410.56720000000001</v>
      </c>
      <c r="E320" s="14">
        <v>-12.234210000000006</v>
      </c>
      <c r="F320" s="14">
        <v>-337.28232000000003</v>
      </c>
      <c r="G320" s="14">
        <v>211.13597000000001</v>
      </c>
      <c r="H320" s="14">
        <v>-78.753860000000003</v>
      </c>
      <c r="I320" s="14">
        <v>-14.41925</v>
      </c>
      <c r="J320" s="14">
        <v>-54.605189999999993</v>
      </c>
      <c r="K320" s="14">
        <v>71.28913</v>
      </c>
      <c r="L320" s="14">
        <v>-34.433599999999998</v>
      </c>
      <c r="M320" s="14">
        <v>13.185779999999999</v>
      </c>
      <c r="N320" s="14">
        <v>37.795030000000004</v>
      </c>
      <c r="O320" s="14">
        <v>323.33302000000003</v>
      </c>
      <c r="P320" s="14">
        <v>-36.035650000000004</v>
      </c>
      <c r="Q320" s="14">
        <v>18.044360000000001</v>
      </c>
      <c r="R320" s="14">
        <v>-288.38807000000003</v>
      </c>
      <c r="S320" s="14">
        <v>-422.35444999999993</v>
      </c>
      <c r="T320" s="14">
        <v>25.036389999999997</v>
      </c>
      <c r="U320" s="14">
        <v>-143.89832000000001</v>
      </c>
      <c r="V320" s="14">
        <v>82.020510000000002</v>
      </c>
      <c r="W320" s="14">
        <v>-1118.69181</v>
      </c>
      <c r="X320" s="14">
        <v>64.393860000000004</v>
      </c>
      <c r="Y320" s="14">
        <v>-37.790090000000006</v>
      </c>
      <c r="Z320" s="14">
        <v>335.75489000000005</v>
      </c>
      <c r="AA320" s="14">
        <v>56.680849999999992</v>
      </c>
      <c r="AB320" s="14">
        <v>-8.0836299999999994</v>
      </c>
      <c r="AC320" s="14">
        <v>-96.869450000000001</v>
      </c>
      <c r="AD320" s="14">
        <v>4.3350000000002185E-2</v>
      </c>
      <c r="AE320" s="14">
        <v>-122.23236</v>
      </c>
      <c r="AF320" s="14">
        <v>24.819590000000002</v>
      </c>
      <c r="AG320" s="14">
        <v>-13.519100000000002</v>
      </c>
      <c r="AH320" s="14">
        <v>10.679559999999999</v>
      </c>
      <c r="AI320" s="14">
        <v>-52.292199999999994</v>
      </c>
      <c r="AJ320" s="14">
        <v>-0.10755000000000109</v>
      </c>
      <c r="AK320" s="14">
        <v>0</v>
      </c>
      <c r="AL320" s="14">
        <v>-177.05035000000001</v>
      </c>
      <c r="AM320" s="14">
        <v>-1.4805499999999998</v>
      </c>
      <c r="AN320" s="14">
        <v>-101.6598</v>
      </c>
      <c r="AO320" s="14">
        <v>386.26648000000006</v>
      </c>
      <c r="AP320" s="14">
        <v>8.6237100000000009</v>
      </c>
      <c r="AQ320" s="14">
        <v>-1678.6365500000002</v>
      </c>
    </row>
    <row r="321" spans="1:43" x14ac:dyDescent="0.25">
      <c r="A321" s="18" t="s">
        <v>347</v>
      </c>
      <c r="B321" s="11">
        <v>1137.2329899999111</v>
      </c>
      <c r="C321" s="11">
        <v>69.574519999996696</v>
      </c>
      <c r="D321" s="11">
        <v>887.930840000025</v>
      </c>
      <c r="E321" s="11">
        <v>-6338.3932499999964</v>
      </c>
      <c r="F321" s="11">
        <v>2605.0423099999962</v>
      </c>
      <c r="G321" s="11">
        <v>74.566920000001772</v>
      </c>
      <c r="H321" s="11">
        <v>1783.1087300000006</v>
      </c>
      <c r="I321" s="11">
        <v>-4745.6614999999956</v>
      </c>
      <c r="J321" s="11">
        <v>1708.0320399999985</v>
      </c>
      <c r="K321" s="11">
        <v>2771.3918000000122</v>
      </c>
      <c r="L321" s="11">
        <v>-2495.4256500000015</v>
      </c>
      <c r="M321" s="11">
        <v>3994.942799999998</v>
      </c>
      <c r="N321" s="11">
        <v>7841.8500199999917</v>
      </c>
      <c r="O321" s="11">
        <v>879.51510000000053</v>
      </c>
      <c r="P321" s="11">
        <v>1364.0673299999992</v>
      </c>
      <c r="Q321" s="11">
        <v>20.713210000000476</v>
      </c>
      <c r="R321" s="11">
        <v>-1556.3377799999989</v>
      </c>
      <c r="S321" s="11">
        <v>-648.09618999999941</v>
      </c>
      <c r="T321" s="11">
        <v>3093.9240000000045</v>
      </c>
      <c r="U321" s="11">
        <v>1165.7939500000023</v>
      </c>
      <c r="V321" s="11">
        <v>486.83326000000051</v>
      </c>
      <c r="W321" s="11">
        <v>-1076.1236699999999</v>
      </c>
      <c r="X321" s="11">
        <v>-5486.1155899999976</v>
      </c>
      <c r="Y321" s="11">
        <v>857.41407999999944</v>
      </c>
      <c r="Z321" s="11">
        <v>-6888.545140000002</v>
      </c>
      <c r="AA321" s="11">
        <v>-2146.5594399999986</v>
      </c>
      <c r="AB321" s="11">
        <v>2129.1845499999918</v>
      </c>
      <c r="AC321" s="11">
        <v>-6046.8733800000009</v>
      </c>
      <c r="AD321" s="11">
        <v>577.56403000000171</v>
      </c>
      <c r="AE321" s="11">
        <v>845.27123000000313</v>
      </c>
      <c r="AF321" s="11">
        <v>4035.894839999999</v>
      </c>
      <c r="AG321" s="11">
        <v>245.83967999999911</v>
      </c>
      <c r="AH321" s="11">
        <v>-1185.0770200000009</v>
      </c>
      <c r="AI321" s="11">
        <v>-615.65458999999998</v>
      </c>
      <c r="AJ321" s="11">
        <v>-957.07838000000118</v>
      </c>
      <c r="AK321" s="11">
        <v>231.99875999999912</v>
      </c>
      <c r="AL321" s="11">
        <v>30.380719999996899</v>
      </c>
      <c r="AM321" s="11">
        <v>-511.26299999999981</v>
      </c>
      <c r="AN321" s="11">
        <v>616.10300000000223</v>
      </c>
      <c r="AO321" s="11">
        <v>-4979.3814500000008</v>
      </c>
      <c r="AP321" s="11">
        <v>-667.89558999999929</v>
      </c>
      <c r="AQ321" s="11">
        <v>-6890.3109100000611</v>
      </c>
    </row>
    <row r="322" spans="1:43" x14ac:dyDescent="0.25">
      <c r="A322" s="20" t="s">
        <v>348</v>
      </c>
      <c r="B322" s="14">
        <v>0</v>
      </c>
      <c r="C322" s="14">
        <v>0</v>
      </c>
      <c r="D322" s="14">
        <v>0</v>
      </c>
      <c r="E322" s="14">
        <v>137.91540000000001</v>
      </c>
      <c r="F322" s="14">
        <v>0</v>
      </c>
      <c r="G322" s="14">
        <v>0</v>
      </c>
      <c r="H322" s="14">
        <v>28.080150000000007</v>
      </c>
      <c r="I322" s="14">
        <v>0</v>
      </c>
      <c r="J322" s="14">
        <v>0</v>
      </c>
      <c r="K322" s="14">
        <v>0</v>
      </c>
      <c r="L322" s="14">
        <v>-256.65619000000004</v>
      </c>
      <c r="M322" s="14">
        <v>0.5414500000000001</v>
      </c>
      <c r="N322" s="14">
        <v>0</v>
      </c>
      <c r="O322" s="14">
        <v>0</v>
      </c>
      <c r="P322" s="14">
        <v>34.434739999999998</v>
      </c>
      <c r="Q322" s="14">
        <v>0</v>
      </c>
      <c r="R322" s="14">
        <v>0</v>
      </c>
      <c r="S322" s="14">
        <v>0</v>
      </c>
      <c r="T322" s="14">
        <v>0</v>
      </c>
      <c r="U322" s="14">
        <v>0</v>
      </c>
      <c r="V322" s="14">
        <v>-11.00061</v>
      </c>
      <c r="W322" s="14">
        <v>-3.4149199999999995</v>
      </c>
      <c r="X322" s="14">
        <v>0</v>
      </c>
      <c r="Y322" s="14">
        <v>0</v>
      </c>
      <c r="Z322" s="14">
        <v>-14.84201</v>
      </c>
      <c r="AA322" s="14">
        <v>121.17686999999999</v>
      </c>
      <c r="AB322" s="14">
        <v>0</v>
      </c>
      <c r="AC322" s="14">
        <v>0</v>
      </c>
      <c r="AD322" s="14">
        <v>0</v>
      </c>
      <c r="AE322" s="14">
        <v>0</v>
      </c>
      <c r="AF322" s="14">
        <v>0</v>
      </c>
      <c r="AG322" s="14">
        <v>0</v>
      </c>
      <c r="AH322" s="14">
        <v>0</v>
      </c>
      <c r="AI322" s="14">
        <v>0</v>
      </c>
      <c r="AJ322" s="14">
        <v>30.212720000000001</v>
      </c>
      <c r="AK322" s="14">
        <v>1.8530000000000001E-2</v>
      </c>
      <c r="AL322" s="14">
        <v>0</v>
      </c>
      <c r="AM322" s="14">
        <v>0</v>
      </c>
      <c r="AN322" s="14">
        <v>0</v>
      </c>
      <c r="AO322" s="14">
        <v>0</v>
      </c>
      <c r="AP322" s="14">
        <v>3.4299000000000004</v>
      </c>
      <c r="AQ322" s="14">
        <v>69.896029999999968</v>
      </c>
    </row>
    <row r="323" spans="1:43" x14ac:dyDescent="0.25">
      <c r="A323" s="18" t="s">
        <v>349</v>
      </c>
      <c r="B323" s="11">
        <v>1137.2329899999111</v>
      </c>
      <c r="C323" s="11">
        <v>69.574519999996696</v>
      </c>
      <c r="D323" s="11">
        <v>887.930840000025</v>
      </c>
      <c r="E323" s="11">
        <v>-6200.4778499999966</v>
      </c>
      <c r="F323" s="11">
        <v>2605.0423099999962</v>
      </c>
      <c r="G323" s="11">
        <v>74.566920000001772</v>
      </c>
      <c r="H323" s="11">
        <v>1811.1888800000006</v>
      </c>
      <c r="I323" s="11">
        <v>-4745.6614999999956</v>
      </c>
      <c r="J323" s="11">
        <v>1708.0320399999985</v>
      </c>
      <c r="K323" s="11">
        <v>2771.3918000000122</v>
      </c>
      <c r="L323" s="11">
        <v>-2752.0818400000016</v>
      </c>
      <c r="M323" s="11">
        <v>3995.4842499999982</v>
      </c>
      <c r="N323" s="11">
        <v>7841.8500199999917</v>
      </c>
      <c r="O323" s="11">
        <v>879.51510000000053</v>
      </c>
      <c r="P323" s="11">
        <v>1398.5020699999991</v>
      </c>
      <c r="Q323" s="11">
        <v>20.713210000000476</v>
      </c>
      <c r="R323" s="11">
        <v>-1556.3377799999989</v>
      </c>
      <c r="S323" s="11">
        <v>-648.09618999999941</v>
      </c>
      <c r="T323" s="11">
        <v>3093.9240000000045</v>
      </c>
      <c r="U323" s="11">
        <v>1165.7939500000023</v>
      </c>
      <c r="V323" s="11">
        <v>475.83265000000051</v>
      </c>
      <c r="W323" s="11">
        <v>-1079.5385899999999</v>
      </c>
      <c r="X323" s="11">
        <v>-5486.1155899999976</v>
      </c>
      <c r="Y323" s="11">
        <v>857.41407999999944</v>
      </c>
      <c r="Z323" s="11">
        <v>-6903.3871500000023</v>
      </c>
      <c r="AA323" s="11">
        <v>-2025.3825699999986</v>
      </c>
      <c r="AB323" s="11">
        <v>2129.1845499999918</v>
      </c>
      <c r="AC323" s="11">
        <v>-6046.8733800000009</v>
      </c>
      <c r="AD323" s="11">
        <v>577.56403000000171</v>
      </c>
      <c r="AE323" s="11">
        <v>845.27123000000313</v>
      </c>
      <c r="AF323" s="11">
        <v>4035.894839999999</v>
      </c>
      <c r="AG323" s="11">
        <v>245.83967999999911</v>
      </c>
      <c r="AH323" s="11">
        <v>-1185.0770200000009</v>
      </c>
      <c r="AI323" s="11">
        <v>-615.65458999999998</v>
      </c>
      <c r="AJ323" s="11">
        <v>-926.86566000000118</v>
      </c>
      <c r="AK323" s="11">
        <v>232.01728999999912</v>
      </c>
      <c r="AL323" s="11">
        <v>30.380719999996899</v>
      </c>
      <c r="AM323" s="11">
        <v>-511.26299999999981</v>
      </c>
      <c r="AN323" s="11">
        <v>616.10300000000223</v>
      </c>
      <c r="AO323" s="11">
        <v>-4979.3814500000008</v>
      </c>
      <c r="AP323" s="11">
        <v>-664.46568999999931</v>
      </c>
      <c r="AQ323" s="11">
        <v>-6820.414880000063</v>
      </c>
    </row>
    <row r="324" spans="1:43" x14ac:dyDescent="0.25">
      <c r="A324" s="20" t="s">
        <v>350</v>
      </c>
      <c r="B324" s="14">
        <v>0</v>
      </c>
      <c r="C324" s="14">
        <v>0</v>
      </c>
      <c r="D324" s="14">
        <v>0</v>
      </c>
      <c r="E324" s="14">
        <v>0</v>
      </c>
      <c r="F324" s="14">
        <v>0</v>
      </c>
      <c r="G324" s="14">
        <v>0</v>
      </c>
      <c r="H324" s="14">
        <v>0</v>
      </c>
      <c r="I324" s="14">
        <v>0</v>
      </c>
      <c r="J324" s="14">
        <v>0</v>
      </c>
      <c r="K324" s="14">
        <v>0</v>
      </c>
      <c r="L324" s="14">
        <v>0</v>
      </c>
      <c r="M324" s="14">
        <v>575.49018000000001</v>
      </c>
      <c r="N324" s="14">
        <v>0</v>
      </c>
      <c r="O324" s="14">
        <v>0</v>
      </c>
      <c r="P324" s="14">
        <v>349.62551999999999</v>
      </c>
      <c r="Q324" s="14">
        <v>0</v>
      </c>
      <c r="R324" s="14">
        <v>0</v>
      </c>
      <c r="S324" s="14">
        <v>0</v>
      </c>
      <c r="T324" s="14">
        <v>0</v>
      </c>
      <c r="U324" s="14">
        <v>0</v>
      </c>
      <c r="V324" s="14">
        <v>0</v>
      </c>
      <c r="W324" s="14">
        <v>0</v>
      </c>
      <c r="X324" s="14">
        <v>0</v>
      </c>
      <c r="Y324" s="14">
        <v>0</v>
      </c>
      <c r="Z324" s="14">
        <v>0</v>
      </c>
      <c r="AA324" s="14">
        <v>0</v>
      </c>
      <c r="AB324" s="14">
        <v>0</v>
      </c>
      <c r="AC324" s="14">
        <v>0</v>
      </c>
      <c r="AD324" s="14">
        <v>0</v>
      </c>
      <c r="AE324" s="14">
        <v>0</v>
      </c>
      <c r="AF324" s="14">
        <v>0</v>
      </c>
      <c r="AG324" s="14">
        <v>0</v>
      </c>
      <c r="AH324" s="14">
        <v>0</v>
      </c>
      <c r="AI324" s="14">
        <v>0</v>
      </c>
      <c r="AJ324" s="14">
        <v>0</v>
      </c>
      <c r="AK324" s="14">
        <v>0</v>
      </c>
      <c r="AL324" s="14">
        <v>0</v>
      </c>
      <c r="AM324" s="14">
        <v>0</v>
      </c>
      <c r="AN324" s="14">
        <v>0</v>
      </c>
      <c r="AO324" s="14">
        <v>0</v>
      </c>
      <c r="AP324" s="14">
        <v>0</v>
      </c>
      <c r="AQ324" s="14">
        <v>925.11570000000006</v>
      </c>
    </row>
    <row r="325" spans="1:43" x14ac:dyDescent="0.25">
      <c r="A325" s="18" t="s">
        <v>351</v>
      </c>
      <c r="B325" s="11">
        <v>1137.2329899999111</v>
      </c>
      <c r="C325" s="11">
        <v>69.574519999996696</v>
      </c>
      <c r="D325" s="11">
        <v>887.930840000025</v>
      </c>
      <c r="E325" s="11">
        <v>-6200.4778499999966</v>
      </c>
      <c r="F325" s="11">
        <v>2605.0423099999962</v>
      </c>
      <c r="G325" s="11">
        <v>74.566920000001772</v>
      </c>
      <c r="H325" s="11">
        <v>1811.1888800000006</v>
      </c>
      <c r="I325" s="11">
        <v>-4745.6614999999956</v>
      </c>
      <c r="J325" s="11">
        <v>1708.0320399999985</v>
      </c>
      <c r="K325" s="11">
        <v>2771.3918000000122</v>
      </c>
      <c r="L325" s="11">
        <v>-2752.0818400000016</v>
      </c>
      <c r="M325" s="11">
        <v>3419.9940699999979</v>
      </c>
      <c r="N325" s="11">
        <v>7841.8500199999917</v>
      </c>
      <c r="O325" s="11">
        <v>879.51510000000053</v>
      </c>
      <c r="P325" s="11">
        <v>1048.876549999999</v>
      </c>
      <c r="Q325" s="11">
        <v>20.713210000000476</v>
      </c>
      <c r="R325" s="11">
        <v>-1556.3377799999989</v>
      </c>
      <c r="S325" s="11">
        <v>-648.09618999999941</v>
      </c>
      <c r="T325" s="11">
        <v>3093.9240000000045</v>
      </c>
      <c r="U325" s="11">
        <v>1165.7939500000023</v>
      </c>
      <c r="V325" s="11">
        <v>475.83265000000051</v>
      </c>
      <c r="W325" s="11">
        <v>-1079.5385899999999</v>
      </c>
      <c r="X325" s="11">
        <v>-5486.1155899999976</v>
      </c>
      <c r="Y325" s="11">
        <v>857.41407999999944</v>
      </c>
      <c r="Z325" s="11">
        <v>-6903.3871500000023</v>
      </c>
      <c r="AA325" s="11">
        <v>-2025.3825699999986</v>
      </c>
      <c r="AB325" s="11">
        <v>2129.1845499999918</v>
      </c>
      <c r="AC325" s="11">
        <v>-6046.8733800000009</v>
      </c>
      <c r="AD325" s="11">
        <v>577.56403000000171</v>
      </c>
      <c r="AE325" s="11">
        <v>845.27123000000313</v>
      </c>
      <c r="AF325" s="11">
        <v>4035.894839999999</v>
      </c>
      <c r="AG325" s="11">
        <v>245.83967999999911</v>
      </c>
      <c r="AH325" s="11">
        <v>-1185.0770200000009</v>
      </c>
      <c r="AI325" s="11">
        <v>-615.65458999999998</v>
      </c>
      <c r="AJ325" s="11">
        <v>-926.86566000000118</v>
      </c>
      <c r="AK325" s="11">
        <v>232.01728999999912</v>
      </c>
      <c r="AL325" s="11">
        <v>30.380719999996899</v>
      </c>
      <c r="AM325" s="11">
        <v>-511.26299999999981</v>
      </c>
      <c r="AN325" s="11">
        <v>616.10300000000223</v>
      </c>
      <c r="AO325" s="11">
        <v>-4979.3814500000008</v>
      </c>
      <c r="AP325" s="11">
        <v>-664.46568999999931</v>
      </c>
      <c r="AQ325" s="11">
        <v>-7745.5305800000606</v>
      </c>
    </row>
    <row r="326" spans="1:43" ht="3.75" customHeight="1" thickBot="1" x14ac:dyDescent="0.3">
      <c r="A326" s="64"/>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row>
    <row r="327" spans="1:43" x14ac:dyDescent="0.25">
      <c r="A327" s="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row>
    <row r="328" spans="1:43" x14ac:dyDescent="0.25">
      <c r="A328" s="31"/>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5F9EB-7002-4AFC-BEDE-5E98E44455C1}">
  <dimension ref="A1:AR125"/>
  <sheetViews>
    <sheetView zoomScaleNormal="100" workbookViewId="0">
      <selection activeCell="A5" sqref="A5"/>
    </sheetView>
  </sheetViews>
  <sheetFormatPr baseColWidth="10"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64" t="s">
        <v>384</v>
      </c>
      <c r="B1" s="764"/>
      <c r="C1" s="764"/>
      <c r="D1" s="764"/>
      <c r="E1" s="764"/>
      <c r="F1" s="764"/>
      <c r="G1" s="764"/>
      <c r="H1" s="764"/>
      <c r="I1" s="764"/>
      <c r="J1" s="764"/>
      <c r="K1" s="764"/>
      <c r="L1" s="764"/>
      <c r="M1" s="764"/>
      <c r="N1" s="764"/>
      <c r="O1" s="764"/>
      <c r="P1" s="764"/>
      <c r="Q1" s="764"/>
      <c r="R1" s="764"/>
      <c r="S1" s="764"/>
      <c r="T1" s="764"/>
      <c r="U1" s="764"/>
      <c r="V1" s="764"/>
      <c r="W1" s="764"/>
      <c r="X1" s="764"/>
      <c r="Y1" s="764"/>
      <c r="Z1" s="764"/>
      <c r="AA1" s="764"/>
      <c r="AB1" s="764"/>
      <c r="AC1" s="764"/>
      <c r="AD1" s="764"/>
      <c r="AE1" s="764"/>
      <c r="AF1" s="764"/>
      <c r="AG1" s="764"/>
      <c r="AH1" s="764"/>
      <c r="AI1" s="764"/>
      <c r="AJ1" s="764"/>
      <c r="AK1" s="764"/>
      <c r="AL1" s="764"/>
      <c r="AM1" s="764"/>
      <c r="AN1" s="764"/>
      <c r="AO1" s="764"/>
      <c r="AP1" s="764"/>
      <c r="AQ1" s="764"/>
      <c r="AR1" s="436"/>
    </row>
    <row r="2" spans="1:44" ht="20.25" x14ac:dyDescent="0.3">
      <c r="A2" s="765" t="s">
        <v>1001</v>
      </c>
      <c r="B2" s="765"/>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765"/>
      <c r="AM2" s="765"/>
      <c r="AN2" s="765"/>
      <c r="AO2" s="765"/>
      <c r="AP2" s="765"/>
      <c r="AQ2" s="765"/>
      <c r="AR2" s="436"/>
    </row>
    <row r="3" spans="1:44" ht="30" customHeight="1" x14ac:dyDescent="0.25">
      <c r="A3" s="771" t="s">
        <v>2</v>
      </c>
      <c r="B3" s="771"/>
      <c r="C3" s="771"/>
      <c r="D3" s="771"/>
      <c r="E3" s="771"/>
      <c r="F3" s="771"/>
      <c r="G3" s="771"/>
      <c r="H3" s="771"/>
      <c r="I3" s="771"/>
      <c r="J3" s="771"/>
      <c r="K3" s="771"/>
      <c r="L3" s="771"/>
      <c r="M3" s="771"/>
      <c r="N3" s="771"/>
      <c r="O3" s="771"/>
      <c r="P3" s="771"/>
      <c r="Q3" s="771"/>
      <c r="R3" s="771"/>
      <c r="S3" s="771"/>
      <c r="T3" s="771"/>
      <c r="U3" s="771"/>
      <c r="V3" s="771"/>
      <c r="W3" s="771"/>
      <c r="X3" s="771"/>
      <c r="Y3" s="771"/>
      <c r="Z3" s="771"/>
      <c r="AA3" s="771"/>
      <c r="AB3" s="771"/>
      <c r="AC3" s="771"/>
      <c r="AD3" s="771"/>
      <c r="AE3" s="771"/>
      <c r="AF3" s="771"/>
      <c r="AG3" s="771"/>
      <c r="AH3" s="771"/>
      <c r="AI3" s="771"/>
      <c r="AJ3" s="771"/>
      <c r="AK3" s="771"/>
      <c r="AL3" s="771"/>
      <c r="AM3" s="771"/>
      <c r="AN3" s="771"/>
      <c r="AO3" s="771"/>
      <c r="AP3" s="771"/>
      <c r="AQ3" s="771"/>
      <c r="AR3" s="437"/>
    </row>
    <row r="4" spans="1:44" x14ac:dyDescent="0.25">
      <c r="A4" s="20"/>
      <c r="B4" s="69"/>
      <c r="C4" s="69"/>
      <c r="D4" s="69"/>
      <c r="E4" s="69"/>
      <c r="F4" s="69"/>
      <c r="G4" s="69"/>
      <c r="H4" s="69"/>
      <c r="I4" s="69"/>
      <c r="J4" s="69"/>
      <c r="K4" s="2"/>
      <c r="L4" s="2"/>
      <c r="M4" s="2"/>
      <c r="N4" s="2"/>
      <c r="O4" s="2"/>
      <c r="P4" s="2"/>
      <c r="Q4" s="2"/>
      <c r="R4" s="2"/>
      <c r="S4" s="2"/>
      <c r="T4" s="2"/>
      <c r="U4" s="2"/>
      <c r="V4" s="2"/>
      <c r="W4" s="2"/>
      <c r="X4" s="2"/>
      <c r="Y4" s="2"/>
      <c r="Z4" s="59"/>
      <c r="AA4" s="59"/>
      <c r="AB4" s="59"/>
      <c r="AC4" s="59"/>
      <c r="AD4" s="59"/>
      <c r="AE4" s="59"/>
      <c r="AF4" s="59"/>
      <c r="AG4" s="59"/>
      <c r="AH4" s="59"/>
      <c r="AI4" s="59"/>
      <c r="AJ4" s="59"/>
      <c r="AK4" s="59"/>
      <c r="AL4" s="59"/>
      <c r="AM4" s="59"/>
      <c r="AN4" s="59"/>
      <c r="AO4" s="59"/>
      <c r="AP4" s="59"/>
      <c r="AQ4" s="59"/>
      <c r="AR4" s="59"/>
    </row>
    <row r="5" spans="1:44" ht="30" customHeight="1" x14ac:dyDescent="0.25">
      <c r="A5" s="70"/>
      <c r="B5" s="71" t="s">
        <v>396</v>
      </c>
      <c r="C5" s="71" t="s">
        <v>410</v>
      </c>
      <c r="D5" s="71" t="s">
        <v>393</v>
      </c>
      <c r="E5" s="71" t="s">
        <v>402</v>
      </c>
      <c r="F5" s="71" t="s">
        <v>411</v>
      </c>
      <c r="G5" s="71" t="s">
        <v>400</v>
      </c>
      <c r="H5" s="71" t="s">
        <v>386</v>
      </c>
      <c r="I5" s="71" t="s">
        <v>409</v>
      </c>
      <c r="J5" s="72" t="s">
        <v>407</v>
      </c>
      <c r="K5" s="71" t="s">
        <v>394</v>
      </c>
      <c r="L5" s="71" t="s">
        <v>408</v>
      </c>
      <c r="M5" s="71" t="s">
        <v>398</v>
      </c>
      <c r="N5" s="71" t="s">
        <v>414</v>
      </c>
      <c r="O5" s="71" t="s">
        <v>389</v>
      </c>
      <c r="P5" s="71" t="s">
        <v>412</v>
      </c>
      <c r="Q5" s="71" t="s">
        <v>413</v>
      </c>
      <c r="R5" s="72" t="s">
        <v>391</v>
      </c>
      <c r="S5" s="71" t="s">
        <v>403</v>
      </c>
      <c r="T5" s="71" t="s">
        <v>404</v>
      </c>
      <c r="U5" s="71" t="s">
        <v>392</v>
      </c>
      <c r="V5" s="71" t="s">
        <v>390</v>
      </c>
      <c r="W5" s="71" t="s">
        <v>385</v>
      </c>
      <c r="X5" s="71" t="s">
        <v>395</v>
      </c>
      <c r="Y5" s="71" t="s">
        <v>405</v>
      </c>
      <c r="Z5" s="72" t="s">
        <v>397</v>
      </c>
      <c r="AA5" s="71" t="s">
        <v>387</v>
      </c>
      <c r="AB5" s="71" t="s">
        <v>388</v>
      </c>
      <c r="AC5" s="71" t="s">
        <v>406</v>
      </c>
      <c r="AD5" s="71" t="s">
        <v>399</v>
      </c>
      <c r="AE5" s="71" t="s">
        <v>401</v>
      </c>
      <c r="AF5" s="71" t="s">
        <v>415</v>
      </c>
      <c r="AG5" s="71" t="s">
        <v>1036</v>
      </c>
      <c r="AH5" s="71" t="s">
        <v>1037</v>
      </c>
      <c r="AI5" s="71" t="s">
        <v>1038</v>
      </c>
      <c r="AJ5" s="71" t="s">
        <v>1039</v>
      </c>
      <c r="AK5" s="71" t="s">
        <v>1040</v>
      </c>
      <c r="AL5" s="71" t="s">
        <v>1041</v>
      </c>
      <c r="AM5" s="71" t="s">
        <v>1042</v>
      </c>
      <c r="AN5" s="71" t="s">
        <v>1043</v>
      </c>
      <c r="AO5" s="71" t="s">
        <v>1044</v>
      </c>
      <c r="AP5" s="71" t="s">
        <v>1045</v>
      </c>
      <c r="AQ5" s="72" t="s">
        <v>472</v>
      </c>
      <c r="AR5" s="59"/>
    </row>
    <row r="6" spans="1:44" x14ac:dyDescent="0.25">
      <c r="A6" s="20"/>
      <c r="B6" s="3"/>
      <c r="C6" s="3"/>
      <c r="D6" s="3"/>
      <c r="E6" s="3"/>
      <c r="F6" s="3"/>
      <c r="G6" s="3"/>
      <c r="H6" s="3"/>
      <c r="I6" s="3"/>
      <c r="J6" s="73"/>
      <c r="K6" s="3"/>
      <c r="L6" s="3"/>
      <c r="M6" s="3"/>
      <c r="N6" s="3"/>
      <c r="O6" s="3"/>
      <c r="P6" s="3"/>
      <c r="Q6" s="3"/>
      <c r="R6" s="73"/>
      <c r="S6" s="3"/>
      <c r="T6" s="3"/>
      <c r="U6" s="3"/>
      <c r="V6" s="3"/>
      <c r="W6" s="3"/>
      <c r="X6" s="3"/>
      <c r="Y6" s="3"/>
      <c r="Z6" s="73"/>
      <c r="AA6" s="3"/>
      <c r="AB6" s="3"/>
      <c r="AC6" s="3"/>
      <c r="AD6" s="3"/>
      <c r="AE6" s="3"/>
      <c r="AF6" s="3"/>
      <c r="AG6" s="3"/>
      <c r="AH6" s="3"/>
      <c r="AI6" s="3"/>
      <c r="AJ6" s="3"/>
      <c r="AK6" s="3"/>
      <c r="AL6" s="3"/>
      <c r="AM6" s="3"/>
      <c r="AN6" s="3"/>
      <c r="AO6" s="3"/>
      <c r="AP6" s="3"/>
      <c r="AQ6" s="73"/>
      <c r="AR6" s="59"/>
    </row>
    <row r="7" spans="1:44" x14ac:dyDescent="0.25">
      <c r="A7" s="17" t="s">
        <v>478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59"/>
    </row>
    <row r="8" spans="1:44" x14ac:dyDescent="0.25">
      <c r="A8" s="20" t="s">
        <v>479</v>
      </c>
      <c r="B8" s="77">
        <v>0.24008217512713678</v>
      </c>
      <c r="C8" s="77">
        <v>0.16846653669768771</v>
      </c>
      <c r="D8" s="77">
        <v>0.18647647841124584</v>
      </c>
      <c r="E8" s="77">
        <v>7.5833943074733651E-2</v>
      </c>
      <c r="F8" s="77">
        <v>8.3137596118957699E-2</v>
      </c>
      <c r="G8" s="77">
        <v>0.19950808987110891</v>
      </c>
      <c r="H8" s="77">
        <v>9.87702922877043E-2</v>
      </c>
      <c r="I8" s="77">
        <v>7.4795612283158258E-2</v>
      </c>
      <c r="J8" s="77">
        <v>9.1089523999218214E-2</v>
      </c>
      <c r="K8" s="77">
        <v>0.10078741585259308</v>
      </c>
      <c r="L8" s="77">
        <v>9.5992889588188413E-2</v>
      </c>
      <c r="M8" s="77">
        <v>8.5635726305626755E-2</v>
      </c>
      <c r="N8" s="77">
        <v>0.14711140395203784</v>
      </c>
      <c r="O8" s="77">
        <v>0.20172668872777844</v>
      </c>
      <c r="P8" s="77">
        <v>9.6278457860578093E-2</v>
      </c>
      <c r="Q8" s="77">
        <v>0.14894918123210535</v>
      </c>
      <c r="R8" s="77">
        <v>0.1664722548401133</v>
      </c>
      <c r="S8" s="77">
        <v>9.6176333601236966E-2</v>
      </c>
      <c r="T8" s="77">
        <v>9.0172056527728001E-2</v>
      </c>
      <c r="U8" s="77">
        <v>0.13304583884662094</v>
      </c>
      <c r="V8" s="77">
        <v>0.13154427490315257</v>
      </c>
      <c r="W8" s="77">
        <v>0.18071065078685197</v>
      </c>
      <c r="X8" s="77">
        <v>0.11781941786990165</v>
      </c>
      <c r="Y8" s="77">
        <v>6.8827588759120706E-2</v>
      </c>
      <c r="Z8" s="77">
        <v>0.10313211337074726</v>
      </c>
      <c r="AA8" s="77">
        <v>7.823487309872007E-2</v>
      </c>
      <c r="AB8" s="77">
        <v>9.7194050068081253E-2</v>
      </c>
      <c r="AC8" s="77">
        <v>0.16096764047748188</v>
      </c>
      <c r="AD8" s="77">
        <v>7.6132318477343475E-2</v>
      </c>
      <c r="AE8" s="77">
        <v>8.1213739816004035E-2</v>
      </c>
      <c r="AF8" s="77">
        <v>0.10722409581232172</v>
      </c>
      <c r="AG8" s="77">
        <v>9.3488488484803428E-2</v>
      </c>
      <c r="AH8" s="77">
        <v>6.600493682004227E-2</v>
      </c>
      <c r="AI8" s="77">
        <v>5.4366523286260821E-2</v>
      </c>
      <c r="AJ8" s="77">
        <v>7.8783992468897737E-2</v>
      </c>
      <c r="AK8" s="77">
        <v>3.1501125626565513E-2</v>
      </c>
      <c r="AL8" s="77">
        <v>0.14045588837808098</v>
      </c>
      <c r="AM8" s="77">
        <v>4.6205144026265486E-2</v>
      </c>
      <c r="AN8" s="77">
        <v>9.0615678519818291E-2</v>
      </c>
      <c r="AO8" s="77">
        <v>0.15245782854609455</v>
      </c>
      <c r="AP8" s="77">
        <v>0.17243091144549666</v>
      </c>
      <c r="AQ8" s="77">
        <v>0.14601605406878571</v>
      </c>
      <c r="AR8" s="438"/>
    </row>
    <row r="9" spans="1:44" x14ac:dyDescent="0.25">
      <c r="A9" s="20" t="s">
        <v>480</v>
      </c>
      <c r="B9" s="77">
        <v>0.61953884752869115</v>
      </c>
      <c r="C9" s="77">
        <v>0.70151313992263575</v>
      </c>
      <c r="D9" s="77">
        <v>0.57449419379304589</v>
      </c>
      <c r="E9" s="77">
        <v>0.77418779841347141</v>
      </c>
      <c r="F9" s="77">
        <v>0.54717350561056166</v>
      </c>
      <c r="G9" s="77">
        <v>0.66007952357347022</v>
      </c>
      <c r="H9" s="77">
        <v>0.70630394048273515</v>
      </c>
      <c r="I9" s="77">
        <v>0.78192811831203024</v>
      </c>
      <c r="J9" s="77">
        <v>0.72062168515747327</v>
      </c>
      <c r="K9" s="77">
        <v>0.69699570144215273</v>
      </c>
      <c r="L9" s="77">
        <v>0.7383183986930103</v>
      </c>
      <c r="M9" s="77">
        <v>0.78010708585397859</v>
      </c>
      <c r="N9" s="77">
        <v>0.76159409003340328</v>
      </c>
      <c r="O9" s="77">
        <v>0.63172272440194654</v>
      </c>
      <c r="P9" s="77">
        <v>0.59770739951626983</v>
      </c>
      <c r="Q9" s="77">
        <v>0.74772852549058622</v>
      </c>
      <c r="R9" s="77">
        <v>0.59520904853891288</v>
      </c>
      <c r="S9" s="77">
        <v>0.73259502037964075</v>
      </c>
      <c r="T9" s="77">
        <v>0.73714737912709183</v>
      </c>
      <c r="U9" s="77">
        <v>0.7911523486338623</v>
      </c>
      <c r="V9" s="77">
        <v>0.69920375183111783</v>
      </c>
      <c r="W9" s="77">
        <v>0.64297432014786449</v>
      </c>
      <c r="X9" s="77">
        <v>0.73753747770191003</v>
      </c>
      <c r="Y9" s="77">
        <v>0.7994705899734712</v>
      </c>
      <c r="Z9" s="77">
        <v>0.6930045465251361</v>
      </c>
      <c r="AA9" s="77">
        <v>0.80035689943436594</v>
      </c>
      <c r="AB9" s="77">
        <v>0.69944096683731205</v>
      </c>
      <c r="AC9" s="77">
        <v>0.67569798177776574</v>
      </c>
      <c r="AD9" s="77">
        <v>0.75118136906166588</v>
      </c>
      <c r="AE9" s="77">
        <v>0.65860902951402522</v>
      </c>
      <c r="AF9" s="77">
        <v>0.73960736712177355</v>
      </c>
      <c r="AG9" s="77">
        <v>0.78546385672448771</v>
      </c>
      <c r="AH9" s="77">
        <v>0.85177503128813792</v>
      </c>
      <c r="AI9" s="77">
        <v>0.79123307904814821</v>
      </c>
      <c r="AJ9" s="77">
        <v>0.68697457816604768</v>
      </c>
      <c r="AK9" s="77">
        <v>0.93006694585656291</v>
      </c>
      <c r="AL9" s="77">
        <v>0.69243247852606082</v>
      </c>
      <c r="AM9" s="77">
        <v>0.91830015630573325</v>
      </c>
      <c r="AN9" s="77">
        <v>0.73199409913229252</v>
      </c>
      <c r="AO9" s="77">
        <v>0.68228654544923839</v>
      </c>
      <c r="AP9" s="77">
        <v>0.73976099450028643</v>
      </c>
      <c r="AQ9" s="77">
        <v>0.6821904596564603</v>
      </c>
      <c r="AR9" s="59"/>
    </row>
    <row r="10" spans="1:44" x14ac:dyDescent="0.25">
      <c r="A10" s="17" t="s">
        <v>481</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59"/>
    </row>
    <row r="11" spans="1:44" x14ac:dyDescent="0.25">
      <c r="A11" s="79" t="s">
        <v>482</v>
      </c>
      <c r="B11" s="77">
        <v>0.65551673183304593</v>
      </c>
      <c r="C11" s="77">
        <v>0.74878959311797033</v>
      </c>
      <c r="D11" s="77">
        <v>0.78177922590063686</v>
      </c>
      <c r="E11" s="77">
        <v>0.84924932374330708</v>
      </c>
      <c r="F11" s="77">
        <v>0.57818172392222245</v>
      </c>
      <c r="G11" s="77">
        <v>0.73208197301760902</v>
      </c>
      <c r="H11" s="77">
        <v>0.67634670371451466</v>
      </c>
      <c r="I11" s="77">
        <v>0.75202498171303711</v>
      </c>
      <c r="J11" s="77">
        <v>0.7525659802237199</v>
      </c>
      <c r="K11" s="77">
        <v>0.70633231789839701</v>
      </c>
      <c r="L11" s="77">
        <v>0.71579158168930412</v>
      </c>
      <c r="M11" s="77">
        <v>0.74237590439228329</v>
      </c>
      <c r="N11" s="77">
        <v>0.7359874376715082</v>
      </c>
      <c r="O11" s="77">
        <v>0.85206786375531085</v>
      </c>
      <c r="P11" s="77">
        <v>0.83974185278906421</v>
      </c>
      <c r="Q11" s="77">
        <v>0.90554938465229606</v>
      </c>
      <c r="R11" s="77">
        <v>0.79030080347928389</v>
      </c>
      <c r="S11" s="77">
        <v>0.51293566602629981</v>
      </c>
      <c r="T11" s="77">
        <v>0.77693224997826282</v>
      </c>
      <c r="U11" s="77">
        <v>0.80145434528305015</v>
      </c>
      <c r="V11" s="77">
        <v>0.81535614696346881</v>
      </c>
      <c r="W11" s="77">
        <v>0.81289817380169083</v>
      </c>
      <c r="X11" s="77">
        <v>0.7663943229003769</v>
      </c>
      <c r="Y11" s="77">
        <v>0.78195704347079242</v>
      </c>
      <c r="Z11" s="77">
        <v>0.77938459809401328</v>
      </c>
      <c r="AA11" s="77">
        <v>0.84563806625697646</v>
      </c>
      <c r="AB11" s="77">
        <v>0.80537201481664111</v>
      </c>
      <c r="AC11" s="77">
        <v>0.83379619370023439</v>
      </c>
      <c r="AD11" s="77">
        <v>0.56922422223028957</v>
      </c>
      <c r="AE11" s="77">
        <v>0.75087205799145618</v>
      </c>
      <c r="AF11" s="77">
        <v>0.58254786358673316</v>
      </c>
      <c r="AG11" s="77">
        <v>0.79070758457415002</v>
      </c>
      <c r="AH11" s="77">
        <v>0.77866639494758594</v>
      </c>
      <c r="AI11" s="77">
        <v>0.67837633644425865</v>
      </c>
      <c r="AJ11" s="77">
        <v>0.77577853414804909</v>
      </c>
      <c r="AK11" s="77">
        <v>0.30158089227916918</v>
      </c>
      <c r="AL11" s="77">
        <v>0.90982367543322751</v>
      </c>
      <c r="AM11" s="77">
        <v>0.83238468983009006</v>
      </c>
      <c r="AN11" s="77">
        <v>0.78781341164610952</v>
      </c>
      <c r="AO11" s="77">
        <v>0.71797491601744456</v>
      </c>
      <c r="AP11" s="77">
        <v>0.78397128397969706</v>
      </c>
      <c r="AQ11" s="77">
        <v>0.7480268766722179</v>
      </c>
      <c r="AR11" s="59"/>
    </row>
    <row r="12" spans="1:44" x14ac:dyDescent="0.25">
      <c r="A12" s="79" t="s">
        <v>483</v>
      </c>
      <c r="B12" s="77">
        <v>0.65551673183304593</v>
      </c>
      <c r="C12" s="77">
        <v>0.74878959311797033</v>
      </c>
      <c r="D12" s="77">
        <v>0.78177922590063686</v>
      </c>
      <c r="E12" s="77">
        <v>0.84965488734716821</v>
      </c>
      <c r="F12" s="77">
        <v>0.5804555268778272</v>
      </c>
      <c r="G12" s="77">
        <v>0.73261530413250342</v>
      </c>
      <c r="H12" s="77">
        <v>0.67634670371451466</v>
      </c>
      <c r="I12" s="77">
        <v>0.75202507110330996</v>
      </c>
      <c r="J12" s="77">
        <v>0.75890696324725671</v>
      </c>
      <c r="K12" s="77">
        <v>0.70633231789839701</v>
      </c>
      <c r="L12" s="77">
        <v>0.71579158168930412</v>
      </c>
      <c r="M12" s="77">
        <v>0.74237590439228329</v>
      </c>
      <c r="N12" s="77">
        <v>0.74085871832770001</v>
      </c>
      <c r="O12" s="77">
        <v>0.85318213002418575</v>
      </c>
      <c r="P12" s="77">
        <v>0.84079725782200865</v>
      </c>
      <c r="Q12" s="77">
        <v>0.90775573498354223</v>
      </c>
      <c r="R12" s="77">
        <v>0.79041266497095375</v>
      </c>
      <c r="S12" s="77">
        <v>0.5134237415374634</v>
      </c>
      <c r="T12" s="77">
        <v>0.77722115487272281</v>
      </c>
      <c r="U12" s="77">
        <v>0.8027618273722793</v>
      </c>
      <c r="V12" s="77">
        <v>0.81535614696346881</v>
      </c>
      <c r="W12" s="77">
        <v>0.81391629953870448</v>
      </c>
      <c r="X12" s="77">
        <v>0.76664408870108369</v>
      </c>
      <c r="Y12" s="77">
        <v>0.78217632125165648</v>
      </c>
      <c r="Z12" s="77">
        <v>0.78491489557159022</v>
      </c>
      <c r="AA12" s="77">
        <v>0.84828263705925444</v>
      </c>
      <c r="AB12" s="77">
        <v>0.80758317595047469</v>
      </c>
      <c r="AC12" s="77">
        <v>0.83678940423201431</v>
      </c>
      <c r="AD12" s="77">
        <v>0.57015215064657476</v>
      </c>
      <c r="AE12" s="77">
        <v>0.75087205799145618</v>
      </c>
      <c r="AF12" s="77">
        <v>0.58254786358673316</v>
      </c>
      <c r="AG12" s="77">
        <v>0.79117874646169184</v>
      </c>
      <c r="AH12" s="77">
        <v>0.77866639494758594</v>
      </c>
      <c r="AI12" s="77">
        <v>0.67837633644425865</v>
      </c>
      <c r="AJ12" s="77">
        <v>0.77577853414804909</v>
      </c>
      <c r="AK12" s="77">
        <v>0.30158089227916918</v>
      </c>
      <c r="AL12" s="77">
        <v>0.90982367543322751</v>
      </c>
      <c r="AM12" s="77">
        <v>0.83238468983009006</v>
      </c>
      <c r="AN12" s="77">
        <v>0.78781341164610952</v>
      </c>
      <c r="AO12" s="77">
        <v>0.71797491601744456</v>
      </c>
      <c r="AP12" s="77">
        <v>0.78397128397969706</v>
      </c>
      <c r="AQ12" s="77">
        <v>0.74871518597511288</v>
      </c>
      <c r="AR12" s="59"/>
    </row>
    <row r="13" spans="1:44" x14ac:dyDescent="0.25">
      <c r="A13" s="20" t="s">
        <v>484</v>
      </c>
      <c r="B13" s="77">
        <v>8.1153751927196802E-2</v>
      </c>
      <c r="C13" s="77">
        <v>0.12242311957443711</v>
      </c>
      <c r="D13" s="77">
        <v>5.8195651730095194E-2</v>
      </c>
      <c r="E13" s="77">
        <v>5.2265719773326461E-2</v>
      </c>
      <c r="F13" s="77">
        <v>0.26697873429451335</v>
      </c>
      <c r="G13" s="77">
        <v>8.7172708942598182E-2</v>
      </c>
      <c r="H13" s="77">
        <v>6.2473969156618729E-2</v>
      </c>
      <c r="I13" s="77">
        <v>2.4006856395400754E-2</v>
      </c>
      <c r="J13" s="77">
        <v>2.7250138447786159E-2</v>
      </c>
      <c r="K13" s="77">
        <v>4.0301955163638312E-2</v>
      </c>
      <c r="L13" s="77">
        <v>3.9938897269247799E-2</v>
      </c>
      <c r="M13" s="77">
        <v>1.3089203322258316E-2</v>
      </c>
      <c r="N13" s="77">
        <v>8.2807491808274736E-2</v>
      </c>
      <c r="O13" s="77">
        <v>0</v>
      </c>
      <c r="P13" s="77">
        <v>6.6211305409267215E-2</v>
      </c>
      <c r="Q13" s="77">
        <v>1.4556685986595333E-2</v>
      </c>
      <c r="R13" s="77">
        <v>0</v>
      </c>
      <c r="S13" s="77">
        <v>3.8937518158935876E-2</v>
      </c>
      <c r="T13" s="77">
        <v>1.4140582159175972E-2</v>
      </c>
      <c r="U13" s="77">
        <v>7.1374270337462506E-2</v>
      </c>
      <c r="V13" s="77">
        <v>4.1119711465488979E-3</v>
      </c>
      <c r="W13" s="77">
        <v>3.1657967811632697E-3</v>
      </c>
      <c r="X13" s="77">
        <v>1.7278175920701751E-2</v>
      </c>
      <c r="Y13" s="77">
        <v>1.7314654052118277E-2</v>
      </c>
      <c r="Z13" s="77">
        <v>9.7775877960644825E-2</v>
      </c>
      <c r="AA13" s="77">
        <v>3.7423801954762206E-2</v>
      </c>
      <c r="AB13" s="77">
        <v>5.7433392408911446E-2</v>
      </c>
      <c r="AC13" s="77">
        <v>1.3324324919435356E-2</v>
      </c>
      <c r="AD13" s="77">
        <v>0.31229076232764497</v>
      </c>
      <c r="AE13" s="77">
        <v>6.6250262788113481E-2</v>
      </c>
      <c r="AF13" s="77">
        <v>1.8527446391252096E-2</v>
      </c>
      <c r="AG13" s="77">
        <v>5.7498318306840518E-2</v>
      </c>
      <c r="AH13" s="77">
        <v>4.3899319455013477E-2</v>
      </c>
      <c r="AI13" s="77">
        <v>0</v>
      </c>
      <c r="AJ13" s="77">
        <v>5.0077108099822402E-2</v>
      </c>
      <c r="AK13" s="77">
        <v>0</v>
      </c>
      <c r="AL13" s="77">
        <v>3.1434579647314003E-3</v>
      </c>
      <c r="AM13" s="77">
        <v>0</v>
      </c>
      <c r="AN13" s="77">
        <v>0</v>
      </c>
      <c r="AO13" s="77">
        <v>0</v>
      </c>
      <c r="AP13" s="77">
        <v>0</v>
      </c>
      <c r="AQ13" s="77">
        <v>5.8870309287204402E-2</v>
      </c>
      <c r="AR13" s="59"/>
    </row>
    <row r="14" spans="1:44" x14ac:dyDescent="0.25">
      <c r="A14" s="79" t="s">
        <v>485</v>
      </c>
      <c r="B14" s="77">
        <v>0</v>
      </c>
      <c r="C14" s="77">
        <v>0</v>
      </c>
      <c r="D14" s="77">
        <v>0</v>
      </c>
      <c r="E14" s="77">
        <v>4.2509914542942503E-4</v>
      </c>
      <c r="F14" s="77">
        <v>0</v>
      </c>
      <c r="G14" s="77">
        <v>0</v>
      </c>
      <c r="H14" s="77">
        <v>2.4077297079226601E-3</v>
      </c>
      <c r="I14" s="77">
        <v>0</v>
      </c>
      <c r="J14" s="77">
        <v>0</v>
      </c>
      <c r="K14" s="77">
        <v>0</v>
      </c>
      <c r="L14" s="77">
        <v>0</v>
      </c>
      <c r="M14" s="77">
        <v>0</v>
      </c>
      <c r="N14" s="77">
        <v>0</v>
      </c>
      <c r="O14" s="77">
        <v>0</v>
      </c>
      <c r="P14" s="77">
        <v>0</v>
      </c>
      <c r="Q14" s="77">
        <v>0</v>
      </c>
      <c r="R14" s="77">
        <v>0</v>
      </c>
      <c r="S14" s="77">
        <v>0</v>
      </c>
      <c r="T14" s="77">
        <v>5.0867621481701887E-3</v>
      </c>
      <c r="U14" s="77">
        <v>0</v>
      </c>
      <c r="V14" s="77">
        <v>0</v>
      </c>
      <c r="W14" s="77">
        <v>0</v>
      </c>
      <c r="X14" s="77">
        <v>0</v>
      </c>
      <c r="Y14" s="77">
        <v>0</v>
      </c>
      <c r="Z14" s="77">
        <v>0</v>
      </c>
      <c r="AA14" s="77">
        <v>4.0686852994920699E-3</v>
      </c>
      <c r="AB14" s="77">
        <v>0</v>
      </c>
      <c r="AC14" s="77">
        <v>1.6449025356605012E-4</v>
      </c>
      <c r="AD14" s="77">
        <v>0</v>
      </c>
      <c r="AE14" s="77">
        <v>0</v>
      </c>
      <c r="AF14" s="77">
        <v>0</v>
      </c>
      <c r="AG14" s="77">
        <v>0</v>
      </c>
      <c r="AH14" s="77">
        <v>8.9873312012423469E-3</v>
      </c>
      <c r="AI14" s="77">
        <v>0</v>
      </c>
      <c r="AJ14" s="77">
        <v>0</v>
      </c>
      <c r="AK14" s="77">
        <v>0</v>
      </c>
      <c r="AL14" s="77">
        <v>0</v>
      </c>
      <c r="AM14" s="77">
        <v>0</v>
      </c>
      <c r="AN14" s="77">
        <v>0</v>
      </c>
      <c r="AO14" s="77">
        <v>0</v>
      </c>
      <c r="AP14" s="77">
        <v>1.5805690473547223E-2</v>
      </c>
      <c r="AQ14" s="77">
        <v>2.7511732762514529E-4</v>
      </c>
      <c r="AR14" s="59"/>
    </row>
    <row r="15" spans="1:44" x14ac:dyDescent="0.25">
      <c r="A15" s="80" t="s">
        <v>486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59"/>
    </row>
    <row r="16" spans="1:44" x14ac:dyDescent="0.25">
      <c r="A16" s="79" t="s">
        <v>487</v>
      </c>
      <c r="B16" s="77">
        <v>6.2913310934261585E-2</v>
      </c>
      <c r="C16" s="77">
        <v>5.966553721389329E-2</v>
      </c>
      <c r="D16" s="77">
        <v>3.5790302540448216E-3</v>
      </c>
      <c r="E16" s="77">
        <v>6.2968153135419702E-2</v>
      </c>
      <c r="F16" s="77">
        <v>4.720023927962886E-2</v>
      </c>
      <c r="G16" s="77">
        <v>0.1349791227928521</v>
      </c>
      <c r="H16" s="77">
        <v>5.616288360498696E-2</v>
      </c>
      <c r="I16" s="77">
        <v>2.2765470980696884E-2</v>
      </c>
      <c r="J16" s="77">
        <v>0.10456897430774063</v>
      </c>
      <c r="K16" s="77">
        <v>6.0575957491969222E-2</v>
      </c>
      <c r="L16" s="77">
        <v>0.10967250815921609</v>
      </c>
      <c r="M16" s="77">
        <v>3.536172816729153E-2</v>
      </c>
      <c r="N16" s="77">
        <v>5.4843172825644201E-2</v>
      </c>
      <c r="O16" s="77">
        <v>6.8631779114340277E-2</v>
      </c>
      <c r="P16" s="77">
        <v>2.0216688337226483E-2</v>
      </c>
      <c r="Q16" s="77">
        <v>2.1352440779659913E-2</v>
      </c>
      <c r="R16" s="77">
        <v>2.9213334686691805E-2</v>
      </c>
      <c r="S16" s="77">
        <v>1.3578174191900333E-2</v>
      </c>
      <c r="T16" s="77">
        <v>1.248861779307772E-2</v>
      </c>
      <c r="U16" s="77">
        <v>1.1684963457493112E-2</v>
      </c>
      <c r="V16" s="77">
        <v>3.4459569433056239E-2</v>
      </c>
      <c r="W16" s="77">
        <v>3.769442782349198E-3</v>
      </c>
      <c r="X16" s="77">
        <v>1.8547716457148647E-3</v>
      </c>
      <c r="Y16" s="77">
        <v>1.4461309735894627E-2</v>
      </c>
      <c r="Z16" s="77">
        <v>6.0990748283043544E-2</v>
      </c>
      <c r="AA16" s="77">
        <v>0.19726927505964723</v>
      </c>
      <c r="AB16" s="77">
        <v>3.2641128541467071E-2</v>
      </c>
      <c r="AC16" s="77">
        <v>5.0602325179245261E-2</v>
      </c>
      <c r="AD16" s="77">
        <v>5.0040405377972136E-2</v>
      </c>
      <c r="AE16" s="77">
        <v>4.1920953391005787E-2</v>
      </c>
      <c r="AF16" s="77">
        <v>0</v>
      </c>
      <c r="AG16" s="77">
        <v>4.6825157204447521E-2</v>
      </c>
      <c r="AH16" s="77">
        <v>1.6886519207006193E-2</v>
      </c>
      <c r="AI16" s="77">
        <v>3.5697612612301788E-3</v>
      </c>
      <c r="AJ16" s="77">
        <v>0.37411234266143528</v>
      </c>
      <c r="AK16" s="77">
        <v>1.217973193370245E-4</v>
      </c>
      <c r="AL16" s="77">
        <v>4.2075579147331571E-3</v>
      </c>
      <c r="AM16" s="77">
        <v>0.16355379133282516</v>
      </c>
      <c r="AN16" s="77">
        <v>0.36517504175885962</v>
      </c>
      <c r="AO16" s="77">
        <v>2.5199887637990297E-2</v>
      </c>
      <c r="AP16" s="77">
        <v>3.1287438954617816E-2</v>
      </c>
      <c r="AQ16" s="77">
        <v>5.0211130890048403E-2</v>
      </c>
      <c r="AR16" s="59"/>
    </row>
    <row r="17" spans="1:44" x14ac:dyDescent="0.25">
      <c r="A17" s="79" t="s">
        <v>488</v>
      </c>
      <c r="B17" s="77">
        <v>0.93708668906573844</v>
      </c>
      <c r="C17" s="77">
        <v>0.94033446278610677</v>
      </c>
      <c r="D17" s="77">
        <v>0.99642096974595518</v>
      </c>
      <c r="E17" s="77">
        <v>0.9370318468645803</v>
      </c>
      <c r="F17" s="77">
        <v>0.9527997607203712</v>
      </c>
      <c r="G17" s="77">
        <v>0.86502087720714793</v>
      </c>
      <c r="H17" s="77">
        <v>0.943837116395013</v>
      </c>
      <c r="I17" s="77">
        <v>0.97723452901930308</v>
      </c>
      <c r="J17" s="77">
        <v>0.8954310256922593</v>
      </c>
      <c r="K17" s="77">
        <v>0.9394240425080308</v>
      </c>
      <c r="L17" s="77">
        <v>0.89032749184078397</v>
      </c>
      <c r="M17" s="77">
        <v>0.96463827183270856</v>
      </c>
      <c r="N17" s="77">
        <v>0.94515682717435578</v>
      </c>
      <c r="O17" s="77">
        <v>0.93136822088565985</v>
      </c>
      <c r="P17" s="77">
        <v>0.97978331166277355</v>
      </c>
      <c r="Q17" s="77">
        <v>0.97864755922034008</v>
      </c>
      <c r="R17" s="77">
        <v>0.97078666531330826</v>
      </c>
      <c r="S17" s="77">
        <v>0.98642182580809978</v>
      </c>
      <c r="T17" s="77">
        <v>0.98751138220692225</v>
      </c>
      <c r="U17" s="77">
        <v>0.98831503654250685</v>
      </c>
      <c r="V17" s="77">
        <v>0.96554043056694372</v>
      </c>
      <c r="W17" s="77">
        <v>0.99623055721765075</v>
      </c>
      <c r="X17" s="77">
        <v>0.99814522835428499</v>
      </c>
      <c r="Y17" s="77">
        <v>0.98553869026410545</v>
      </c>
      <c r="Z17" s="77">
        <v>0.93900925171695637</v>
      </c>
      <c r="AA17" s="77">
        <v>0.8027307249403528</v>
      </c>
      <c r="AB17" s="77">
        <v>0.96735887145853283</v>
      </c>
      <c r="AC17" s="77">
        <v>0.94939767482075477</v>
      </c>
      <c r="AD17" s="77">
        <v>0.94995959462202795</v>
      </c>
      <c r="AE17" s="77">
        <v>0.95807904660899423</v>
      </c>
      <c r="AF17" s="77">
        <v>1</v>
      </c>
      <c r="AG17" s="77">
        <v>0.95317484279555253</v>
      </c>
      <c r="AH17" s="77">
        <v>0.98311348079299388</v>
      </c>
      <c r="AI17" s="77">
        <v>0.99643023873876979</v>
      </c>
      <c r="AJ17" s="77">
        <v>0.62588765733856466</v>
      </c>
      <c r="AK17" s="77">
        <v>0.99987820268066296</v>
      </c>
      <c r="AL17" s="77">
        <v>0.99579244208526685</v>
      </c>
      <c r="AM17" s="77">
        <v>0.83644620866717478</v>
      </c>
      <c r="AN17" s="77">
        <v>0.63482495824114027</v>
      </c>
      <c r="AO17" s="77">
        <v>0.9748001123620097</v>
      </c>
      <c r="AP17" s="77">
        <v>0.96871256104538217</v>
      </c>
      <c r="AQ17" s="77">
        <v>0.94978886910995153</v>
      </c>
      <c r="AR17" s="59"/>
    </row>
    <row r="18" spans="1:44" x14ac:dyDescent="0.25">
      <c r="A18" s="79" t="s">
        <v>489</v>
      </c>
      <c r="B18" s="81">
        <v>625.41542692901567</v>
      </c>
      <c r="C18" s="81">
        <v>593.38305684247621</v>
      </c>
      <c r="D18" s="81">
        <v>594.03502118512472</v>
      </c>
      <c r="E18" s="81">
        <v>676.34633358431586</v>
      </c>
      <c r="F18" s="81">
        <v>478.99504303266315</v>
      </c>
      <c r="G18" s="81">
        <v>629.57521521807689</v>
      </c>
      <c r="H18" s="81">
        <v>552.53978237887679</v>
      </c>
      <c r="I18" s="81">
        <v>619.23376272526218</v>
      </c>
      <c r="J18" s="81">
        <v>711.55063813626305</v>
      </c>
      <c r="K18" s="81">
        <v>639.46084381300773</v>
      </c>
      <c r="L18" s="81">
        <v>661.51621738757183</v>
      </c>
      <c r="M18" s="81">
        <v>528.40335312299919</v>
      </c>
      <c r="N18" s="81">
        <v>836.5740667704797</v>
      </c>
      <c r="O18" s="81">
        <v>588.69137700536101</v>
      </c>
      <c r="P18" s="81">
        <v>362.75951786966476</v>
      </c>
      <c r="Q18" s="81">
        <v>823.62382996222755</v>
      </c>
      <c r="R18" s="81">
        <v>702.39992729924245</v>
      </c>
      <c r="S18" s="81">
        <v>541.94132418107097</v>
      </c>
      <c r="T18" s="81">
        <v>497.32555450207747</v>
      </c>
      <c r="U18" s="81">
        <v>565.31390442085296</v>
      </c>
      <c r="V18" s="81">
        <v>508.25442899934853</v>
      </c>
      <c r="W18" s="81">
        <v>573.414518181782</v>
      </c>
      <c r="X18" s="81">
        <v>516.3674075085753</v>
      </c>
      <c r="Y18" s="81">
        <v>705.03747933644661</v>
      </c>
      <c r="Z18" s="81">
        <v>487.8539341006441</v>
      </c>
      <c r="AA18" s="81">
        <v>810.4563943820749</v>
      </c>
      <c r="AB18" s="81">
        <v>663.37879627322764</v>
      </c>
      <c r="AC18" s="81">
        <v>689.83139869372224</v>
      </c>
      <c r="AD18" s="81">
        <v>497.82154115331775</v>
      </c>
      <c r="AE18" s="81">
        <v>383.06772057377196</v>
      </c>
      <c r="AF18" s="81">
        <v>523.73155127915777</v>
      </c>
      <c r="AG18" s="81">
        <v>624.89390748024482</v>
      </c>
      <c r="AH18" s="81">
        <v>724.75240535478724</v>
      </c>
      <c r="AI18" s="81">
        <v>698.58717342028865</v>
      </c>
      <c r="AJ18" s="81">
        <v>438.06312133276992</v>
      </c>
      <c r="AK18" s="81">
        <v>578.36616535510689</v>
      </c>
      <c r="AL18" s="81">
        <v>751.93477610322998</v>
      </c>
      <c r="AM18" s="81">
        <v>558.5479877332067</v>
      </c>
      <c r="AN18" s="81">
        <v>653.00779181877283</v>
      </c>
      <c r="AO18" s="81">
        <v>714.06314096595099</v>
      </c>
      <c r="AP18" s="81">
        <v>485.74642379887717</v>
      </c>
      <c r="AQ18" s="81">
        <v>605.40252721540901</v>
      </c>
      <c r="AR18" s="59"/>
    </row>
    <row r="19" spans="1:44" x14ac:dyDescent="0.25">
      <c r="A19" s="80" t="s">
        <v>490</v>
      </c>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59"/>
    </row>
    <row r="20" spans="1:44" x14ac:dyDescent="0.25">
      <c r="A20" s="20" t="s">
        <v>491</v>
      </c>
      <c r="B20" s="77">
        <v>0.95372331808683508</v>
      </c>
      <c r="C20" s="77">
        <v>0.95142256985217422</v>
      </c>
      <c r="D20" s="77">
        <v>0.95390801983218199</v>
      </c>
      <c r="E20" s="77">
        <v>0.98172475046146646</v>
      </c>
      <c r="F20" s="77">
        <v>0.90168048756392782</v>
      </c>
      <c r="G20" s="77">
        <v>0.97759557395805408</v>
      </c>
      <c r="H20" s="77">
        <v>0.93563234070002843</v>
      </c>
      <c r="I20" s="77">
        <v>0.8997414123485078</v>
      </c>
      <c r="J20" s="77">
        <v>0.91887149016259895</v>
      </c>
      <c r="K20" s="77">
        <v>0.9460727525757654</v>
      </c>
      <c r="L20" s="77">
        <v>0.97466730216580544</v>
      </c>
      <c r="M20" s="77">
        <v>0.98743689029999882</v>
      </c>
      <c r="N20" s="77">
        <v>0.95410284762509545</v>
      </c>
      <c r="O20" s="77">
        <v>0.96465135917021005</v>
      </c>
      <c r="P20" s="77">
        <v>0.95473271957782802</v>
      </c>
      <c r="Q20" s="77">
        <v>0.97709183162666025</v>
      </c>
      <c r="R20" s="77">
        <v>0.96242837949267135</v>
      </c>
      <c r="S20" s="77">
        <v>0.93574891558727513</v>
      </c>
      <c r="T20" s="77">
        <v>0.98017901014475595</v>
      </c>
      <c r="U20" s="77">
        <v>0.98807015353919259</v>
      </c>
      <c r="V20" s="77">
        <v>0.9160346644115106</v>
      </c>
      <c r="W20" s="77">
        <v>0.97016558980406387</v>
      </c>
      <c r="X20" s="77">
        <v>0.98105580990180041</v>
      </c>
      <c r="Y20" s="77">
        <v>0.97612559169126389</v>
      </c>
      <c r="Z20" s="77">
        <v>0.91840016347177944</v>
      </c>
      <c r="AA20" s="77">
        <v>0.90429113217857127</v>
      </c>
      <c r="AB20" s="77">
        <v>0.98046752101552537</v>
      </c>
      <c r="AC20" s="77">
        <v>0.95005842995814027</v>
      </c>
      <c r="AD20" s="77">
        <v>0.96872892579908743</v>
      </c>
      <c r="AE20" s="77">
        <v>0.98547045021168256</v>
      </c>
      <c r="AF20" s="77">
        <v>0.97417692578411497</v>
      </c>
      <c r="AG20" s="77">
        <v>0.99446843547821462</v>
      </c>
      <c r="AH20" s="77">
        <v>0.94644240865559459</v>
      </c>
      <c r="AI20" s="77">
        <v>0.92047979440515493</v>
      </c>
      <c r="AJ20" s="77">
        <v>0.96498035025702278</v>
      </c>
      <c r="AK20" s="77">
        <v>0.97099312236934987</v>
      </c>
      <c r="AL20" s="77">
        <v>0.96275257504901479</v>
      </c>
      <c r="AM20" s="77">
        <v>0.82189662752178294</v>
      </c>
      <c r="AN20" s="77">
        <v>0.92699490848520072</v>
      </c>
      <c r="AO20" s="77">
        <v>0.80587980438413787</v>
      </c>
      <c r="AP20" s="77">
        <v>0.99733770119917964</v>
      </c>
      <c r="AQ20" s="77">
        <v>0.95304648542251935</v>
      </c>
      <c r="AR20" s="59"/>
    </row>
    <row r="21" spans="1:44" x14ac:dyDescent="0.25">
      <c r="A21" s="20" t="s">
        <v>492</v>
      </c>
      <c r="B21" s="77">
        <v>0.19505880330465375</v>
      </c>
      <c r="C21" s="77">
        <v>0.44317837182844161</v>
      </c>
      <c r="D21" s="77">
        <v>0.52141762063563091</v>
      </c>
      <c r="E21" s="77">
        <v>0.45114630135351741</v>
      </c>
      <c r="F21" s="77">
        <v>0.24149083069849503</v>
      </c>
      <c r="G21" s="77">
        <v>0.27796180370930323</v>
      </c>
      <c r="H21" s="77">
        <v>0.20021228886164616</v>
      </c>
      <c r="I21" s="77">
        <v>0.32453262052351511</v>
      </c>
      <c r="J21" s="77">
        <v>0.28852968426316955</v>
      </c>
      <c r="K21" s="77">
        <v>0.26360862648673195</v>
      </c>
      <c r="L21" s="77">
        <v>0.30015202918481071</v>
      </c>
      <c r="M21" s="77">
        <v>3.9538943097753042E-2</v>
      </c>
      <c r="N21" s="77">
        <v>0.266125869480137</v>
      </c>
      <c r="O21" s="77">
        <v>9.3769732087972901E-2</v>
      </c>
      <c r="P21" s="77">
        <v>0.26462635327064543</v>
      </c>
      <c r="Q21" s="77">
        <v>0.46100089876028494</v>
      </c>
      <c r="R21" s="77">
        <v>8.8965903137254818E-2</v>
      </c>
      <c r="S21" s="77">
        <v>0.18676034984860065</v>
      </c>
      <c r="T21" s="77">
        <v>8.3522182486331559E-2</v>
      </c>
      <c r="U21" s="77">
        <v>0.44793010196258654</v>
      </c>
      <c r="V21" s="77">
        <v>0.19542663129873006</v>
      </c>
      <c r="W21" s="77">
        <v>5.2578929306367969E-2</v>
      </c>
      <c r="X21" s="77">
        <v>0.16584607748971789</v>
      </c>
      <c r="Y21" s="77">
        <v>0.16571933039850895</v>
      </c>
      <c r="Z21" s="77">
        <v>0.17579934210974493</v>
      </c>
      <c r="AA21" s="77">
        <v>0.40633297101413679</v>
      </c>
      <c r="AB21" s="77">
        <v>9.7547403686372602E-2</v>
      </c>
      <c r="AC21" s="77">
        <v>0.28481965953274629</v>
      </c>
      <c r="AD21" s="77">
        <v>0.32402644824057886</v>
      </c>
      <c r="AE21" s="77">
        <v>0.15137818272015824</v>
      </c>
      <c r="AF21" s="77">
        <v>0.17603623890338121</v>
      </c>
      <c r="AG21" s="77">
        <v>0.10584181848303191</v>
      </c>
      <c r="AH21" s="77">
        <v>0.36996754011804206</v>
      </c>
      <c r="AI21" s="77">
        <v>0.2962800371690103</v>
      </c>
      <c r="AJ21" s="77">
        <v>0.16824228896794913</v>
      </c>
      <c r="AK21" s="77">
        <v>0.11814903390148616</v>
      </c>
      <c r="AL21" s="77">
        <v>0.35801288482029647</v>
      </c>
      <c r="AM21" s="77">
        <v>0.31939032296548331</v>
      </c>
      <c r="AN21" s="77">
        <v>0.15313118634918074</v>
      </c>
      <c r="AO21" s="77">
        <v>8.0766986475970748E-2</v>
      </c>
      <c r="AP21" s="77">
        <v>3.8538755940632691E-2</v>
      </c>
      <c r="AQ21" s="77">
        <v>0.24672410651189847</v>
      </c>
      <c r="AR21" s="59"/>
    </row>
    <row r="22" spans="1:44" x14ac:dyDescent="0.25">
      <c r="A22" s="79" t="s">
        <v>493</v>
      </c>
      <c r="B22" s="77">
        <v>4.6276681913164926E-2</v>
      </c>
      <c r="C22" s="77">
        <v>4.8577430147826096E-2</v>
      </c>
      <c r="D22" s="77">
        <v>4.6091980167818E-2</v>
      </c>
      <c r="E22" s="77">
        <v>1.8275249538533662E-2</v>
      </c>
      <c r="F22" s="77">
        <v>9.831951243607244E-2</v>
      </c>
      <c r="G22" s="77">
        <v>2.2404426041946202E-2</v>
      </c>
      <c r="H22" s="77">
        <v>6.4367659299971583E-2</v>
      </c>
      <c r="I22" s="77">
        <v>0.10025858765149238</v>
      </c>
      <c r="J22" s="77">
        <v>8.1128509837401011E-2</v>
      </c>
      <c r="K22" s="77">
        <v>5.3927247424234798E-2</v>
      </c>
      <c r="L22" s="77">
        <v>2.5332697834194753E-2</v>
      </c>
      <c r="M22" s="77">
        <v>1.2563109700000966E-2</v>
      </c>
      <c r="N22" s="77">
        <v>4.5897152374904389E-2</v>
      </c>
      <c r="O22" s="77">
        <v>3.5348640829789835E-2</v>
      </c>
      <c r="P22" s="77">
        <v>4.5267280422172068E-2</v>
      </c>
      <c r="Q22" s="77">
        <v>2.2908168373339841E-2</v>
      </c>
      <c r="R22" s="77">
        <v>3.7571620507328637E-2</v>
      </c>
      <c r="S22" s="77">
        <v>6.4251084412724507E-2</v>
      </c>
      <c r="T22" s="77">
        <v>1.9820989855244168E-2</v>
      </c>
      <c r="U22" s="77">
        <v>1.1929846460807423E-2</v>
      </c>
      <c r="V22" s="77">
        <v>8.396533558848937E-2</v>
      </c>
      <c r="W22" s="77">
        <v>2.983441019593629E-2</v>
      </c>
      <c r="X22" s="77">
        <v>1.8944190098199681E-2</v>
      </c>
      <c r="Y22" s="77">
        <v>2.3874408308735807E-2</v>
      </c>
      <c r="Z22" s="77">
        <v>8.1599836528220643E-2</v>
      </c>
      <c r="AA22" s="77">
        <v>9.5708867821428664E-2</v>
      </c>
      <c r="AB22" s="77">
        <v>1.9532478984474487E-2</v>
      </c>
      <c r="AC22" s="77">
        <v>4.9941570041859507E-2</v>
      </c>
      <c r="AD22" s="77">
        <v>3.1271074200912109E-2</v>
      </c>
      <c r="AE22" s="77">
        <v>1.4529549788317464E-2</v>
      </c>
      <c r="AF22" s="77">
        <v>2.5823074215885023E-2</v>
      </c>
      <c r="AG22" s="77">
        <v>5.5315645217853026E-3</v>
      </c>
      <c r="AH22" s="77">
        <v>5.3557591344405096E-2</v>
      </c>
      <c r="AI22" s="77">
        <v>7.9520205594845003E-2</v>
      </c>
      <c r="AJ22" s="77">
        <v>3.5019649742977388E-2</v>
      </c>
      <c r="AK22" s="77">
        <v>2.9006877630650109E-2</v>
      </c>
      <c r="AL22" s="77">
        <v>3.7247424950985347E-2</v>
      </c>
      <c r="AM22" s="77">
        <v>0.17810337247821673</v>
      </c>
      <c r="AN22" s="77">
        <v>7.3005091514799364E-2</v>
      </c>
      <c r="AO22" s="77">
        <v>0.19412019561586233</v>
      </c>
      <c r="AP22" s="77">
        <v>2.6622988008203796E-3</v>
      </c>
      <c r="AQ22" s="77">
        <v>4.6953514577480579E-2</v>
      </c>
      <c r="AR22" s="59"/>
    </row>
    <row r="23" spans="1:44" x14ac:dyDescent="0.25">
      <c r="A23" s="79" t="s">
        <v>494</v>
      </c>
      <c r="B23" s="77">
        <v>0.17422318633598999</v>
      </c>
      <c r="C23" s="77">
        <v>0.42456496271246003</v>
      </c>
      <c r="D23" s="77">
        <v>0.51105604578246289</v>
      </c>
      <c r="E23" s="77">
        <v>0.44973473743572367</v>
      </c>
      <c r="F23" s="77">
        <v>0.23990520118133782</v>
      </c>
      <c r="G23" s="77">
        <v>0.26874299516018485</v>
      </c>
      <c r="H23" s="77">
        <v>0.16476841622394742</v>
      </c>
      <c r="I23" s="77">
        <v>0.30018980604857143</v>
      </c>
      <c r="J23" s="77">
        <v>0.24501651257182852</v>
      </c>
      <c r="K23" s="77">
        <v>0.25742454974004719</v>
      </c>
      <c r="L23" s="77">
        <v>0.30522143542902402</v>
      </c>
      <c r="M23" s="77">
        <v>3.5338248788186158E-2</v>
      </c>
      <c r="N23" s="77">
        <v>0.25052130100000447</v>
      </c>
      <c r="O23" s="77">
        <v>8.0815174517333985E-2</v>
      </c>
      <c r="P23" s="77">
        <v>0.25501306800977402</v>
      </c>
      <c r="Q23" s="77">
        <v>0.46998788772355604</v>
      </c>
      <c r="R23" s="77">
        <v>7.9726720570308843E-2</v>
      </c>
      <c r="S23" s="77">
        <v>0.16865518458627832</v>
      </c>
      <c r="T23" s="77">
        <v>7.787171483597978E-2</v>
      </c>
      <c r="U23" s="77">
        <v>0.44285279694947333</v>
      </c>
      <c r="V23" s="77">
        <v>0.17289740557528793</v>
      </c>
      <c r="W23" s="77">
        <v>4.8762979476650245E-2</v>
      </c>
      <c r="X23" s="77">
        <v>0.16481401713470661</v>
      </c>
      <c r="Y23" s="77">
        <v>0.15422048120060011</v>
      </c>
      <c r="Z23" s="77">
        <v>0.15209423156477356</v>
      </c>
      <c r="AA23" s="77">
        <v>0.36483297156990468</v>
      </c>
      <c r="AB23" s="77">
        <v>9.1053918803949627E-2</v>
      </c>
      <c r="AC23" s="77">
        <v>0.26013824495535065</v>
      </c>
      <c r="AD23" s="77">
        <v>0.30827620851674142</v>
      </c>
      <c r="AE23" s="77">
        <v>0.14068634468163171</v>
      </c>
      <c r="AF23" s="77">
        <v>0.16581960418222472</v>
      </c>
      <c r="AG23" s="77">
        <v>0.10353767412697952</v>
      </c>
      <c r="AH23" s="77">
        <v>0.35409001554205394</v>
      </c>
      <c r="AI23" s="77">
        <v>0.25867549928764494</v>
      </c>
      <c r="AJ23" s="77">
        <v>0.17285637767006939</v>
      </c>
      <c r="AK23" s="77">
        <v>0.10872748597056617</v>
      </c>
      <c r="AL23" s="77">
        <v>0.34198522886068589</v>
      </c>
      <c r="AM23" s="77">
        <v>0.30167671717259847</v>
      </c>
      <c r="AN23" s="77">
        <v>0.1339312975155289</v>
      </c>
      <c r="AO23" s="77">
        <v>6.3403347530901599E-2</v>
      </c>
      <c r="AP23" s="77">
        <v>3.7700623188286542E-2</v>
      </c>
      <c r="AQ23" s="77">
        <v>0.23156370310449834</v>
      </c>
      <c r="AR23" s="59"/>
    </row>
    <row r="24" spans="1:44" x14ac:dyDescent="0.25">
      <c r="A24" s="79" t="s">
        <v>495</v>
      </c>
      <c r="B24" s="77">
        <v>0.14815064716406459</v>
      </c>
      <c r="C24" s="77">
        <v>8.8537000967523455E-2</v>
      </c>
      <c r="D24" s="77">
        <v>6.5047974287233148E-2</v>
      </c>
      <c r="E24" s="77">
        <v>2.1346907736326134E-2</v>
      </c>
      <c r="F24" s="77">
        <v>0.10423994921617949</v>
      </c>
      <c r="G24" s="77">
        <v>5.4827105397595645E-2</v>
      </c>
      <c r="H24" s="77">
        <v>0.23000401313237895</v>
      </c>
      <c r="I24" s="77">
        <v>0.16774714470591762</v>
      </c>
      <c r="J24" s="77">
        <v>0.21970355113975393</v>
      </c>
      <c r="K24" s="77">
        <v>7.6121462339922494E-2</v>
      </c>
      <c r="L24" s="77">
        <v>8.8710916240042313E-3</v>
      </c>
      <c r="M24" s="77">
        <v>0.11747032777825434</v>
      </c>
      <c r="N24" s="77">
        <v>0.1018419699604286</v>
      </c>
      <c r="O24" s="77">
        <v>0.16861799427362273</v>
      </c>
      <c r="P24" s="77">
        <v>7.9950590938121707E-2</v>
      </c>
      <c r="Q24" s="77">
        <v>3.8602369472945414E-3</v>
      </c>
      <c r="R24" s="77">
        <v>0.13752060311951256</v>
      </c>
      <c r="S24" s="77">
        <v>0.15496567546205964</v>
      </c>
      <c r="T24" s="77">
        <v>8.6132353178193038E-2</v>
      </c>
      <c r="U24" s="77">
        <v>2.3129659828767014E-2</v>
      </c>
      <c r="V24" s="77">
        <v>0.18956789132961444</v>
      </c>
      <c r="W24" s="77">
        <v>0.10024480588199719</v>
      </c>
      <c r="X24" s="77">
        <v>2.5049301673816374E-2</v>
      </c>
      <c r="Y24" s="77">
        <v>9.1605317853724208E-2</v>
      </c>
      <c r="Z24" s="77">
        <v>0.20543862419574008</v>
      </c>
      <c r="AA24" s="77">
        <v>0.18806682092863305</v>
      </c>
      <c r="AB24" s="77">
        <v>8.4799731467079392E-2</v>
      </c>
      <c r="AC24" s="77">
        <v>0.13227010740832806</v>
      </c>
      <c r="AD24" s="77">
        <v>7.8358936601029813E-2</v>
      </c>
      <c r="AE24" s="77">
        <v>8.4133308111240104E-2</v>
      </c>
      <c r="AF24" s="77">
        <v>8.2361488502151109E-2</v>
      </c>
      <c r="AG24" s="77">
        <v>2.7180841392880795E-2</v>
      </c>
      <c r="AH24" s="77">
        <v>9.4175107676762487E-2</v>
      </c>
      <c r="AI24" s="77">
        <v>0.1963495999356952</v>
      </c>
      <c r="AJ24" s="77">
        <v>8.5548116858986806E-3</v>
      </c>
      <c r="AK24" s="77">
        <v>0.1064366960633969</v>
      </c>
      <c r="AL24" s="77">
        <v>8.0348295621771954E-2</v>
      </c>
      <c r="AM24" s="77">
        <v>0.22368632166480115</v>
      </c>
      <c r="AN24" s="77">
        <v>0.18923353339268284</v>
      </c>
      <c r="AO24" s="77">
        <v>0.36737175008127765</v>
      </c>
      <c r="AP24" s="77">
        <v>2.4352189201338702E-2</v>
      </c>
      <c r="AQ24" s="77">
        <v>0.1055151581447803</v>
      </c>
      <c r="AR24" s="59"/>
    </row>
    <row r="25" spans="1:44" x14ac:dyDescent="0.25">
      <c r="A25" s="79" t="s">
        <v>496</v>
      </c>
      <c r="B25" s="77">
        <v>5.1258848462137581E-2</v>
      </c>
      <c r="C25" s="77">
        <v>0.14920889876575016</v>
      </c>
      <c r="D25" s="77">
        <v>0.12215916333668615</v>
      </c>
      <c r="E25" s="77">
        <v>0.20105312948702897</v>
      </c>
      <c r="F25" s="77">
        <v>5.5852361301721429E-2</v>
      </c>
      <c r="G25" s="77">
        <v>0.10178524221065546</v>
      </c>
      <c r="H25" s="77">
        <v>6.5106149855067436E-2</v>
      </c>
      <c r="I25" s="77">
        <v>9.0742579985364946E-2</v>
      </c>
      <c r="J25" s="77">
        <v>7.3105569722613187E-2</v>
      </c>
      <c r="K25" s="77">
        <v>0.10614229408067029</v>
      </c>
      <c r="L25" s="77">
        <v>9.2586440729747393E-2</v>
      </c>
      <c r="M25" s="77">
        <v>1.6741113878813271E-2</v>
      </c>
      <c r="N25" s="77">
        <v>8.3448961862443161E-2</v>
      </c>
      <c r="O25" s="77">
        <v>5.9815254401894669E-2</v>
      </c>
      <c r="P25" s="77">
        <v>9.8709188303958639E-2</v>
      </c>
      <c r="Q25" s="77">
        <v>0.23540465523811599</v>
      </c>
      <c r="R25" s="77">
        <v>4.0347666565618258E-2</v>
      </c>
      <c r="S25" s="77">
        <v>0.10093260121960723</v>
      </c>
      <c r="T25" s="77">
        <v>3.6392589838406215E-2</v>
      </c>
      <c r="U25" s="77">
        <v>0.20590256373613508</v>
      </c>
      <c r="V25" s="77">
        <v>5.0753825907786626E-2</v>
      </c>
      <c r="W25" s="77">
        <v>2.9010867089007318E-2</v>
      </c>
      <c r="X25" s="77">
        <v>6.6762157619343315E-2</v>
      </c>
      <c r="Y25" s="77">
        <v>7.180765023184929E-2</v>
      </c>
      <c r="Z25" s="77">
        <v>7.2478585101373449E-2</v>
      </c>
      <c r="AA25" s="77">
        <v>0.12799918203679503</v>
      </c>
      <c r="AB25" s="77">
        <v>4.220951827025439E-2</v>
      </c>
      <c r="AC25" s="77">
        <v>8.566178937325096E-2</v>
      </c>
      <c r="AD25" s="77">
        <v>0.15911759492019542</v>
      </c>
      <c r="AE25" s="77">
        <v>6.26460254116121E-2</v>
      </c>
      <c r="AF25" s="77">
        <v>3.0513169700909105E-2</v>
      </c>
      <c r="AG25" s="77">
        <v>2.8955827851301803E-2</v>
      </c>
      <c r="AH25" s="77">
        <v>0.12521983677562126</v>
      </c>
      <c r="AI25" s="77">
        <v>8.8147262873885621E-2</v>
      </c>
      <c r="AJ25" s="77">
        <v>0.12697727686734783</v>
      </c>
      <c r="AK25" s="77">
        <v>3.3930197811341642E-2</v>
      </c>
      <c r="AL25" s="77">
        <v>9.9826191329289896E-2</v>
      </c>
      <c r="AM25" s="77">
        <v>0.12744332683401993</v>
      </c>
      <c r="AN25" s="77">
        <v>3.6612755993423264E-2</v>
      </c>
      <c r="AO25" s="77">
        <v>3.7301256064927117E-2</v>
      </c>
      <c r="AP25" s="77">
        <v>1.827864070070382E-2</v>
      </c>
      <c r="AQ25" s="77">
        <v>8.2475021778662685E-2</v>
      </c>
      <c r="AR25" s="59"/>
    </row>
    <row r="26" spans="1:44" x14ac:dyDescent="0.25">
      <c r="A26" s="79" t="s">
        <v>497</v>
      </c>
      <c r="B26" s="77">
        <v>0.12042922340864368</v>
      </c>
      <c r="C26" s="77">
        <v>6.7272573171642494E-2</v>
      </c>
      <c r="D26" s="77">
        <v>0.12310275567774832</v>
      </c>
      <c r="E26" s="77">
        <v>3.5644069425191514E-2</v>
      </c>
      <c r="F26" s="77">
        <v>0.14373974079753873</v>
      </c>
      <c r="G26" s="77">
        <v>5.2271768457467158E-2</v>
      </c>
      <c r="H26" s="77">
        <v>0.13209024269277439</v>
      </c>
      <c r="I26" s="77">
        <v>0.10268232925645047</v>
      </c>
      <c r="J26" s="77">
        <v>0.10902065049472161</v>
      </c>
      <c r="K26" s="77">
        <v>9.1770841933131189E-2</v>
      </c>
      <c r="L26" s="77">
        <v>7.1232259343624676E-2</v>
      </c>
      <c r="M26" s="77">
        <v>6.3946200597705519E-2</v>
      </c>
      <c r="N26" s="77">
        <v>7.4221887645611467E-2</v>
      </c>
      <c r="O26" s="77">
        <v>9.1862764997153595E-2</v>
      </c>
      <c r="P26" s="77">
        <v>9.2216648676278004E-2</v>
      </c>
      <c r="Q26" s="77">
        <v>9.3145361507562141E-2</v>
      </c>
      <c r="R26" s="77">
        <v>0.15388330704031539</v>
      </c>
      <c r="S26" s="77">
        <v>0.19856567006200412</v>
      </c>
      <c r="T26" s="77">
        <v>0.10754597888250252</v>
      </c>
      <c r="U26" s="77">
        <v>6.661127246014284E-2</v>
      </c>
      <c r="V26" s="77">
        <v>0.11941379600430301</v>
      </c>
      <c r="W26" s="77">
        <v>0.12874663538421438</v>
      </c>
      <c r="X26" s="77">
        <v>8.3364529854784764E-2</v>
      </c>
      <c r="Y26" s="77">
        <v>0.10771734164507343</v>
      </c>
      <c r="Z26" s="77">
        <v>0.1047413183866189</v>
      </c>
      <c r="AA26" s="77">
        <v>0.1429187840198943</v>
      </c>
      <c r="AB26" s="77">
        <v>8.7897216801995831E-2</v>
      </c>
      <c r="AC26" s="77">
        <v>7.6507222198944069E-2</v>
      </c>
      <c r="AD26" s="77">
        <v>4.604406454476951E-2</v>
      </c>
      <c r="AE26" s="77">
        <v>9.369533767725563E-2</v>
      </c>
      <c r="AF26" s="77">
        <v>8.1258633936052219E-2</v>
      </c>
      <c r="AG26" s="77">
        <v>3.8320288921883272E-2</v>
      </c>
      <c r="AH26" s="77">
        <v>8.2035375535739558E-2</v>
      </c>
      <c r="AI26" s="77">
        <v>0.19347263577996329</v>
      </c>
      <c r="AJ26" s="77">
        <v>7.3321506592611108E-2</v>
      </c>
      <c r="AK26" s="77">
        <v>5.544020961721749E-2</v>
      </c>
      <c r="AL26" s="77">
        <v>7.4979034046907062E-2</v>
      </c>
      <c r="AM26" s="77">
        <v>0.18999753965558969</v>
      </c>
      <c r="AN26" s="77">
        <v>0.16659516678734071</v>
      </c>
      <c r="AO26" s="77">
        <v>0.20411940923800798</v>
      </c>
      <c r="AP26" s="77">
        <v>5.4671941385091502E-2</v>
      </c>
      <c r="AQ26" s="77">
        <v>0.10143844001125843</v>
      </c>
      <c r="AR26" s="59"/>
    </row>
    <row r="27" spans="1:44" x14ac:dyDescent="0.25">
      <c r="A27" s="79" t="s">
        <v>498</v>
      </c>
      <c r="B27" s="77">
        <v>0.93294949160705731</v>
      </c>
      <c r="C27" s="77">
        <v>0.91759788292754674</v>
      </c>
      <c r="D27" s="77">
        <v>0.93475690585625293</v>
      </c>
      <c r="E27" s="77">
        <v>0.9619166873995999</v>
      </c>
      <c r="F27" s="77">
        <v>0.88515443033079066</v>
      </c>
      <c r="G27" s="77">
        <v>0.96090971822108351</v>
      </c>
      <c r="H27" s="77">
        <v>0.91242806558613454</v>
      </c>
      <c r="I27" s="77">
        <v>0.87359287332216873</v>
      </c>
      <c r="J27" s="77">
        <v>0.90585293953100576</v>
      </c>
      <c r="K27" s="77">
        <v>0.92967533180897033</v>
      </c>
      <c r="L27" s="77">
        <v>0.97409478015525819</v>
      </c>
      <c r="M27" s="77">
        <v>0.9851144873586728</v>
      </c>
      <c r="N27" s="77">
        <v>0.90382742714018216</v>
      </c>
      <c r="O27" s="77">
        <v>0.94452651285424516</v>
      </c>
      <c r="P27" s="77">
        <v>0.91654329757951125</v>
      </c>
      <c r="Q27" s="77">
        <v>0.96375725329269235</v>
      </c>
      <c r="R27" s="77">
        <v>0.94906947178980494</v>
      </c>
      <c r="S27" s="77">
        <v>0.91666496254566099</v>
      </c>
      <c r="T27" s="77">
        <v>0.97772184751205682</v>
      </c>
      <c r="U27" s="77">
        <v>0.95879178157799405</v>
      </c>
      <c r="V27" s="77">
        <v>0.9079755549343006</v>
      </c>
      <c r="W27" s="77">
        <v>0.96383147414874704</v>
      </c>
      <c r="X27" s="77">
        <v>0.986034616632807</v>
      </c>
      <c r="Y27" s="77">
        <v>0.97137157164363719</v>
      </c>
      <c r="Z27" s="77">
        <v>0.89640514189047205</v>
      </c>
      <c r="AA27" s="77">
        <v>0.88612828430908475</v>
      </c>
      <c r="AB27" s="77">
        <v>0.97724624582083075</v>
      </c>
      <c r="AC27" s="77">
        <v>0.93429459945050408</v>
      </c>
      <c r="AD27" s="77">
        <v>0.94573586048084846</v>
      </c>
      <c r="AE27" s="77">
        <v>0.98273738102136354</v>
      </c>
      <c r="AF27" s="77">
        <v>0.90471028358039518</v>
      </c>
      <c r="AG27" s="77">
        <v>0.97501541508552547</v>
      </c>
      <c r="AH27" s="77">
        <v>0.93788111199029067</v>
      </c>
      <c r="AI27" s="77">
        <v>0.87946048272135602</v>
      </c>
      <c r="AJ27" s="77">
        <v>0.93716896737365452</v>
      </c>
      <c r="AK27" s="77">
        <v>0.76406775237345381</v>
      </c>
      <c r="AL27" s="77">
        <v>0.94857667200212981</v>
      </c>
      <c r="AM27" s="77">
        <v>0.79883308566048672</v>
      </c>
      <c r="AN27" s="77">
        <v>0.88810173362767775</v>
      </c>
      <c r="AO27" s="77">
        <v>0.77545135237756957</v>
      </c>
      <c r="AP27" s="77">
        <v>0.99649533399271073</v>
      </c>
      <c r="AQ27" s="77">
        <v>0.93363268852526116</v>
      </c>
      <c r="AR27" s="59"/>
    </row>
    <row r="28" spans="1:44" x14ac:dyDescent="0.25">
      <c r="A28" s="79" t="s">
        <v>499</v>
      </c>
      <c r="B28" s="77">
        <v>1.0271145376938852E-2</v>
      </c>
      <c r="C28" s="77">
        <v>3.3365919988196678E-2</v>
      </c>
      <c r="D28" s="77">
        <v>2.0928327447280959E-2</v>
      </c>
      <c r="E28" s="77">
        <v>2.0046904347349712E-2</v>
      </c>
      <c r="F28" s="77">
        <v>1.8433083337496839E-2</v>
      </c>
      <c r="G28" s="77">
        <v>1.6637986453746048E-2</v>
      </c>
      <c r="H28" s="77">
        <v>2.0869562044389903E-2</v>
      </c>
      <c r="I28" s="77">
        <v>3.098030080605341E-2</v>
      </c>
      <c r="J28" s="77">
        <v>1.1236849291528631E-2</v>
      </c>
      <c r="K28" s="77">
        <v>1.6203360272890176E-2</v>
      </c>
      <c r="L28" s="77">
        <v>5.7252213010884081E-4</v>
      </c>
      <c r="M28" s="77">
        <v>2.1186951453747846E-3</v>
      </c>
      <c r="N28" s="77">
        <v>5.3781823545535047E-2</v>
      </c>
      <c r="O28" s="77">
        <v>1.7357584327812425E-2</v>
      </c>
      <c r="P28" s="77">
        <v>3.7312664845408156E-2</v>
      </c>
      <c r="Q28" s="77">
        <v>1.3334580479026092E-2</v>
      </c>
      <c r="R28" s="77">
        <v>1.053079326487334E-2</v>
      </c>
      <c r="S28" s="77">
        <v>2.0180060498700709E-2</v>
      </c>
      <c r="T28" s="77">
        <v>2.4571627290580389E-3</v>
      </c>
      <c r="U28" s="77">
        <v>2.9827509758160824E-2</v>
      </c>
      <c r="V28" s="77">
        <v>1.6010237144043257E-2</v>
      </c>
      <c r="W28" s="77">
        <v>6.537173858783071E-3</v>
      </c>
      <c r="X28" s="77">
        <v>1.214841962959306E-3</v>
      </c>
      <c r="Y28" s="77">
        <v>5.4563178078909525E-3</v>
      </c>
      <c r="Z28" s="77">
        <v>3.3280950463289764E-2</v>
      </c>
      <c r="AA28" s="77">
        <v>2.4299564027696268E-2</v>
      </c>
      <c r="AB28" s="77">
        <v>4.626661773706158E-3</v>
      </c>
      <c r="AC28" s="77">
        <v>1.6248607629556374E-2</v>
      </c>
      <c r="AD28" s="77">
        <v>2.3043891092260925E-2</v>
      </c>
      <c r="AE28" s="77">
        <v>1.3056709942337165E-3</v>
      </c>
      <c r="AF28" s="77">
        <v>6.8844851544475533E-2</v>
      </c>
      <c r="AG28" s="77">
        <v>2.0859030329488999E-2</v>
      </c>
      <c r="AH28" s="77">
        <v>1.1039683294221472E-2</v>
      </c>
      <c r="AI28" s="77">
        <v>4.2638192577647241E-2</v>
      </c>
      <c r="AJ28" s="77">
        <v>2.5943097499840015E-2</v>
      </c>
      <c r="AK28" s="77">
        <v>0.20264164157846129</v>
      </c>
      <c r="AL28" s="77">
        <v>1.6314476030257104E-2</v>
      </c>
      <c r="AM28" s="77">
        <v>2.3655857882840681E-2</v>
      </c>
      <c r="AN28" s="77">
        <v>4.0108868814198131E-2</v>
      </c>
      <c r="AO28" s="77">
        <v>3.3583320010030428E-2</v>
      </c>
      <c r="AP28" s="77">
        <v>7.1672712380119066E-4</v>
      </c>
      <c r="AQ28" s="77">
        <v>1.8469455589019523E-2</v>
      </c>
      <c r="AR28" s="59"/>
    </row>
    <row r="29" spans="1:44" x14ac:dyDescent="0.25">
      <c r="A29" s="79" t="s">
        <v>500</v>
      </c>
      <c r="B29" s="77">
        <v>2.3417604675288377E-3</v>
      </c>
      <c r="C29" s="77">
        <v>8.1085877053122691E-3</v>
      </c>
      <c r="D29" s="77">
        <v>5.1439451319978445E-3</v>
      </c>
      <c r="E29" s="77">
        <v>3.7653906372058031E-4</v>
      </c>
      <c r="F29" s="77">
        <v>7.1111300852302172E-3</v>
      </c>
      <c r="G29" s="77">
        <v>1.2121468290509418E-4</v>
      </c>
      <c r="H29" s="77">
        <v>1.0116383850603896E-2</v>
      </c>
      <c r="I29" s="77">
        <v>4.4272051518886796E-3</v>
      </c>
      <c r="J29" s="77">
        <v>9.4079001842380695E-3</v>
      </c>
      <c r="K29" s="77">
        <v>6.681662918903152E-3</v>
      </c>
      <c r="L29" s="77">
        <v>1.8263112263434454E-4</v>
      </c>
      <c r="M29" s="77">
        <v>1.8973074577437952E-4</v>
      </c>
      <c r="N29" s="77">
        <v>1.091744753554362E-2</v>
      </c>
      <c r="O29" s="77">
        <v>3.7891803432901598E-3</v>
      </c>
      <c r="P29" s="77">
        <v>1.6446835160534176E-2</v>
      </c>
      <c r="Q29" s="77">
        <v>4.1026384943704093E-5</v>
      </c>
      <c r="R29" s="77">
        <v>4.1438048108391667E-3</v>
      </c>
      <c r="S29" s="77">
        <v>4.7342864330676996E-3</v>
      </c>
      <c r="T29" s="77">
        <v>1.5890935947219344E-3</v>
      </c>
      <c r="U29" s="77">
        <v>4.0694255868908768E-3</v>
      </c>
      <c r="V29" s="77">
        <v>8.3416088565295646E-3</v>
      </c>
      <c r="W29" s="77">
        <v>8.8222505360549314E-4</v>
      </c>
      <c r="X29" s="77">
        <v>6.3008160792990292E-4</v>
      </c>
      <c r="Y29" s="77">
        <v>2.9942480210705591E-3</v>
      </c>
      <c r="Z29" s="77">
        <v>9.2920291821070242E-3</v>
      </c>
      <c r="AA29" s="77">
        <v>5.0444436535581625E-3</v>
      </c>
      <c r="AB29" s="77">
        <v>1.5289306438414287E-3</v>
      </c>
      <c r="AC29" s="77">
        <v>4.1405052785368161E-3</v>
      </c>
      <c r="AD29" s="77">
        <v>3.7033644928849885E-4</v>
      </c>
      <c r="AE29" s="77">
        <v>1.2230977354815659E-3</v>
      </c>
      <c r="AF29" s="77">
        <v>1.7040176373750947E-3</v>
      </c>
      <c r="AG29" s="77">
        <v>1.4860138252343605E-4</v>
      </c>
      <c r="AH29" s="77">
        <v>3.9875497363755438E-3</v>
      </c>
      <c r="AI29" s="77">
        <v>1.4631037857811779E-2</v>
      </c>
      <c r="AJ29" s="77">
        <v>1.9044561255308499E-4</v>
      </c>
      <c r="AK29" s="77">
        <v>5.2848216268304325E-3</v>
      </c>
      <c r="AL29" s="77">
        <v>6.6918591051936859E-3</v>
      </c>
      <c r="AM29" s="77">
        <v>5.5319325875022073E-3</v>
      </c>
      <c r="AN29" s="77">
        <v>1.0542085210268753E-2</v>
      </c>
      <c r="AO29" s="77">
        <v>4.3936665819262954E-3</v>
      </c>
      <c r="AP29" s="77">
        <v>9.3850307625050313E-4</v>
      </c>
      <c r="AQ29" s="77">
        <v>4.3642262394230982E-3</v>
      </c>
      <c r="AR29" s="59"/>
    </row>
    <row r="30" spans="1:44" x14ac:dyDescent="0.25">
      <c r="A30" s="79" t="s">
        <v>501</v>
      </c>
      <c r="B30" s="77">
        <v>4.0490161906500642E-3</v>
      </c>
      <c r="C30" s="77">
        <v>5.5763053043985376E-4</v>
      </c>
      <c r="D30" s="77">
        <v>4.8756390541741199E-4</v>
      </c>
      <c r="E30" s="77">
        <v>1.8857381931740053E-4</v>
      </c>
      <c r="F30" s="77">
        <v>1.1380594782160443E-3</v>
      </c>
      <c r="G30" s="77">
        <v>7.7990889518844911E-5</v>
      </c>
      <c r="H30" s="77">
        <v>4.4668158483323383E-3</v>
      </c>
      <c r="I30" s="77">
        <v>3.737853342696273E-3</v>
      </c>
      <c r="J30" s="77">
        <v>4.03253356840181E-4</v>
      </c>
      <c r="K30" s="77">
        <v>3.5152668536659877E-4</v>
      </c>
      <c r="L30" s="77">
        <v>6.356114870362836E-5</v>
      </c>
      <c r="M30" s="77">
        <v>2.5534238794090949E-5</v>
      </c>
      <c r="N30" s="77">
        <v>4.4040702118704948E-4</v>
      </c>
      <c r="O30" s="77">
        <v>5.2579445823748823E-3</v>
      </c>
      <c r="P30" s="77">
        <v>3.291987071774553E-3</v>
      </c>
      <c r="Q30" s="77">
        <v>0</v>
      </c>
      <c r="R30" s="77">
        <v>3.4332081498822447E-3</v>
      </c>
      <c r="S30" s="77">
        <v>4.298939221855101E-3</v>
      </c>
      <c r="T30" s="77">
        <v>9.9506541541150083E-4</v>
      </c>
      <c r="U30" s="77">
        <v>2.237931097978638E-4</v>
      </c>
      <c r="V30" s="77">
        <v>1.2531642468251966E-4</v>
      </c>
      <c r="W30" s="77">
        <v>1.252217180286245E-3</v>
      </c>
      <c r="X30" s="77">
        <v>2.8542578090841504E-4</v>
      </c>
      <c r="Y30" s="77">
        <v>1.0369924648179071E-3</v>
      </c>
      <c r="Z30" s="77">
        <v>5.655997306769675E-3</v>
      </c>
      <c r="AA30" s="77">
        <v>7.9711834524774268E-3</v>
      </c>
      <c r="AB30" s="77">
        <v>3.0693670086144251E-4</v>
      </c>
      <c r="AC30" s="77">
        <v>1.9277126320305905E-3</v>
      </c>
      <c r="AD30" s="77">
        <v>5.5971507630080122E-3</v>
      </c>
      <c r="AE30" s="77">
        <v>1.1576916819955843E-4</v>
      </c>
      <c r="AF30" s="77">
        <v>2.3683899661615109E-3</v>
      </c>
      <c r="AG30" s="77">
        <v>2.7839376342562528E-4</v>
      </c>
      <c r="AH30" s="77">
        <v>8.7233112631010848E-4</v>
      </c>
      <c r="AI30" s="77">
        <v>8.3494787959384944E-3</v>
      </c>
      <c r="AJ30" s="77">
        <v>3.1174390266462096E-3</v>
      </c>
      <c r="AK30" s="77">
        <v>4.3751134801953389E-4</v>
      </c>
      <c r="AL30" s="77">
        <v>2.8105528973437024E-3</v>
      </c>
      <c r="AM30" s="77">
        <v>4.0511031601460105E-3</v>
      </c>
      <c r="AN30" s="77">
        <v>1.0446143453609945E-3</v>
      </c>
      <c r="AO30" s="77">
        <v>0</v>
      </c>
      <c r="AP30" s="77">
        <v>0</v>
      </c>
      <c r="AQ30" s="77">
        <v>1.9219243592689208E-3</v>
      </c>
      <c r="AR30" s="59"/>
    </row>
    <row r="31" spans="1:44" x14ac:dyDescent="0.25">
      <c r="A31" s="79" t="s">
        <v>502</v>
      </c>
      <c r="B31" s="77">
        <v>3.7893830285422657E-3</v>
      </c>
      <c r="C31" s="77">
        <v>6.0417951200418562E-4</v>
      </c>
      <c r="D31" s="77">
        <v>1.0019593242983249E-3</v>
      </c>
      <c r="E31" s="77">
        <v>8.7713072332937253E-5</v>
      </c>
      <c r="F31" s="77">
        <v>8.6213299916779336E-4</v>
      </c>
      <c r="G31" s="77">
        <v>4.9769811998980637E-4</v>
      </c>
      <c r="H31" s="77">
        <v>1.2241061865841982E-3</v>
      </c>
      <c r="I31" s="77">
        <v>3.2450800879955332E-3</v>
      </c>
      <c r="J31" s="77">
        <v>4.9756499816879683E-3</v>
      </c>
      <c r="K31" s="77">
        <v>2.0865157082582482E-3</v>
      </c>
      <c r="L31" s="77">
        <v>0</v>
      </c>
      <c r="M31" s="77">
        <v>2.0776990108460595E-4</v>
      </c>
      <c r="N31" s="77">
        <v>6.0428922341822884E-3</v>
      </c>
      <c r="O31" s="77">
        <v>1.7545590128648827E-4</v>
      </c>
      <c r="P31" s="77">
        <v>1.5476325561412055E-3</v>
      </c>
      <c r="Q31" s="77">
        <v>5.7585855468180532E-4</v>
      </c>
      <c r="R31" s="77">
        <v>2.3342500864953402E-4</v>
      </c>
      <c r="S31" s="77">
        <v>2.1836368564638698E-4</v>
      </c>
      <c r="T31" s="77">
        <v>3.4354020022915127E-4</v>
      </c>
      <c r="U31" s="77">
        <v>0</v>
      </c>
      <c r="V31" s="77">
        <v>3.0080115531811533E-3</v>
      </c>
      <c r="W31" s="77">
        <v>6.9782900648392143E-4</v>
      </c>
      <c r="X31" s="77">
        <v>7.4623157603373826E-4</v>
      </c>
      <c r="Y31" s="77">
        <v>4.5530767640945E-4</v>
      </c>
      <c r="Z31" s="77">
        <v>2.5581016230371407E-3</v>
      </c>
      <c r="AA31" s="77">
        <v>9.5653166012263022E-3</v>
      </c>
      <c r="AB31" s="77">
        <v>5.7865375937067272E-4</v>
      </c>
      <c r="AC31" s="77">
        <v>1.2684557878832198E-3</v>
      </c>
      <c r="AD31" s="77">
        <v>1.1717959863132745E-3</v>
      </c>
      <c r="AE31" s="77">
        <v>3.3602987648836263E-4</v>
      </c>
      <c r="AF31" s="77">
        <v>1.1154178173103575E-5</v>
      </c>
      <c r="AG31" s="77">
        <v>4.8522244714349385E-5</v>
      </c>
      <c r="AH31" s="77">
        <v>9.056678695842801E-4</v>
      </c>
      <c r="AI31" s="77">
        <v>1.8132376339779127E-4</v>
      </c>
      <c r="AJ31" s="77">
        <v>1.5680813127455204E-2</v>
      </c>
      <c r="AK31" s="77">
        <v>4.2818365365463141E-3</v>
      </c>
      <c r="AL31" s="77">
        <v>2.044933467496215E-3</v>
      </c>
      <c r="AM31" s="77">
        <v>2.7971486239049968E-3</v>
      </c>
      <c r="AN31" s="77">
        <v>2.6313511837233253E-3</v>
      </c>
      <c r="AO31" s="77">
        <v>3.9979070601318667E-3</v>
      </c>
      <c r="AP31" s="77">
        <v>0</v>
      </c>
      <c r="AQ31" s="77">
        <v>1.8056788748167694E-3</v>
      </c>
      <c r="AR31" s="59"/>
    </row>
    <row r="32" spans="1:44" x14ac:dyDescent="0.25">
      <c r="A32" s="79" t="s">
        <v>503</v>
      </c>
      <c r="B32" s="77">
        <v>4.6599203354240441E-2</v>
      </c>
      <c r="C32" s="77">
        <v>3.9765799226071472E-2</v>
      </c>
      <c r="D32" s="77">
        <v>3.7681298271638908E-2</v>
      </c>
      <c r="E32" s="77">
        <v>1.7383582516229703E-2</v>
      </c>
      <c r="F32" s="77">
        <v>8.730116491992336E-2</v>
      </c>
      <c r="G32" s="77">
        <v>2.1755391873503248E-2</v>
      </c>
      <c r="H32" s="77">
        <v>5.0895067612438415E-2</v>
      </c>
      <c r="I32" s="77">
        <v>8.4016688447093535E-2</v>
      </c>
      <c r="J32" s="77">
        <v>6.8123407654699444E-2</v>
      </c>
      <c r="K32" s="77">
        <v>4.5001600396094743E-2</v>
      </c>
      <c r="L32" s="77">
        <v>2.5086505622637801E-2</v>
      </c>
      <c r="M32" s="77">
        <v>1.234378340792416E-2</v>
      </c>
      <c r="N32" s="77">
        <v>2.4990002693489693E-2</v>
      </c>
      <c r="O32" s="77">
        <v>2.8893322227303186E-2</v>
      </c>
      <c r="P32" s="77">
        <v>2.4857584045463548E-2</v>
      </c>
      <c r="Q32" s="77">
        <v>2.229128343371433E-2</v>
      </c>
      <c r="R32" s="77">
        <v>3.2589297479657484E-2</v>
      </c>
      <c r="S32" s="77">
        <v>5.3903391779983503E-2</v>
      </c>
      <c r="T32" s="77">
        <v>1.6893290644881584E-2</v>
      </c>
      <c r="U32" s="77">
        <v>7.0875016643053195E-3</v>
      </c>
      <c r="V32" s="77">
        <v>6.4539271087263012E-2</v>
      </c>
      <c r="W32" s="77">
        <v>2.6799080781885674E-2</v>
      </c>
      <c r="X32" s="77">
        <v>1.1088822301346859E-2</v>
      </c>
      <c r="Y32" s="77">
        <v>1.8685562805925846E-2</v>
      </c>
      <c r="Z32" s="77">
        <v>5.2807779768867975E-2</v>
      </c>
      <c r="AA32" s="77">
        <v>6.6991208370788133E-2</v>
      </c>
      <c r="AB32" s="77">
        <v>1.5712571364764047E-2</v>
      </c>
      <c r="AC32" s="77">
        <v>4.2120119764752939E-2</v>
      </c>
      <c r="AD32" s="77">
        <v>2.4080965228280779E-2</v>
      </c>
      <c r="AE32" s="77">
        <v>1.4282051204233216E-2</v>
      </c>
      <c r="AF32" s="77">
        <v>2.2361303407760529E-2</v>
      </c>
      <c r="AG32" s="77">
        <v>3.6500373111560567E-3</v>
      </c>
      <c r="AH32" s="77">
        <v>4.5313657849168978E-2</v>
      </c>
      <c r="AI32" s="77">
        <v>5.4739486346028515E-2</v>
      </c>
      <c r="AJ32" s="77">
        <v>1.7899237359851008E-2</v>
      </c>
      <c r="AK32" s="77">
        <v>2.3286436536688472E-2</v>
      </c>
      <c r="AL32" s="77">
        <v>2.3561506403984776E-2</v>
      </c>
      <c r="AM32" s="77">
        <v>0.16513089130973738</v>
      </c>
      <c r="AN32" s="77">
        <v>5.7571347365233887E-2</v>
      </c>
      <c r="AO32" s="77">
        <v>0.18257375411586085</v>
      </c>
      <c r="AP32" s="77">
        <v>1.8494368123665151E-3</v>
      </c>
      <c r="AQ32" s="77">
        <v>3.9806027017865585E-2</v>
      </c>
      <c r="AR32" s="59"/>
    </row>
    <row r="33" spans="1:44" x14ac:dyDescent="0.25">
      <c r="A33" s="80" t="s">
        <v>504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59"/>
    </row>
    <row r="34" spans="1:44" x14ac:dyDescent="0.25">
      <c r="A34" s="79" t="s">
        <v>505</v>
      </c>
      <c r="B34" s="77">
        <v>0.85389321496119797</v>
      </c>
      <c r="C34" s="77">
        <v>0.99562735025468097</v>
      </c>
      <c r="D34" s="77">
        <v>0.93238785821078418</v>
      </c>
      <c r="E34" s="77">
        <v>0.55180994395961536</v>
      </c>
      <c r="F34" s="77">
        <v>0.30693626332485607</v>
      </c>
      <c r="G34" s="77">
        <v>1.2014539596283433</v>
      </c>
      <c r="H34" s="77">
        <v>0.47620121778882996</v>
      </c>
      <c r="I34" s="77">
        <v>0.18745450710619854</v>
      </c>
      <c r="J34" s="77">
        <v>0.41213480246467565</v>
      </c>
      <c r="K34" s="77">
        <v>0.46570546440325922</v>
      </c>
      <c r="L34" s="77">
        <v>0.44520809419229218</v>
      </c>
      <c r="M34" s="77">
        <v>0.28585260244529215</v>
      </c>
      <c r="N34" s="77">
        <v>0.61339862368376596</v>
      </c>
      <c r="O34" s="77">
        <v>0.59728188841801944</v>
      </c>
      <c r="P34" s="77">
        <v>0.63990507482587622</v>
      </c>
      <c r="Q34" s="77">
        <v>0.41159718479568103</v>
      </c>
      <c r="R34" s="77">
        <v>0.46427876286297365</v>
      </c>
      <c r="S34" s="77">
        <v>0.41066432216562843</v>
      </c>
      <c r="T34" s="77">
        <v>0.3088631516160385</v>
      </c>
      <c r="U34" s="77">
        <v>0.47372388006991045</v>
      </c>
      <c r="V34" s="77">
        <v>0.37859479121982442</v>
      </c>
      <c r="W34" s="77">
        <v>0.34246775581053301</v>
      </c>
      <c r="X34" s="77">
        <v>0.4246290506756184</v>
      </c>
      <c r="Y34" s="77">
        <v>0.31316406712580164</v>
      </c>
      <c r="Z34" s="77">
        <v>0.42612569708281972</v>
      </c>
      <c r="AA34" s="77">
        <v>0.35065825704981773</v>
      </c>
      <c r="AB34" s="77">
        <v>0.31373070228989053</v>
      </c>
      <c r="AC34" s="77">
        <v>0.49112488654600173</v>
      </c>
      <c r="AD34" s="77">
        <v>0.4868904064029479</v>
      </c>
      <c r="AE34" s="77">
        <v>0.23114441333931457</v>
      </c>
      <c r="AF34" s="77">
        <v>0.51646092320330117</v>
      </c>
      <c r="AG34" s="77">
        <v>0.244688379187574</v>
      </c>
      <c r="AH34" s="77">
        <v>0.31940947225514449</v>
      </c>
      <c r="AI34" s="77">
        <v>0.29076313378938257</v>
      </c>
      <c r="AJ34" s="77">
        <v>0.61341022511646848</v>
      </c>
      <c r="AK34" s="77">
        <v>0.33061914834877215</v>
      </c>
      <c r="AL34" s="77">
        <v>0.61446772805759242</v>
      </c>
      <c r="AM34" s="77">
        <v>0.27565601937615308</v>
      </c>
      <c r="AN34" s="77">
        <v>0.24345946444905175</v>
      </c>
      <c r="AO34" s="77">
        <v>0.55197813020992026</v>
      </c>
      <c r="AP34" s="77">
        <v>0.51401794381162924</v>
      </c>
      <c r="AQ34" s="77">
        <v>0.54231460287181932</v>
      </c>
      <c r="AR34" s="59"/>
    </row>
    <row r="35" spans="1:44" x14ac:dyDescent="0.25">
      <c r="A35" s="79" t="s">
        <v>506</v>
      </c>
      <c r="B35" s="77">
        <v>0.94463602889634868</v>
      </c>
      <c r="C35" s="77">
        <v>1.1058473747827975</v>
      </c>
      <c r="D35" s="77">
        <v>1.055243079592822</v>
      </c>
      <c r="E35" s="77">
        <v>0.7719985385396434</v>
      </c>
      <c r="F35" s="77">
        <v>0.85428730098633843</v>
      </c>
      <c r="G35" s="77">
        <v>1.4766117908663918</v>
      </c>
      <c r="H35" s="77">
        <v>1.0197278145814759</v>
      </c>
      <c r="I35" s="77">
        <v>0.38802059864236566</v>
      </c>
      <c r="J35" s="77">
        <v>1.0983711514305132</v>
      </c>
      <c r="K35" s="77">
        <v>0.99151836420641826</v>
      </c>
      <c r="L35" s="77">
        <v>1.0063553437515016</v>
      </c>
      <c r="M35" s="77">
        <v>0.59306566810288541</v>
      </c>
      <c r="N35" s="77">
        <v>0.85929398955456671</v>
      </c>
      <c r="O35" s="77">
        <v>0.92123108790998098</v>
      </c>
      <c r="P35" s="77">
        <v>1.5218653302585925</v>
      </c>
      <c r="Q35" s="77">
        <v>0.4527829417078813</v>
      </c>
      <c r="R35" s="77">
        <v>0.90442979781617983</v>
      </c>
      <c r="S35" s="77">
        <v>0.89894786834772689</v>
      </c>
      <c r="T35" s="77">
        <v>0.7340292743652953</v>
      </c>
      <c r="U35" s="77">
        <v>0.55988687034576723</v>
      </c>
      <c r="V35" s="77">
        <v>0.73132759277026571</v>
      </c>
      <c r="W35" s="77">
        <v>0.54329484086969404</v>
      </c>
      <c r="X35" s="77">
        <v>0.58139060027279099</v>
      </c>
      <c r="Y35" s="77">
        <v>0.70862498611129443</v>
      </c>
      <c r="Z35" s="77">
        <v>0.8228004401724619</v>
      </c>
      <c r="AA35" s="77">
        <v>0.62765576001654688</v>
      </c>
      <c r="AB35" s="77">
        <v>0.71441607761944459</v>
      </c>
      <c r="AC35" s="77">
        <v>0.66922561630192812</v>
      </c>
      <c r="AD35" s="77">
        <v>1.2330101467476431</v>
      </c>
      <c r="AE35" s="77">
        <v>0.79374471938508373</v>
      </c>
      <c r="AF35" s="77">
        <v>0.79936444774513571</v>
      </c>
      <c r="AG35" s="77">
        <v>0.49417382994871928</v>
      </c>
      <c r="AH35" s="77">
        <v>0.47160701985598968</v>
      </c>
      <c r="AI35" s="77">
        <v>0.47573306140100646</v>
      </c>
      <c r="AJ35" s="77">
        <v>1.8723150793457883</v>
      </c>
      <c r="AK35" s="77">
        <v>0.46642710563239631</v>
      </c>
      <c r="AL35" s="77">
        <v>1.0452143131572846</v>
      </c>
      <c r="AM35" s="77">
        <v>0.3823366886070878</v>
      </c>
      <c r="AN35" s="77">
        <v>0.62598984645599887</v>
      </c>
      <c r="AO35" s="77">
        <v>0.94318916977475042</v>
      </c>
      <c r="AP35" s="77">
        <v>0.67426686991496254</v>
      </c>
      <c r="AQ35" s="77">
        <v>0.82886127825793365</v>
      </c>
      <c r="AR35" s="59"/>
    </row>
    <row r="36" spans="1:44" x14ac:dyDescent="0.25">
      <c r="A36" s="79" t="s">
        <v>507</v>
      </c>
      <c r="B36" s="77">
        <v>0.31566291248787459</v>
      </c>
      <c r="C36" s="77">
        <v>0.21059156061891318</v>
      </c>
      <c r="D36" s="77">
        <v>0.24197876692576253</v>
      </c>
      <c r="E36" s="77">
        <v>0.11514634107571406</v>
      </c>
      <c r="F36" s="77">
        <v>0.26603980610522243</v>
      </c>
      <c r="G36" s="77">
        <v>0.29033744334320649</v>
      </c>
      <c r="H36" s="77">
        <v>0.26257102422943185</v>
      </c>
      <c r="I36" s="77">
        <v>0.19109116356134878</v>
      </c>
      <c r="J36" s="77">
        <v>0.29697790037156724</v>
      </c>
      <c r="K36" s="77">
        <v>0.27884744610887291</v>
      </c>
      <c r="L36" s="77">
        <v>0.27253275760251761</v>
      </c>
      <c r="M36" s="77">
        <v>0.22464030599922616</v>
      </c>
      <c r="N36" s="77">
        <v>0.23685315544123478</v>
      </c>
      <c r="O36" s="77">
        <v>0.35346861063166024</v>
      </c>
      <c r="P36" s="77">
        <v>0.24490897513295309</v>
      </c>
      <c r="Q36" s="77">
        <v>0.17260409894167519</v>
      </c>
      <c r="R36" s="77">
        <v>0.38015497557385491</v>
      </c>
      <c r="S36" s="77">
        <v>0.332382594298121</v>
      </c>
      <c r="T36" s="77">
        <v>0.248162575012596</v>
      </c>
      <c r="U36" s="77">
        <v>0.17214893185097177</v>
      </c>
      <c r="V36" s="77">
        <v>0.2945080011114532</v>
      </c>
      <c r="W36" s="77">
        <v>0.32918490110863496</v>
      </c>
      <c r="X36" s="77">
        <v>0.19633008552636291</v>
      </c>
      <c r="Y36" s="77">
        <v>0.18342667126856485</v>
      </c>
      <c r="Z36" s="77">
        <v>0.21953230974439611</v>
      </c>
      <c r="AA36" s="77">
        <v>0.15118999097445621</v>
      </c>
      <c r="AB36" s="77">
        <v>0.24068695250852362</v>
      </c>
      <c r="AC36" s="77">
        <v>0.24541984561758523</v>
      </c>
      <c r="AD36" s="77">
        <v>0.21378719837778543</v>
      </c>
      <c r="AE36" s="77">
        <v>0.32180561542836456</v>
      </c>
      <c r="AF36" s="77">
        <v>0.25380434271856733</v>
      </c>
      <c r="AG36" s="77">
        <v>0.21600761590658268</v>
      </c>
      <c r="AH36" s="77">
        <v>0.11114688269490453</v>
      </c>
      <c r="AI36" s="77">
        <v>0.11164479459095243</v>
      </c>
      <c r="AJ36" s="77">
        <v>0.25872806909943269</v>
      </c>
      <c r="AK36" s="77">
        <v>0.10958186069950608</v>
      </c>
      <c r="AL36" s="77">
        <v>0.25696728070537367</v>
      </c>
      <c r="AM36" s="77">
        <v>7.2956848611698877E-2</v>
      </c>
      <c r="AN36" s="77">
        <v>0.27893078775368485</v>
      </c>
      <c r="AO36" s="77">
        <v>0.33370890020222482</v>
      </c>
      <c r="AP36" s="77">
        <v>0.26942051611089457</v>
      </c>
      <c r="AQ36" s="77">
        <v>0.26029602349207115</v>
      </c>
      <c r="AR36" s="59"/>
    </row>
    <row r="37" spans="1:44" x14ac:dyDescent="0.25">
      <c r="A37" s="79" t="s">
        <v>508</v>
      </c>
      <c r="B37" s="77">
        <v>0.2655955903469755</v>
      </c>
      <c r="C37" s="77">
        <v>0.1871164721401363</v>
      </c>
      <c r="D37" s="77">
        <v>0.21104737863909637</v>
      </c>
      <c r="E37" s="77">
        <v>0.10609394387730978</v>
      </c>
      <c r="F37" s="77">
        <v>0.23139459583433683</v>
      </c>
      <c r="G37" s="77">
        <v>0.24519957299740494</v>
      </c>
      <c r="H37" s="77">
        <v>0.21150473904243097</v>
      </c>
      <c r="I37" s="77">
        <v>0.15482283516123399</v>
      </c>
      <c r="J37" s="77">
        <v>0.2427606325890278</v>
      </c>
      <c r="K37" s="77">
        <v>0.21458321049937792</v>
      </c>
      <c r="L37" s="77">
        <v>0.21698382994244705</v>
      </c>
      <c r="M37" s="77">
        <v>0.1776706204542684</v>
      </c>
      <c r="N37" s="77">
        <v>0.20608449437292994</v>
      </c>
      <c r="O37" s="77">
        <v>0.31113767304979428</v>
      </c>
      <c r="P37" s="77">
        <v>0.22897591038584403</v>
      </c>
      <c r="Q37" s="77">
        <v>0.16385352216811538</v>
      </c>
      <c r="R37" s="77">
        <v>0.32429324757092959</v>
      </c>
      <c r="S37" s="77">
        <v>0.21053085308312205</v>
      </c>
      <c r="T37" s="77">
        <v>0.21429856191895941</v>
      </c>
      <c r="U37" s="77">
        <v>0.15724480326676557</v>
      </c>
      <c r="V37" s="77">
        <v>0.2541026980262247</v>
      </c>
      <c r="W37" s="77">
        <v>0.2866814834299854</v>
      </c>
      <c r="X37" s="77">
        <v>0.16131515724179829</v>
      </c>
      <c r="Y37" s="77">
        <v>0.15574248213130126</v>
      </c>
      <c r="Z37" s="77">
        <v>0.19913642584402663</v>
      </c>
      <c r="AA37" s="77">
        <v>0.14003539841812138</v>
      </c>
      <c r="AB37" s="77">
        <v>0.22132673503349379</v>
      </c>
      <c r="AC37" s="77">
        <v>0.21934068371247151</v>
      </c>
      <c r="AD37" s="77">
        <v>0.19279887207368732</v>
      </c>
      <c r="AE37" s="77">
        <v>0.27888615687992935</v>
      </c>
      <c r="AF37" s="77">
        <v>0.16595859683317896</v>
      </c>
      <c r="AG37" s="77">
        <v>0.18880980193683916</v>
      </c>
      <c r="AH37" s="77">
        <v>9.745606894405949E-2</v>
      </c>
      <c r="AI37" s="77">
        <v>8.8951966584033315E-2</v>
      </c>
      <c r="AJ37" s="77">
        <v>0.24047277184297794</v>
      </c>
      <c r="AK37" s="77">
        <v>4.4440798191947878E-2</v>
      </c>
      <c r="AL37" s="77">
        <v>0.23891654223089218</v>
      </c>
      <c r="AM37" s="77">
        <v>6.4086834757304714E-2</v>
      </c>
      <c r="AN37" s="77">
        <v>0.23299359017113841</v>
      </c>
      <c r="AO37" s="77">
        <v>0.26051135880576565</v>
      </c>
      <c r="AP37" s="77">
        <v>0.22618753360008431</v>
      </c>
      <c r="AQ37" s="77">
        <v>0.2231676089501117</v>
      </c>
      <c r="AR37" s="59"/>
    </row>
    <row r="38" spans="1:44" x14ac:dyDescent="0.25">
      <c r="A38" s="20" t="s">
        <v>509</v>
      </c>
      <c r="B38" s="77">
        <v>0.69767929894810332</v>
      </c>
      <c r="C38" s="77">
        <v>0.68241956435116069</v>
      </c>
      <c r="D38" s="77">
        <v>1.0458681042014477</v>
      </c>
      <c r="E38" s="77">
        <v>0.76759123926080763</v>
      </c>
      <c r="F38" s="77">
        <v>0.45688785238360652</v>
      </c>
      <c r="G38" s="77">
        <v>1.1168929315168172</v>
      </c>
      <c r="H38" s="77">
        <v>0.80604202289910154</v>
      </c>
      <c r="I38" s="77">
        <v>0.38141426002829826</v>
      </c>
      <c r="J38" s="77">
        <v>1.041108599975944</v>
      </c>
      <c r="K38" s="77">
        <v>0.8140531065370854</v>
      </c>
      <c r="L38" s="77">
        <v>0.84948183418707857</v>
      </c>
      <c r="M38" s="77">
        <v>0.56057668048958309</v>
      </c>
      <c r="N38" s="77">
        <v>0.63296283198532366</v>
      </c>
      <c r="O38" s="77">
        <v>0.86274556380343159</v>
      </c>
      <c r="P38" s="77">
        <v>0.95342279588081191</v>
      </c>
      <c r="Q38" s="77">
        <v>0.37256944574546125</v>
      </c>
      <c r="R38" s="77">
        <v>0.90442540867861365</v>
      </c>
      <c r="S38" s="77">
        <v>0.77132876972524489</v>
      </c>
      <c r="T38" s="77">
        <v>0.73771268707795457</v>
      </c>
      <c r="U38" s="77">
        <v>0.4447224511006182</v>
      </c>
      <c r="V38" s="77">
        <v>0.68906643936142298</v>
      </c>
      <c r="W38" s="77">
        <v>0.54342147533543406</v>
      </c>
      <c r="X38" s="77">
        <v>0.52496463209728317</v>
      </c>
      <c r="Y38" s="77">
        <v>0.7086200328476675</v>
      </c>
      <c r="Z38" s="77">
        <v>0.70842458991266777</v>
      </c>
      <c r="AA38" s="77">
        <v>0.49910908345356125</v>
      </c>
      <c r="AB38" s="77">
        <v>0.64228512587903652</v>
      </c>
      <c r="AC38" s="77">
        <v>0.63790206071083211</v>
      </c>
      <c r="AD38" s="77">
        <v>0.60153310989247</v>
      </c>
      <c r="AE38" s="77">
        <v>0.65636544341454384</v>
      </c>
      <c r="AF38" s="77">
        <v>0.79936444774513571</v>
      </c>
      <c r="AG38" s="77">
        <v>0.45584881173051384</v>
      </c>
      <c r="AH38" s="77">
        <v>0.42001078624750393</v>
      </c>
      <c r="AI38" s="77">
        <v>0.47573306140100646</v>
      </c>
      <c r="AJ38" s="77">
        <v>1.325669500490948</v>
      </c>
      <c r="AK38" s="77">
        <v>0.46642572775590541</v>
      </c>
      <c r="AL38" s="77">
        <v>1.0310354831198811</v>
      </c>
      <c r="AM38" s="77">
        <v>0.3823366886070878</v>
      </c>
      <c r="AN38" s="77">
        <v>0.62598984645599887</v>
      </c>
      <c r="AO38" s="77">
        <v>0.92385741278239142</v>
      </c>
      <c r="AP38" s="77">
        <v>0.67140873024015191</v>
      </c>
      <c r="AQ38" s="77">
        <v>0.69416304535958051</v>
      </c>
      <c r="AR38" s="59"/>
    </row>
    <row r="39" spans="1:44" x14ac:dyDescent="0.25">
      <c r="A39" s="17" t="s">
        <v>510</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59"/>
    </row>
    <row r="40" spans="1:44" x14ac:dyDescent="0.25">
      <c r="A40" s="79" t="s">
        <v>511</v>
      </c>
      <c r="B40" s="77">
        <v>0.11131944659107752</v>
      </c>
      <c r="C40" s="77">
        <v>0.11147212362064934</v>
      </c>
      <c r="D40" s="77">
        <v>0.12782686916249603</v>
      </c>
      <c r="E40" s="77">
        <v>7.8616456683887684E-2</v>
      </c>
      <c r="F40" s="77">
        <v>0.13022566351286191</v>
      </c>
      <c r="G40" s="77">
        <v>0.1554669278135247</v>
      </c>
      <c r="H40" s="77">
        <v>0.19448560760603911</v>
      </c>
      <c r="I40" s="77">
        <v>0.18979594776368164</v>
      </c>
      <c r="J40" s="77">
        <v>0.18256330762223441</v>
      </c>
      <c r="K40" s="77">
        <v>0.23046377690116476</v>
      </c>
      <c r="L40" s="77">
        <v>0.20382477375834304</v>
      </c>
      <c r="M40" s="77">
        <v>0.20908841242227252</v>
      </c>
      <c r="N40" s="77">
        <v>0.12990606357338061</v>
      </c>
      <c r="O40" s="77">
        <v>0.11975868948085423</v>
      </c>
      <c r="P40" s="77">
        <v>6.5057088887356104E-2</v>
      </c>
      <c r="Q40" s="77">
        <v>5.0697386836199267E-2</v>
      </c>
      <c r="R40" s="77">
        <v>0.14694461888496979</v>
      </c>
      <c r="S40" s="77">
        <v>0.36660084885704847</v>
      </c>
      <c r="T40" s="77">
        <v>0.1364589849695016</v>
      </c>
      <c r="U40" s="77">
        <v>8.6576946725992754E-2</v>
      </c>
      <c r="V40" s="77">
        <v>0.13719594351508815</v>
      </c>
      <c r="W40" s="77">
        <v>0.12911715453436853</v>
      </c>
      <c r="X40" s="77">
        <v>0.17834723695397539</v>
      </c>
      <c r="Y40" s="77">
        <v>0.15092782829037515</v>
      </c>
      <c r="Z40" s="77">
        <v>9.2906068924964294E-2</v>
      </c>
      <c r="AA40" s="77">
        <v>7.3778644237232446E-2</v>
      </c>
      <c r="AB40" s="77">
        <v>8.0437336852915986E-2</v>
      </c>
      <c r="AC40" s="77">
        <v>0.10626345982529206</v>
      </c>
      <c r="AD40" s="77">
        <v>9.8173915292203706E-2</v>
      </c>
      <c r="AE40" s="77">
        <v>0.13337075703698933</v>
      </c>
      <c r="AF40" s="77">
        <v>0.34611600788405994</v>
      </c>
      <c r="AG40" s="77">
        <v>0.12591136592843918</v>
      </c>
      <c r="AH40" s="77">
        <v>0.12317766741534196</v>
      </c>
      <c r="AI40" s="77">
        <v>0.20325916752376877</v>
      </c>
      <c r="AJ40" s="77">
        <v>7.0557853734219494E-2</v>
      </c>
      <c r="AK40" s="77">
        <v>0.59445114448446135</v>
      </c>
      <c r="AL40" s="77">
        <v>7.0245279573851488E-2</v>
      </c>
      <c r="AM40" s="77">
        <v>0.12157890620527458</v>
      </c>
      <c r="AN40" s="77">
        <v>0.16469030884863178</v>
      </c>
      <c r="AO40" s="77">
        <v>0.21934548749554431</v>
      </c>
      <c r="AP40" s="77">
        <v>0.16046655664862361</v>
      </c>
      <c r="AQ40" s="77">
        <v>0.13454322851649553</v>
      </c>
      <c r="AR40" s="59"/>
    </row>
    <row r="41" spans="1:44" x14ac:dyDescent="0.25">
      <c r="A41" s="79" t="s">
        <v>512</v>
      </c>
      <c r="B41" s="77">
        <v>0.11071361875629757</v>
      </c>
      <c r="C41" s="77">
        <v>0.11147212362064934</v>
      </c>
      <c r="D41" s="77">
        <v>0.12782686916249603</v>
      </c>
      <c r="E41" s="77">
        <v>7.8616456683887684E-2</v>
      </c>
      <c r="F41" s="77">
        <v>0.13022566351286191</v>
      </c>
      <c r="G41" s="77">
        <v>0.1554669278135247</v>
      </c>
      <c r="H41" s="77">
        <v>0.19448560760603911</v>
      </c>
      <c r="I41" s="77">
        <v>0.18979594776368164</v>
      </c>
      <c r="J41" s="77">
        <v>0.18256330762223441</v>
      </c>
      <c r="K41" s="77">
        <v>0.23046377690116476</v>
      </c>
      <c r="L41" s="77">
        <v>0.20382477375834304</v>
      </c>
      <c r="M41" s="77">
        <v>0.20908841242227252</v>
      </c>
      <c r="N41" s="77">
        <v>0.12990606357338061</v>
      </c>
      <c r="O41" s="77">
        <v>0.11975868948085423</v>
      </c>
      <c r="P41" s="77">
        <v>6.5057088887356104E-2</v>
      </c>
      <c r="Q41" s="77">
        <v>5.0697386836199267E-2</v>
      </c>
      <c r="R41" s="77">
        <v>0.14694461888496979</v>
      </c>
      <c r="S41" s="77">
        <v>0.36660084885704847</v>
      </c>
      <c r="T41" s="77">
        <v>0.1364589849695016</v>
      </c>
      <c r="U41" s="77">
        <v>8.6576946725992754E-2</v>
      </c>
      <c r="V41" s="77">
        <v>0.13719594351508815</v>
      </c>
      <c r="W41" s="77">
        <v>0.12911715453436853</v>
      </c>
      <c r="X41" s="77">
        <v>0.17834723695397539</v>
      </c>
      <c r="Y41" s="77">
        <v>0.15092782829037515</v>
      </c>
      <c r="Z41" s="77">
        <v>9.2906068924964294E-2</v>
      </c>
      <c r="AA41" s="77">
        <v>7.3778644237232446E-2</v>
      </c>
      <c r="AB41" s="77">
        <v>8.0437336852915986E-2</v>
      </c>
      <c r="AC41" s="77">
        <v>0.10626345982529206</v>
      </c>
      <c r="AD41" s="77">
        <v>9.8173915292203706E-2</v>
      </c>
      <c r="AE41" s="77">
        <v>0.13337075703698933</v>
      </c>
      <c r="AF41" s="77">
        <v>0.34611600788405994</v>
      </c>
      <c r="AG41" s="77">
        <v>0.12591136592843918</v>
      </c>
      <c r="AH41" s="77">
        <v>0.12317766741534196</v>
      </c>
      <c r="AI41" s="77">
        <v>0.20325916752376877</v>
      </c>
      <c r="AJ41" s="77">
        <v>7.0557853734219494E-2</v>
      </c>
      <c r="AK41" s="77">
        <v>0.59445114448446135</v>
      </c>
      <c r="AL41" s="77">
        <v>7.0245279573851488E-2</v>
      </c>
      <c r="AM41" s="77">
        <v>0.12157890620527458</v>
      </c>
      <c r="AN41" s="77">
        <v>0.16469030884863178</v>
      </c>
      <c r="AO41" s="77">
        <v>0.21934548749554431</v>
      </c>
      <c r="AP41" s="77">
        <v>0.16046655664862361</v>
      </c>
      <c r="AQ41" s="77">
        <v>0.13441730793276951</v>
      </c>
      <c r="AR41" s="59"/>
    </row>
    <row r="42" spans="1:44" x14ac:dyDescent="0.25">
      <c r="A42" s="79" t="s">
        <v>513</v>
      </c>
      <c r="B42" s="77">
        <v>0.26625657289763777</v>
      </c>
      <c r="C42" s="77">
        <v>0.28132871794235864</v>
      </c>
      <c r="D42" s="77">
        <v>0.20162201165577703</v>
      </c>
      <c r="E42" s="77">
        <v>0.15442506121026245</v>
      </c>
      <c r="F42" s="77">
        <v>0.45102129287325798</v>
      </c>
      <c r="G42" s="77">
        <v>9.0636692355007889E-2</v>
      </c>
      <c r="H42" s="77">
        <v>0.2505433208268627</v>
      </c>
      <c r="I42" s="77">
        <v>0.41802603261825655</v>
      </c>
      <c r="J42" s="77">
        <v>0.32784863964965483</v>
      </c>
      <c r="K42" s="77">
        <v>0.16019438369630173</v>
      </c>
      <c r="L42" s="77">
        <v>8.9844561591692032E-2</v>
      </c>
      <c r="M42" s="77">
        <v>4.9070736386725843E-2</v>
      </c>
      <c r="N42" s="77">
        <v>0.26661893592443231</v>
      </c>
      <c r="O42" s="77">
        <v>0.19077332181510878</v>
      </c>
      <c r="P42" s="77">
        <v>0.406109374214282</v>
      </c>
      <c r="Q42" s="77">
        <v>0.28991378140785029</v>
      </c>
      <c r="R42" s="77">
        <v>0.16219615537913507</v>
      </c>
      <c r="S42" s="77">
        <v>0.13677988102575789</v>
      </c>
      <c r="T42" s="77">
        <v>0.11218733557109616</v>
      </c>
      <c r="U42" s="77">
        <v>9.4693374576749714E-2</v>
      </c>
      <c r="V42" s="77">
        <v>0.44966479516043739</v>
      </c>
      <c r="W42" s="77">
        <v>0.16062976555926786</v>
      </c>
      <c r="X42" s="77">
        <v>7.8891257847903573E-2</v>
      </c>
      <c r="Y42" s="77">
        <v>0.12875249437498495</v>
      </c>
      <c r="Z42" s="77">
        <v>0.62500230653042232</v>
      </c>
      <c r="AA42" s="77">
        <v>1.030092546738703</v>
      </c>
      <c r="AB42" s="77">
        <v>0.17092332992212883</v>
      </c>
      <c r="AC42" s="77">
        <v>0.31374228088898715</v>
      </c>
      <c r="AD42" s="77">
        <v>0.21324349033342976</v>
      </c>
      <c r="AE42" s="77">
        <v>7.1483095010516057E-2</v>
      </c>
      <c r="AF42" s="77">
        <v>5.7594577986025679E-2</v>
      </c>
      <c r="AG42" s="77">
        <v>3.4833358433285361E-2</v>
      </c>
      <c r="AH42" s="77">
        <v>0.35426537912218209</v>
      </c>
      <c r="AI42" s="77">
        <v>0.31210462312793885</v>
      </c>
      <c r="AJ42" s="77">
        <v>0.31673628192062264</v>
      </c>
      <c r="AK42" s="77">
        <v>4.6111564703000943E-2</v>
      </c>
      <c r="AL42" s="77">
        <v>0.35617604790614987</v>
      </c>
      <c r="AM42" s="77">
        <v>1.435001674163997</v>
      </c>
      <c r="AN42" s="77">
        <v>0.36130652454852619</v>
      </c>
      <c r="AO42" s="77">
        <v>0.72471795991115895</v>
      </c>
      <c r="AP42" s="77">
        <v>1.2736904157556534E-2</v>
      </c>
      <c r="AQ42" s="77">
        <v>0.23822306712975444</v>
      </c>
      <c r="AR42" s="59"/>
    </row>
    <row r="43" spans="1:44" x14ac:dyDescent="0.25">
      <c r="A43" s="79" t="s">
        <v>514</v>
      </c>
      <c r="B43" s="77">
        <v>0.16626744920628103</v>
      </c>
      <c r="C43" s="77">
        <v>0.22723901373478408</v>
      </c>
      <c r="D43" s="77">
        <v>0.1483652036628379</v>
      </c>
      <c r="E43" s="77">
        <v>8.1377967872531765E-2</v>
      </c>
      <c r="F43" s="77">
        <v>0.11547611540811692</v>
      </c>
      <c r="G43" s="77">
        <v>6.1652496140808595E-2</v>
      </c>
      <c r="H43" s="77">
        <v>0.17924260921753807</v>
      </c>
      <c r="I43" s="77">
        <v>0.22698399692879656</v>
      </c>
      <c r="J43" s="77">
        <v>0.25616952567697743</v>
      </c>
      <c r="K43" s="77">
        <v>5.960816788261758E-2</v>
      </c>
      <c r="L43" s="77">
        <v>9.4434068217087528E-3</v>
      </c>
      <c r="M43" s="77">
        <v>1.8141728366993994E-2</v>
      </c>
      <c r="N43" s="77">
        <v>0.15744146942084056</v>
      </c>
      <c r="O43" s="77">
        <v>8.5331919781073032E-2</v>
      </c>
      <c r="P43" s="77">
        <v>0.18980750516511519</v>
      </c>
      <c r="Q43" s="77">
        <v>2.2521340115748627E-2</v>
      </c>
      <c r="R43" s="77">
        <v>5.2816788281152438E-2</v>
      </c>
      <c r="S43" s="77">
        <v>6.1611524084173204E-2</v>
      </c>
      <c r="T43" s="77">
        <v>4.0718019047006379E-2</v>
      </c>
      <c r="U43" s="77">
        <v>8.2236427230760148E-2</v>
      </c>
      <c r="V43" s="77">
        <v>0.19839804320478849</v>
      </c>
      <c r="W43" s="77">
        <v>2.8378026256251212E-2</v>
      </c>
      <c r="X43" s="77">
        <v>1.7300301220467804E-2</v>
      </c>
      <c r="Y43" s="77">
        <v>8.1868510749187093E-2</v>
      </c>
      <c r="Z43" s="77">
        <v>0.27662515789173636</v>
      </c>
      <c r="AA43" s="77">
        <v>0.82246668052168415</v>
      </c>
      <c r="AB43" s="77">
        <v>7.2385932108820231E-2</v>
      </c>
      <c r="AC43" s="77">
        <v>0.2366696275315707</v>
      </c>
      <c r="AD43" s="77">
        <v>0.17314181918417249</v>
      </c>
      <c r="AE43" s="77">
        <v>6.2658853392500838E-2</v>
      </c>
      <c r="AF43" s="77">
        <v>3.2337014770424631E-2</v>
      </c>
      <c r="AG43" s="77">
        <v>1.8116218723783849E-2</v>
      </c>
      <c r="AH43" s="77">
        <v>0.23046629646709058</v>
      </c>
      <c r="AI43" s="77">
        <v>0.22832586875481625</v>
      </c>
      <c r="AJ43" s="77">
        <v>1.3017621464276669E-2</v>
      </c>
      <c r="AK43" s="77">
        <v>1.9990812064619393E-2</v>
      </c>
      <c r="AL43" s="77">
        <v>0.27507035175914929</v>
      </c>
      <c r="AM43" s="77">
        <v>0.57562738389867729</v>
      </c>
      <c r="AN43" s="77">
        <v>0.1434116393514594</v>
      </c>
      <c r="AO43" s="77">
        <v>0.11077402598573245</v>
      </c>
      <c r="AP43" s="77">
        <v>4.4899632340634175E-3</v>
      </c>
      <c r="AQ43" s="77">
        <v>0.13208154648000769</v>
      </c>
      <c r="AR43" s="59"/>
    </row>
    <row r="44" spans="1:44" x14ac:dyDescent="0.25">
      <c r="A44" s="79" t="s">
        <v>515</v>
      </c>
      <c r="B44" s="77">
        <v>9.1746527392887287E-2</v>
      </c>
      <c r="C44" s="77">
        <v>7.312119585138778E-2</v>
      </c>
      <c r="D44" s="77">
        <v>8.0194814301388681E-2</v>
      </c>
      <c r="E44" s="77">
        <v>5.1023530088097291E-2</v>
      </c>
      <c r="F44" s="77">
        <v>0.14451229128084483</v>
      </c>
      <c r="G44" s="77">
        <v>3.7700617496590073E-2</v>
      </c>
      <c r="H44" s="77">
        <v>4.7257898511343571E-2</v>
      </c>
      <c r="I44" s="77">
        <v>0.15481405344133223</v>
      </c>
      <c r="J44" s="77">
        <v>0.14152020627615058</v>
      </c>
      <c r="K44" s="77">
        <v>5.7092620259880621E-2</v>
      </c>
      <c r="L44" s="77">
        <v>1.4811548422561221E-2</v>
      </c>
      <c r="M44" s="77">
        <v>6.4524266266861585E-3</v>
      </c>
      <c r="N44" s="77">
        <v>7.2148913764990386E-2</v>
      </c>
      <c r="O44" s="77">
        <v>4.3194212705693603E-2</v>
      </c>
      <c r="P44" s="77">
        <v>0.14692207619902045</v>
      </c>
      <c r="Q44" s="77">
        <v>9.0423548215042435E-2</v>
      </c>
      <c r="R44" s="77">
        <v>3.6312103642341186E-2</v>
      </c>
      <c r="S44" s="77">
        <v>3.6063319905657566E-2</v>
      </c>
      <c r="T44" s="77">
        <v>1.6844463182440112E-2</v>
      </c>
      <c r="U44" s="77">
        <v>3.0978828683122746E-2</v>
      </c>
      <c r="V44" s="77">
        <v>0.16934340057636174</v>
      </c>
      <c r="W44" s="77">
        <v>1.9609043644187519E-2</v>
      </c>
      <c r="X44" s="77">
        <v>3.6245061368943121E-2</v>
      </c>
      <c r="Y44" s="77">
        <v>2.3117402824261991E-2</v>
      </c>
      <c r="Z44" s="77">
        <v>0.22045788177991779</v>
      </c>
      <c r="AA44" s="77">
        <v>0.32496810725051761</v>
      </c>
      <c r="AB44" s="77">
        <v>5.3013569226746146E-2</v>
      </c>
      <c r="AC44" s="77">
        <v>0.13846500927684283</v>
      </c>
      <c r="AD44" s="77">
        <v>4.9978124182890861E-2</v>
      </c>
      <c r="AE44" s="77">
        <v>2.6909157965549893E-2</v>
      </c>
      <c r="AF44" s="77">
        <v>7.1113692041148112E-3</v>
      </c>
      <c r="AG44" s="77">
        <v>1.2829805745647382E-2</v>
      </c>
      <c r="AH44" s="77">
        <v>0.16195137131184476</v>
      </c>
      <c r="AI44" s="77">
        <v>0.12331087106268959</v>
      </c>
      <c r="AJ44" s="77">
        <v>0.13953179375323885</v>
      </c>
      <c r="AK44" s="77">
        <v>3.8291687021210965E-3</v>
      </c>
      <c r="AL44" s="77">
        <v>0.10860688933391829</v>
      </c>
      <c r="AM44" s="77">
        <v>0.16324712709082367</v>
      </c>
      <c r="AN44" s="77">
        <v>0.16010950801624607</v>
      </c>
      <c r="AO44" s="77">
        <v>0.37534053686427266</v>
      </c>
      <c r="AP44" s="77">
        <v>3.5919699460891449E-3</v>
      </c>
      <c r="AQ44" s="77">
        <v>7.9130719121271606E-2</v>
      </c>
      <c r="AR44" s="59"/>
    </row>
    <row r="45" spans="1:44" x14ac:dyDescent="0.25">
      <c r="A45" s="79" t="s">
        <v>516</v>
      </c>
      <c r="B45" s="77">
        <v>0.21297408544161897</v>
      </c>
      <c r="C45" s="77">
        <v>0.16300220109398744</v>
      </c>
      <c r="D45" s="77">
        <v>0.23271550535037477</v>
      </c>
      <c r="E45" s="77">
        <v>0.12159377839734947</v>
      </c>
      <c r="F45" s="77">
        <v>0.27637197895328108</v>
      </c>
      <c r="G45" s="77">
        <v>0.25165581693458483</v>
      </c>
      <c r="H45" s="77">
        <v>0.24155572539005252</v>
      </c>
      <c r="I45" s="77">
        <v>0.26710464400597478</v>
      </c>
      <c r="J45" s="77">
        <v>0.24362977374785655</v>
      </c>
      <c r="K45" s="77">
        <v>0.33384823285455739</v>
      </c>
      <c r="L45" s="77">
        <v>0.29009865912924304</v>
      </c>
      <c r="M45" s="77">
        <v>0.23384115226258287</v>
      </c>
      <c r="N45" s="77">
        <v>0.17116917349515642</v>
      </c>
      <c r="O45" s="77">
        <v>0.17365131866085343</v>
      </c>
      <c r="P45" s="77">
        <v>0.12489130826168809</v>
      </c>
      <c r="Q45" s="77">
        <v>0.1147613867754457</v>
      </c>
      <c r="R45" s="77">
        <v>0.24697346644691498</v>
      </c>
      <c r="S45" s="77">
        <v>0.49459749445140871</v>
      </c>
      <c r="T45" s="77">
        <v>0.19000342396801728</v>
      </c>
      <c r="U45" s="77">
        <v>0.11658652307495117</v>
      </c>
      <c r="V45" s="77">
        <v>0.22148933177521793</v>
      </c>
      <c r="W45" s="77">
        <v>0.21032676527064065</v>
      </c>
      <c r="X45" s="77">
        <v>0.22018466348806381</v>
      </c>
      <c r="Y45" s="77">
        <v>0.18994322771758987</v>
      </c>
      <c r="Z45" s="77">
        <v>0.14484708524199094</v>
      </c>
      <c r="AA45" s="77">
        <v>0.13510341239791024</v>
      </c>
      <c r="AB45" s="77">
        <v>0.13217678268337543</v>
      </c>
      <c r="AC45" s="77">
        <v>0.16135450284406255</v>
      </c>
      <c r="AD45" s="77">
        <v>0.11683689377431784</v>
      </c>
      <c r="AE45" s="77">
        <v>0.21495379644691737</v>
      </c>
      <c r="AF45" s="77">
        <v>0.38661758631273363</v>
      </c>
      <c r="AG45" s="77">
        <v>0.15487233423852464</v>
      </c>
      <c r="AH45" s="77">
        <v>0.17275568788088957</v>
      </c>
      <c r="AI45" s="77">
        <v>0.33694784804901001</v>
      </c>
      <c r="AJ45" s="77">
        <v>0.11483661584829133</v>
      </c>
      <c r="AK45" s="77">
        <v>0.71138551905567293</v>
      </c>
      <c r="AL45" s="77">
        <v>0.10718514507392464</v>
      </c>
      <c r="AM45" s="77">
        <v>0.1424311789083203</v>
      </c>
      <c r="AN45" s="77">
        <v>0.25950333811970833</v>
      </c>
      <c r="AO45" s="77">
        <v>0.36602533139345195</v>
      </c>
      <c r="AP45" s="77">
        <v>0.22792839705513848</v>
      </c>
      <c r="AQ45" s="77">
        <v>0.2086952513332466</v>
      </c>
      <c r="AR45" s="59"/>
    </row>
    <row r="46" spans="1:44" x14ac:dyDescent="0.25">
      <c r="A46" s="80" t="s">
        <v>517</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59"/>
    </row>
    <row r="47" spans="1:44" x14ac:dyDescent="0.25">
      <c r="A47" s="79" t="s">
        <v>518</v>
      </c>
      <c r="B47" s="77">
        <v>0.69662956539832488</v>
      </c>
      <c r="C47" s="77">
        <v>0.69848312195476536</v>
      </c>
      <c r="D47" s="77">
        <v>0.70690520692916625</v>
      </c>
      <c r="E47" s="77">
        <v>0.75788034986094399</v>
      </c>
      <c r="F47" s="77">
        <v>0.87906698549266116</v>
      </c>
      <c r="G47" s="77">
        <v>0.7273674187500665</v>
      </c>
      <c r="H47" s="77">
        <v>0.86795713145459241</v>
      </c>
      <c r="I47" s="77">
        <v>0.82869311310500604</v>
      </c>
      <c r="J47" s="77">
        <v>0.83441074934613424</v>
      </c>
      <c r="K47" s="77">
        <v>0.8280282331905261</v>
      </c>
      <c r="L47" s="77">
        <v>0.84768102204727891</v>
      </c>
      <c r="M47" s="77">
        <v>0.91351767185217847</v>
      </c>
      <c r="N47" s="77">
        <v>0.76929588104035485</v>
      </c>
      <c r="O47" s="77">
        <v>0.76352100676106938</v>
      </c>
      <c r="P47" s="77">
        <v>0.82531802716821168</v>
      </c>
      <c r="Q47" s="77">
        <v>0.67159195923525916</v>
      </c>
      <c r="R47" s="77">
        <v>0.82230577107681047</v>
      </c>
      <c r="S47" s="77">
        <v>0.85618848068273223</v>
      </c>
      <c r="T47" s="77">
        <v>0.89517282512195362</v>
      </c>
      <c r="U47" s="77">
        <v>0.69907403855732098</v>
      </c>
      <c r="V47" s="77">
        <v>0.82661398402071584</v>
      </c>
      <c r="W47" s="77">
        <v>0.81235589533583341</v>
      </c>
      <c r="X47" s="77">
        <v>0.79278792666004239</v>
      </c>
      <c r="Y47" s="77">
        <v>0.88917600312240674</v>
      </c>
      <c r="Z47" s="77">
        <v>0.82475399260342652</v>
      </c>
      <c r="AA47" s="77">
        <v>0.78153514093921539</v>
      </c>
      <c r="AB47" s="77">
        <v>0.87248538966639855</v>
      </c>
      <c r="AC47" s="77">
        <v>0.7273576569348974</v>
      </c>
      <c r="AD47" s="77">
        <v>0.75927289250799301</v>
      </c>
      <c r="AE47" s="77">
        <v>0.87891278756186519</v>
      </c>
      <c r="AF47" s="77">
        <v>0.87300863755583169</v>
      </c>
      <c r="AG47" s="77">
        <v>0.87793973335238229</v>
      </c>
      <c r="AH47" s="77">
        <v>0.80027596955647862</v>
      </c>
      <c r="AI47" s="77">
        <v>0.76445638007228611</v>
      </c>
      <c r="AJ47" s="77">
        <v>0.78695758606247934</v>
      </c>
      <c r="AK47" s="77">
        <v>0.91874310631462353</v>
      </c>
      <c r="AL47" s="77">
        <v>0.76736338591725306</v>
      </c>
      <c r="AM47" s="77">
        <v>0.81603038284872631</v>
      </c>
      <c r="AN47" s="77">
        <v>0.89148800200660161</v>
      </c>
      <c r="AO47" s="77">
        <v>0.75283354333197794</v>
      </c>
      <c r="AP47" s="77">
        <v>0.80216448474442492</v>
      </c>
      <c r="AQ47" s="77">
        <v>0.78006505282158733</v>
      </c>
      <c r="AR47" s="59"/>
    </row>
    <row r="48" spans="1:44" x14ac:dyDescent="0.25">
      <c r="A48" s="79" t="s">
        <v>519</v>
      </c>
      <c r="B48" s="77">
        <v>0.85582848905420694</v>
      </c>
      <c r="C48" s="77">
        <v>0.9472289089460072</v>
      </c>
      <c r="D48" s="77">
        <v>0.93569203976789284</v>
      </c>
      <c r="E48" s="77">
        <v>0.95926171307544339</v>
      </c>
      <c r="F48" s="77">
        <v>0.96060632226939779</v>
      </c>
      <c r="G48" s="77">
        <v>0.96049439633315414</v>
      </c>
      <c r="H48" s="77">
        <v>0.90325391802684851</v>
      </c>
      <c r="I48" s="77">
        <v>0.93397849004693845</v>
      </c>
      <c r="J48" s="77">
        <v>0.94139267884446565</v>
      </c>
      <c r="K48" s="77">
        <v>0.93944877322647535</v>
      </c>
      <c r="L48" s="77">
        <v>0.928408160444254</v>
      </c>
      <c r="M48" s="77">
        <v>0.93175343531113219</v>
      </c>
      <c r="N48" s="77">
        <v>0.94061127534745725</v>
      </c>
      <c r="O48" s="77">
        <v>0.9436756289947017</v>
      </c>
      <c r="P48" s="77">
        <v>0.95893479741459864</v>
      </c>
      <c r="Q48" s="77">
        <v>0.95103123715959748</v>
      </c>
      <c r="R48" s="77">
        <v>0.90063297193464553</v>
      </c>
      <c r="S48" s="77">
        <v>0.84095401906848499</v>
      </c>
      <c r="T48" s="77">
        <v>0.90588981833008642</v>
      </c>
      <c r="U48" s="77">
        <v>0.93536270573159408</v>
      </c>
      <c r="V48" s="77">
        <v>0.92372307906439965</v>
      </c>
      <c r="W48" s="77">
        <v>0.92213034961685303</v>
      </c>
      <c r="X48" s="77">
        <v>0.93115089686155306</v>
      </c>
      <c r="Y48" s="77">
        <v>0.9271415056405794</v>
      </c>
      <c r="Z48" s="77">
        <v>0.9547847137761255</v>
      </c>
      <c r="AA48" s="77">
        <v>0.94239453081627178</v>
      </c>
      <c r="AB48" s="77">
        <v>0.92660462814024425</v>
      </c>
      <c r="AC48" s="77">
        <v>0.93561376855047329</v>
      </c>
      <c r="AD48" s="77">
        <v>0.96123029744378252</v>
      </c>
      <c r="AE48" s="77">
        <v>0.93006082473403806</v>
      </c>
      <c r="AF48" s="77">
        <v>0.90913945338840974</v>
      </c>
      <c r="AG48" s="77">
        <v>0.94558652701762425</v>
      </c>
      <c r="AH48" s="77">
        <v>0.92910143515515553</v>
      </c>
      <c r="AI48" s="77">
        <v>0.83552530609765185</v>
      </c>
      <c r="AJ48" s="77">
        <v>0.87306765462661706</v>
      </c>
      <c r="AK48" s="77">
        <v>0.71882838900905766</v>
      </c>
      <c r="AL48" s="77">
        <v>0.96051983142126984</v>
      </c>
      <c r="AM48" s="77">
        <v>0.9186615793320666</v>
      </c>
      <c r="AN48" s="77">
        <v>0.93226172106551097</v>
      </c>
      <c r="AO48" s="77">
        <v>0.89558295000177301</v>
      </c>
      <c r="AP48" s="77">
        <v>0.93264237117795679</v>
      </c>
      <c r="AQ48" s="77">
        <v>0.92082808883273815</v>
      </c>
      <c r="AR48" s="59"/>
    </row>
    <row r="49" spans="1:44" x14ac:dyDescent="0.25">
      <c r="A49" s="79" t="s">
        <v>520</v>
      </c>
      <c r="B49" s="77">
        <v>-8.467879961163996E-2</v>
      </c>
      <c r="C49" s="77">
        <v>-0.17009206972884891</v>
      </c>
      <c r="D49" s="77">
        <v>-0.13378531348427661</v>
      </c>
      <c r="E49" s="77">
        <v>-0.14252180638216405</v>
      </c>
      <c r="F49" s="77">
        <v>5.2131298294492916E-2</v>
      </c>
      <c r="G49" s="77">
        <v>-0.10330995801105095</v>
      </c>
      <c r="H49" s="77">
        <v>0.19293043074780325</v>
      </c>
      <c r="I49" s="77">
        <v>9.5121849737619599E-2</v>
      </c>
      <c r="J49" s="77">
        <v>8.431370184665786E-2</v>
      </c>
      <c r="K49" s="77">
        <v>0.14536253726403811</v>
      </c>
      <c r="L49" s="77">
        <v>0.14679251886812075</v>
      </c>
      <c r="M49" s="77">
        <v>0.23961839879212635</v>
      </c>
      <c r="N49" s="77">
        <v>-6.0023308493462754E-2</v>
      </c>
      <c r="O49" s="77">
        <v>-8.0828596462602195E-2</v>
      </c>
      <c r="P49" s="77">
        <v>-7.9450472369588382E-2</v>
      </c>
      <c r="Q49" s="77">
        <v>-0.25611460924447377</v>
      </c>
      <c r="R49" s="77">
        <v>7.0306761509901713E-2</v>
      </c>
      <c r="S49" s="77">
        <v>0.60738404421777525</v>
      </c>
      <c r="T49" s="77">
        <v>0.1443227747685315</v>
      </c>
      <c r="U49" s="77">
        <v>-0.18177799526230723</v>
      </c>
      <c r="V49" s="77">
        <v>3.7167203188443555E-2</v>
      </c>
      <c r="W49" s="77">
        <v>1.1566141508816821E-2</v>
      </c>
      <c r="X49" s="77">
        <v>3.6212058094564605E-2</v>
      </c>
      <c r="Y49" s="77">
        <v>0.12952826400547976</v>
      </c>
      <c r="Z49" s="77">
        <v>-4.7715516409741095E-2</v>
      </c>
      <c r="AA49" s="77">
        <v>-0.10463324878647547</v>
      </c>
      <c r="AB49" s="77">
        <v>2.3958531227165979E-2</v>
      </c>
      <c r="AC49" s="77">
        <v>-0.13015494989017917</v>
      </c>
      <c r="AD49" s="77">
        <v>-0.12411386607654012</v>
      </c>
      <c r="AE49" s="77">
        <v>9.0438287225328595E-2</v>
      </c>
      <c r="AF49" s="77">
        <v>0.46854524093337729</v>
      </c>
      <c r="AG49" s="77">
        <v>6.2204057037184311E-2</v>
      </c>
      <c r="AH49" s="77">
        <v>-1.7652729932387361E-2</v>
      </c>
      <c r="AI49" s="77">
        <v>0.14835463154754319</v>
      </c>
      <c r="AJ49" s="77">
        <v>-3.0202488424326546E-2</v>
      </c>
      <c r="AK49" s="77">
        <v>2.1515608200869494</v>
      </c>
      <c r="AL49" s="77">
        <v>-0.14073653700169575</v>
      </c>
      <c r="AM49" s="77">
        <v>1.1225515590907117E-2</v>
      </c>
      <c r="AN49" s="77">
        <v>0.14480134304834097</v>
      </c>
      <c r="AO49" s="77">
        <v>7.6798073606740583E-2</v>
      </c>
      <c r="AP49" s="77">
        <v>2.4496046093165327E-2</v>
      </c>
      <c r="AQ49" s="77">
        <v>-2.1313270688747592E-2</v>
      </c>
      <c r="AR49" s="59"/>
    </row>
    <row r="50" spans="1:44" ht="31.5" customHeight="1" thickBot="1" x14ac:dyDescent="0.3">
      <c r="A50" s="439" t="s">
        <v>521</v>
      </c>
      <c r="B50" s="84">
        <v>2.740136561423876</v>
      </c>
      <c r="C50" s="84">
        <v>2.70486349637804</v>
      </c>
      <c r="D50" s="84">
        <v>2.2929044182271721</v>
      </c>
      <c r="E50" s="84">
        <v>3.0797578567119275</v>
      </c>
      <c r="F50" s="84">
        <v>0.92864195309240793</v>
      </c>
      <c r="G50" s="84">
        <v>1.7536371566880355</v>
      </c>
      <c r="H50" s="84">
        <v>0.67893388189876258</v>
      </c>
      <c r="I50" s="84">
        <v>0.90258453309177722</v>
      </c>
      <c r="J50" s="84">
        <v>0.90702372130827136</v>
      </c>
      <c r="K50" s="84">
        <v>0.74619868302872006</v>
      </c>
      <c r="L50" s="84">
        <v>0.74730355463714226</v>
      </c>
      <c r="M50" s="84">
        <v>0.41361607343960732</v>
      </c>
      <c r="N50" s="84">
        <v>1.7759303346862352</v>
      </c>
      <c r="O50" s="84">
        <v>1.9746291001016374</v>
      </c>
      <c r="P50" s="84">
        <v>2.68505670664489</v>
      </c>
      <c r="Q50" s="84">
        <v>6.4778100264972425</v>
      </c>
      <c r="R50" s="84">
        <v>1.2092598577038802</v>
      </c>
      <c r="S50" s="84">
        <v>0.39228365063973264</v>
      </c>
      <c r="T50" s="84">
        <v>0.76819547574295044</v>
      </c>
      <c r="U50" s="84">
        <v>3.4758209064022454</v>
      </c>
      <c r="V50" s="84">
        <v>1.2637838374588386</v>
      </c>
      <c r="W50" s="84">
        <v>1.4532856252979094</v>
      </c>
      <c r="X50" s="84">
        <v>1.1618462774022738</v>
      </c>
      <c r="Y50" s="84">
        <v>0.73428471165950415</v>
      </c>
      <c r="Z50" s="84">
        <v>1.886270826269822</v>
      </c>
      <c r="AA50" s="84">
        <v>2.9610853021142418</v>
      </c>
      <c r="AB50" s="84">
        <v>1.5852664362417774</v>
      </c>
      <c r="AC50" s="84">
        <v>2.5657205544912083</v>
      </c>
      <c r="AD50" s="84">
        <v>2.452047540077317</v>
      </c>
      <c r="AE50" s="84">
        <v>0.9078992661378702</v>
      </c>
      <c r="AF50" s="84">
        <v>0.36690404243512253</v>
      </c>
      <c r="AG50" s="84">
        <v>0.96941420456823379</v>
      </c>
      <c r="AH50" s="84">
        <v>1.6214305290428441</v>
      </c>
      <c r="AI50" s="84">
        <v>1.1588339300866708</v>
      </c>
      <c r="AJ50" s="84">
        <v>3.0194004304611997</v>
      </c>
      <c r="AK50" s="84">
        <v>0.13669229917262024</v>
      </c>
      <c r="AL50" s="84">
        <v>3.3117757590838162</v>
      </c>
      <c r="AM50" s="84">
        <v>1.5131705235171158</v>
      </c>
      <c r="AN50" s="84">
        <v>0.65888514480310256</v>
      </c>
      <c r="AO50" s="84">
        <v>1.1268362959736882</v>
      </c>
      <c r="AP50" s="84">
        <v>1.2328769270520266</v>
      </c>
      <c r="AQ50" s="84">
        <v>1.6362100280152596</v>
      </c>
      <c r="AR50" s="59"/>
    </row>
    <row r="51" spans="1:44" ht="15.75" thickTop="1" x14ac:dyDescent="0.25">
      <c r="A51" s="776" t="s">
        <v>522</v>
      </c>
      <c r="B51" s="776"/>
      <c r="C51" s="776"/>
      <c r="D51" s="776"/>
      <c r="E51" s="776"/>
      <c r="F51" s="776"/>
      <c r="G51" s="776"/>
      <c r="H51" s="776"/>
      <c r="I51" s="776"/>
      <c r="J51" s="776"/>
      <c r="K51" s="776"/>
      <c r="L51" s="776"/>
      <c r="M51" s="776"/>
      <c r="N51" s="776"/>
      <c r="O51" s="776"/>
      <c r="P51" s="776"/>
      <c r="Q51" s="776"/>
      <c r="R51" s="776"/>
      <c r="S51" s="776"/>
      <c r="T51" s="776"/>
      <c r="U51" s="776"/>
      <c r="V51" s="776"/>
      <c r="W51" s="776"/>
      <c r="X51" s="776"/>
      <c r="Y51" s="776"/>
      <c r="Z51" s="776"/>
      <c r="AA51" s="776"/>
      <c r="AB51" s="776"/>
      <c r="AC51" s="776"/>
      <c r="AD51" s="776"/>
      <c r="AE51" s="776"/>
      <c r="AF51" s="776"/>
      <c r="AG51" s="776"/>
      <c r="AH51" s="776"/>
      <c r="AI51" s="776"/>
      <c r="AJ51" s="776"/>
      <c r="AK51" s="776"/>
      <c r="AL51" s="776"/>
      <c r="AM51" s="776"/>
      <c r="AN51" s="776"/>
      <c r="AO51" s="776"/>
      <c r="AP51" s="776"/>
      <c r="AQ51" s="776"/>
      <c r="AR51" s="440"/>
    </row>
    <row r="52" spans="1:44" ht="37.5" customHeight="1" x14ac:dyDescent="0.25">
      <c r="A52" s="773" t="s">
        <v>523</v>
      </c>
      <c r="B52" s="773"/>
      <c r="C52" s="773"/>
      <c r="D52" s="773"/>
      <c r="E52" s="773"/>
      <c r="F52" s="773"/>
      <c r="G52" s="773"/>
      <c r="H52" s="773"/>
      <c r="I52" s="773"/>
      <c r="J52" s="773"/>
      <c r="K52" s="773"/>
      <c r="L52" s="773"/>
      <c r="M52" s="773"/>
      <c r="N52" s="773"/>
      <c r="O52" s="773"/>
      <c r="P52" s="773"/>
      <c r="Q52" s="773"/>
      <c r="R52" s="773"/>
      <c r="S52" s="773"/>
      <c r="T52" s="773"/>
      <c r="U52" s="773"/>
      <c r="V52" s="773"/>
      <c r="W52" s="773"/>
      <c r="X52" s="773"/>
      <c r="Y52" s="773"/>
      <c r="Z52" s="773"/>
      <c r="AA52" s="773"/>
      <c r="AB52" s="773"/>
      <c r="AC52" s="773"/>
      <c r="AD52" s="773"/>
      <c r="AE52" s="773"/>
      <c r="AF52" s="773"/>
      <c r="AG52" s="773"/>
      <c r="AH52" s="773"/>
      <c r="AI52" s="773"/>
      <c r="AJ52" s="773"/>
      <c r="AK52" s="773"/>
      <c r="AL52" s="773"/>
      <c r="AM52" s="773"/>
      <c r="AN52" s="773"/>
      <c r="AO52" s="773"/>
      <c r="AP52" s="773"/>
      <c r="AQ52" s="773"/>
      <c r="AR52" s="440"/>
    </row>
    <row r="53" spans="1:44" ht="26.25" customHeight="1" x14ac:dyDescent="0.25">
      <c r="A53" s="773" t="s">
        <v>524</v>
      </c>
      <c r="B53" s="773"/>
      <c r="C53" s="773"/>
      <c r="D53" s="773"/>
      <c r="E53" s="773"/>
      <c r="F53" s="773"/>
      <c r="G53" s="773"/>
      <c r="H53" s="773"/>
      <c r="I53" s="773"/>
      <c r="J53" s="773"/>
      <c r="K53" s="773"/>
      <c r="L53" s="773"/>
      <c r="M53" s="773"/>
      <c r="N53" s="773"/>
      <c r="O53" s="773"/>
      <c r="P53" s="773"/>
      <c r="Q53" s="773"/>
      <c r="R53" s="773"/>
      <c r="S53" s="773"/>
      <c r="T53" s="773"/>
      <c r="U53" s="773"/>
      <c r="V53" s="773"/>
      <c r="W53" s="773"/>
      <c r="X53" s="773"/>
      <c r="Y53" s="773"/>
      <c r="Z53" s="773"/>
      <c r="AA53" s="773"/>
      <c r="AB53" s="773"/>
      <c r="AC53" s="773"/>
      <c r="AD53" s="773"/>
      <c r="AE53" s="773"/>
      <c r="AF53" s="773"/>
      <c r="AG53" s="773"/>
      <c r="AH53" s="773"/>
      <c r="AI53" s="773"/>
      <c r="AJ53" s="773"/>
      <c r="AK53" s="773"/>
      <c r="AL53" s="773"/>
      <c r="AM53" s="773"/>
      <c r="AN53" s="773"/>
      <c r="AO53" s="773"/>
      <c r="AP53" s="773"/>
      <c r="AQ53" s="773"/>
      <c r="AR53" s="440"/>
    </row>
    <row r="54" spans="1:44" x14ac:dyDescent="0.25">
      <c r="A54" s="774" t="s">
        <v>525</v>
      </c>
      <c r="B54" s="774"/>
      <c r="C54" s="774"/>
      <c r="D54" s="774"/>
      <c r="E54" s="774"/>
      <c r="F54" s="774"/>
      <c r="G54" s="774"/>
      <c r="H54" s="774"/>
      <c r="I54" s="774"/>
      <c r="J54" s="774"/>
      <c r="K54" s="774"/>
      <c r="L54" s="774"/>
      <c r="M54" s="774"/>
      <c r="N54" s="774"/>
      <c r="O54" s="774"/>
      <c r="P54" s="774"/>
      <c r="Q54" s="774"/>
      <c r="R54" s="774"/>
      <c r="S54" s="774"/>
      <c r="T54" s="774"/>
      <c r="U54" s="774"/>
      <c r="V54" s="774"/>
      <c r="W54" s="774"/>
      <c r="X54" s="774"/>
      <c r="Y54" s="774"/>
      <c r="Z54" s="774"/>
      <c r="AA54" s="774"/>
      <c r="AB54" s="774"/>
      <c r="AC54" s="774"/>
      <c r="AD54" s="774"/>
      <c r="AE54" s="774"/>
      <c r="AF54" s="774"/>
      <c r="AG54" s="774"/>
      <c r="AH54" s="774"/>
      <c r="AI54" s="774"/>
      <c r="AJ54" s="774"/>
      <c r="AK54" s="774"/>
      <c r="AL54" s="774"/>
      <c r="AM54" s="774"/>
      <c r="AN54" s="774"/>
      <c r="AO54" s="774"/>
      <c r="AP54" s="774"/>
      <c r="AQ54" s="774"/>
      <c r="AR54" s="59"/>
    </row>
    <row r="55" spans="1:44" x14ac:dyDescent="0.25">
      <c r="A55" s="774" t="s">
        <v>526</v>
      </c>
      <c r="B55" s="774"/>
      <c r="C55" s="774"/>
      <c r="D55" s="774"/>
      <c r="E55" s="774"/>
      <c r="F55" s="774"/>
      <c r="G55" s="774"/>
      <c r="H55" s="774"/>
      <c r="I55" s="774"/>
      <c r="J55" s="774"/>
      <c r="K55" s="774"/>
      <c r="L55" s="774"/>
      <c r="M55" s="774"/>
      <c r="N55" s="774"/>
      <c r="O55" s="774"/>
      <c r="P55" s="774"/>
      <c r="Q55" s="774"/>
      <c r="R55" s="774"/>
      <c r="S55" s="774"/>
      <c r="T55" s="774"/>
      <c r="U55" s="774"/>
      <c r="V55" s="774"/>
      <c r="W55" s="774"/>
      <c r="X55" s="774"/>
      <c r="Y55" s="774"/>
      <c r="Z55" s="774"/>
      <c r="AA55" s="774"/>
      <c r="AB55" s="774"/>
      <c r="AC55" s="774"/>
      <c r="AD55" s="774"/>
      <c r="AE55" s="774"/>
      <c r="AF55" s="774"/>
      <c r="AG55" s="774"/>
      <c r="AH55" s="774"/>
      <c r="AI55" s="774"/>
      <c r="AJ55" s="774"/>
      <c r="AK55" s="774"/>
      <c r="AL55" s="774"/>
      <c r="AM55" s="774"/>
      <c r="AN55" s="774"/>
      <c r="AO55" s="774"/>
      <c r="AP55" s="774"/>
      <c r="AQ55" s="774"/>
      <c r="AR55" s="59"/>
    </row>
    <row r="56" spans="1:44" x14ac:dyDescent="0.25">
      <c r="A56" s="441" t="s">
        <v>1029</v>
      </c>
      <c r="B56" s="2"/>
      <c r="C56" s="2"/>
      <c r="D56" s="2"/>
      <c r="E56" s="2"/>
      <c r="F56" s="2"/>
      <c r="G56" s="2"/>
      <c r="H56" s="2"/>
      <c r="I56" s="2"/>
      <c r="J56" s="2"/>
      <c r="K56" s="2"/>
      <c r="L56" s="2"/>
      <c r="M56" s="2"/>
      <c r="N56" s="2"/>
      <c r="O56" s="2"/>
      <c r="P56" s="2"/>
      <c r="Q56" s="2"/>
      <c r="R56" s="2"/>
      <c r="S56" s="2"/>
      <c r="T56" s="2"/>
      <c r="U56" s="2"/>
      <c r="V56" s="2"/>
      <c r="W56" s="2"/>
      <c r="X56" s="2"/>
      <c r="Y56" s="2"/>
      <c r="Z56" s="59"/>
      <c r="AA56" s="59"/>
      <c r="AB56" s="59"/>
      <c r="AC56" s="59"/>
      <c r="AD56" s="59"/>
      <c r="AE56" s="442"/>
      <c r="AF56" s="59"/>
      <c r="AG56" s="59"/>
      <c r="AH56" s="59"/>
      <c r="AI56" s="59"/>
      <c r="AJ56" s="59"/>
      <c r="AK56" s="59"/>
      <c r="AL56" s="59"/>
      <c r="AM56" s="59"/>
      <c r="AN56" s="59"/>
      <c r="AO56" s="59"/>
      <c r="AP56" s="59"/>
      <c r="AQ56" s="59"/>
      <c r="AR56" s="59"/>
    </row>
    <row r="57" spans="1:44" ht="25.5" x14ac:dyDescent="0.25">
      <c r="A57" s="85"/>
      <c r="B57" s="71" t="s">
        <v>396</v>
      </c>
      <c r="C57" s="71" t="s">
        <v>410</v>
      </c>
      <c r="D57" s="71" t="s">
        <v>393</v>
      </c>
      <c r="E57" s="71" t="s">
        <v>402</v>
      </c>
      <c r="F57" s="71" t="s">
        <v>411</v>
      </c>
      <c r="G57" s="71" t="s">
        <v>400</v>
      </c>
      <c r="H57" s="71" t="s">
        <v>386</v>
      </c>
      <c r="I57" s="71" t="s">
        <v>409</v>
      </c>
      <c r="J57" s="72" t="s">
        <v>407</v>
      </c>
      <c r="K57" s="71" t="s">
        <v>394</v>
      </c>
      <c r="L57" s="71" t="s">
        <v>408</v>
      </c>
      <c r="M57" s="71" t="s">
        <v>398</v>
      </c>
      <c r="N57" s="71" t="s">
        <v>414</v>
      </c>
      <c r="O57" s="71" t="s">
        <v>389</v>
      </c>
      <c r="P57" s="71" t="s">
        <v>412</v>
      </c>
      <c r="Q57" s="71" t="s">
        <v>413</v>
      </c>
      <c r="R57" s="72" t="s">
        <v>391</v>
      </c>
      <c r="S57" s="71" t="s">
        <v>403</v>
      </c>
      <c r="T57" s="71" t="s">
        <v>404</v>
      </c>
      <c r="U57" s="71" t="s">
        <v>392</v>
      </c>
      <c r="V57" s="71" t="s">
        <v>390</v>
      </c>
      <c r="W57" s="71" t="s">
        <v>385</v>
      </c>
      <c r="X57" s="71" t="s">
        <v>395</v>
      </c>
      <c r="Y57" s="71" t="s">
        <v>405</v>
      </c>
      <c r="Z57" s="72" t="s">
        <v>397</v>
      </c>
      <c r="AA57" s="71" t="s">
        <v>387</v>
      </c>
      <c r="AB57" s="71" t="s">
        <v>388</v>
      </c>
      <c r="AC57" s="71" t="s">
        <v>406</v>
      </c>
      <c r="AD57" s="71" t="s">
        <v>399</v>
      </c>
      <c r="AE57" s="71" t="s">
        <v>401</v>
      </c>
      <c r="AF57" s="71" t="s">
        <v>415</v>
      </c>
      <c r="AG57" s="71" t="s">
        <v>1036</v>
      </c>
      <c r="AH57" s="71" t="s">
        <v>1037</v>
      </c>
      <c r="AI57" s="71" t="s">
        <v>1038</v>
      </c>
      <c r="AJ57" s="71" t="s">
        <v>1039</v>
      </c>
      <c r="AK57" s="71" t="s">
        <v>1040</v>
      </c>
      <c r="AL57" s="71" t="s">
        <v>1041</v>
      </c>
      <c r="AM57" s="71" t="s">
        <v>1042</v>
      </c>
      <c r="AN57" s="71" t="s">
        <v>1043</v>
      </c>
      <c r="AO57" s="71" t="s">
        <v>1044</v>
      </c>
      <c r="AP57" s="71" t="s">
        <v>1045</v>
      </c>
      <c r="AQ57" s="72" t="s">
        <v>472</v>
      </c>
      <c r="AR57" s="59"/>
    </row>
    <row r="58" spans="1:44"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row>
    <row r="59" spans="1:44" x14ac:dyDescent="0.25">
      <c r="A59" s="80" t="s">
        <v>528</v>
      </c>
      <c r="B59" s="86"/>
      <c r="C59" s="86"/>
      <c r="D59" s="86"/>
      <c r="E59" s="86"/>
      <c r="F59" s="86"/>
      <c r="G59" s="86"/>
      <c r="H59" s="87"/>
      <c r="I59" s="87"/>
      <c r="J59" s="87"/>
      <c r="K59" s="86"/>
      <c r="L59" s="86"/>
      <c r="M59" s="86"/>
      <c r="N59" s="86"/>
      <c r="O59" s="86"/>
      <c r="P59" s="87"/>
      <c r="Q59" s="87"/>
      <c r="R59" s="87"/>
      <c r="S59" s="86"/>
      <c r="T59" s="86"/>
      <c r="U59" s="86"/>
      <c r="V59" s="86"/>
      <c r="W59" s="86"/>
      <c r="X59" s="87"/>
      <c r="Y59" s="87"/>
      <c r="Z59" s="87"/>
      <c r="AA59" s="86"/>
      <c r="AB59" s="86"/>
      <c r="AC59" s="86"/>
      <c r="AD59" s="86"/>
      <c r="AE59" s="87"/>
      <c r="AF59" s="87"/>
      <c r="AG59" s="87"/>
      <c r="AH59" s="87"/>
      <c r="AI59" s="87"/>
      <c r="AJ59" s="87"/>
      <c r="AK59" s="87"/>
      <c r="AL59" s="87"/>
      <c r="AM59" s="87"/>
      <c r="AN59" s="87"/>
      <c r="AO59" s="87"/>
      <c r="AP59" s="87"/>
      <c r="AQ59" s="87"/>
      <c r="AR59" s="59"/>
    </row>
    <row r="60" spans="1:44" x14ac:dyDescent="0.25">
      <c r="A60" s="91" t="s">
        <v>529</v>
      </c>
      <c r="B60" s="77">
        <v>6.1633927878475499E-2</v>
      </c>
      <c r="C60" s="77">
        <v>5.7566374409566641E-2</v>
      </c>
      <c r="D60" s="77">
        <v>3.6643844167326689E-2</v>
      </c>
      <c r="E60" s="77">
        <v>5.3267588483832069E-2</v>
      </c>
      <c r="F60" s="77">
        <v>6.9048332432278731E-2</v>
      </c>
      <c r="G60" s="77">
        <v>3.6130837879324501E-2</v>
      </c>
      <c r="H60" s="77">
        <v>8.697834398871214E-2</v>
      </c>
      <c r="I60" s="77">
        <v>6.774065875374996E-2</v>
      </c>
      <c r="J60" s="77">
        <v>6.2169091031278351E-2</v>
      </c>
      <c r="K60" s="77">
        <v>5.5643287189672513E-2</v>
      </c>
      <c r="L60" s="77">
        <v>6.2369439833185325E-2</v>
      </c>
      <c r="M60" s="77">
        <v>8.2667127833115944E-2</v>
      </c>
      <c r="N60" s="77">
        <v>0.10055057854158903</v>
      </c>
      <c r="O60" s="77">
        <v>6.3868969795540798E-2</v>
      </c>
      <c r="P60" s="77">
        <v>4.5084446665269173E-2</v>
      </c>
      <c r="Q60" s="77">
        <v>5.4308062015351787E-2</v>
      </c>
      <c r="R60" s="77">
        <v>6.8789543051767169E-2</v>
      </c>
      <c r="S60" s="77">
        <v>0.14110305671356424</v>
      </c>
      <c r="T60" s="77">
        <v>8.9458395260386681E-2</v>
      </c>
      <c r="U60" s="77">
        <v>7.9561823640886639E-2</v>
      </c>
      <c r="V60" s="77">
        <v>5.2599837698252841E-2</v>
      </c>
      <c r="W60" s="77">
        <v>7.2383498445653574E-2</v>
      </c>
      <c r="X60" s="77">
        <v>7.6830672850628418E-2</v>
      </c>
      <c r="Y60" s="77">
        <v>8.1577006340271416E-2</v>
      </c>
      <c r="Z60" s="77">
        <v>6.3073685263197926E-2</v>
      </c>
      <c r="AA60" s="77">
        <v>5.4305582196467687E-2</v>
      </c>
      <c r="AB60" s="77">
        <v>5.522022648024786E-2</v>
      </c>
      <c r="AC60" s="77">
        <v>7.2175953075963292E-2</v>
      </c>
      <c r="AD60" s="77">
        <v>0.10071579724146323</v>
      </c>
      <c r="AE60" s="77">
        <v>7.3272722840700383E-2</v>
      </c>
      <c r="AF60" s="77">
        <v>8.9299080121636246E-2</v>
      </c>
      <c r="AG60" s="77">
        <v>8.0887795362252851E-2</v>
      </c>
      <c r="AH60" s="77">
        <v>7.5956523925833408E-2</v>
      </c>
      <c r="AI60" s="77">
        <v>0.10108896279068057</v>
      </c>
      <c r="AJ60" s="77">
        <v>6.5709904993560747E-2</v>
      </c>
      <c r="AK60" s="77">
        <v>0.1249928054978518</v>
      </c>
      <c r="AL60" s="77">
        <v>5.7010789640141286E-2</v>
      </c>
      <c r="AM60" s="77">
        <v>9.9070536447902813E-2</v>
      </c>
      <c r="AN60" s="77">
        <v>9.13514698835627E-2</v>
      </c>
      <c r="AO60" s="77">
        <v>6.9775558424694267E-2</v>
      </c>
      <c r="AP60" s="77">
        <v>8.9443258612422957E-2</v>
      </c>
      <c r="AQ60" s="77">
        <v>6.4729255607670136E-2</v>
      </c>
      <c r="AR60" s="59"/>
    </row>
    <row r="61" spans="1:44" x14ac:dyDescent="0.25">
      <c r="A61" s="91" t="s">
        <v>530</v>
      </c>
      <c r="B61" s="77">
        <v>6.036197942639164E-2</v>
      </c>
      <c r="C61" s="77">
        <v>6.0732075719890234E-2</v>
      </c>
      <c r="D61" s="77">
        <v>5.0455179105830812E-2</v>
      </c>
      <c r="E61" s="77">
        <v>4.8363071108247419E-2</v>
      </c>
      <c r="F61" s="77">
        <v>7.2966745862456953E-2</v>
      </c>
      <c r="G61" s="77">
        <v>3.0197543337641016E-2</v>
      </c>
      <c r="H61" s="77">
        <v>8.2324926395837994E-2</v>
      </c>
      <c r="I61" s="77">
        <v>7.1024325532737367E-2</v>
      </c>
      <c r="J61" s="77">
        <v>8.1702725007755189E-2</v>
      </c>
      <c r="K61" s="77">
        <v>6.0478439728397719E-2</v>
      </c>
      <c r="L61" s="77">
        <v>6.2082146500355873E-2</v>
      </c>
      <c r="M61" s="77">
        <v>8.5384535269811962E-2</v>
      </c>
      <c r="N61" s="77">
        <v>9.1420723886286873E-2</v>
      </c>
      <c r="O61" s="77">
        <v>6.5697408119176001E-2</v>
      </c>
      <c r="P61" s="77">
        <v>4.5509463065226498E-2</v>
      </c>
      <c r="Q61" s="77">
        <v>5.4506645164640599E-2</v>
      </c>
      <c r="R61" s="77">
        <v>6.919992106877533E-2</v>
      </c>
      <c r="S61" s="77">
        <v>0.14168188937656079</v>
      </c>
      <c r="T61" s="77">
        <v>8.7682025769217978E-2</v>
      </c>
      <c r="U61" s="77">
        <v>7.626631597111741E-2</v>
      </c>
      <c r="V61" s="77">
        <v>5.230905315453184E-2</v>
      </c>
      <c r="W61" s="77">
        <v>7.2235103646245871E-2</v>
      </c>
      <c r="X61" s="77">
        <v>7.7705291376818614E-2</v>
      </c>
      <c r="Y61" s="77">
        <v>8.2406451859861382E-2</v>
      </c>
      <c r="Z61" s="77">
        <v>8.5480791026862332E-2</v>
      </c>
      <c r="AA61" s="77">
        <v>6.3627194277566412E-2</v>
      </c>
      <c r="AB61" s="77">
        <v>5.5506542931327375E-2</v>
      </c>
      <c r="AC61" s="77">
        <v>6.7714157844583331E-2</v>
      </c>
      <c r="AD61" s="77">
        <v>0.11239018543058889</v>
      </c>
      <c r="AE61" s="77">
        <v>7.387499136315126E-2</v>
      </c>
      <c r="AF61" s="77">
        <v>9.9064826049825819E-2</v>
      </c>
      <c r="AG61" s="77">
        <v>8.1848224661746877E-2</v>
      </c>
      <c r="AH61" s="77">
        <v>8.3982470101052739E-2</v>
      </c>
      <c r="AI61" s="77">
        <v>0.10167005481498409</v>
      </c>
      <c r="AJ61" s="77">
        <v>7.0749215415069802E-2</v>
      </c>
      <c r="AK61" s="77">
        <v>0.12596463461614824</v>
      </c>
      <c r="AL61" s="77">
        <v>4.4953298408779978E-2</v>
      </c>
      <c r="AM61" s="77">
        <v>9.8851215826893629E-2</v>
      </c>
      <c r="AN61" s="77">
        <v>8.6685193517605452E-2</v>
      </c>
      <c r="AO61" s="77">
        <v>7.1228760465769328E-2</v>
      </c>
      <c r="AP61" s="77">
        <v>8.9855166412097107E-2</v>
      </c>
      <c r="AQ61" s="77">
        <v>6.6174785995912394E-2</v>
      </c>
      <c r="AR61" s="59"/>
    </row>
    <row r="62" spans="1:44" x14ac:dyDescent="0.25">
      <c r="A62" s="91" t="s">
        <v>531</v>
      </c>
      <c r="B62" s="77">
        <v>4.8191244753945067E-2</v>
      </c>
      <c r="C62" s="77">
        <v>5.8266521197166965E-2</v>
      </c>
      <c r="D62" s="77">
        <v>5.5066854034428465E-2</v>
      </c>
      <c r="E62" s="77">
        <v>4.5800661397602131E-2</v>
      </c>
      <c r="F62" s="77">
        <v>7.2420730075249767E-2</v>
      </c>
      <c r="G62" s="77">
        <v>2.7044634443457949E-2</v>
      </c>
      <c r="H62" s="77">
        <v>7.7008247280776265E-2</v>
      </c>
      <c r="I62" s="77">
        <v>5.3364181530022106E-2</v>
      </c>
      <c r="J62" s="77">
        <v>6.5038898127605771E-2</v>
      </c>
      <c r="K62" s="77">
        <v>5.8186052444224895E-2</v>
      </c>
      <c r="L62" s="77">
        <v>5.9138154554877823E-2</v>
      </c>
      <c r="M62" s="77">
        <v>8.2179233783811742E-2</v>
      </c>
      <c r="N62" s="77">
        <v>9.2361072494056409E-2</v>
      </c>
      <c r="O62" s="77">
        <v>5.4129436455145924E-2</v>
      </c>
      <c r="P62" s="77">
        <v>2.8106431333279041E-2</v>
      </c>
      <c r="Q62" s="77">
        <v>5.8616831447430941E-2</v>
      </c>
      <c r="R62" s="77">
        <v>6.5301333058515293E-2</v>
      </c>
      <c r="S62" s="77">
        <v>0.1339943949958334</v>
      </c>
      <c r="T62" s="77">
        <v>9.1407777999753734E-2</v>
      </c>
      <c r="U62" s="77">
        <v>6.3515714121865935E-2</v>
      </c>
      <c r="V62" s="77">
        <v>5.0616861898765138E-2</v>
      </c>
      <c r="W62" s="77">
        <v>7.0299619310217304E-2</v>
      </c>
      <c r="X62" s="77">
        <v>6.481260307542222E-2</v>
      </c>
      <c r="Y62" s="77">
        <v>7.482354236681768E-2</v>
      </c>
      <c r="Z62" s="77">
        <v>7.8159967405563691E-2</v>
      </c>
      <c r="AA62" s="77">
        <v>2.2773794834130313E-2</v>
      </c>
      <c r="AB62" s="77">
        <v>5.3639943118629893E-2</v>
      </c>
      <c r="AC62" s="77">
        <v>7.109029081530889E-2</v>
      </c>
      <c r="AD62" s="77">
        <v>9.4706174428375867E-2</v>
      </c>
      <c r="AE62" s="77">
        <v>7.0475945832350687E-2</v>
      </c>
      <c r="AF62" s="77">
        <v>9.3066899298364092E-2</v>
      </c>
      <c r="AG62" s="77">
        <v>7.8469252798382752E-2</v>
      </c>
      <c r="AH62" s="77">
        <v>8.173156408340089E-2</v>
      </c>
      <c r="AI62" s="77">
        <v>6.9342729843867787E-2</v>
      </c>
      <c r="AJ62" s="77">
        <v>3.4874799585849589E-2</v>
      </c>
      <c r="AK62" s="77">
        <v>0.1081177830328921</v>
      </c>
      <c r="AL62" s="77">
        <v>5.8281186009967872E-2</v>
      </c>
      <c r="AM62" s="77">
        <v>6.2556708083350621E-2</v>
      </c>
      <c r="AN62" s="77">
        <v>7.7215646950375583E-2</v>
      </c>
      <c r="AO62" s="77">
        <v>7.6033196808407436E-2</v>
      </c>
      <c r="AP62" s="77">
        <v>8.7202047154661066E-2</v>
      </c>
      <c r="AQ62" s="77">
        <v>5.9900394640899163E-2</v>
      </c>
      <c r="AR62" s="59"/>
    </row>
    <row r="63" spans="1:44" x14ac:dyDescent="0.25">
      <c r="A63" s="91" t="s">
        <v>532</v>
      </c>
      <c r="B63" s="77">
        <v>-2.802751854844651E-4</v>
      </c>
      <c r="C63" s="77">
        <v>1.0781801729878796E-3</v>
      </c>
      <c r="D63" s="77">
        <v>2.008870993676084E-3</v>
      </c>
      <c r="E63" s="77">
        <v>-1.9126693681326235E-2</v>
      </c>
      <c r="F63" s="77">
        <v>2.1687279998193754E-2</v>
      </c>
      <c r="G63" s="77">
        <v>-1.0391520222388855E-2</v>
      </c>
      <c r="H63" s="77">
        <v>-4.0895468768665816E-4</v>
      </c>
      <c r="I63" s="77">
        <v>-1.4572747492601274E-2</v>
      </c>
      <c r="J63" s="77">
        <v>7.1696562904431209E-3</v>
      </c>
      <c r="K63" s="77">
        <v>5.3326543128723088E-3</v>
      </c>
      <c r="L63" s="77">
        <v>2.0421066470271516E-3</v>
      </c>
      <c r="M63" s="77">
        <v>1.1668084820217826E-2</v>
      </c>
      <c r="N63" s="77">
        <v>-1.7522734512988112E-2</v>
      </c>
      <c r="O63" s="77">
        <v>-2.343452080418596E-3</v>
      </c>
      <c r="P63" s="77">
        <v>-1.7885595759835532E-2</v>
      </c>
      <c r="Q63" s="77">
        <v>-8.5134713659998241E-3</v>
      </c>
      <c r="R63" s="77">
        <v>9.6716378863164545E-3</v>
      </c>
      <c r="S63" s="77">
        <v>3.5359384850296702E-2</v>
      </c>
      <c r="T63" s="77">
        <v>6.9299323266336444E-3</v>
      </c>
      <c r="U63" s="77">
        <v>-3.3076831427055503E-2</v>
      </c>
      <c r="V63" s="77">
        <v>1.146268126064671E-2</v>
      </c>
      <c r="W63" s="77">
        <v>2.0338430420266652E-2</v>
      </c>
      <c r="X63" s="77">
        <v>3.3722926413843743E-3</v>
      </c>
      <c r="Y63" s="77">
        <v>1.0803582047754053E-2</v>
      </c>
      <c r="Z63" s="77">
        <v>1.6606369193259723E-2</v>
      </c>
      <c r="AA63" s="77">
        <v>-4.3111999554183288E-2</v>
      </c>
      <c r="AB63" s="77">
        <v>7.5152171792483083E-3</v>
      </c>
      <c r="AC63" s="77">
        <v>2.3585277994243132E-3</v>
      </c>
      <c r="AD63" s="77">
        <v>2.4596842165889908E-3</v>
      </c>
      <c r="AE63" s="77">
        <v>7.5907050222055947E-3</v>
      </c>
      <c r="AF63" s="77">
        <v>4.4174174440494297E-2</v>
      </c>
      <c r="AG63" s="77">
        <v>1.6544320078437907E-3</v>
      </c>
      <c r="AH63" s="77">
        <v>-5.4125210567258757E-3</v>
      </c>
      <c r="AI63" s="77">
        <v>-4.1349424829817925E-2</v>
      </c>
      <c r="AJ63" s="77">
        <v>-3.9292426964798587E-2</v>
      </c>
      <c r="AK63" s="77">
        <v>1.4691510908532737E-2</v>
      </c>
      <c r="AL63" s="77">
        <v>2.6836612907889341E-3</v>
      </c>
      <c r="AM63" s="77">
        <v>-2.8938171535884797E-2</v>
      </c>
      <c r="AN63" s="77">
        <v>2.0962092026789655E-2</v>
      </c>
      <c r="AO63" s="77">
        <v>-2.0943190253054352E-2</v>
      </c>
      <c r="AP63" s="77">
        <v>-6.3659363253614062E-3</v>
      </c>
      <c r="AQ63" s="77">
        <v>1.6604653222803709E-3</v>
      </c>
      <c r="AR63" s="59"/>
    </row>
    <row r="64" spans="1:44" x14ac:dyDescent="0.25">
      <c r="A64" s="91" t="s">
        <v>533</v>
      </c>
      <c r="B64" s="77">
        <v>1.2358428699142958E-3</v>
      </c>
      <c r="C64" s="77">
        <v>1.6459210912831131E-3</v>
      </c>
      <c r="D64" s="77">
        <v>2.6674117972578815E-4</v>
      </c>
      <c r="E64" s="77">
        <v>-4.2688277641902569E-2</v>
      </c>
      <c r="F64" s="77">
        <v>-3.0236322077890659E-2</v>
      </c>
      <c r="G64" s="77">
        <v>-2.9983689729247216E-2</v>
      </c>
      <c r="H64" s="77">
        <v>1.2674050535837048E-2</v>
      </c>
      <c r="I64" s="77">
        <v>-3.2331969161932324E-2</v>
      </c>
      <c r="J64" s="77">
        <v>1.4513078970206376E-2</v>
      </c>
      <c r="K64" s="77">
        <v>2.1144999396381679E-2</v>
      </c>
      <c r="L64" s="77">
        <v>6.5118358478169242E-4</v>
      </c>
      <c r="M64" s="77">
        <v>1.9415984596744516E-2</v>
      </c>
      <c r="N64" s="77">
        <v>5.4263920636741267E-4</v>
      </c>
      <c r="O64" s="77">
        <v>1.3422908887014797E-2</v>
      </c>
      <c r="P64" s="77">
        <v>-3.5017934033028449E-2</v>
      </c>
      <c r="Q64" s="77">
        <v>-1.394385905566819E-2</v>
      </c>
      <c r="R64" s="77">
        <v>1.6478369408546092E-2</v>
      </c>
      <c r="S64" s="77">
        <v>4.5043557177180713E-2</v>
      </c>
      <c r="T64" s="77">
        <v>1.293522403928552E-2</v>
      </c>
      <c r="U64" s="77">
        <v>-4.0234642246314394E-2</v>
      </c>
      <c r="V64" s="77">
        <v>2.4269109438402253E-2</v>
      </c>
      <c r="W64" s="77">
        <v>3.3217291889231559E-2</v>
      </c>
      <c r="X64" s="77">
        <v>1.0716050904336525E-2</v>
      </c>
      <c r="Y64" s="77">
        <v>1.0125284763375804E-2</v>
      </c>
      <c r="Z64" s="77">
        <v>-1.8137768798650658E-2</v>
      </c>
      <c r="AA64" s="77">
        <v>-3.5215528741881129E-2</v>
      </c>
      <c r="AB64" s="77">
        <v>9.7383958938027024E-3</v>
      </c>
      <c r="AC64" s="77">
        <v>-3.1480739897895751E-2</v>
      </c>
      <c r="AD64" s="77">
        <v>9.2139642250819581E-3</v>
      </c>
      <c r="AE64" s="77">
        <v>4.5895816761063529E-3</v>
      </c>
      <c r="AF64" s="77">
        <v>7.0937750661054122E-2</v>
      </c>
      <c r="AG64" s="77">
        <v>4.6012555030669113E-3</v>
      </c>
      <c r="AH64" s="77">
        <v>-3.2623132691349935E-2</v>
      </c>
      <c r="AI64" s="77">
        <v>-4.1150715112651282E-2</v>
      </c>
      <c r="AJ64" s="77">
        <v>-3.3742864326718511E-2</v>
      </c>
      <c r="AK64" s="77">
        <v>1.4580174342502425E-2</v>
      </c>
      <c r="AL64" s="77">
        <v>3.9305376118580366E-4</v>
      </c>
      <c r="AM64" s="77">
        <v>-3.7118003343027742E-2</v>
      </c>
      <c r="AN64" s="77">
        <v>6.3048437591458478E-3</v>
      </c>
      <c r="AO64" s="77">
        <v>-0.12052164555993419</v>
      </c>
      <c r="AP64" s="77">
        <v>-3.4811889822464102E-2</v>
      </c>
      <c r="AQ64" s="77">
        <v>-1.2965302475494095E-3</v>
      </c>
      <c r="AR64" s="59"/>
    </row>
    <row r="65" spans="1:44" x14ac:dyDescent="0.25">
      <c r="A65" s="91" t="s">
        <v>534</v>
      </c>
      <c r="B65" s="77">
        <v>1.2358428699142958E-3</v>
      </c>
      <c r="C65" s="77">
        <v>1.6459210912831131E-3</v>
      </c>
      <c r="D65" s="77">
        <v>2.6674117972578815E-4</v>
      </c>
      <c r="E65" s="77">
        <v>-4.2688277641902569E-2</v>
      </c>
      <c r="F65" s="77">
        <v>-3.0236322077890659E-2</v>
      </c>
      <c r="G65" s="77">
        <v>-2.9983689729247216E-2</v>
      </c>
      <c r="H65" s="77">
        <v>1.2674050535837048E-2</v>
      </c>
      <c r="I65" s="77">
        <v>-3.2331969161932324E-2</v>
      </c>
      <c r="J65" s="77">
        <v>1.4513078970206376E-2</v>
      </c>
      <c r="K65" s="77">
        <v>2.1144999396381679E-2</v>
      </c>
      <c r="L65" s="77">
        <v>6.5118358478169242E-4</v>
      </c>
      <c r="M65" s="77">
        <v>1.9415984596744516E-2</v>
      </c>
      <c r="N65" s="77">
        <v>5.4263920636741267E-4</v>
      </c>
      <c r="O65" s="77">
        <v>9.9824691108234206E-3</v>
      </c>
      <c r="P65" s="77">
        <v>-3.5017934033028449E-2</v>
      </c>
      <c r="Q65" s="77">
        <v>-1.394385905566819E-2</v>
      </c>
      <c r="R65" s="77">
        <v>1.6478369408546092E-2</v>
      </c>
      <c r="S65" s="77">
        <v>4.5043557177180713E-2</v>
      </c>
      <c r="T65" s="77">
        <v>1.293522403928552E-2</v>
      </c>
      <c r="U65" s="77">
        <v>-4.0234642246314394E-2</v>
      </c>
      <c r="V65" s="77">
        <v>2.0773030806401357E-2</v>
      </c>
      <c r="W65" s="77">
        <v>3.3217291889231559E-2</v>
      </c>
      <c r="X65" s="77">
        <v>1.0716050904336525E-2</v>
      </c>
      <c r="Y65" s="77">
        <v>1.0125284763375804E-2</v>
      </c>
      <c r="Z65" s="77">
        <v>-1.8137768798650658E-2</v>
      </c>
      <c r="AA65" s="77">
        <v>-3.5215528741881129E-2</v>
      </c>
      <c r="AB65" s="77">
        <v>9.7383958938027024E-3</v>
      </c>
      <c r="AC65" s="77">
        <v>-3.1480739897895751E-2</v>
      </c>
      <c r="AD65" s="77">
        <v>9.2139642250819581E-3</v>
      </c>
      <c r="AE65" s="77">
        <v>4.5895816761063529E-3</v>
      </c>
      <c r="AF65" s="77">
        <v>7.0937750661054122E-2</v>
      </c>
      <c r="AG65" s="77">
        <v>4.6012555030669113E-3</v>
      </c>
      <c r="AH65" s="77">
        <v>-3.2623132691349935E-2</v>
      </c>
      <c r="AI65" s="77">
        <v>-4.1150715112651282E-2</v>
      </c>
      <c r="AJ65" s="77">
        <v>-3.3742864326718511E-2</v>
      </c>
      <c r="AK65" s="77">
        <v>1.4580174342502425E-2</v>
      </c>
      <c r="AL65" s="77">
        <v>3.9305376118580366E-4</v>
      </c>
      <c r="AM65" s="77">
        <v>-3.7118003343027742E-2</v>
      </c>
      <c r="AN65" s="77">
        <v>6.3048437591458478E-3</v>
      </c>
      <c r="AO65" s="77">
        <v>-0.12052164555993419</v>
      </c>
      <c r="AP65" s="77">
        <v>-3.4811889822464102E-2</v>
      </c>
      <c r="AQ65" s="77">
        <v>-1.4706066431140927E-3</v>
      </c>
      <c r="AR65" s="59"/>
    </row>
    <row r="66" spans="1:44" x14ac:dyDescent="0.25">
      <c r="A66" s="91" t="s">
        <v>535</v>
      </c>
      <c r="B66" s="77">
        <v>1.1016505401456284E-2</v>
      </c>
      <c r="C66" s="77">
        <v>1.4248665989055411E-2</v>
      </c>
      <c r="D66" s="77">
        <v>1.9180768369864707E-3</v>
      </c>
      <c r="E66" s="77">
        <v>-0.45093283035573567</v>
      </c>
      <c r="F66" s="77">
        <v>-0.20520075633981377</v>
      </c>
      <c r="G66" s="77">
        <v>-0.17625396678100669</v>
      </c>
      <c r="H66" s="77">
        <v>6.5127542410043468E-2</v>
      </c>
      <c r="I66" s="77">
        <v>-0.16347970812548579</v>
      </c>
      <c r="J66" s="77">
        <v>8.0449636339445407E-2</v>
      </c>
      <c r="K66" s="77">
        <v>9.2093183640787071E-2</v>
      </c>
      <c r="L66" s="77">
        <v>3.1723686007871601E-3</v>
      </c>
      <c r="M66" s="77">
        <v>9.4621432721212761E-2</v>
      </c>
      <c r="N66" s="77">
        <v>4.1046754168400819E-3</v>
      </c>
      <c r="O66" s="77">
        <v>8.8316734740328195E-2</v>
      </c>
      <c r="P66" s="77">
        <v>-0.45853171413728461</v>
      </c>
      <c r="Q66" s="77">
        <v>-0.25999830935917806</v>
      </c>
      <c r="R66" s="77">
        <v>0.11251641683282038</v>
      </c>
      <c r="S66" s="77">
        <v>0.12540356211727494</v>
      </c>
      <c r="T66" s="77">
        <v>9.5668986262287453E-2</v>
      </c>
      <c r="U66" s="77">
        <v>-0.42417320002477166</v>
      </c>
      <c r="V66" s="77">
        <v>0.15876934742187793</v>
      </c>
      <c r="W66" s="77">
        <v>0.27007817556277158</v>
      </c>
      <c r="X66" s="77">
        <v>6.0164927326522503E-2</v>
      </c>
      <c r="Y66" s="77">
        <v>6.6947521350909978E-2</v>
      </c>
      <c r="Z66" s="77">
        <v>-0.1853591497983467</v>
      </c>
      <c r="AA66" s="77">
        <v>-0.43386620783252422</v>
      </c>
      <c r="AB66" s="77">
        <v>0.12076943268697209</v>
      </c>
      <c r="AC66" s="77">
        <v>-0.27484923127885136</v>
      </c>
      <c r="AD66" s="77">
        <v>9.2180719859054391E-2</v>
      </c>
      <c r="AE66" s="77">
        <v>3.4169448676384981E-2</v>
      </c>
      <c r="AF66" s="77">
        <v>0.19988688059144102</v>
      </c>
      <c r="AG66" s="77">
        <v>3.6635556421201809E-2</v>
      </c>
      <c r="AH66" s="77">
        <v>-0.25081366920410381</v>
      </c>
      <c r="AI66" s="77">
        <v>-0.19089484411885194</v>
      </c>
      <c r="AJ66" s="77">
        <v>-0.42348944642207781</v>
      </c>
      <c r="AK66" s="77">
        <v>2.9952140944952455E-2</v>
      </c>
      <c r="AL66" s="77">
        <v>5.5250184231945771E-3</v>
      </c>
      <c r="AM66" s="77">
        <v>-0.29077203540501567</v>
      </c>
      <c r="AN66" s="77">
        <v>3.743389835964233E-2</v>
      </c>
      <c r="AO66" s="77">
        <v>-0.47630944296513444</v>
      </c>
      <c r="AP66" s="77">
        <v>-0.2037817223602563</v>
      </c>
      <c r="AQ66" s="77">
        <v>-1.066196612920136E-2</v>
      </c>
      <c r="AR66" s="59"/>
    </row>
    <row r="67" spans="1:44" x14ac:dyDescent="0.25">
      <c r="A67" s="80" t="s">
        <v>536</v>
      </c>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59"/>
    </row>
    <row r="68" spans="1:44" x14ac:dyDescent="0.25">
      <c r="A68" s="91" t="s">
        <v>537</v>
      </c>
      <c r="B68" s="77">
        <v>8.831785808327075E-2</v>
      </c>
      <c r="C68" s="77">
        <v>9.4959772213534716E-2</v>
      </c>
      <c r="D68" s="77">
        <v>6.8926317924979233E-2</v>
      </c>
      <c r="E68" s="77">
        <v>0.10088149802556073</v>
      </c>
      <c r="F68" s="77">
        <v>8.6140374114928281E-2</v>
      </c>
      <c r="G68" s="77">
        <v>8.196018576715032E-2</v>
      </c>
      <c r="H68" s="77">
        <v>0.1201877342753021</v>
      </c>
      <c r="I68" s="77">
        <v>9.6031767128436807E-2</v>
      </c>
      <c r="J68" s="77">
        <v>0.10129767695216975</v>
      </c>
      <c r="K68" s="77">
        <v>8.810546409473588E-2</v>
      </c>
      <c r="L68" s="77">
        <v>9.6641920665583844E-2</v>
      </c>
      <c r="M68" s="77">
        <v>0.11088953860674743</v>
      </c>
      <c r="N68" s="77">
        <v>0.14562862616621258</v>
      </c>
      <c r="O68" s="77">
        <v>9.8883446046771961E-2</v>
      </c>
      <c r="P68" s="77">
        <v>9.7875238831071548E-2</v>
      </c>
      <c r="Q68" s="77">
        <v>9.5128930657342833E-2</v>
      </c>
      <c r="R68" s="77">
        <v>0.10522846428340356</v>
      </c>
      <c r="S68" s="77">
        <v>0.16375124731261426</v>
      </c>
      <c r="T68" s="77">
        <v>0.12646210213314252</v>
      </c>
      <c r="U68" s="77">
        <v>0.12300237939087957</v>
      </c>
      <c r="V68" s="77">
        <v>9.5579125498490888E-2</v>
      </c>
      <c r="W68" s="77">
        <v>0.10098863791527894</v>
      </c>
      <c r="X68" s="77">
        <v>0.11428108271211707</v>
      </c>
      <c r="Y68" s="77">
        <v>0.12705488260892064</v>
      </c>
      <c r="Z68" s="77">
        <v>9.9442575790176582E-2</v>
      </c>
      <c r="AA68" s="77">
        <v>0.10326702670717482</v>
      </c>
      <c r="AB68" s="77">
        <v>9.3404830969917016E-2</v>
      </c>
      <c r="AC68" s="77">
        <v>0.10895163013069836</v>
      </c>
      <c r="AD68" s="77">
        <v>0.15559200152631997</v>
      </c>
      <c r="AE68" s="77">
        <v>0.10607224069318208</v>
      </c>
      <c r="AF68" s="77">
        <v>0.12642539010698028</v>
      </c>
      <c r="AG68" s="77">
        <v>0.11378377809510949</v>
      </c>
      <c r="AH68" s="77">
        <v>0.12189066488202656</v>
      </c>
      <c r="AI68" s="77">
        <v>0.14154005746342879</v>
      </c>
      <c r="AJ68" s="77">
        <v>0.10834037024065173</v>
      </c>
      <c r="AK68" s="77">
        <v>0.14478064185247827</v>
      </c>
      <c r="AL68" s="77">
        <v>9.9985931188815713E-2</v>
      </c>
      <c r="AM68" s="77">
        <v>0.15741174918242087</v>
      </c>
      <c r="AN68" s="77">
        <v>0.12464718826146733</v>
      </c>
      <c r="AO68" s="77">
        <v>9.1887700445601073E-2</v>
      </c>
      <c r="AP68" s="77">
        <v>0.11591405354036613</v>
      </c>
      <c r="AQ68" s="77">
        <v>9.9916467234649933E-2</v>
      </c>
      <c r="AR68" s="59"/>
    </row>
    <row r="69" spans="1:44" x14ac:dyDescent="0.25">
      <c r="A69" s="91" t="s">
        <v>538</v>
      </c>
      <c r="B69" s="77">
        <v>-2.6683930204795255E-2</v>
      </c>
      <c r="C69" s="77">
        <v>-3.7393397803968074E-2</v>
      </c>
      <c r="D69" s="77">
        <v>-3.2282473757652544E-2</v>
      </c>
      <c r="E69" s="77">
        <v>-4.7613909541728658E-2</v>
      </c>
      <c r="F69" s="77">
        <v>-1.709204168264955E-2</v>
      </c>
      <c r="G69" s="77">
        <v>-4.5829347887825819E-2</v>
      </c>
      <c r="H69" s="77">
        <v>-3.3209390286589952E-2</v>
      </c>
      <c r="I69" s="77">
        <v>-2.829110837468685E-2</v>
      </c>
      <c r="J69" s="77">
        <v>-3.9128585920891391E-2</v>
      </c>
      <c r="K69" s="77">
        <v>-3.246217690506336E-2</v>
      </c>
      <c r="L69" s="77">
        <v>-3.427248083239854E-2</v>
      </c>
      <c r="M69" s="77">
        <v>-2.8222410773631461E-2</v>
      </c>
      <c r="N69" s="77">
        <v>-4.5078047624623564E-2</v>
      </c>
      <c r="O69" s="77">
        <v>-3.5014476251231164E-2</v>
      </c>
      <c r="P69" s="77">
        <v>-5.2790792165802389E-2</v>
      </c>
      <c r="Q69" s="77">
        <v>-4.0820868641991047E-2</v>
      </c>
      <c r="R69" s="77">
        <v>-3.6438921231636376E-2</v>
      </c>
      <c r="S69" s="77">
        <v>-2.2648190599050027E-2</v>
      </c>
      <c r="T69" s="77">
        <v>-3.7003706872755851E-2</v>
      </c>
      <c r="U69" s="77">
        <v>-4.3440555749992928E-2</v>
      </c>
      <c r="V69" s="77">
        <v>-4.2979287800238068E-2</v>
      </c>
      <c r="W69" s="77">
        <v>-2.8605139469625371E-2</v>
      </c>
      <c r="X69" s="77">
        <v>-3.7450409861488641E-2</v>
      </c>
      <c r="Y69" s="77">
        <v>-4.5477876268649207E-2</v>
      </c>
      <c r="Z69" s="77">
        <v>-3.6368890526978663E-2</v>
      </c>
      <c r="AA69" s="77">
        <v>-4.8961444510707122E-2</v>
      </c>
      <c r="AB69" s="77">
        <v>-3.8184604489669143E-2</v>
      </c>
      <c r="AC69" s="77">
        <v>-3.6775677054735049E-2</v>
      </c>
      <c r="AD69" s="77">
        <v>-5.4876204284856726E-2</v>
      </c>
      <c r="AE69" s="77">
        <v>-3.2799517852481697E-2</v>
      </c>
      <c r="AF69" s="77">
        <v>-3.7126309985344046E-2</v>
      </c>
      <c r="AG69" s="77">
        <v>-3.2895982732856627E-2</v>
      </c>
      <c r="AH69" s="77">
        <v>-4.5934140956193158E-2</v>
      </c>
      <c r="AI69" s="77">
        <v>-4.0451094672748225E-2</v>
      </c>
      <c r="AJ69" s="77">
        <v>-4.2630465247090958E-2</v>
      </c>
      <c r="AK69" s="77">
        <v>-1.9787836354626474E-2</v>
      </c>
      <c r="AL69" s="77">
        <v>-4.2975141548674434E-2</v>
      </c>
      <c r="AM69" s="77">
        <v>-5.8341212734518054E-2</v>
      </c>
      <c r="AN69" s="77">
        <v>-3.3295718377904598E-2</v>
      </c>
      <c r="AO69" s="77">
        <v>-2.2112142020906812E-2</v>
      </c>
      <c r="AP69" s="77">
        <v>-2.6470794927943173E-2</v>
      </c>
      <c r="AQ69" s="77">
        <v>-3.5187211626979804E-2</v>
      </c>
      <c r="AR69" s="59"/>
    </row>
    <row r="70" spans="1:44" x14ac:dyDescent="0.25">
      <c r="A70" s="91" t="s">
        <v>539</v>
      </c>
      <c r="B70" s="77">
        <v>3.4925425025805291E-2</v>
      </c>
      <c r="C70" s="77">
        <v>4.4651604769397668E-2</v>
      </c>
      <c r="D70" s="77">
        <v>4.004720097365929E-2</v>
      </c>
      <c r="E70" s="77">
        <v>5.4936376225951301E-2</v>
      </c>
      <c r="F70" s="77">
        <v>2.0829788873108244E-2</v>
      </c>
      <c r="G70" s="77">
        <v>5.7676558850133453E-2</v>
      </c>
      <c r="H70" s="77">
        <v>4.5653357064078727E-2</v>
      </c>
      <c r="I70" s="77">
        <v>3.7714407992395151E-2</v>
      </c>
      <c r="J70" s="77">
        <v>5.0737165736856951E-2</v>
      </c>
      <c r="K70" s="77">
        <v>4.4630702679078371E-2</v>
      </c>
      <c r="L70" s="77">
        <v>4.6387541936938038E-2</v>
      </c>
      <c r="M70" s="77">
        <v>3.8149042805088705E-2</v>
      </c>
      <c r="N70" s="77">
        <v>5.4757761252817741E-2</v>
      </c>
      <c r="O70" s="77">
        <v>4.186953616314542E-2</v>
      </c>
      <c r="P70" s="77">
        <v>5.9858836484196251E-2</v>
      </c>
      <c r="Q70" s="77">
        <v>4.5223930635750226E-2</v>
      </c>
      <c r="R70" s="77">
        <v>4.7455692375332009E-2</v>
      </c>
      <c r="S70" s="77">
        <v>4.2040202811311857E-2</v>
      </c>
      <c r="T70" s="77">
        <v>4.736110223312523E-2</v>
      </c>
      <c r="U70" s="77">
        <v>5.1087488212667516E-2</v>
      </c>
      <c r="V70" s="77">
        <v>5.3424432261869673E-2</v>
      </c>
      <c r="W70" s="77">
        <v>3.5390684408948284E-2</v>
      </c>
      <c r="X70" s="77">
        <v>4.8998599045826791E-2</v>
      </c>
      <c r="Y70" s="77">
        <v>5.7764660606856207E-2</v>
      </c>
      <c r="Z70" s="77">
        <v>4.2207006549833261E-2</v>
      </c>
      <c r="AA70" s="77">
        <v>5.6572828600890447E-2</v>
      </c>
      <c r="AB70" s="77">
        <v>4.4854027009661158E-2</v>
      </c>
      <c r="AC70" s="77">
        <v>4.4237227434481635E-2</v>
      </c>
      <c r="AD70" s="77">
        <v>6.3651924545705577E-2</v>
      </c>
      <c r="AE70" s="77">
        <v>4.0760679515777928E-2</v>
      </c>
      <c r="AF70" s="77">
        <v>6.4327726443127564E-2</v>
      </c>
      <c r="AG70" s="77">
        <v>3.976398079344471E-2</v>
      </c>
      <c r="AH70" s="77">
        <v>5.6513788684179285E-2</v>
      </c>
      <c r="AI70" s="77">
        <v>6.2157507977375431E-2</v>
      </c>
      <c r="AJ70" s="77">
        <v>5.2066504946604503E-2</v>
      </c>
      <c r="AK70" s="77">
        <v>4.7129670609952996E-2</v>
      </c>
      <c r="AL70" s="77">
        <v>4.8208362843088493E-2</v>
      </c>
      <c r="AM70" s="77">
        <v>7.2770490187774983E-2</v>
      </c>
      <c r="AN70" s="77">
        <v>4.320094501365486E-2</v>
      </c>
      <c r="AO70" s="77">
        <v>3.3222694903906128E-2</v>
      </c>
      <c r="AP70" s="77">
        <v>3.402494401320124E-2</v>
      </c>
      <c r="AQ70" s="77">
        <v>4.4305569716312179E-2</v>
      </c>
      <c r="AR70" s="59"/>
    </row>
    <row r="71" spans="1:44" x14ac:dyDescent="0.25">
      <c r="A71" s="91" t="s">
        <v>540</v>
      </c>
      <c r="B71" s="77">
        <v>2.0530521238003056E-3</v>
      </c>
      <c r="C71" s="77">
        <v>-1.933107125604114E-4</v>
      </c>
      <c r="D71" s="77">
        <v>-1.3503322220570619E-3</v>
      </c>
      <c r="E71" s="77">
        <v>-2.5734231087570471E-2</v>
      </c>
      <c r="F71" s="77">
        <v>-5.4627975313514772E-2</v>
      </c>
      <c r="G71" s="77">
        <v>-1.9501066861183254E-2</v>
      </c>
      <c r="H71" s="77">
        <v>8.4236889305063355E-3</v>
      </c>
      <c r="I71" s="77">
        <v>-1.6993312649691696E-2</v>
      </c>
      <c r="J71" s="77">
        <v>7.7844963606650674E-3</v>
      </c>
      <c r="K71" s="77">
        <v>1.8534914752074815E-2</v>
      </c>
      <c r="L71" s="77">
        <v>-3.2347470772505441E-3</v>
      </c>
      <c r="M71" s="77">
        <v>8.9111981540566116E-3</v>
      </c>
      <c r="N71" s="77">
        <v>1.7592652340592502E-2</v>
      </c>
      <c r="O71" s="77">
        <v>1.6459215453620068E-2</v>
      </c>
      <c r="P71" s="77">
        <v>-1.6156325077928781E-2</v>
      </c>
      <c r="Q71" s="77">
        <v>3.6566136123054411E-3</v>
      </c>
      <c r="R71" s="77">
        <v>6.3832552616769058E-3</v>
      </c>
      <c r="S71" s="77">
        <v>9.1994173510902139E-3</v>
      </c>
      <c r="T71" s="77">
        <v>6.4607812352211781E-3</v>
      </c>
      <c r="U71" s="77">
        <v>3.2432398390071812E-4</v>
      </c>
      <c r="V71" s="77">
        <v>1.2729614404966285E-2</v>
      </c>
      <c r="W71" s="77">
        <v>1.2693466846199195E-2</v>
      </c>
      <c r="X71" s="77">
        <v>5.2962008362093744E-3</v>
      </c>
      <c r="Y71" s="77">
        <v>5.7150459267847631E-4</v>
      </c>
      <c r="Z71" s="77">
        <v>-1.5960399206803744E-2</v>
      </c>
      <c r="AA71" s="77">
        <v>8.9545647107161421E-3</v>
      </c>
      <c r="AB71" s="77">
        <v>2.2492191417844585E-3</v>
      </c>
      <c r="AC71" s="77">
        <v>-3.3334953853145895E-2</v>
      </c>
      <c r="AD71" s="77">
        <v>6.5824036677044461E-3</v>
      </c>
      <c r="AE71" s="77">
        <v>-2.3402708076207834E-3</v>
      </c>
      <c r="AF71" s="77">
        <v>2.6326717830896584E-2</v>
      </c>
      <c r="AG71" s="77">
        <v>3.1998535726764925E-3</v>
      </c>
      <c r="AH71" s="77">
        <v>-2.7504601558557645E-2</v>
      </c>
      <c r="AI71" s="77">
        <v>3.6939511394937057E-3</v>
      </c>
      <c r="AJ71" s="77">
        <v>6.597373283958566E-3</v>
      </c>
      <c r="AK71" s="77">
        <v>-1.1017203122604551E-4</v>
      </c>
      <c r="AL71" s="77">
        <v>0</v>
      </c>
      <c r="AM71" s="77">
        <v>-8.0723429807472921E-3</v>
      </c>
      <c r="AN71" s="77">
        <v>-1.3616920342627997E-2</v>
      </c>
      <c r="AO71" s="77">
        <v>-0.10892770325297634</v>
      </c>
      <c r="AP71" s="77">
        <v>-2.8716663985666951E-2</v>
      </c>
      <c r="AQ71" s="77">
        <v>-2.59673709327232E-3</v>
      </c>
      <c r="AR71" s="59"/>
    </row>
    <row r="72" spans="1:44" x14ac:dyDescent="0.25">
      <c r="A72" s="91" t="s">
        <v>541</v>
      </c>
      <c r="B72" s="77">
        <v>-1.217073467244657E-2</v>
      </c>
      <c r="C72" s="77">
        <v>-2.4655545227232705E-3</v>
      </c>
      <c r="D72" s="77">
        <v>4.6116749285976533E-3</v>
      </c>
      <c r="E72" s="77">
        <v>-2.562409710645289E-3</v>
      </c>
      <c r="F72" s="77">
        <v>-5.4601578720718611E-4</v>
      </c>
      <c r="G72" s="77">
        <v>-3.1529088941830664E-3</v>
      </c>
      <c r="H72" s="77">
        <v>-5.3166791150617331E-3</v>
      </c>
      <c r="I72" s="77">
        <v>-1.7660144002715247E-2</v>
      </c>
      <c r="J72" s="77">
        <v>-1.6663826880149422E-2</v>
      </c>
      <c r="K72" s="77">
        <v>-2.2923872841728414E-3</v>
      </c>
      <c r="L72" s="77">
        <v>-2.9439919454780465E-3</v>
      </c>
      <c r="M72" s="77">
        <v>-3.2053014860002308E-3</v>
      </c>
      <c r="N72" s="77">
        <v>9.4034860776952311E-4</v>
      </c>
      <c r="O72" s="77">
        <v>-1.1567971664030067E-2</v>
      </c>
      <c r="P72" s="77">
        <v>-1.740303173194746E-2</v>
      </c>
      <c r="Q72" s="77">
        <v>4.1101862827903355E-3</v>
      </c>
      <c r="R72" s="77">
        <v>-3.898588010260056E-3</v>
      </c>
      <c r="S72" s="77">
        <v>-7.6874943807273511E-3</v>
      </c>
      <c r="T72" s="77">
        <v>3.7257522305357538E-3</v>
      </c>
      <c r="U72" s="77">
        <v>-1.2750601849251499E-2</v>
      </c>
      <c r="V72" s="77">
        <v>-1.6921912557667084E-3</v>
      </c>
      <c r="W72" s="77">
        <v>-1.9354843360285606E-3</v>
      </c>
      <c r="X72" s="77">
        <v>-1.2892688301396373E-2</v>
      </c>
      <c r="Y72" s="77">
        <v>-7.5829094930437001E-3</v>
      </c>
      <c r="Z72" s="77">
        <v>-7.3208236212986381E-3</v>
      </c>
      <c r="AA72" s="77">
        <v>-4.0853399443436085E-2</v>
      </c>
      <c r="AB72" s="77">
        <v>-1.8665998126974801E-3</v>
      </c>
      <c r="AC72" s="77">
        <v>3.3761329707255486E-3</v>
      </c>
      <c r="AD72" s="77">
        <v>-1.7684011002213004E-2</v>
      </c>
      <c r="AE72" s="77">
        <v>-3.3990455308005613E-3</v>
      </c>
      <c r="AF72" s="77">
        <v>-5.9979267514617685E-3</v>
      </c>
      <c r="AG72" s="77">
        <v>-3.3789718633641156E-3</v>
      </c>
      <c r="AH72" s="77">
        <v>-2.2509060176518461E-3</v>
      </c>
      <c r="AI72" s="77">
        <v>-3.2327324971116303E-2</v>
      </c>
      <c r="AJ72" s="77">
        <v>-3.5874415829220206E-2</v>
      </c>
      <c r="AK72" s="77">
        <v>-1.7846851583256131E-2</v>
      </c>
      <c r="AL72" s="77">
        <v>1.3327887601187888E-2</v>
      </c>
      <c r="AM72" s="77">
        <v>-3.6294507743543009E-2</v>
      </c>
      <c r="AN72" s="77">
        <v>-9.4695465672298782E-3</v>
      </c>
      <c r="AO72" s="77">
        <v>4.804436342638118E-3</v>
      </c>
      <c r="AP72" s="77">
        <v>-2.6531192574360441E-3</v>
      </c>
      <c r="AQ72" s="77">
        <v>-6.2743913550132356E-3</v>
      </c>
      <c r="AR72" s="59"/>
    </row>
    <row r="73" spans="1:44" x14ac:dyDescent="0.25">
      <c r="A73" s="91" t="s">
        <v>542</v>
      </c>
      <c r="B73" s="77">
        <v>-1.2719484520838562E-3</v>
      </c>
      <c r="C73" s="77">
        <v>3.1657013103235866E-3</v>
      </c>
      <c r="D73" s="77">
        <v>1.3811334938504132E-2</v>
      </c>
      <c r="E73" s="77">
        <v>-4.904517375584643E-3</v>
      </c>
      <c r="F73" s="77">
        <v>3.918413430178228E-3</v>
      </c>
      <c r="G73" s="77">
        <v>-5.9332945416834875E-3</v>
      </c>
      <c r="H73" s="77">
        <v>-4.6534175928741447E-3</v>
      </c>
      <c r="I73" s="77">
        <v>3.2836667789874082E-3</v>
      </c>
      <c r="J73" s="77">
        <v>1.9533633976476828E-2</v>
      </c>
      <c r="K73" s="77">
        <v>4.8351525387252134E-3</v>
      </c>
      <c r="L73" s="77">
        <v>-2.8729333282943642E-4</v>
      </c>
      <c r="M73" s="77">
        <v>2.7174074366960051E-3</v>
      </c>
      <c r="N73" s="77">
        <v>-9.1298546553021422E-3</v>
      </c>
      <c r="O73" s="77">
        <v>1.8284383236351904E-3</v>
      </c>
      <c r="P73" s="77">
        <v>4.2501639995733262E-4</v>
      </c>
      <c r="Q73" s="77">
        <v>1.9858314928880279E-4</v>
      </c>
      <c r="R73" s="77">
        <v>4.1037801700817702E-4</v>
      </c>
      <c r="S73" s="77">
        <v>5.7883266299655137E-4</v>
      </c>
      <c r="T73" s="77">
        <v>-1.7763694911686939E-3</v>
      </c>
      <c r="U73" s="77">
        <v>-3.2955076697692202E-3</v>
      </c>
      <c r="V73" s="77">
        <v>-2.907845437210031E-4</v>
      </c>
      <c r="W73" s="77">
        <v>-1.4839479940771541E-4</v>
      </c>
      <c r="X73" s="77">
        <v>8.7461852619018189E-4</v>
      </c>
      <c r="Y73" s="77">
        <v>8.2944551958996561E-4</v>
      </c>
      <c r="Z73" s="77">
        <v>2.2407105763664413E-2</v>
      </c>
      <c r="AA73" s="77">
        <v>9.3216120810987145E-3</v>
      </c>
      <c r="AB73" s="77">
        <v>2.8631645107951012E-4</v>
      </c>
      <c r="AC73" s="77">
        <v>-4.4617952313799657E-3</v>
      </c>
      <c r="AD73" s="77">
        <v>1.1674388189125645E-2</v>
      </c>
      <c r="AE73" s="77">
        <v>6.0226852245086543E-4</v>
      </c>
      <c r="AF73" s="77">
        <v>9.7657459281895991E-3</v>
      </c>
      <c r="AG73" s="77">
        <v>9.6042929949401862E-4</v>
      </c>
      <c r="AH73" s="77">
        <v>8.025946175219319E-3</v>
      </c>
      <c r="AI73" s="77">
        <v>5.8109202430352367E-4</v>
      </c>
      <c r="AJ73" s="77">
        <v>5.0393104215090299E-3</v>
      </c>
      <c r="AK73" s="77">
        <v>9.7182911829644069E-4</v>
      </c>
      <c r="AL73" s="77">
        <v>-1.205749123136131E-2</v>
      </c>
      <c r="AM73" s="77">
        <v>-2.1932062100918565E-4</v>
      </c>
      <c r="AN73" s="77">
        <v>-4.6662763659572511E-3</v>
      </c>
      <c r="AO73" s="77">
        <v>1.4532020410750243E-3</v>
      </c>
      <c r="AP73" s="77">
        <v>4.1190779967415191E-4</v>
      </c>
      <c r="AQ73" s="77">
        <v>1.4455303882422617E-3</v>
      </c>
      <c r="AR73" s="59"/>
    </row>
    <row r="74" spans="1:44" x14ac:dyDescent="0.25">
      <c r="A74" s="91" t="s">
        <v>543</v>
      </c>
      <c r="B74" s="77">
        <v>-4.8471519939429532E-2</v>
      </c>
      <c r="C74" s="77">
        <v>-5.7188341024179093E-2</v>
      </c>
      <c r="D74" s="77">
        <v>-5.3057983040752391E-2</v>
      </c>
      <c r="E74" s="77">
        <v>-6.492735507892837E-2</v>
      </c>
      <c r="F74" s="77">
        <v>-5.0733450077056014E-2</v>
      </c>
      <c r="G74" s="77">
        <v>-3.7436154665846801E-2</v>
      </c>
      <c r="H74" s="77">
        <v>-7.7417201968462926E-2</v>
      </c>
      <c r="I74" s="77">
        <v>-6.7936929022623382E-2</v>
      </c>
      <c r="J74" s="77">
        <v>-5.7869241837162647E-2</v>
      </c>
      <c r="K74" s="77">
        <v>-5.2853398131352584E-2</v>
      </c>
      <c r="L74" s="77">
        <v>-5.7096047907850667E-2</v>
      </c>
      <c r="M74" s="77">
        <v>-7.0511148963593923E-2</v>
      </c>
      <c r="N74" s="77">
        <v>-0.10988380700704452</v>
      </c>
      <c r="O74" s="77">
        <v>-5.6472888535564522E-2</v>
      </c>
      <c r="P74" s="77">
        <v>-4.5992027093114576E-2</v>
      </c>
      <c r="Q74" s="77">
        <v>-6.713030281343077E-2</v>
      </c>
      <c r="R74" s="77">
        <v>-5.5629695172198838E-2</v>
      </c>
      <c r="S74" s="77">
        <v>-9.8635010145536717E-2</v>
      </c>
      <c r="T74" s="77">
        <v>-8.4477845673120097E-2</v>
      </c>
      <c r="U74" s="77">
        <v>-9.6592545548921438E-2</v>
      </c>
      <c r="V74" s="77">
        <v>-3.9154180638118423E-2</v>
      </c>
      <c r="W74" s="77">
        <v>-4.9961188889950658E-2</v>
      </c>
      <c r="X74" s="77">
        <v>-6.1440310434037852E-2</v>
      </c>
      <c r="Y74" s="77">
        <v>-6.4019960319063623E-2</v>
      </c>
      <c r="Z74" s="77">
        <v>-6.1553598212303974E-2</v>
      </c>
      <c r="AA74" s="77">
        <v>-6.5885794388313601E-2</v>
      </c>
      <c r="AB74" s="77">
        <v>-4.6124725939381585E-2</v>
      </c>
      <c r="AC74" s="77">
        <v>-6.8731763015884587E-2</v>
      </c>
      <c r="AD74" s="77">
        <v>-9.224649021178688E-2</v>
      </c>
      <c r="AE74" s="77">
        <v>-6.2885240810145085E-2</v>
      </c>
      <c r="AF74" s="77">
        <v>-4.8892724857869788E-2</v>
      </c>
      <c r="AG74" s="77">
        <v>-7.681482079053896E-2</v>
      </c>
      <c r="AH74" s="77">
        <v>-8.7144085140126754E-2</v>
      </c>
      <c r="AI74" s="77">
        <v>-0.11069215467368571</v>
      </c>
      <c r="AJ74" s="77">
        <v>-7.4167226550648183E-2</v>
      </c>
      <c r="AK74" s="77">
        <v>-9.3426272124359347E-2</v>
      </c>
      <c r="AL74" s="77">
        <v>-5.5597524719178941E-2</v>
      </c>
      <c r="AM74" s="77">
        <v>-9.1494879619235414E-2</v>
      </c>
      <c r="AN74" s="77">
        <v>-5.625355492358592E-2</v>
      </c>
      <c r="AO74" s="77">
        <v>-9.6976387061461791E-2</v>
      </c>
      <c r="AP74" s="77">
        <v>-9.3567983480022474E-2</v>
      </c>
      <c r="AQ74" s="77">
        <v>-5.8239929318618794E-2</v>
      </c>
      <c r="AR74" s="59"/>
    </row>
    <row r="75" spans="1:44" x14ac:dyDescent="0.25">
      <c r="A75" s="91" t="s">
        <v>544</v>
      </c>
      <c r="B75" s="77">
        <v>-5.3693406840152856E-4</v>
      </c>
      <c r="C75" s="77">
        <v>7.6105163085565222E-4</v>
      </c>
      <c r="D75" s="77">
        <v>-3.9179759189324838E-4</v>
      </c>
      <c r="E75" s="77">
        <v>2.0806712698621366E-3</v>
      </c>
      <c r="F75" s="77">
        <v>-4.0545262499285428E-4</v>
      </c>
      <c r="G75" s="77">
        <v>-9.1102645675096772E-5</v>
      </c>
      <c r="H75" s="77">
        <v>4.6593162930173709E-3</v>
      </c>
      <c r="I75" s="77">
        <v>-6.2406367803165825E-5</v>
      </c>
      <c r="J75" s="77">
        <v>-4.4107368090181491E-4</v>
      </c>
      <c r="K75" s="77">
        <v>-2.7225696685654454E-3</v>
      </c>
      <c r="L75" s="77">
        <v>1.8438240150050848E-3</v>
      </c>
      <c r="M75" s="77">
        <v>-8.5753813380419627E-4</v>
      </c>
      <c r="N75" s="77">
        <v>4.72721378763019E-4</v>
      </c>
      <c r="O75" s="77">
        <v>-3.540043668395281E-4</v>
      </c>
      <c r="P75" s="77">
        <v>-9.7601319526413621E-4</v>
      </c>
      <c r="Q75" s="77">
        <v>-9.0870013019738079E-3</v>
      </c>
      <c r="R75" s="77">
        <v>4.2347626055273157E-4</v>
      </c>
      <c r="S75" s="77">
        <v>4.8475497579380047E-4</v>
      </c>
      <c r="T75" s="77">
        <v>-4.5548952256930185E-4</v>
      </c>
      <c r="U75" s="77">
        <v>-7.4821348031596131E-3</v>
      </c>
      <c r="V75" s="77">
        <v>8.0103058759864028E-5</v>
      </c>
      <c r="W75" s="77">
        <v>1.853946227657115E-4</v>
      </c>
      <c r="X75" s="77">
        <v>1.8054147745773241E-3</v>
      </c>
      <c r="Y75" s="77">
        <v>-1.2498018770567261E-3</v>
      </c>
      <c r="Z75" s="77">
        <v>-1.8841296323475698E-2</v>
      </c>
      <c r="AA75" s="77">
        <v>9.2988158869211201E-4</v>
      </c>
      <c r="AB75" s="77">
        <v>-2.6040427230064814E-5</v>
      </c>
      <c r="AC75" s="77">
        <v>-5.0431384417416324E-4</v>
      </c>
      <c r="AD75" s="77">
        <v>1.7187634078852268E-4</v>
      </c>
      <c r="AE75" s="77">
        <v>-6.6085253847845851E-4</v>
      </c>
      <c r="AF75" s="77">
        <v>4.3685838966324425E-4</v>
      </c>
      <c r="AG75" s="77">
        <v>-2.5303007745337217E-4</v>
      </c>
      <c r="AH75" s="77">
        <v>2.9398992393357974E-4</v>
      </c>
      <c r="AI75" s="77">
        <v>-3.4952414223270575E-3</v>
      </c>
      <c r="AJ75" s="77">
        <v>1.7372450098591152E-5</v>
      </c>
      <c r="AK75" s="77">
        <v>0</v>
      </c>
      <c r="AL75" s="77">
        <v>-2.2906075296031305E-3</v>
      </c>
      <c r="AM75" s="77">
        <v>-1.0748882639565101E-4</v>
      </c>
      <c r="AN75" s="77">
        <v>-1.0403279250158096E-3</v>
      </c>
      <c r="AO75" s="77">
        <v>9.3492479460964839E-3</v>
      </c>
      <c r="AP75" s="77">
        <v>4.49482893547601E-4</v>
      </c>
      <c r="AQ75" s="77">
        <v>-3.4710633897436552E-4</v>
      </c>
      <c r="AR75" s="59"/>
    </row>
    <row r="76" spans="1:44" x14ac:dyDescent="0.25">
      <c r="A76" s="91" t="s">
        <v>545</v>
      </c>
      <c r="B76" s="77">
        <v>7.8932928204710096E-2</v>
      </c>
      <c r="C76" s="77">
        <v>0.16611086643654566</v>
      </c>
      <c r="D76" s="77">
        <v>0.10289867200564654</v>
      </c>
      <c r="E76" s="77">
        <v>0.11848055037567026</v>
      </c>
      <c r="F76" s="77">
        <v>0.11136476814623789</v>
      </c>
      <c r="G76" s="77">
        <v>0.22170575213800844</v>
      </c>
      <c r="H76" s="77">
        <v>0.3786175530105676</v>
      </c>
      <c r="I76" s="77">
        <v>0.31604067906457611</v>
      </c>
      <c r="J76" s="77">
        <v>0.19601739496762161</v>
      </c>
      <c r="K76" s="77">
        <v>0.17747788470237874</v>
      </c>
      <c r="L76" s="77">
        <v>0.14933824607496593</v>
      </c>
      <c r="M76" s="77">
        <v>0.22837001726352871</v>
      </c>
      <c r="N76" s="77">
        <v>0.16246236601847966</v>
      </c>
      <c r="O76" s="77">
        <v>0.20705387175921469</v>
      </c>
      <c r="P76" s="77">
        <v>0.10912866969367585</v>
      </c>
      <c r="Q76" s="77">
        <v>0.21756970703134518</v>
      </c>
      <c r="R76" s="77">
        <v>0.22132437092377863</v>
      </c>
      <c r="S76" s="77">
        <v>0.28219950455432996</v>
      </c>
      <c r="T76" s="77">
        <v>0.33665333949762327</v>
      </c>
      <c r="U76" s="77">
        <v>0.181045946878898</v>
      </c>
      <c r="V76" s="77">
        <v>0.20914079320542356</v>
      </c>
      <c r="W76" s="77">
        <v>0.18380681083194367</v>
      </c>
      <c r="X76" s="77">
        <v>5.5503754887951028E-2</v>
      </c>
      <c r="Y76" s="77">
        <v>0.18026354123654001</v>
      </c>
      <c r="Z76" s="77">
        <v>0.14549211093293909</v>
      </c>
      <c r="AA76" s="77">
        <v>0.2321805823510896</v>
      </c>
      <c r="AB76" s="77">
        <v>0.11136026256235516</v>
      </c>
      <c r="AC76" s="77">
        <v>7.8426116480170449E-2</v>
      </c>
      <c r="AD76" s="77">
        <v>0.26666699563140617</v>
      </c>
      <c r="AE76" s="77">
        <v>0.32497803257530072</v>
      </c>
      <c r="AF76" s="77">
        <v>0.16313484516931515</v>
      </c>
      <c r="AG76" s="77">
        <v>0.24544359677209984</v>
      </c>
      <c r="AH76" s="77">
        <v>0.16233037269505304</v>
      </c>
      <c r="AI76" s="77">
        <v>6.9987916239528214E-2</v>
      </c>
      <c r="AJ76" s="77">
        <v>0.12265730167139613</v>
      </c>
      <c r="AK76" s="77">
        <v>0.32311074580182136</v>
      </c>
      <c r="AL76" s="77">
        <v>0.12079486468569832</v>
      </c>
      <c r="AM76" s="77">
        <v>0.2597757365208862</v>
      </c>
      <c r="AN76" s="77">
        <v>0.24946238825308986</v>
      </c>
      <c r="AO76" s="77">
        <v>0.22375451405916172</v>
      </c>
      <c r="AP76" s="77">
        <v>0.10616285588370453</v>
      </c>
      <c r="AQ76" s="77">
        <v>0.1389992258663649</v>
      </c>
      <c r="AR76" s="59"/>
    </row>
    <row r="77" spans="1:44" x14ac:dyDescent="0.25">
      <c r="A77" s="80" t="s">
        <v>546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59"/>
    </row>
    <row r="78" spans="1:44" x14ac:dyDescent="0.25">
      <c r="A78" s="91" t="s">
        <v>547</v>
      </c>
      <c r="B78" s="77">
        <v>0.14635554833682923</v>
      </c>
      <c r="C78" s="77">
        <v>0.1546604089457147</v>
      </c>
      <c r="D78" s="77">
        <v>0.12127953355338897</v>
      </c>
      <c r="E78" s="77">
        <v>0.16359128231979406</v>
      </c>
      <c r="F78" s="77">
        <v>0.17408760898234216</v>
      </c>
      <c r="G78" s="77">
        <v>0.16345877332279451</v>
      </c>
      <c r="H78" s="77">
        <v>0.16326426887479994</v>
      </c>
      <c r="I78" s="77">
        <v>0.13283529266071872</v>
      </c>
      <c r="J78" s="77">
        <v>0.14473562372325374</v>
      </c>
      <c r="K78" s="77">
        <v>0.12815933138696328</v>
      </c>
      <c r="L78" s="77">
        <v>0.16362193925828433</v>
      </c>
      <c r="M78" s="77">
        <v>0.13397185978327811</v>
      </c>
      <c r="N78" s="77">
        <v>0.19075068650982333</v>
      </c>
      <c r="O78" s="77">
        <v>0.16782744648131551</v>
      </c>
      <c r="P78" s="77">
        <v>0.20615275177952563</v>
      </c>
      <c r="Q78" s="77">
        <v>0.15806615312116654</v>
      </c>
      <c r="R78" s="77">
        <v>0.14349479412247954</v>
      </c>
      <c r="S78" s="77">
        <v>0.20170422405754199</v>
      </c>
      <c r="T78" s="77">
        <v>0.16054642951242418</v>
      </c>
      <c r="U78" s="77">
        <v>0.16424440707828528</v>
      </c>
      <c r="V78" s="77">
        <v>0.16439506460349815</v>
      </c>
      <c r="W78" s="77">
        <v>0.14955059978640942</v>
      </c>
      <c r="X78" s="77">
        <v>0.15791288781358737</v>
      </c>
      <c r="Y78" s="77">
        <v>0.15065468709410271</v>
      </c>
      <c r="Z78" s="77">
        <v>0.1429538646620063</v>
      </c>
      <c r="AA78" s="77">
        <v>0.14992739120841395</v>
      </c>
      <c r="AB78" s="77">
        <v>0.12488615813651806</v>
      </c>
      <c r="AC78" s="77">
        <v>0.16688480397283612</v>
      </c>
      <c r="AD78" s="77">
        <v>0.22620628219823305</v>
      </c>
      <c r="AE78" s="77">
        <v>0.14348779708356821</v>
      </c>
      <c r="AF78" s="77">
        <v>0.18173798935524213</v>
      </c>
      <c r="AG78" s="77">
        <v>0.1447437671197512</v>
      </c>
      <c r="AH78" s="77">
        <v>0.17966661043534901</v>
      </c>
      <c r="AI78" s="77">
        <v>0.19939683830493293</v>
      </c>
      <c r="AJ78" s="77">
        <v>0.17172651713681328</v>
      </c>
      <c r="AK78" s="77">
        <v>0.16561530263461566</v>
      </c>
      <c r="AL78" s="77">
        <v>0.14034255206421531</v>
      </c>
      <c r="AM78" s="77">
        <v>0.22508294949488317</v>
      </c>
      <c r="AN78" s="77">
        <v>0.17014515114864701</v>
      </c>
      <c r="AO78" s="77">
        <v>0.13393802927281456</v>
      </c>
      <c r="AP78" s="77">
        <v>0.14577997575174434</v>
      </c>
      <c r="AQ78" s="77">
        <v>0.1533606908539091</v>
      </c>
      <c r="AR78" s="59"/>
    </row>
    <row r="79" spans="1:44" x14ac:dyDescent="0.25">
      <c r="A79" s="91" t="s">
        <v>548</v>
      </c>
      <c r="B79" s="77">
        <v>0.1195159200189809</v>
      </c>
      <c r="C79" s="77">
        <v>0.13415755625325029</v>
      </c>
      <c r="D79" s="77">
        <v>0.10279209136507711</v>
      </c>
      <c r="E79" s="77">
        <v>0.1355267541643225</v>
      </c>
      <c r="F79" s="77">
        <v>0</v>
      </c>
      <c r="G79" s="77">
        <v>0</v>
      </c>
      <c r="H79" s="77">
        <v>0.13893483693618261</v>
      </c>
      <c r="I79" s="77">
        <v>8.6946330378996614E-2</v>
      </c>
      <c r="J79" s="77">
        <v>0.11841092673740077</v>
      </c>
      <c r="K79" s="77">
        <v>0.10916999218026321</v>
      </c>
      <c r="L79" s="77">
        <v>5.8855059404809715E-2</v>
      </c>
      <c r="M79" s="77">
        <v>0.10318156202205223</v>
      </c>
      <c r="N79" s="77">
        <v>0.10731076064299457</v>
      </c>
      <c r="O79" s="77">
        <v>0</v>
      </c>
      <c r="P79" s="77">
        <v>1.4057470311658754E-3</v>
      </c>
      <c r="Q79" s="77">
        <v>0.12561659030217823</v>
      </c>
      <c r="R79" s="77">
        <v>0.12613281280986768</v>
      </c>
      <c r="S79" s="77">
        <v>0.17788138933210207</v>
      </c>
      <c r="T79" s="77">
        <v>0.12400073873007508</v>
      </c>
      <c r="U79" s="77">
        <v>0.18527941698931572</v>
      </c>
      <c r="V79" s="77">
        <v>0</v>
      </c>
      <c r="W79" s="77">
        <v>0</v>
      </c>
      <c r="X79" s="77">
        <v>0.13001873468188138</v>
      </c>
      <c r="Y79" s="77">
        <v>0.16419211328913447</v>
      </c>
      <c r="Z79" s="77">
        <v>0.11340335004677739</v>
      </c>
      <c r="AA79" s="77">
        <v>0.11183096400244656</v>
      </c>
      <c r="AB79" s="77">
        <v>0.10652811141589603</v>
      </c>
      <c r="AC79" s="77">
        <v>9.4836397802495254E-2</v>
      </c>
      <c r="AD79" s="77">
        <v>0.19543409366261724</v>
      </c>
      <c r="AE79" s="77">
        <v>0.13435895872229428</v>
      </c>
      <c r="AF79" s="77">
        <v>9.9479217378140418E-5</v>
      </c>
      <c r="AG79" s="77">
        <v>0.1275345714232114</v>
      </c>
      <c r="AH79" s="77">
        <v>0.1059526693180441</v>
      </c>
      <c r="AI79" s="77">
        <v>0.15416204528229496</v>
      </c>
      <c r="AJ79" s="77">
        <v>0.12028170889226575</v>
      </c>
      <c r="AK79" s="77">
        <v>0.1372437687857988</v>
      </c>
      <c r="AL79" s="77">
        <v>9.9456086108078989E-2</v>
      </c>
      <c r="AM79" s="77">
        <v>1.6612467459818077E-3</v>
      </c>
      <c r="AN79" s="77">
        <v>0</v>
      </c>
      <c r="AO79" s="77">
        <v>1.692426693771459E-2</v>
      </c>
      <c r="AP79" s="77">
        <v>0.13731889451670334</v>
      </c>
      <c r="AQ79" s="77">
        <v>0.10285042345947992</v>
      </c>
      <c r="AR79" s="59"/>
    </row>
    <row r="80" spans="1:44" x14ac:dyDescent="0.25">
      <c r="A80" s="91" t="s">
        <v>549</v>
      </c>
      <c r="B80" s="77">
        <v>0.1021839831445964</v>
      </c>
      <c r="C80" s="77">
        <v>4.5699446911919274E-2</v>
      </c>
      <c r="D80" s="77">
        <v>0.2418217707813127</v>
      </c>
      <c r="E80" s="77">
        <v>6.6149973568443397E-3</v>
      </c>
      <c r="F80" s="77">
        <v>0.1377356777558589</v>
      </c>
      <c r="G80" s="77">
        <v>0.86644969276220118</v>
      </c>
      <c r="H80" s="77">
        <v>5.6224677503918914E-2</v>
      </c>
      <c r="I80" s="77">
        <v>7.2073337400730256E-2</v>
      </c>
      <c r="J80" s="77">
        <v>2.5535727611351467E-2</v>
      </c>
      <c r="K80" s="77">
        <v>5.9955626697295893E-2</v>
      </c>
      <c r="L80" s="77">
        <v>2.2575035319006872E-3</v>
      </c>
      <c r="M80" s="77">
        <v>0.14614361387491054</v>
      </c>
      <c r="N80" s="77">
        <v>0.85820533495801898</v>
      </c>
      <c r="O80" s="77">
        <v>9.3777674670530817E-2</v>
      </c>
      <c r="P80" s="77">
        <v>0.20160050561207557</v>
      </c>
      <c r="Q80" s="77">
        <v>5.9376782707845042E-2</v>
      </c>
      <c r="R80" s="77">
        <v>8.0424786993609707E-2</v>
      </c>
      <c r="S80" s="77">
        <v>0.54090789958352747</v>
      </c>
      <c r="T80" s="77">
        <v>2.241250360006606E-2</v>
      </c>
      <c r="U80" s="77">
        <v>0.10062084191642712</v>
      </c>
      <c r="V80" s="77">
        <v>6.7640525309240851E-4</v>
      </c>
      <c r="W80" s="77">
        <v>8.4710240663782674E-2</v>
      </c>
      <c r="X80" s="77">
        <v>9.5160651811957236E-2</v>
      </c>
      <c r="Y80" s="77">
        <v>0</v>
      </c>
      <c r="Z80" s="77">
        <v>6.1330265731675174E-2</v>
      </c>
      <c r="AA80" s="77">
        <v>9.3425923267933655E-2</v>
      </c>
      <c r="AB80" s="77">
        <v>1.9588437331751498E-2</v>
      </c>
      <c r="AC80" s="77">
        <v>0.48431544393341336</v>
      </c>
      <c r="AD80" s="77">
        <v>0.63799840961091592</v>
      </c>
      <c r="AE80" s="77">
        <v>0.15586103117838238</v>
      </c>
      <c r="AF80" s="77">
        <v>0.15737061581658893</v>
      </c>
      <c r="AG80" s="77">
        <v>4.6683316432695174E-2</v>
      </c>
      <c r="AH80" s="77">
        <v>0.12825776954220955</v>
      </c>
      <c r="AI80" s="77">
        <v>8.6204482694445181E-3</v>
      </c>
      <c r="AJ80" s="77">
        <v>3.6481615222367302E-4</v>
      </c>
      <c r="AK80" s="77">
        <v>0.57500632477635294</v>
      </c>
      <c r="AL80" s="77">
        <v>0.71922478407040913</v>
      </c>
      <c r="AM80" s="77">
        <v>0.26833222470477341</v>
      </c>
      <c r="AN80" s="77">
        <v>0.13256779958053128</v>
      </c>
      <c r="AO80" s="77">
        <v>7.661495100297208E-3</v>
      </c>
      <c r="AP80" s="77">
        <v>2.0109892170651664E-2</v>
      </c>
      <c r="AQ80" s="77">
        <v>0.121755878191126</v>
      </c>
      <c r="AR80" s="59"/>
    </row>
    <row r="81" spans="1:44" x14ac:dyDescent="0.25">
      <c r="A81" s="91" t="s">
        <v>550</v>
      </c>
      <c r="B81" s="77">
        <v>8.2509714598617612E-2</v>
      </c>
      <c r="C81" s="77">
        <v>5.1185925140516168E-2</v>
      </c>
      <c r="D81" s="77">
        <v>0.25188039408301854</v>
      </c>
      <c r="E81" s="77">
        <v>-0.12794460279941794</v>
      </c>
      <c r="F81" s="77">
        <v>0</v>
      </c>
      <c r="G81" s="77">
        <v>0</v>
      </c>
      <c r="H81" s="77">
        <v>7.9097095794514446E-2</v>
      </c>
      <c r="I81" s="77">
        <v>0.12391630830900084</v>
      </c>
      <c r="J81" s="77">
        <v>3.8043318092054572E-2</v>
      </c>
      <c r="K81" s="77">
        <v>6.3149850416909153E-2</v>
      </c>
      <c r="L81" s="77">
        <v>2.20764941247776E-2</v>
      </c>
      <c r="M81" s="77">
        <v>4.9917118410809778E-2</v>
      </c>
      <c r="N81" s="77">
        <v>0.41524679644887752</v>
      </c>
      <c r="O81" s="77">
        <v>0.11443174156459797</v>
      </c>
      <c r="P81" s="77">
        <v>2.5659319392121213E-3</v>
      </c>
      <c r="Q81" s="77">
        <v>2.4634940937630541</v>
      </c>
      <c r="R81" s="77">
        <v>0.11780033069246772</v>
      </c>
      <c r="S81" s="77">
        <v>0.12551153142052421</v>
      </c>
      <c r="T81" s="77">
        <v>0.84575364634288874</v>
      </c>
      <c r="U81" s="77">
        <v>0.67152059441990175</v>
      </c>
      <c r="V81" s="77">
        <v>0</v>
      </c>
      <c r="W81" s="77">
        <v>0</v>
      </c>
      <c r="X81" s="77">
        <v>0.28539479584126604</v>
      </c>
      <c r="Y81" s="77">
        <v>0</v>
      </c>
      <c r="Z81" s="77">
        <v>5.1306654176800706E-2</v>
      </c>
      <c r="AA81" s="77">
        <v>4.0125304992226697E-2</v>
      </c>
      <c r="AB81" s="77">
        <v>0.10794748066587061</v>
      </c>
      <c r="AC81" s="77">
        <v>0.17664019531200997</v>
      </c>
      <c r="AD81" s="77">
        <v>0.14199725660375298</v>
      </c>
      <c r="AE81" s="77">
        <v>2.5016706782132501E-2</v>
      </c>
      <c r="AF81" s="77">
        <v>8.9468374288910968E-2</v>
      </c>
      <c r="AG81" s="77">
        <v>8.4605215532852968E-2</v>
      </c>
      <c r="AH81" s="77">
        <v>-2.5988920698780688E-3</v>
      </c>
      <c r="AI81" s="77">
        <v>9.591927523524145E-2</v>
      </c>
      <c r="AJ81" s="77">
        <v>0</v>
      </c>
      <c r="AK81" s="77">
        <v>0.22718518580210081</v>
      </c>
      <c r="AL81" s="77">
        <v>0.33070762018173294</v>
      </c>
      <c r="AM81" s="77">
        <v>5.6556551832723775E-2</v>
      </c>
      <c r="AN81" s="77">
        <v>1.6781239783126155E-3</v>
      </c>
      <c r="AO81" s="77">
        <v>3.2327731809693901E-2</v>
      </c>
      <c r="AP81" s="77">
        <v>2.3710663825445542</v>
      </c>
      <c r="AQ81" s="77">
        <v>8.9981574265667663E-2</v>
      </c>
      <c r="AR81" s="59"/>
    </row>
    <row r="82" spans="1:44" x14ac:dyDescent="0.25">
      <c r="A82" s="91" t="s">
        <v>551</v>
      </c>
      <c r="B82" s="77">
        <v>4.715416831106837E-3</v>
      </c>
      <c r="C82" s="77">
        <v>0</v>
      </c>
      <c r="D82" s="77">
        <v>1.9746348498199595E-3</v>
      </c>
      <c r="E82" s="77">
        <v>-1.7681157754344738E-3</v>
      </c>
      <c r="F82" s="77">
        <v>0</v>
      </c>
      <c r="G82" s="77">
        <v>0</v>
      </c>
      <c r="H82" s="77">
        <v>1.6808941431861789E-3</v>
      </c>
      <c r="I82" s="77">
        <v>0</v>
      </c>
      <c r="J82" s="77">
        <v>4.3147188406329291E-3</v>
      </c>
      <c r="K82" s="77">
        <v>0</v>
      </c>
      <c r="L82" s="77">
        <v>0</v>
      </c>
      <c r="M82" s="77">
        <v>1.0949845668932249E-3</v>
      </c>
      <c r="N82" s="77">
        <v>1.2186171450380485E-2</v>
      </c>
      <c r="O82" s="77">
        <v>3.0087624637514456E-3</v>
      </c>
      <c r="P82" s="77">
        <v>0</v>
      </c>
      <c r="Q82" s="77">
        <v>0</v>
      </c>
      <c r="R82" s="77">
        <v>9.0099075939862987E-4</v>
      </c>
      <c r="S82" s="77">
        <v>2.5366000054602212E-3</v>
      </c>
      <c r="T82" s="77">
        <v>1.2444937351764427E-3</v>
      </c>
      <c r="U82" s="77">
        <v>1.0800191331377699E-3</v>
      </c>
      <c r="V82" s="77">
        <v>1</v>
      </c>
      <c r="W82" s="77">
        <v>6.2233811386353775E-3</v>
      </c>
      <c r="X82" s="77">
        <v>2.3917638246868394E-4</v>
      </c>
      <c r="Y82" s="77" t="e">
        <v>#DIV/0!</v>
      </c>
      <c r="Z82" s="77">
        <v>9.6995249044663241E-3</v>
      </c>
      <c r="AA82" s="77">
        <v>6.9864329349364554E-3</v>
      </c>
      <c r="AB82" s="77">
        <v>2.1456343422074815E-3</v>
      </c>
      <c r="AC82" s="77">
        <v>0</v>
      </c>
      <c r="AD82" s="77">
        <v>0.14004836788568059</v>
      </c>
      <c r="AE82" s="77">
        <v>2.3616057125754979E-2</v>
      </c>
      <c r="AF82" s="77">
        <v>0</v>
      </c>
      <c r="AG82" s="77">
        <v>0.43815439252832888</v>
      </c>
      <c r="AH82" s="77">
        <v>3.4150069821184794E-3</v>
      </c>
      <c r="AI82" s="77">
        <v>1.5566754585725703E-3</v>
      </c>
      <c r="AJ82" s="77">
        <v>0</v>
      </c>
      <c r="AK82" s="77">
        <v>6.1392880900146265E-3</v>
      </c>
      <c r="AL82" s="77">
        <v>1.037445757263932E-3</v>
      </c>
      <c r="AM82" s="77">
        <v>1.4066604759970888E-4</v>
      </c>
      <c r="AN82" s="77">
        <v>4.703599262418862E-4</v>
      </c>
      <c r="AO82" s="77">
        <v>1.4804776745091364E-2</v>
      </c>
      <c r="AP82" s="77">
        <v>7.8704339818455524E-3</v>
      </c>
      <c r="AQ82" s="77">
        <v>7.7459980041097755E-3</v>
      </c>
      <c r="AR82" s="59"/>
    </row>
    <row r="83" spans="1:44" x14ac:dyDescent="0.25">
      <c r="A83" s="91" t="s">
        <v>552</v>
      </c>
      <c r="B83" s="77">
        <v>7.1514472292674627E-3</v>
      </c>
      <c r="C83" s="77">
        <v>0</v>
      </c>
      <c r="D83" s="77">
        <v>1.1263082621133331E-2</v>
      </c>
      <c r="E83" s="77">
        <v>1.4764606977721733E-2</v>
      </c>
      <c r="F83" s="77">
        <v>0</v>
      </c>
      <c r="G83" s="77">
        <v>0</v>
      </c>
      <c r="H83" s="77">
        <v>1.5632432615407636E-2</v>
      </c>
      <c r="I83" s="77">
        <v>0</v>
      </c>
      <c r="J83" s="77">
        <v>2.0194193656525561E-3</v>
      </c>
      <c r="K83" s="77">
        <v>0</v>
      </c>
      <c r="L83" s="77">
        <v>0</v>
      </c>
      <c r="M83" s="77">
        <v>5.6341009783315438E-3</v>
      </c>
      <c r="N83" s="77">
        <v>0</v>
      </c>
      <c r="O83" s="77">
        <v>7.6185567823351327E-3</v>
      </c>
      <c r="P83" s="77">
        <v>0</v>
      </c>
      <c r="Q83" s="77">
        <v>0</v>
      </c>
      <c r="R83" s="77">
        <v>0</v>
      </c>
      <c r="S83" s="77">
        <v>7.6444603374504344E-3</v>
      </c>
      <c r="T83" s="77">
        <v>2.6595075845786986E-3</v>
      </c>
      <c r="U83" s="77">
        <v>2.2949240595943358E-3</v>
      </c>
      <c r="V83" s="77">
        <v>1</v>
      </c>
      <c r="W83" s="77">
        <v>3.4146875822022589E-2</v>
      </c>
      <c r="X83" s="77">
        <v>1.4845022575647494E-2</v>
      </c>
      <c r="Y83" s="77">
        <v>0</v>
      </c>
      <c r="Z83" s="77">
        <v>1.7481486669813546E-2</v>
      </c>
      <c r="AA83" s="77">
        <v>3.57517745001011E-3</v>
      </c>
      <c r="AB83" s="77">
        <v>2.3359543086895239E-3</v>
      </c>
      <c r="AC83" s="77">
        <v>0</v>
      </c>
      <c r="AD83" s="77">
        <v>0</v>
      </c>
      <c r="AE83" s="77">
        <v>0.10493740002082566</v>
      </c>
      <c r="AF83" s="77">
        <v>0</v>
      </c>
      <c r="AG83" s="77">
        <v>0.74197953701447739</v>
      </c>
      <c r="AH83" s="77">
        <v>9.0191074987481634E-2</v>
      </c>
      <c r="AI83" s="77">
        <v>3.5766673846756147E-3</v>
      </c>
      <c r="AJ83" s="77">
        <v>1</v>
      </c>
      <c r="AK83" s="77">
        <v>0</v>
      </c>
      <c r="AL83" s="77">
        <v>1.2126903098310207E-2</v>
      </c>
      <c r="AM83" s="77">
        <v>5.9466237830118021E-2</v>
      </c>
      <c r="AN83" s="77">
        <v>0</v>
      </c>
      <c r="AO83" s="77">
        <v>2.063305326028694E-2</v>
      </c>
      <c r="AP83" s="77">
        <v>0</v>
      </c>
      <c r="AQ83" s="77">
        <v>8.0707193472384677E-3</v>
      </c>
      <c r="AR83" s="59"/>
    </row>
    <row r="84" spans="1:44" x14ac:dyDescent="0.25">
      <c r="A84" s="91" t="s">
        <v>553</v>
      </c>
      <c r="B84" s="77">
        <v>5.7118497302801694E-3</v>
      </c>
      <c r="C84" s="77">
        <v>0</v>
      </c>
      <c r="D84" s="77">
        <v>8.7503433753950872E-3</v>
      </c>
      <c r="E84" s="77">
        <v>-1.863848966774747E-3</v>
      </c>
      <c r="F84" s="77">
        <v>0</v>
      </c>
      <c r="G84" s="77">
        <v>0</v>
      </c>
      <c r="H84" s="77">
        <v>4.2966193428245472E-3</v>
      </c>
      <c r="I84" s="77">
        <v>0</v>
      </c>
      <c r="J84" s="77">
        <v>3.3086559912702323E-3</v>
      </c>
      <c r="K84" s="77">
        <v>0</v>
      </c>
      <c r="L84" s="77">
        <v>0</v>
      </c>
      <c r="M84" s="77">
        <v>4.5717063256160099E-3</v>
      </c>
      <c r="N84" s="77">
        <v>1.2186171450380485E-2</v>
      </c>
      <c r="O84" s="77">
        <v>5.3085077431914152E-3</v>
      </c>
      <c r="P84" s="77">
        <v>0</v>
      </c>
      <c r="Q84" s="77">
        <v>0</v>
      </c>
      <c r="R84" s="77">
        <v>3.97329247998539E-4</v>
      </c>
      <c r="S84" s="77">
        <v>7.0837471108846899E-3</v>
      </c>
      <c r="T84" s="77">
        <v>2.2810256357661874E-3</v>
      </c>
      <c r="U84" s="77">
        <v>1.1100091433153944E-3</v>
      </c>
      <c r="V84" s="77">
        <v>1</v>
      </c>
      <c r="W84" s="77">
        <v>2.1287086996158652E-2</v>
      </c>
      <c r="X84" s="77">
        <v>6.5191168310749486E-3</v>
      </c>
      <c r="Y84" s="77" t="e">
        <v>#DIV/0!</v>
      </c>
      <c r="Z84" s="77">
        <v>1.5628968144426655E-2</v>
      </c>
      <c r="AA84" s="77">
        <v>4.913265461751499E-3</v>
      </c>
      <c r="AB84" s="77">
        <v>2.2691097181189923E-3</v>
      </c>
      <c r="AC84" s="77">
        <v>0</v>
      </c>
      <c r="AD84" s="77">
        <v>0.1243544086064985</v>
      </c>
      <c r="AE84" s="77">
        <v>5.931526660145791E-2</v>
      </c>
      <c r="AF84" s="77">
        <v>0</v>
      </c>
      <c r="AG84" s="77">
        <v>0.60527412005524572</v>
      </c>
      <c r="AH84" s="77">
        <v>6.3785389045006399E-2</v>
      </c>
      <c r="AI84" s="77">
        <v>2.3919142934065731E-3</v>
      </c>
      <c r="AJ84" s="77">
        <v>0.66622762378015921</v>
      </c>
      <c r="AK84" s="77">
        <v>5.7521914819182417E-3</v>
      </c>
      <c r="AL84" s="77">
        <v>5.7053313235575333E-3</v>
      </c>
      <c r="AM84" s="77">
        <v>1.2794715877068911E-3</v>
      </c>
      <c r="AN84" s="77">
        <v>4.294170560990433E-4</v>
      </c>
      <c r="AO84" s="77">
        <v>1.5430215547018985E-2</v>
      </c>
      <c r="AP84" s="77">
        <v>7.8533664869355584E-3</v>
      </c>
      <c r="AQ84" s="77">
        <v>7.893988931714703E-3</v>
      </c>
      <c r="AR84" s="59"/>
    </row>
    <row r="85" spans="1:44" x14ac:dyDescent="0.25">
      <c r="A85" s="91" t="s">
        <v>554</v>
      </c>
      <c r="B85" s="77">
        <v>0</v>
      </c>
      <c r="C85" s="77">
        <v>1.0379733212496202E-3</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7.2844382705904186E-4</v>
      </c>
      <c r="AR85" s="59"/>
    </row>
    <row r="86" spans="1:44" x14ac:dyDescent="0.25">
      <c r="A86" s="91" t="s">
        <v>555</v>
      </c>
      <c r="B86" s="77">
        <v>1.4510276807647261E-2</v>
      </c>
      <c r="C86" s="77">
        <v>2.6803045910065423E-2</v>
      </c>
      <c r="D86" s="77">
        <v>8.959212064866719E-3</v>
      </c>
      <c r="E86" s="77">
        <v>1.4710688514792148E-2</v>
      </c>
      <c r="F86" s="77">
        <v>1.0506900458379802E-2</v>
      </c>
      <c r="G86" s="77">
        <v>1.5973269223399297E-2</v>
      </c>
      <c r="H86" s="77">
        <v>1.385248002747223E-2</v>
      </c>
      <c r="I86" s="77">
        <v>2.3882122132667393E-2</v>
      </c>
      <c r="J86" s="77">
        <v>1.6799914326741099E-2</v>
      </c>
      <c r="K86" s="77">
        <v>1.6609435738766495E-2</v>
      </c>
      <c r="L86" s="77">
        <v>1.8534894570961295E-2</v>
      </c>
      <c r="M86" s="77">
        <v>1.7856108833408553E-2</v>
      </c>
      <c r="N86" s="77">
        <v>2.3074741705813872E-2</v>
      </c>
      <c r="O86" s="77">
        <v>8.850401447875262E-3</v>
      </c>
      <c r="P86" s="77">
        <v>3.3245989518537168E-2</v>
      </c>
      <c r="Q86" s="77">
        <v>7.7763590386756417E-3</v>
      </c>
      <c r="R86" s="77">
        <v>1.5800627470640392E-2</v>
      </c>
      <c r="S86" s="77">
        <v>1.9188186674586619E-2</v>
      </c>
      <c r="T86" s="77">
        <v>2.0931208339103335E-2</v>
      </c>
      <c r="U86" s="77">
        <v>1.5965051205328228E-2</v>
      </c>
      <c r="V86" s="77">
        <v>1.6717235551950198E-2</v>
      </c>
      <c r="W86" s="77">
        <v>2.2177201727610115E-2</v>
      </c>
      <c r="X86" s="77">
        <v>1.349006387546702E-2</v>
      </c>
      <c r="Y86" s="77">
        <v>2.4508969803871287E-2</v>
      </c>
      <c r="Z86" s="77">
        <v>1.9175427772105437E-2</v>
      </c>
      <c r="AA86" s="77">
        <v>2.7413867630779409E-2</v>
      </c>
      <c r="AB86" s="77">
        <v>3.1714327775229104E-2</v>
      </c>
      <c r="AC86" s="77">
        <v>1.5236102243976866E-2</v>
      </c>
      <c r="AD86" s="77">
        <v>4.9981477156703411E-2</v>
      </c>
      <c r="AE86" s="77">
        <v>2.2098330437574282E-2</v>
      </c>
      <c r="AF86" s="77">
        <v>3.5770803150007392E-2</v>
      </c>
      <c r="AG86" s="77">
        <v>1.8565588525246687E-2</v>
      </c>
      <c r="AH86" s="77">
        <v>2.2382565740775868E-2</v>
      </c>
      <c r="AI86" s="77">
        <v>1.8184779792312176E-2</v>
      </c>
      <c r="AJ86" s="77">
        <v>3.0491202845005085E-2</v>
      </c>
      <c r="AK86" s="77">
        <v>2.0648371664118727E-2</v>
      </c>
      <c r="AL86" s="77">
        <v>2.4403487478280795E-2</v>
      </c>
      <c r="AM86" s="77">
        <v>2.9636029815839453E-2</v>
      </c>
      <c r="AN86" s="77">
        <v>1.6834595862368018E-2</v>
      </c>
      <c r="AO86" s="77">
        <v>7.5915443882501868E-3</v>
      </c>
      <c r="AP86" s="77">
        <v>1.2809221964997671E-2</v>
      </c>
      <c r="AQ86" s="77">
        <v>1.9143364865415211E-2</v>
      </c>
      <c r="AR86" s="59"/>
    </row>
    <row r="87" spans="1:44" x14ac:dyDescent="0.25">
      <c r="A87" s="91" t="s">
        <v>556</v>
      </c>
      <c r="B87" s="77">
        <v>4.2841154920676562E-2</v>
      </c>
      <c r="C87" s="77">
        <v>5.1137819129672413E-2</v>
      </c>
      <c r="D87" s="77">
        <v>5.4717313244056875E-2</v>
      </c>
      <c r="E87" s="77">
        <v>6.8522613899545129E-2</v>
      </c>
      <c r="F87" s="77">
        <v>3.0200323178537561E-2</v>
      </c>
      <c r="G87" s="77">
        <v>7.0726519990937139E-2</v>
      </c>
      <c r="H87" s="77">
        <v>6.0436979604871571E-2</v>
      </c>
      <c r="I87" s="77">
        <v>5.4226489056641174E-2</v>
      </c>
      <c r="J87" s="77">
        <v>6.2236263103739926E-2</v>
      </c>
      <c r="K87" s="77">
        <v>6.002634941513274E-2</v>
      </c>
      <c r="L87" s="77">
        <v>5.8315988961184062E-2</v>
      </c>
      <c r="M87" s="77">
        <v>5.1868193357602184E-2</v>
      </c>
      <c r="N87" s="77">
        <v>7.7913104937332542E-2</v>
      </c>
      <c r="O87" s="77">
        <v>6.3651702050614073E-2</v>
      </c>
      <c r="P87" s="77">
        <v>6.7311642438558819E-2</v>
      </c>
      <c r="Q87" s="77">
        <v>6.9992126625941509E-2</v>
      </c>
      <c r="R87" s="77">
        <v>7.2333612283269996E-2</v>
      </c>
      <c r="S87" s="77">
        <v>5.5529514414173108E-2</v>
      </c>
      <c r="T87" s="77">
        <v>6.3285785291970945E-2</v>
      </c>
      <c r="U87" s="77">
        <v>8.022765412456577E-2</v>
      </c>
      <c r="V87" s="77">
        <v>7.8316601450535719E-2</v>
      </c>
      <c r="W87" s="77">
        <v>5.970938515121732E-2</v>
      </c>
      <c r="X87" s="77">
        <v>7.7795325563686152E-2</v>
      </c>
      <c r="Y87" s="77">
        <v>7.1340551806556393E-2</v>
      </c>
      <c r="Z87" s="77">
        <v>5.4611839438650125E-2</v>
      </c>
      <c r="AA87" s="77">
        <v>6.9832003261611722E-2</v>
      </c>
      <c r="AB87" s="77">
        <v>5.5389618314552788E-2</v>
      </c>
      <c r="AC87" s="77">
        <v>6.2864961525126203E-2</v>
      </c>
      <c r="AD87" s="77">
        <v>9.1109352748047018E-2</v>
      </c>
      <c r="AE87" s="77">
        <v>5.5342747125117803E-2</v>
      </c>
      <c r="AF87" s="77">
        <v>8.098807073261588E-2</v>
      </c>
      <c r="AG87" s="77">
        <v>6.1763661529631197E-2</v>
      </c>
      <c r="AH87" s="77">
        <v>7.0139818001308946E-2</v>
      </c>
      <c r="AI87" s="77">
        <v>7.5872469559759195E-2</v>
      </c>
      <c r="AJ87" s="77">
        <v>5.6769590142438799E-2</v>
      </c>
      <c r="AK87" s="77">
        <v>6.0317437942578399E-2</v>
      </c>
      <c r="AL87" s="77">
        <v>5.6453035869500678E-2</v>
      </c>
      <c r="AM87" s="77">
        <v>8.0427690619497075E-2</v>
      </c>
      <c r="AN87" s="77">
        <v>6.7073842207241899E-2</v>
      </c>
      <c r="AO87" s="77">
        <v>4.7058893040303473E-2</v>
      </c>
      <c r="AP87" s="77">
        <v>5.0819303876912102E-2</v>
      </c>
      <c r="AQ87" s="77">
        <v>5.9330481207474466E-2</v>
      </c>
      <c r="AR87" s="59"/>
    </row>
    <row r="88" spans="1:44" x14ac:dyDescent="0.25">
      <c r="A88" s="91" t="s">
        <v>557</v>
      </c>
      <c r="B88" s="77">
        <v>0</v>
      </c>
      <c r="C88" s="77">
        <v>0</v>
      </c>
      <c r="D88" s="77">
        <v>0</v>
      </c>
      <c r="E88" s="77">
        <v>2.0753407943285777E-2</v>
      </c>
      <c r="F88" s="77">
        <v>0</v>
      </c>
      <c r="G88" s="77">
        <v>5.8847507655285854E-2</v>
      </c>
      <c r="H88" s="77">
        <v>0</v>
      </c>
      <c r="I88" s="77">
        <v>0</v>
      </c>
      <c r="J88" s="77">
        <v>1.3044350441784975E-2</v>
      </c>
      <c r="K88" s="77">
        <v>0</v>
      </c>
      <c r="L88" s="77">
        <v>0</v>
      </c>
      <c r="M88" s="77">
        <v>0</v>
      </c>
      <c r="N88" s="77">
        <v>3.3723970300063794E-3</v>
      </c>
      <c r="O88" s="77">
        <v>0</v>
      </c>
      <c r="P88" s="77">
        <v>5.785940868516872E-3</v>
      </c>
      <c r="Q88" s="77">
        <v>0</v>
      </c>
      <c r="R88" s="77">
        <v>7.4345821824865987E-2</v>
      </c>
      <c r="S88" s="77">
        <v>2.5032514187097181E-4</v>
      </c>
      <c r="T88" s="77">
        <v>0</v>
      </c>
      <c r="U88" s="77">
        <v>8.8079908527934608E-3</v>
      </c>
      <c r="V88" s="77">
        <v>0</v>
      </c>
      <c r="W88" s="77">
        <v>3.6196587207575792E-4</v>
      </c>
      <c r="X88" s="77">
        <v>1.125093123019244E-2</v>
      </c>
      <c r="Y88" s="77">
        <v>0</v>
      </c>
      <c r="Z88" s="77">
        <v>0</v>
      </c>
      <c r="AA88" s="77">
        <v>0</v>
      </c>
      <c r="AB88" s="77">
        <v>0</v>
      </c>
      <c r="AC88" s="77">
        <v>0</v>
      </c>
      <c r="AD88" s="77">
        <v>0</v>
      </c>
      <c r="AE88" s="77">
        <v>0</v>
      </c>
      <c r="AF88" s="77">
        <v>0</v>
      </c>
      <c r="AG88" s="77">
        <v>0</v>
      </c>
      <c r="AH88" s="77">
        <v>0</v>
      </c>
      <c r="AI88" s="77">
        <v>0</v>
      </c>
      <c r="AJ88" s="77">
        <v>0</v>
      </c>
      <c r="AK88" s="77">
        <v>0</v>
      </c>
      <c r="AL88" s="77">
        <v>0</v>
      </c>
      <c r="AM88" s="77">
        <v>0</v>
      </c>
      <c r="AN88" s="77">
        <v>0</v>
      </c>
      <c r="AO88" s="77">
        <v>0</v>
      </c>
      <c r="AP88" s="77">
        <v>0</v>
      </c>
      <c r="AQ88" s="77">
        <v>4.0876512911807899E-3</v>
      </c>
      <c r="AR88" s="59"/>
    </row>
    <row r="89" spans="1:44" x14ac:dyDescent="0.25">
      <c r="A89" s="91" t="s">
        <v>558</v>
      </c>
      <c r="B89" s="77">
        <v>0</v>
      </c>
      <c r="C89" s="77">
        <v>0</v>
      </c>
      <c r="D89" s="77">
        <v>0</v>
      </c>
      <c r="E89" s="77">
        <v>9.152992748831765E-4</v>
      </c>
      <c r="F89" s="77">
        <v>0</v>
      </c>
      <c r="G89" s="77">
        <v>1.7009522296572765E-2</v>
      </c>
      <c r="H89" s="77">
        <v>3.273225377267764E-2</v>
      </c>
      <c r="I89" s="77">
        <v>0</v>
      </c>
      <c r="J89" s="77">
        <v>0</v>
      </c>
      <c r="K89" s="77">
        <v>0</v>
      </c>
      <c r="L89" s="77">
        <v>0</v>
      </c>
      <c r="M89" s="77">
        <v>0</v>
      </c>
      <c r="N89" s="77">
        <v>0</v>
      </c>
      <c r="O89" s="77">
        <v>4.3419799474191605E-2</v>
      </c>
      <c r="P89" s="77">
        <v>3.3631890599977614E-2</v>
      </c>
      <c r="Q89" s="77">
        <v>0</v>
      </c>
      <c r="R89" s="77">
        <v>0</v>
      </c>
      <c r="S89" s="77">
        <v>0</v>
      </c>
      <c r="T89" s="77">
        <v>1.4701538461538461E-4</v>
      </c>
      <c r="U89" s="77">
        <v>0</v>
      </c>
      <c r="V89" s="77">
        <v>0</v>
      </c>
      <c r="W89" s="77">
        <v>0</v>
      </c>
      <c r="X89" s="77">
        <v>0</v>
      </c>
      <c r="Y89" s="77">
        <v>5.1121733196313114E-2</v>
      </c>
      <c r="Z89" s="77">
        <v>1.946333931777379E-2</v>
      </c>
      <c r="AA89" s="77">
        <v>0</v>
      </c>
      <c r="AB89" s="77">
        <v>6.7126076923076919E-3</v>
      </c>
      <c r="AC89" s="77">
        <v>4.6482047058823528E-2</v>
      </c>
      <c r="AD89" s="77">
        <v>0</v>
      </c>
      <c r="AE89" s="77">
        <v>0</v>
      </c>
      <c r="AF89" s="77">
        <v>0</v>
      </c>
      <c r="AG89" s="77">
        <v>0</v>
      </c>
      <c r="AH89" s="77">
        <v>0</v>
      </c>
      <c r="AI89" s="77">
        <v>0</v>
      </c>
      <c r="AJ89" s="77">
        <v>7.519256104345011E-2</v>
      </c>
      <c r="AK89" s="77">
        <v>0</v>
      </c>
      <c r="AL89" s="77">
        <v>0</v>
      </c>
      <c r="AM89" s="77">
        <v>0</v>
      </c>
      <c r="AN89" s="77">
        <v>0</v>
      </c>
      <c r="AO89" s="77">
        <v>0</v>
      </c>
      <c r="AP89" s="77">
        <v>0</v>
      </c>
      <c r="AQ89" s="77">
        <v>6.1848088022900529E-3</v>
      </c>
      <c r="AR89" s="59"/>
    </row>
    <row r="90" spans="1:44" x14ac:dyDescent="0.25">
      <c r="A90" s="80" t="s">
        <v>559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59"/>
    </row>
    <row r="91" spans="1:44" x14ac:dyDescent="0.25">
      <c r="A91" s="80" t="s">
        <v>560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59"/>
    </row>
    <row r="92" spans="1:44" x14ac:dyDescent="0.25">
      <c r="A92" s="91" t="s">
        <v>561</v>
      </c>
      <c r="B92" s="77">
        <v>4.8471519939429532E-2</v>
      </c>
      <c r="C92" s="77">
        <v>5.7188341024179093E-2</v>
      </c>
      <c r="D92" s="77">
        <v>5.3057983040752391E-2</v>
      </c>
      <c r="E92" s="77">
        <v>6.492735507892837E-2</v>
      </c>
      <c r="F92" s="77">
        <v>5.0733450077056014E-2</v>
      </c>
      <c r="G92" s="77">
        <v>3.7436154665846801E-2</v>
      </c>
      <c r="H92" s="77">
        <v>7.7417201968462926E-2</v>
      </c>
      <c r="I92" s="77">
        <v>6.7936929022623382E-2</v>
      </c>
      <c r="J92" s="77">
        <v>5.7869241837162647E-2</v>
      </c>
      <c r="K92" s="77">
        <v>5.2853398131352584E-2</v>
      </c>
      <c r="L92" s="77">
        <v>5.7096047907850667E-2</v>
      </c>
      <c r="M92" s="77">
        <v>7.0511148963593923E-2</v>
      </c>
      <c r="N92" s="77">
        <v>0.10988380700704452</v>
      </c>
      <c r="O92" s="77">
        <v>5.6472888535564522E-2</v>
      </c>
      <c r="P92" s="77">
        <v>4.5992027093114576E-2</v>
      </c>
      <c r="Q92" s="77">
        <v>6.713030281343077E-2</v>
      </c>
      <c r="R92" s="77">
        <v>5.5629695172198838E-2</v>
      </c>
      <c r="S92" s="77">
        <v>9.8635010145536717E-2</v>
      </c>
      <c r="T92" s="77">
        <v>8.4477845673120097E-2</v>
      </c>
      <c r="U92" s="77">
        <v>9.6592545548921438E-2</v>
      </c>
      <c r="V92" s="77">
        <v>3.9154180638118423E-2</v>
      </c>
      <c r="W92" s="77">
        <v>4.9961188889950658E-2</v>
      </c>
      <c r="X92" s="77">
        <v>6.1440310434037852E-2</v>
      </c>
      <c r="Y92" s="77">
        <v>6.4019960319063623E-2</v>
      </c>
      <c r="Z92" s="77">
        <v>6.1553598212303974E-2</v>
      </c>
      <c r="AA92" s="77">
        <v>6.5885794388313601E-2</v>
      </c>
      <c r="AB92" s="77">
        <v>4.6124725939381585E-2</v>
      </c>
      <c r="AC92" s="77">
        <v>6.8731763015884587E-2</v>
      </c>
      <c r="AD92" s="77">
        <v>9.224649021178688E-2</v>
      </c>
      <c r="AE92" s="77">
        <v>6.2885240810145085E-2</v>
      </c>
      <c r="AF92" s="77">
        <v>4.8892724857869788E-2</v>
      </c>
      <c r="AG92" s="77">
        <v>7.681482079053896E-2</v>
      </c>
      <c r="AH92" s="77">
        <v>8.7144085140126754E-2</v>
      </c>
      <c r="AI92" s="77">
        <v>0.11069215467368571</v>
      </c>
      <c r="AJ92" s="77">
        <v>7.4167226550648183E-2</v>
      </c>
      <c r="AK92" s="77">
        <v>9.3426272124359347E-2</v>
      </c>
      <c r="AL92" s="77">
        <v>5.5597524719178941E-2</v>
      </c>
      <c r="AM92" s="77">
        <v>9.1494879619235414E-2</v>
      </c>
      <c r="AN92" s="77">
        <v>5.625355492358592E-2</v>
      </c>
      <c r="AO92" s="77">
        <v>9.6976387061461791E-2</v>
      </c>
      <c r="AP92" s="77">
        <v>9.3567983480022474E-2</v>
      </c>
      <c r="AQ92" s="77">
        <v>5.8239929318618794E-2</v>
      </c>
      <c r="AR92" s="59"/>
    </row>
    <row r="93" spans="1:44" x14ac:dyDescent="0.25">
      <c r="A93" s="91" t="s">
        <v>562</v>
      </c>
      <c r="B93" s="77">
        <v>7.2044080737573873E-2</v>
      </c>
      <c r="C93" s="77">
        <v>8.0008974931758459E-2</v>
      </c>
      <c r="D93" s="77">
        <v>7.4096695560480041E-2</v>
      </c>
      <c r="E93" s="77">
        <v>8.5362117135092577E-2</v>
      </c>
      <c r="F93" s="77">
        <v>5.7630312564878015E-2</v>
      </c>
      <c r="G93" s="77">
        <v>4.8381895508915203E-2</v>
      </c>
      <c r="H93" s="77">
        <v>8.8235288224356029E-2</v>
      </c>
      <c r="I93" s="77">
        <v>8.1116845996701159E-2</v>
      </c>
      <c r="J93" s="77">
        <v>6.9803916857090101E-2</v>
      </c>
      <c r="K93" s="77">
        <v>6.316546986190727E-2</v>
      </c>
      <c r="L93" s="77">
        <v>6.6061316644136503E-2</v>
      </c>
      <c r="M93" s="77">
        <v>7.7137648909027384E-2</v>
      </c>
      <c r="N93" s="77">
        <v>0.14213099398250439</v>
      </c>
      <c r="O93" s="77">
        <v>7.7148101143305586E-2</v>
      </c>
      <c r="P93" s="77">
        <v>5.6086316385777664E-2</v>
      </c>
      <c r="Q93" s="77">
        <v>9.860190906904405E-2</v>
      </c>
      <c r="R93" s="77">
        <v>6.8173591328139951E-2</v>
      </c>
      <c r="S93" s="77">
        <v>0.11533986605327946</v>
      </c>
      <c r="T93" s="77">
        <v>9.3319396344873462E-2</v>
      </c>
      <c r="U93" s="77">
        <v>0.13524495129496258</v>
      </c>
      <c r="V93" s="77">
        <v>4.6766277462702573E-2</v>
      </c>
      <c r="W93" s="77">
        <v>6.0167766128535839E-2</v>
      </c>
      <c r="X93" s="77">
        <v>7.6989181098120751E-2</v>
      </c>
      <c r="Y93" s="77">
        <v>7.1318403557286067E-2</v>
      </c>
      <c r="Z93" s="77">
        <v>7.4236343314714057E-2</v>
      </c>
      <c r="AA93" s="77">
        <v>8.3651580625781291E-2</v>
      </c>
      <c r="AB93" s="77">
        <v>5.3066281364557849E-2</v>
      </c>
      <c r="AC93" s="77">
        <v>9.522397290426389E-2</v>
      </c>
      <c r="AD93" s="77">
        <v>0.11870549805548131</v>
      </c>
      <c r="AE93" s="77">
        <v>7.0920900621896002E-2</v>
      </c>
      <c r="AF93" s="77">
        <v>5.5091280734007396E-2</v>
      </c>
      <c r="AG93" s="77">
        <v>8.7314846961916284E-2</v>
      </c>
      <c r="AH93" s="77">
        <v>0.10776907569571077</v>
      </c>
      <c r="AI93" s="77">
        <v>0.14454749708286285</v>
      </c>
      <c r="AJ93" s="77">
        <v>9.2617381557829906E-2</v>
      </c>
      <c r="AK93" s="77">
        <v>0.10194622455954651</v>
      </c>
      <c r="AL93" s="77">
        <v>7.0776707823908991E-2</v>
      </c>
      <c r="AM93" s="77">
        <v>0.11338676665406455</v>
      </c>
      <c r="AN93" s="77">
        <v>6.2242188606148816E-2</v>
      </c>
      <c r="AO93" s="77">
        <v>0.12597199282830271</v>
      </c>
      <c r="AP93" s="77">
        <v>0.11389881331570124</v>
      </c>
      <c r="AQ93" s="77">
        <v>7.4396202076985538E-2</v>
      </c>
      <c r="AR93" s="59"/>
    </row>
    <row r="94" spans="1:44" x14ac:dyDescent="0.25">
      <c r="A94" s="91" t="s">
        <v>563</v>
      </c>
      <c r="B94" s="77">
        <v>7.7288530744877196E-2</v>
      </c>
      <c r="C94" s="77">
        <v>8.5823558466575647E-2</v>
      </c>
      <c r="D94" s="77">
        <v>9.2777033865905814E-2</v>
      </c>
      <c r="E94" s="77">
        <v>9.5967672788738315E-2</v>
      </c>
      <c r="F94" s="77">
        <v>8.4290569505972135E-2</v>
      </c>
      <c r="G94" s="77">
        <v>5.6814522363465972E-2</v>
      </c>
      <c r="H94" s="77">
        <v>0.10067651364358367</v>
      </c>
      <c r="I94" s="77">
        <v>8.6908873062966532E-2</v>
      </c>
      <c r="J94" s="77">
        <v>7.8613304829627473E-2</v>
      </c>
      <c r="K94" s="77">
        <v>7.5799886577468445E-2</v>
      </c>
      <c r="L94" s="77">
        <v>7.9383522559933778E-2</v>
      </c>
      <c r="M94" s="77">
        <v>8.77713852145873E-2</v>
      </c>
      <c r="N94" s="77">
        <v>0.14462804121875195</v>
      </c>
      <c r="O94" s="77">
        <v>9.3417420033148346E-2</v>
      </c>
      <c r="P94" s="77">
        <v>7.6129051916080173E-2</v>
      </c>
      <c r="Q94" s="77">
        <v>0.10316993488648166</v>
      </c>
      <c r="R94" s="77">
        <v>8.6287953677380555E-2</v>
      </c>
      <c r="S94" s="77">
        <v>0.12888648566596247</v>
      </c>
      <c r="T94" s="77">
        <v>0.1098593229369644</v>
      </c>
      <c r="U94" s="77">
        <v>0.14016795352581227</v>
      </c>
      <c r="V94" s="77">
        <v>5.3581975187712703E-2</v>
      </c>
      <c r="W94" s="77">
        <v>7.1363186070825591E-2</v>
      </c>
      <c r="X94" s="77">
        <v>8.2481633185637754E-2</v>
      </c>
      <c r="Y94" s="77">
        <v>7.7913702805769758E-2</v>
      </c>
      <c r="Z94" s="77">
        <v>8.5447516119165234E-2</v>
      </c>
      <c r="AA94" s="77">
        <v>8.2575550085134147E-2</v>
      </c>
      <c r="AB94" s="77">
        <v>6.535144138568226E-2</v>
      </c>
      <c r="AC94" s="77">
        <v>0.10343209173097095</v>
      </c>
      <c r="AD94" s="77">
        <v>0.13351195175678068</v>
      </c>
      <c r="AE94" s="77">
        <v>9.3013919029338352E-2</v>
      </c>
      <c r="AF94" s="77">
        <v>6.0613372158621351E-2</v>
      </c>
      <c r="AG94" s="77">
        <v>9.8675820424826352E-2</v>
      </c>
      <c r="AH94" s="77">
        <v>0.10673922397930857</v>
      </c>
      <c r="AI94" s="77">
        <v>0.1397749027574379</v>
      </c>
      <c r="AJ94" s="77">
        <v>0.11213766386540429</v>
      </c>
      <c r="AK94" s="77">
        <v>0.12607171268381642</v>
      </c>
      <c r="AL94" s="77">
        <v>8.0455082181785556E-2</v>
      </c>
      <c r="AM94" s="77">
        <v>9.3412924776649642E-2</v>
      </c>
      <c r="AN94" s="77">
        <v>6.7897974801011604E-2</v>
      </c>
      <c r="AO94" s="77">
        <v>0.11543052828387569</v>
      </c>
      <c r="AP94" s="77">
        <v>0.11962727754277559</v>
      </c>
      <c r="AQ94" s="77">
        <v>8.4788297806282664E-2</v>
      </c>
      <c r="AR94" s="59"/>
    </row>
    <row r="95" spans="1:44" x14ac:dyDescent="0.25">
      <c r="A95" s="91" t="s">
        <v>564</v>
      </c>
      <c r="B95" s="77">
        <v>8.21275091364118E-2</v>
      </c>
      <c r="C95" s="77">
        <v>8.6475293428067951E-2</v>
      </c>
      <c r="D95" s="77">
        <v>7.2598013781886336E-2</v>
      </c>
      <c r="E95" s="77">
        <v>8.4314396050793911E-2</v>
      </c>
      <c r="F95" s="77">
        <v>9.5882412486872293E-2</v>
      </c>
      <c r="G95" s="77">
        <v>5.4039504324292019E-2</v>
      </c>
      <c r="H95" s="77">
        <v>0.12158578302913378</v>
      </c>
      <c r="I95" s="77">
        <v>9.5549665623972477E-2</v>
      </c>
      <c r="J95" s="77">
        <v>8.0591458702342175E-2</v>
      </c>
      <c r="K95" s="77">
        <v>7.9313735830930349E-2</v>
      </c>
      <c r="L95" s="77">
        <v>8.351582861952947E-2</v>
      </c>
      <c r="M95" s="77">
        <v>9.7755611624073688E-2</v>
      </c>
      <c r="N95" s="77">
        <v>0.15163752276859277</v>
      </c>
      <c r="O95" s="77">
        <v>6.8847815346757879E-2</v>
      </c>
      <c r="P95" s="77">
        <v>5.7578452731030086E-2</v>
      </c>
      <c r="Q95" s="77">
        <v>7.7406199952553226E-2</v>
      </c>
      <c r="R95" s="77">
        <v>7.5903873603664976E-2</v>
      </c>
      <c r="S95" s="77">
        <v>0.19838449923662838</v>
      </c>
      <c r="T95" s="77">
        <v>0.11585576849627269</v>
      </c>
      <c r="U95" s="77">
        <v>0.13675598881726742</v>
      </c>
      <c r="V95" s="77">
        <v>4.96186187197089E-2</v>
      </c>
      <c r="W95" s="77">
        <v>6.2377587836733514E-2</v>
      </c>
      <c r="X95" s="77">
        <v>8.9786324937956713E-2</v>
      </c>
      <c r="Y95" s="77">
        <v>8.482179641574536E-2</v>
      </c>
      <c r="Z95" s="77">
        <v>8.4805789946869894E-2</v>
      </c>
      <c r="AA95" s="77">
        <v>8.3709963720071612E-2</v>
      </c>
      <c r="AB95" s="77">
        <v>6.0588800146369089E-2</v>
      </c>
      <c r="AC95" s="77">
        <v>8.7029455264300504E-2</v>
      </c>
      <c r="AD95" s="77">
        <v>0.16003319141299804</v>
      </c>
      <c r="AE95" s="77">
        <v>8.5389708557410529E-2</v>
      </c>
      <c r="AF95" s="77">
        <v>8.8998287972626045E-2</v>
      </c>
      <c r="AG95" s="77">
        <v>9.9169174785896069E-2</v>
      </c>
      <c r="AH95" s="77">
        <v>0.12477105165678389</v>
      </c>
      <c r="AI95" s="77">
        <v>0.17451596630524857</v>
      </c>
      <c r="AJ95" s="77">
        <v>0.1014351363906747</v>
      </c>
      <c r="AK95" s="77">
        <v>0.41237618607600179</v>
      </c>
      <c r="AL95" s="77">
        <v>6.3284774400946445E-2</v>
      </c>
      <c r="AM95" s="77">
        <v>0.11412390876859317</v>
      </c>
      <c r="AN95" s="77">
        <v>7.4758629649490926E-2</v>
      </c>
      <c r="AO95" s="77">
        <v>0.14570351968524167</v>
      </c>
      <c r="AP95" s="77">
        <v>0.12311874435740505</v>
      </c>
      <c r="AQ95" s="77">
        <v>8.3277411540527174E-2</v>
      </c>
      <c r="AR95" s="59"/>
    </row>
    <row r="96" spans="1:44" x14ac:dyDescent="0.25">
      <c r="A96" s="80" t="s">
        <v>565</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59"/>
    </row>
    <row r="97" spans="1:44" x14ac:dyDescent="0.25">
      <c r="A97" s="91" t="s">
        <v>566</v>
      </c>
      <c r="B97" s="77">
        <v>0.45096627796411531</v>
      </c>
      <c r="C97" s="77">
        <v>0.52938216423463325</v>
      </c>
      <c r="D97" s="77">
        <v>0.58322338644263871</v>
      </c>
      <c r="E97" s="77">
        <v>0.55226664934275371</v>
      </c>
      <c r="F97" s="77">
        <v>0.59760029769562917</v>
      </c>
      <c r="G97" s="77">
        <v>0.48140936000517054</v>
      </c>
      <c r="H97" s="77">
        <v>0.58577709542790313</v>
      </c>
      <c r="I97" s="77">
        <v>0.61869515485966842</v>
      </c>
      <c r="J97" s="77">
        <v>0.56634805264882537</v>
      </c>
      <c r="K97" s="77">
        <v>0.64274693933009708</v>
      </c>
      <c r="L97" s="77">
        <v>0.56975583394128648</v>
      </c>
      <c r="M97" s="77">
        <v>0.62398494633757451</v>
      </c>
      <c r="N97" s="77">
        <v>0.603845928518292</v>
      </c>
      <c r="O97" s="77">
        <v>0.62320270254121624</v>
      </c>
      <c r="P97" s="77">
        <v>0.61627972241270246</v>
      </c>
      <c r="Q97" s="77">
        <v>0.53186324780024397</v>
      </c>
      <c r="R97" s="77">
        <v>0.58243324931651219</v>
      </c>
      <c r="S97" s="77">
        <v>0.64509352586218016</v>
      </c>
      <c r="T97" s="77">
        <v>0.66545326490285994</v>
      </c>
      <c r="U97" s="77">
        <v>0.64500064096009124</v>
      </c>
      <c r="V97" s="77">
        <v>0.57682694141576918</v>
      </c>
      <c r="W97" s="77">
        <v>0.54003341248540659</v>
      </c>
      <c r="X97" s="77">
        <v>0.6172942518972202</v>
      </c>
      <c r="Y97" s="77">
        <v>0.62093775984941135</v>
      </c>
      <c r="Z97" s="77">
        <v>0.57811632908620925</v>
      </c>
      <c r="AA97" s="77">
        <v>0.54411403783910461</v>
      </c>
      <c r="AB97" s="77">
        <v>0.58009020400421962</v>
      </c>
      <c r="AC97" s="77">
        <v>0.58609365124745627</v>
      </c>
      <c r="AD97" s="77">
        <v>0.56857731270153322</v>
      </c>
      <c r="AE97" s="77">
        <v>0.59595776366905606</v>
      </c>
      <c r="AF97" s="77">
        <v>0.60712738946836886</v>
      </c>
      <c r="AG97" s="77">
        <v>0.64322535491542088</v>
      </c>
      <c r="AH97" s="77">
        <v>0.58906119617281338</v>
      </c>
      <c r="AI97" s="77">
        <v>0.62679920051782601</v>
      </c>
      <c r="AJ97" s="77">
        <v>0.68045358237354259</v>
      </c>
      <c r="AK97" s="77">
        <v>0.6595327462278503</v>
      </c>
      <c r="AL97" s="77">
        <v>0.60429478689939442</v>
      </c>
      <c r="AM97" s="77">
        <v>0.66158927540652013</v>
      </c>
      <c r="AN97" s="77">
        <v>0.54957675419438257</v>
      </c>
      <c r="AO97" s="77">
        <v>0.56018268641669622</v>
      </c>
      <c r="AP97" s="77">
        <v>0.73170675418408104</v>
      </c>
      <c r="AQ97" s="77">
        <v>0.56584035289894774</v>
      </c>
      <c r="AR97" s="59"/>
    </row>
    <row r="98" spans="1:44" x14ac:dyDescent="0.25">
      <c r="A98" s="91" t="s">
        <v>567</v>
      </c>
      <c r="B98" s="77">
        <v>3.3585818871921649E-2</v>
      </c>
      <c r="C98" s="77">
        <v>4.5866099254931035E-2</v>
      </c>
      <c r="D98" s="77">
        <v>4.2871743580542229E-2</v>
      </c>
      <c r="E98" s="77">
        <v>3.5398142084780378E-2</v>
      </c>
      <c r="F98" s="77">
        <v>3.7338146934987007E-2</v>
      </c>
      <c r="G98" s="77">
        <v>4.3064463332381286E-2</v>
      </c>
      <c r="H98" s="77">
        <v>2.5062009772966125E-2</v>
      </c>
      <c r="I98" s="77">
        <v>1.5468477574811255E-2</v>
      </c>
      <c r="J98" s="77">
        <v>3.8568243840611492E-2</v>
      </c>
      <c r="K98" s="77">
        <v>2.0284782612294647E-2</v>
      </c>
      <c r="L98" s="77">
        <v>3.5699000923607511E-2</v>
      </c>
      <c r="M98" s="77">
        <v>5.2552639094390965E-2</v>
      </c>
      <c r="N98" s="77">
        <v>3.0876946051763787E-2</v>
      </c>
      <c r="O98" s="77">
        <v>2.8109866096203549E-2</v>
      </c>
      <c r="P98" s="77">
        <v>2.5618328182974593E-2</v>
      </c>
      <c r="Q98" s="77">
        <v>5.0293799435267031E-2</v>
      </c>
      <c r="R98" s="77">
        <v>5.7843867084080632E-2</v>
      </c>
      <c r="S98" s="77">
        <v>8.9654472485587541E-2</v>
      </c>
      <c r="T98" s="77">
        <v>4.2105934893767898E-2</v>
      </c>
      <c r="U98" s="77">
        <v>5.4268934853277731E-2</v>
      </c>
      <c r="V98" s="77">
        <v>3.2569648879710783E-2</v>
      </c>
      <c r="W98" s="77">
        <v>4.5739300973802938E-2</v>
      </c>
      <c r="X98" s="77">
        <v>6.3519048264414527E-2</v>
      </c>
      <c r="Y98" s="77">
        <v>1.8427733370981109E-2</v>
      </c>
      <c r="Z98" s="77">
        <v>4.7154185077997089E-2</v>
      </c>
      <c r="AA98" s="77">
        <v>5.1793712377657869E-2</v>
      </c>
      <c r="AB98" s="77">
        <v>2.4123731098980354E-2</v>
      </c>
      <c r="AC98" s="77">
        <v>4.3586526942512138E-2</v>
      </c>
      <c r="AD98" s="77">
        <v>7.2481668578237762E-2</v>
      </c>
      <c r="AE98" s="77">
        <v>3.5661302671834927E-2</v>
      </c>
      <c r="AF98" s="77">
        <v>4.9212956554791139E-2</v>
      </c>
      <c r="AG98" s="77">
        <v>5.5206332983417143E-2</v>
      </c>
      <c r="AH98" s="77">
        <v>5.1894523612093908E-2</v>
      </c>
      <c r="AI98" s="77">
        <v>3.9890355791885407E-2</v>
      </c>
      <c r="AJ98" s="77">
        <v>2.3634895993403293E-2</v>
      </c>
      <c r="AK98" s="77">
        <v>3.9824280034758693E-2</v>
      </c>
      <c r="AL98" s="77">
        <v>5.9286725470064187E-2</v>
      </c>
      <c r="AM98" s="77">
        <v>1.4958101075759967E-2</v>
      </c>
      <c r="AN98" s="77">
        <v>6.3470411987421094E-2</v>
      </c>
      <c r="AO98" s="77">
        <v>5.6589256041395454E-2</v>
      </c>
      <c r="AP98" s="77">
        <v>2.8978793620371472E-2</v>
      </c>
      <c r="AQ98" s="77">
        <v>4.0434641666625804E-2</v>
      </c>
      <c r="AR98" s="59"/>
    </row>
    <row r="99" spans="1:44" x14ac:dyDescent="0.25">
      <c r="A99" s="91" t="s">
        <v>568</v>
      </c>
      <c r="B99" s="77">
        <v>0.51544790316396305</v>
      </c>
      <c r="C99" s="77">
        <v>0.4247517365104358</v>
      </c>
      <c r="D99" s="77">
        <v>0.3739048699768191</v>
      </c>
      <c r="E99" s="77">
        <v>0.41233520857246592</v>
      </c>
      <c r="F99" s="77">
        <v>0.36506155536938384</v>
      </c>
      <c r="G99" s="77">
        <v>0.47552617666244817</v>
      </c>
      <c r="H99" s="77">
        <v>0.3891608947991308</v>
      </c>
      <c r="I99" s="77">
        <v>0.36583636756552029</v>
      </c>
      <c r="J99" s="77">
        <v>0.39508370351056316</v>
      </c>
      <c r="K99" s="77">
        <v>0.33696827805760815</v>
      </c>
      <c r="L99" s="77">
        <v>0.39454516513510596</v>
      </c>
      <c r="M99" s="77">
        <v>0.32346241456803454</v>
      </c>
      <c r="N99" s="77">
        <v>0.36527712542994428</v>
      </c>
      <c r="O99" s="77">
        <v>0.34868743136258024</v>
      </c>
      <c r="P99" s="77">
        <v>0.35810194940432294</v>
      </c>
      <c r="Q99" s="77">
        <v>0.41784295276448902</v>
      </c>
      <c r="R99" s="77">
        <v>0.35972288359940713</v>
      </c>
      <c r="S99" s="77">
        <v>0.26525200165223234</v>
      </c>
      <c r="T99" s="77">
        <v>0.29244080020337215</v>
      </c>
      <c r="U99" s="77">
        <v>0.3007304241866311</v>
      </c>
      <c r="V99" s="77">
        <v>0.39060340970452012</v>
      </c>
      <c r="W99" s="77">
        <v>0.4142272865407905</v>
      </c>
      <c r="X99" s="77">
        <v>0.31918669983836528</v>
      </c>
      <c r="Y99" s="77">
        <v>0.36063450677960762</v>
      </c>
      <c r="Z99" s="77">
        <v>0.37472948583579363</v>
      </c>
      <c r="AA99" s="77">
        <v>0.40409224978323754</v>
      </c>
      <c r="AB99" s="77">
        <v>0.39578606489680007</v>
      </c>
      <c r="AC99" s="77">
        <v>0.37031982181003165</v>
      </c>
      <c r="AD99" s="77">
        <v>0.35894101872022904</v>
      </c>
      <c r="AE99" s="77">
        <v>0.36838093365910896</v>
      </c>
      <c r="AF99" s="77">
        <v>0.34365965397684001</v>
      </c>
      <c r="AG99" s="77">
        <v>0.30156831210116192</v>
      </c>
      <c r="AH99" s="77">
        <v>0.35904428021509277</v>
      </c>
      <c r="AI99" s="77">
        <v>0.33331044369028862</v>
      </c>
      <c r="AJ99" s="77">
        <v>0.29591152163305412</v>
      </c>
      <c r="AK99" s="77">
        <v>0.30064297373739096</v>
      </c>
      <c r="AL99" s="77">
        <v>0.33641848763054144</v>
      </c>
      <c r="AM99" s="77">
        <v>0.32345262351771986</v>
      </c>
      <c r="AN99" s="77">
        <v>0.38695283381819634</v>
      </c>
      <c r="AO99" s="77">
        <v>0.38322805754190831</v>
      </c>
      <c r="AP99" s="77">
        <v>0.23931445219554745</v>
      </c>
      <c r="AQ99" s="77">
        <v>0.39372500543442651</v>
      </c>
      <c r="AR99" s="59"/>
    </row>
    <row r="100" spans="1:44" x14ac:dyDescent="0.25">
      <c r="A100" s="91" t="s">
        <v>569</v>
      </c>
      <c r="B100" s="77">
        <v>0.45522732527985971</v>
      </c>
      <c r="C100" s="77">
        <v>0.27370575273387876</v>
      </c>
      <c r="D100" s="77">
        <v>0.40889078529626233</v>
      </c>
      <c r="E100" s="77">
        <v>0.48473871811833036</v>
      </c>
      <c r="F100" s="77">
        <v>0.40954523276669585</v>
      </c>
      <c r="G100" s="77">
        <v>0.33174822812073118</v>
      </c>
      <c r="H100" s="77">
        <v>0.55049661226546032</v>
      </c>
      <c r="I100" s="77">
        <v>0.45754852772664711</v>
      </c>
      <c r="J100" s="77">
        <v>0.42115664414440956</v>
      </c>
      <c r="K100" s="77">
        <v>0.5011263772189225</v>
      </c>
      <c r="L100" s="77">
        <v>0.57373176225701861</v>
      </c>
      <c r="M100" s="77">
        <v>0.62451357522753503</v>
      </c>
      <c r="N100" s="77">
        <v>0.61475385277959249</v>
      </c>
      <c r="O100" s="77">
        <v>0.44079344536576881</v>
      </c>
      <c r="P100" s="77">
        <v>0.27365182513866176</v>
      </c>
      <c r="Q100" s="77">
        <v>0.54822569539920629</v>
      </c>
      <c r="R100" s="77">
        <v>0.27839046933686123</v>
      </c>
      <c r="S100" s="77">
        <v>0.57218275763911586</v>
      </c>
      <c r="T100" s="77">
        <v>0.60758843784601324</v>
      </c>
      <c r="U100" s="77">
        <v>0.4832052524815062</v>
      </c>
      <c r="V100" s="77">
        <v>0.39355285977652532</v>
      </c>
      <c r="W100" s="77">
        <v>0.54601487051854869</v>
      </c>
      <c r="X100" s="77">
        <v>0.50159078940264079</v>
      </c>
      <c r="Y100" s="77">
        <v>0.52352893361660646</v>
      </c>
      <c r="Z100" s="77">
        <v>0.3269061863040158</v>
      </c>
      <c r="AA100" s="77">
        <v>0.35613267760991496</v>
      </c>
      <c r="AB100" s="77">
        <v>0.41339448249184013</v>
      </c>
      <c r="AC100" s="77">
        <v>0.3535421800300918</v>
      </c>
      <c r="AD100" s="77">
        <v>0.49678343191869179</v>
      </c>
      <c r="AE100" s="77">
        <v>0.56480877156599751</v>
      </c>
      <c r="AF100" s="77">
        <v>0.40430154412530667</v>
      </c>
      <c r="AG100" s="77">
        <v>0.6445383099120614</v>
      </c>
      <c r="AH100" s="77">
        <v>0.5715775576945884</v>
      </c>
      <c r="AI100" s="77">
        <v>0.51878707732182039</v>
      </c>
      <c r="AJ100" s="77">
        <v>0.47278521569676918</v>
      </c>
      <c r="AK100" s="77">
        <v>0.3031633078818522</v>
      </c>
      <c r="AL100" s="77">
        <v>0.17197408068438397</v>
      </c>
      <c r="AM100" s="77">
        <v>0.38552198478274041</v>
      </c>
      <c r="AN100" s="77">
        <v>0.50814613059920843</v>
      </c>
      <c r="AO100" s="77">
        <v>0.46987449191915881</v>
      </c>
      <c r="AP100" s="77">
        <v>0.73690940603792154</v>
      </c>
      <c r="AQ100" s="77">
        <v>0.41069754538684006</v>
      </c>
      <c r="AR100" s="59"/>
    </row>
    <row r="101" spans="1:44" x14ac:dyDescent="0.25">
      <c r="A101" s="80" t="s">
        <v>570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59"/>
    </row>
    <row r="102" spans="1:44" x14ac:dyDescent="0.25">
      <c r="A102" s="79" t="s">
        <v>571</v>
      </c>
      <c r="B102" s="77">
        <v>5.1440436436778349E-2</v>
      </c>
      <c r="C102" s="77">
        <v>3.9594309011548083E-2</v>
      </c>
      <c r="D102" s="77">
        <v>2.5958733934308705E-2</v>
      </c>
      <c r="E102" s="77">
        <v>4.5839706182334516E-2</v>
      </c>
      <c r="F102" s="77">
        <v>3.9196699318894593E-2</v>
      </c>
      <c r="G102" s="77">
        <v>1.6766092811152628E-2</v>
      </c>
      <c r="H102" s="77">
        <v>7.9778011805518925E-2</v>
      </c>
      <c r="I102" s="77">
        <v>5.3244842749940242E-2</v>
      </c>
      <c r="J102" s="77">
        <v>7.717307707497234E-2</v>
      </c>
      <c r="K102" s="77">
        <v>5.7588231331180108E-2</v>
      </c>
      <c r="L102" s="77">
        <v>6.0571628288135886E-2</v>
      </c>
      <c r="M102" s="77">
        <v>8.5327134535129107E-2</v>
      </c>
      <c r="N102" s="77">
        <v>9.1413297876052971E-2</v>
      </c>
      <c r="O102" s="77">
        <v>6.5302746843191789E-2</v>
      </c>
      <c r="P102" s="77">
        <v>3.2396837916881117E-2</v>
      </c>
      <c r="Q102" s="77">
        <v>5.4506645164640592E-2</v>
      </c>
      <c r="R102" s="77">
        <v>6.7582932554392031E-2</v>
      </c>
      <c r="S102" s="77">
        <v>0.10729013873303478</v>
      </c>
      <c r="T102" s="77">
        <v>8.320531449691905E-2</v>
      </c>
      <c r="U102" s="77">
        <v>6.8125259306287975E-2</v>
      </c>
      <c r="V102" s="77">
        <v>5.1913103677612725E-2</v>
      </c>
      <c r="W102" s="77">
        <v>6.9311786268872258E-2</v>
      </c>
      <c r="X102" s="77">
        <v>7.7297736163537578E-2</v>
      </c>
      <c r="Y102" s="77">
        <v>8.0252272885027398E-2</v>
      </c>
      <c r="Z102" s="77">
        <v>7.3777319493603111E-2</v>
      </c>
      <c r="AA102" s="77">
        <v>3.9081444776687305E-2</v>
      </c>
      <c r="AB102" s="77">
        <v>4.0684826523888086E-2</v>
      </c>
      <c r="AC102" s="77">
        <v>4.7997771372668488E-2</v>
      </c>
      <c r="AD102" s="77">
        <v>0.10283316328350832</v>
      </c>
      <c r="AE102" s="77">
        <v>7.2115644000494361E-2</v>
      </c>
      <c r="AF102" s="77">
        <v>9.5532619146895842E-2</v>
      </c>
      <c r="AG102" s="77">
        <v>8.159294018327351E-2</v>
      </c>
      <c r="AH102" s="77">
        <v>8.3657115004815083E-2</v>
      </c>
      <c r="AI102" s="77">
        <v>9.3800844152651747E-2</v>
      </c>
      <c r="AJ102" s="77">
        <v>7.0503408379077134E-2</v>
      </c>
      <c r="AK102" s="77">
        <v>0.10355575407358092</v>
      </c>
      <c r="AL102" s="77">
        <v>5.4720756540209119E-3</v>
      </c>
      <c r="AM102" s="77">
        <v>6.6127275555851697E-2</v>
      </c>
      <c r="AN102" s="77">
        <v>7.9138482205810809E-2</v>
      </c>
      <c r="AO102" s="77">
        <v>4.9862984082013444E-2</v>
      </c>
      <c r="AP102" s="77">
        <v>8.9470843008437245E-2</v>
      </c>
      <c r="AQ102" s="77">
        <v>5.5190611319949498E-2</v>
      </c>
      <c r="AR102" s="59"/>
    </row>
    <row r="103" spans="1:44" x14ac:dyDescent="0.25">
      <c r="A103" s="79" t="s">
        <v>572</v>
      </c>
      <c r="B103" s="77">
        <v>5.4048586008354139E-2</v>
      </c>
      <c r="C103" s="77">
        <v>3.6428607701224497E-2</v>
      </c>
      <c r="D103" s="77">
        <v>1.2147398995804574E-2</v>
      </c>
      <c r="E103" s="77">
        <v>5.074422355791916E-2</v>
      </c>
      <c r="F103" s="77">
        <v>3.5490877133066374E-2</v>
      </c>
      <c r="G103" s="77">
        <v>2.2745705032828658E-2</v>
      </c>
      <c r="H103" s="77">
        <v>8.4431429398393071E-2</v>
      </c>
      <c r="I103" s="77">
        <v>4.9985131616724021E-2</v>
      </c>
      <c r="J103" s="77">
        <v>5.8226688698141092E-2</v>
      </c>
      <c r="K103" s="77">
        <v>5.2915861393150791E-2</v>
      </c>
      <c r="L103" s="77">
        <v>6.1179854773906701E-2</v>
      </c>
      <c r="M103" s="77">
        <v>8.2609727098433103E-2</v>
      </c>
      <c r="N103" s="77">
        <v>0.10054315253135511</v>
      </c>
      <c r="O103" s="77">
        <v>6.3474308519556599E-2</v>
      </c>
      <c r="P103" s="77">
        <v>3.1971821516923786E-2</v>
      </c>
      <c r="Q103" s="77">
        <v>5.4308062015351787E-2</v>
      </c>
      <c r="R103" s="77">
        <v>6.7294980194174153E-2</v>
      </c>
      <c r="S103" s="77">
        <v>0.10708692600783123</v>
      </c>
      <c r="T103" s="77">
        <v>8.4981683988087739E-2</v>
      </c>
      <c r="U103" s="77">
        <v>7.142076697605719E-2</v>
      </c>
      <c r="V103" s="77">
        <v>5.2203888221333726E-2</v>
      </c>
      <c r="W103" s="77">
        <v>6.9536313532965771E-2</v>
      </c>
      <c r="X103" s="77">
        <v>7.6423117637347396E-2</v>
      </c>
      <c r="Y103" s="77">
        <v>7.9422827365437432E-2</v>
      </c>
      <c r="Z103" s="77">
        <v>5.1370213729938691E-2</v>
      </c>
      <c r="AA103" s="77">
        <v>2.976093121248061E-2</v>
      </c>
      <c r="AB103" s="77">
        <v>4.0398510072808577E-2</v>
      </c>
      <c r="AC103" s="77">
        <v>5.2459566604048456E-2</v>
      </c>
      <c r="AD103" s="77">
        <v>9.115877509438268E-2</v>
      </c>
      <c r="AE103" s="77">
        <v>7.1513375478043498E-2</v>
      </c>
      <c r="AF103" s="77">
        <v>8.5766873218706241E-2</v>
      </c>
      <c r="AG103" s="77">
        <v>8.0925129515864974E-2</v>
      </c>
      <c r="AH103" s="77">
        <v>7.5631168829595766E-2</v>
      </c>
      <c r="AI103" s="77">
        <v>9.3219752128348224E-2</v>
      </c>
      <c r="AJ103" s="77">
        <v>6.5730107804479063E-2</v>
      </c>
      <c r="AK103" s="77">
        <v>0.1026027787297734</v>
      </c>
      <c r="AL103" s="77">
        <v>1.7529566885382222E-2</v>
      </c>
      <c r="AM103" s="77">
        <v>6.6346596176860881E-2</v>
      </c>
      <c r="AN103" s="77">
        <v>8.3804758571768057E-2</v>
      </c>
      <c r="AO103" s="77">
        <v>4.8409782040938418E-2</v>
      </c>
      <c r="AP103" s="77">
        <v>8.9058935208763096E-2</v>
      </c>
      <c r="AQ103" s="77">
        <v>5.4018630267885476E-2</v>
      </c>
      <c r="AR103" s="59"/>
    </row>
    <row r="104" spans="1:44" x14ac:dyDescent="0.25">
      <c r="A104" s="20" t="s">
        <v>573</v>
      </c>
      <c r="B104" s="77">
        <v>8.8544008271925878E-2</v>
      </c>
      <c r="C104" s="77">
        <v>6.3141174727857241E-2</v>
      </c>
      <c r="D104" s="77">
        <v>2.0644656559633302E-2</v>
      </c>
      <c r="E104" s="77">
        <v>8.0984026901685366E-2</v>
      </c>
      <c r="F104" s="77">
        <v>3.6087598166203674E-2</v>
      </c>
      <c r="G104" s="77">
        <v>3.823469598189734E-2</v>
      </c>
      <c r="H104" s="77">
        <v>9.6936696269037198E-2</v>
      </c>
      <c r="I104" s="77">
        <v>5.6597366775984016E-2</v>
      </c>
      <c r="J104" s="77">
        <v>7.5202206029609336E-2</v>
      </c>
      <c r="K104" s="77">
        <v>6.6751044617535171E-2</v>
      </c>
      <c r="L104" s="77">
        <v>7.5880319196669432E-2</v>
      </c>
      <c r="M104" s="77">
        <v>9.1007308663531156E-2</v>
      </c>
      <c r="N104" s="77">
        <v>0.11658546959029692</v>
      </c>
      <c r="O104" s="77">
        <v>9.5539804011157192E-2</v>
      </c>
      <c r="P104" s="77">
        <v>4.5944452069694622E-2</v>
      </c>
      <c r="Q104" s="77">
        <v>9.2175135754309551E-2</v>
      </c>
      <c r="R104" s="77">
        <v>8.4265628376992918E-2</v>
      </c>
      <c r="S104" s="77">
        <v>0.10576189756974709</v>
      </c>
      <c r="T104" s="77">
        <v>9.1769040817084244E-2</v>
      </c>
      <c r="U104" s="77">
        <v>0.11181189572089384</v>
      </c>
      <c r="V104" s="77">
        <v>7.0037881536357427E-2</v>
      </c>
      <c r="W104" s="77">
        <v>8.7715864857794104E-2</v>
      </c>
      <c r="X104" s="77">
        <v>0.10292096424378258</v>
      </c>
      <c r="Y104" s="77">
        <v>9.3661834877224015E-2</v>
      </c>
      <c r="Z104" s="77">
        <v>6.5913579967358804E-2</v>
      </c>
      <c r="AA104" s="77">
        <v>4.6235089806910989E-2</v>
      </c>
      <c r="AB104" s="77">
        <v>5.046329132840436E-2</v>
      </c>
      <c r="AC104" s="77">
        <v>7.2506176052349436E-2</v>
      </c>
      <c r="AD104" s="77">
        <v>0.12565393427738875</v>
      </c>
      <c r="AE104" s="77">
        <v>8.4025620829835959E-2</v>
      </c>
      <c r="AF104" s="77">
        <v>9.8658007718536472E-2</v>
      </c>
      <c r="AG104" s="77">
        <v>9.5397559922420799E-2</v>
      </c>
      <c r="AH104" s="77">
        <v>0.10204184159189242</v>
      </c>
      <c r="AI104" s="77">
        <v>0.12894840825319898</v>
      </c>
      <c r="AJ104" s="77">
        <v>9.2612817747849185E-2</v>
      </c>
      <c r="AK104" s="77">
        <v>0.10492373178973166</v>
      </c>
      <c r="AL104" s="77">
        <v>2.1214584843267423E-2</v>
      </c>
      <c r="AM104" s="77">
        <v>5.5373906460561249E-2</v>
      </c>
      <c r="AN104" s="77">
        <v>9.1132964548806844E-2</v>
      </c>
      <c r="AO104" s="77">
        <v>6.7391148956022662E-2</v>
      </c>
      <c r="AP104" s="77">
        <v>0.11307391004609572</v>
      </c>
      <c r="AQ104" s="77">
        <v>7.3996101546968535E-2</v>
      </c>
      <c r="AR104" s="59"/>
    </row>
    <row r="105" spans="1:44" x14ac:dyDescent="0.25">
      <c r="A105" s="20" t="s">
        <v>574</v>
      </c>
      <c r="B105" s="77">
        <v>0.11404710937430411</v>
      </c>
      <c r="C105" s="77">
        <v>0.10053457253182531</v>
      </c>
      <c r="D105" s="77">
        <v>5.2927130317285846E-2</v>
      </c>
      <c r="E105" s="77">
        <v>0.12859793644341402</v>
      </c>
      <c r="F105" s="77">
        <v>5.2967048604503214E-2</v>
      </c>
      <c r="G105" s="77">
        <v>8.4017726189730621E-2</v>
      </c>
      <c r="H105" s="77">
        <v>0.13014608655562715</v>
      </c>
      <c r="I105" s="77">
        <v>8.4864519504899677E-2</v>
      </c>
      <c r="J105" s="77">
        <v>0.11374354635085515</v>
      </c>
      <c r="K105" s="77">
        <v>9.9050438921902628E-2</v>
      </c>
      <c r="L105" s="77">
        <v>0.10983186687612659</v>
      </c>
      <c r="M105" s="77">
        <v>0.11922971943716262</v>
      </c>
      <c r="N105" s="77">
        <v>0.16166351721492048</v>
      </c>
      <c r="O105" s="77">
        <v>0.13055428026238836</v>
      </c>
      <c r="P105" s="77">
        <v>9.8735244235497011E-2</v>
      </c>
      <c r="Q105" s="77">
        <v>0.1329960043963006</v>
      </c>
      <c r="R105" s="77">
        <v>0.12058212395183898</v>
      </c>
      <c r="S105" s="77">
        <v>0.12803446823100412</v>
      </c>
      <c r="T105" s="77">
        <v>0.12877274768984009</v>
      </c>
      <c r="U105" s="77">
        <v>0.15525245147088676</v>
      </c>
      <c r="V105" s="77">
        <v>0.11301716933659549</v>
      </c>
      <c r="W105" s="77">
        <v>0.11624487186273368</v>
      </c>
      <c r="X105" s="77">
        <v>0.14037137410527123</v>
      </c>
      <c r="Y105" s="77">
        <v>0.13913971114587323</v>
      </c>
      <c r="Z105" s="77">
        <v>0.10228247049433747</v>
      </c>
      <c r="AA105" s="77">
        <v>9.5195435800726091E-2</v>
      </c>
      <c r="AB105" s="77">
        <v>8.8647895818073502E-2</v>
      </c>
      <c r="AC105" s="77">
        <v>0.10928185310708449</v>
      </c>
      <c r="AD105" s="77">
        <v>0.18053013856224548</v>
      </c>
      <c r="AE105" s="77">
        <v>0.11682513868231766</v>
      </c>
      <c r="AF105" s="77">
        <v>0.13578431770388052</v>
      </c>
      <c r="AG105" s="77">
        <v>0.12800092402319194</v>
      </c>
      <c r="AH105" s="77">
        <v>0.14797598254808558</v>
      </c>
      <c r="AI105" s="77">
        <v>0.16939950292594722</v>
      </c>
      <c r="AJ105" s="77">
        <v>0.13497727314802918</v>
      </c>
      <c r="AK105" s="77">
        <v>0.12469271436986921</v>
      </c>
      <c r="AL105" s="77">
        <v>6.4189726391941856E-2</v>
      </c>
      <c r="AM105" s="77">
        <v>0.1137151191950793</v>
      </c>
      <c r="AN105" s="77">
        <v>0.12442868292671144</v>
      </c>
      <c r="AO105" s="77">
        <v>8.9503290976929467E-2</v>
      </c>
      <c r="AP105" s="77">
        <v>0.1395447049740389</v>
      </c>
      <c r="AQ105" s="77">
        <v>0.10894208635762991</v>
      </c>
      <c r="AR105" s="59"/>
    </row>
    <row r="106" spans="1:44" x14ac:dyDescent="0.25">
      <c r="A106" s="20" t="s">
        <v>575</v>
      </c>
      <c r="B106" s="77">
        <v>-2.5503101102378228E-2</v>
      </c>
      <c r="C106" s="77">
        <v>-3.7393397803968074E-2</v>
      </c>
      <c r="D106" s="77">
        <v>-3.2282473757652544E-2</v>
      </c>
      <c r="E106" s="77">
        <v>-4.7613909541728658E-2</v>
      </c>
      <c r="F106" s="77">
        <v>-1.6879450438299536E-2</v>
      </c>
      <c r="G106" s="77">
        <v>-4.5783030207833281E-2</v>
      </c>
      <c r="H106" s="77">
        <v>-3.3209390286589952E-2</v>
      </c>
      <c r="I106" s="77">
        <v>-2.8267152728915661E-2</v>
      </c>
      <c r="J106" s="77">
        <v>-3.8541340321245815E-2</v>
      </c>
      <c r="K106" s="77">
        <v>-3.2299394304367464E-2</v>
      </c>
      <c r="L106" s="77">
        <v>-3.3951547679457156E-2</v>
      </c>
      <c r="M106" s="77">
        <v>-2.8222410773631461E-2</v>
      </c>
      <c r="N106" s="77">
        <v>-4.5078047624623564E-2</v>
      </c>
      <c r="O106" s="77">
        <v>-3.5014476251231164E-2</v>
      </c>
      <c r="P106" s="77">
        <v>-5.2790792165802389E-2</v>
      </c>
      <c r="Q106" s="77">
        <v>-4.0820868641991047E-2</v>
      </c>
      <c r="R106" s="77">
        <v>-3.6316495574846071E-2</v>
      </c>
      <c r="S106" s="77">
        <v>-2.2272570661257023E-2</v>
      </c>
      <c r="T106" s="77">
        <v>-3.7003706872755851E-2</v>
      </c>
      <c r="U106" s="77">
        <v>-4.3440555749992928E-2</v>
      </c>
      <c r="V106" s="77">
        <v>-4.2979287800238068E-2</v>
      </c>
      <c r="W106" s="77">
        <v>-2.8529007004939572E-2</v>
      </c>
      <c r="X106" s="77">
        <v>-3.7450409861488641E-2</v>
      </c>
      <c r="Y106" s="77">
        <v>-4.5477876268649207E-2</v>
      </c>
      <c r="Z106" s="77">
        <v>-3.6368890526978663E-2</v>
      </c>
      <c r="AA106" s="77">
        <v>-4.8960345993815102E-2</v>
      </c>
      <c r="AB106" s="77">
        <v>-3.8184604489669143E-2</v>
      </c>
      <c r="AC106" s="77">
        <v>-3.6775677054735049E-2</v>
      </c>
      <c r="AD106" s="77">
        <v>-5.4876204284856726E-2</v>
      </c>
      <c r="AE106" s="77">
        <v>-3.2799517852481697E-2</v>
      </c>
      <c r="AF106" s="77">
        <v>-3.7126309985344046E-2</v>
      </c>
      <c r="AG106" s="77">
        <v>-3.2603364100771137E-2</v>
      </c>
      <c r="AH106" s="77">
        <v>-4.5934140956193158E-2</v>
      </c>
      <c r="AI106" s="77">
        <v>-4.0451094672748225E-2</v>
      </c>
      <c r="AJ106" s="77">
        <v>-4.2364455400179996E-2</v>
      </c>
      <c r="AK106" s="77">
        <v>-1.9768982580137547E-2</v>
      </c>
      <c r="AL106" s="77">
        <v>-4.2975141548674434E-2</v>
      </c>
      <c r="AM106" s="77">
        <v>-5.8341212734518054E-2</v>
      </c>
      <c r="AN106" s="77">
        <v>-3.3295718377904598E-2</v>
      </c>
      <c r="AO106" s="77">
        <v>-2.2112142020906812E-2</v>
      </c>
      <c r="AP106" s="77">
        <v>-2.6470794927943173E-2</v>
      </c>
      <c r="AQ106" s="77">
        <v>-3.4945984810661378E-2</v>
      </c>
      <c r="AR106" s="59"/>
    </row>
    <row r="107" spans="1:44" x14ac:dyDescent="0.25">
      <c r="A107" s="20" t="s">
        <v>576</v>
      </c>
      <c r="B107" s="77">
        <v>-3.4495422263571753E-2</v>
      </c>
      <c r="C107" s="77">
        <v>-2.6712567026632737E-2</v>
      </c>
      <c r="D107" s="77">
        <v>-8.4972575638287279E-3</v>
      </c>
      <c r="E107" s="77">
        <v>-3.0239803343766206E-2</v>
      </c>
      <c r="F107" s="77">
        <v>-5.9672103313730381E-4</v>
      </c>
      <c r="G107" s="77">
        <v>-1.5488990949068677E-2</v>
      </c>
      <c r="H107" s="77">
        <v>-1.2505266870644125E-2</v>
      </c>
      <c r="I107" s="77">
        <v>-6.6122351592599864E-3</v>
      </c>
      <c r="J107" s="77">
        <v>-1.6975517331468248E-2</v>
      </c>
      <c r="K107" s="77">
        <v>-1.383518322438437E-2</v>
      </c>
      <c r="L107" s="77">
        <v>-1.4700464422762738E-2</v>
      </c>
      <c r="M107" s="77">
        <v>-8.3975815650980529E-3</v>
      </c>
      <c r="N107" s="77">
        <v>-1.6042317058941779E-2</v>
      </c>
      <c r="O107" s="77">
        <v>-3.2065495491600579E-2</v>
      </c>
      <c r="P107" s="77">
        <v>-1.3972630552770843E-2</v>
      </c>
      <c r="Q107" s="77">
        <v>-3.7867073738957792E-2</v>
      </c>
      <c r="R107" s="77">
        <v>-1.6970648182818751E-2</v>
      </c>
      <c r="S107" s="77">
        <v>1.3250284380841371E-3</v>
      </c>
      <c r="T107" s="77">
        <v>-6.7873568289964839E-3</v>
      </c>
      <c r="U107" s="77">
        <v>-4.0391128744836663E-2</v>
      </c>
      <c r="V107" s="77">
        <v>-1.7833993315023691E-2</v>
      </c>
      <c r="W107" s="77">
        <v>-1.8179551324828316E-2</v>
      </c>
      <c r="X107" s="77">
        <v>-2.6497846606435192E-2</v>
      </c>
      <c r="Y107" s="77">
        <v>-1.4239007511786575E-2</v>
      </c>
      <c r="Z107" s="77">
        <v>-1.4543366237420113E-2</v>
      </c>
      <c r="AA107" s="77">
        <v>-1.6474158594430372E-2</v>
      </c>
      <c r="AB107" s="77">
        <v>-1.0064781255595767E-2</v>
      </c>
      <c r="AC107" s="77">
        <v>-2.0046609448300948E-2</v>
      </c>
      <c r="AD107" s="77">
        <v>-3.4495159183006024E-2</v>
      </c>
      <c r="AE107" s="77">
        <v>-1.2512245351792448E-2</v>
      </c>
      <c r="AF107" s="77">
        <v>-1.2891134499830233E-2</v>
      </c>
      <c r="AG107" s="77">
        <v>-1.4472430406555808E-2</v>
      </c>
      <c r="AH107" s="77">
        <v>-2.6410672762296653E-2</v>
      </c>
      <c r="AI107" s="77">
        <v>-3.5728656124850745E-2</v>
      </c>
      <c r="AJ107" s="77">
        <v>-2.6882709943370137E-2</v>
      </c>
      <c r="AK107" s="77">
        <v>-2.3209530599582768E-3</v>
      </c>
      <c r="AL107" s="77">
        <v>-3.6850179578851961E-3</v>
      </c>
      <c r="AM107" s="77">
        <v>1.0972689716299637E-2</v>
      </c>
      <c r="AN107" s="77">
        <v>-7.328205977038778E-3</v>
      </c>
      <c r="AO107" s="77">
        <v>-1.8981366915084237E-2</v>
      </c>
      <c r="AP107" s="77">
        <v>-2.4014974837332649E-2</v>
      </c>
      <c r="AQ107" s="77">
        <v>-1.9977471279083062E-2</v>
      </c>
      <c r="AR107" s="59"/>
    </row>
    <row r="108" spans="1:44" x14ac:dyDescent="0.25">
      <c r="A108" s="20" t="s">
        <v>577</v>
      </c>
      <c r="B108" s="77">
        <v>-2.608149571575792E-3</v>
      </c>
      <c r="C108" s="77">
        <v>3.1657013103235866E-3</v>
      </c>
      <c r="D108" s="77">
        <v>1.3811334938504132E-2</v>
      </c>
      <c r="E108" s="77">
        <v>-4.904517375584643E-3</v>
      </c>
      <c r="F108" s="77">
        <v>3.7058221858282171E-3</v>
      </c>
      <c r="G108" s="77">
        <v>-5.9796122216760313E-3</v>
      </c>
      <c r="H108" s="77">
        <v>-4.6534175928741447E-3</v>
      </c>
      <c r="I108" s="77">
        <v>3.2597111332162199E-3</v>
      </c>
      <c r="J108" s="77">
        <v>1.8946388376831255E-2</v>
      </c>
      <c r="K108" s="77">
        <v>4.6723699380293165E-3</v>
      </c>
      <c r="L108" s="77">
        <v>-6.0822648577081757E-4</v>
      </c>
      <c r="M108" s="77">
        <v>2.7174074366960051E-3</v>
      </c>
      <c r="N108" s="77">
        <v>-9.1298546553021422E-3</v>
      </c>
      <c r="O108" s="77">
        <v>1.8284383236351904E-3</v>
      </c>
      <c r="P108" s="77">
        <v>4.2501639995733262E-4</v>
      </c>
      <c r="Q108" s="77">
        <v>1.9858314928880279E-4</v>
      </c>
      <c r="R108" s="77">
        <v>2.8795236021787057E-4</v>
      </c>
      <c r="S108" s="77">
        <v>2.0321272520354929E-4</v>
      </c>
      <c r="T108" s="77">
        <v>-1.7763694911686939E-3</v>
      </c>
      <c r="U108" s="77">
        <v>-3.2955076697692202E-3</v>
      </c>
      <c r="V108" s="77">
        <v>-2.907845437210031E-4</v>
      </c>
      <c r="W108" s="77">
        <v>-2.245272640935094E-4</v>
      </c>
      <c r="X108" s="77">
        <v>8.7461852619018189E-4</v>
      </c>
      <c r="Y108" s="77">
        <v>8.2944551958996561E-4</v>
      </c>
      <c r="Z108" s="77">
        <v>2.2407105763664413E-2</v>
      </c>
      <c r="AA108" s="77">
        <v>9.3205135642066977E-3</v>
      </c>
      <c r="AB108" s="77">
        <v>2.8631645107951012E-4</v>
      </c>
      <c r="AC108" s="77">
        <v>-4.4617952313799657E-3</v>
      </c>
      <c r="AD108" s="77">
        <v>1.1674388189125645E-2</v>
      </c>
      <c r="AE108" s="77">
        <v>6.0226852245086543E-4</v>
      </c>
      <c r="AF108" s="77">
        <v>9.7657459281895991E-3</v>
      </c>
      <c r="AG108" s="77">
        <v>6.6781066740852983E-4</v>
      </c>
      <c r="AH108" s="77">
        <v>8.025946175219319E-3</v>
      </c>
      <c r="AI108" s="77">
        <v>5.8109202430352367E-4</v>
      </c>
      <c r="AJ108" s="77">
        <v>4.7733005745980656E-3</v>
      </c>
      <c r="AK108" s="77">
        <v>9.529753438075136E-4</v>
      </c>
      <c r="AL108" s="77">
        <v>-1.205749123136131E-2</v>
      </c>
      <c r="AM108" s="77">
        <v>-2.1932062100918565E-4</v>
      </c>
      <c r="AN108" s="77">
        <v>-4.6662763659572511E-3</v>
      </c>
      <c r="AO108" s="77">
        <v>1.4532020410750243E-3</v>
      </c>
      <c r="AP108" s="77">
        <v>4.1190779967415191E-4</v>
      </c>
      <c r="AQ108" s="77">
        <v>1.171981052064022E-3</v>
      </c>
      <c r="AR108" s="59"/>
    </row>
    <row r="109" spans="1:44" x14ac:dyDescent="0.25">
      <c r="A109" s="80" t="s">
        <v>578</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59"/>
    </row>
    <row r="110" spans="1:44" x14ac:dyDescent="0.25">
      <c r="A110" s="20" t="s">
        <v>571</v>
      </c>
      <c r="B110" s="77">
        <v>5.1440436436778349E-2</v>
      </c>
      <c r="C110" s="77">
        <v>3.9594309011548083E-2</v>
      </c>
      <c r="D110" s="77">
        <v>2.5958733934308705E-2</v>
      </c>
      <c r="E110" s="77">
        <v>4.5839706182334516E-2</v>
      </c>
      <c r="F110" s="77">
        <v>3.9196699318894593E-2</v>
      </c>
      <c r="G110" s="77">
        <v>1.6766092811152628E-2</v>
      </c>
      <c r="H110" s="77">
        <v>7.9778011805518925E-2</v>
      </c>
      <c r="I110" s="77">
        <v>5.3244842749940242E-2</v>
      </c>
      <c r="J110" s="77">
        <v>7.717307707497234E-2</v>
      </c>
      <c r="K110" s="77">
        <v>5.7588231331180108E-2</v>
      </c>
      <c r="L110" s="77">
        <v>6.0571628288135886E-2</v>
      </c>
      <c r="M110" s="77">
        <v>8.5327134535129107E-2</v>
      </c>
      <c r="N110" s="77">
        <v>9.1413297876052971E-2</v>
      </c>
      <c r="O110" s="77">
        <v>6.5302746843191789E-2</v>
      </c>
      <c r="P110" s="77">
        <v>3.2396837916881117E-2</v>
      </c>
      <c r="Q110" s="77">
        <v>5.4506645164640592E-2</v>
      </c>
      <c r="R110" s="77">
        <v>6.7582932554392031E-2</v>
      </c>
      <c r="S110" s="77">
        <v>0.10729013873303478</v>
      </c>
      <c r="T110" s="77">
        <v>8.320531449691905E-2</v>
      </c>
      <c r="U110" s="77">
        <v>6.8125259306287975E-2</v>
      </c>
      <c r="V110" s="77">
        <v>5.1913103677612725E-2</v>
      </c>
      <c r="W110" s="77">
        <v>6.9311786268872258E-2</v>
      </c>
      <c r="X110" s="77">
        <v>7.7297736163537578E-2</v>
      </c>
      <c r="Y110" s="77">
        <v>8.0252272885027398E-2</v>
      </c>
      <c r="Z110" s="77">
        <v>7.3777319493603111E-2</v>
      </c>
      <c r="AA110" s="77">
        <v>3.9081444776687305E-2</v>
      </c>
      <c r="AB110" s="77">
        <v>4.0684826523888086E-2</v>
      </c>
      <c r="AC110" s="77">
        <v>4.7997771372668488E-2</v>
      </c>
      <c r="AD110" s="77">
        <v>0.10283316328350832</v>
      </c>
      <c r="AE110" s="77">
        <v>7.2115644000494361E-2</v>
      </c>
      <c r="AF110" s="77">
        <v>9.5532619146895842E-2</v>
      </c>
      <c r="AG110" s="77">
        <v>8.159294018327351E-2</v>
      </c>
      <c r="AH110" s="77">
        <v>8.3657115004815083E-2</v>
      </c>
      <c r="AI110" s="77">
        <v>9.3800844152651747E-2</v>
      </c>
      <c r="AJ110" s="77">
        <v>7.0503408379077134E-2</v>
      </c>
      <c r="AK110" s="77">
        <v>0.10355575407358092</v>
      </c>
      <c r="AL110" s="77">
        <v>5.4720756540209119E-3</v>
      </c>
      <c r="AM110" s="77">
        <v>6.6127275555851697E-2</v>
      </c>
      <c r="AN110" s="77">
        <v>7.9138482205810809E-2</v>
      </c>
      <c r="AO110" s="77">
        <v>4.9862984082013444E-2</v>
      </c>
      <c r="AP110" s="77">
        <v>8.9470843008437245E-2</v>
      </c>
      <c r="AQ110" s="77">
        <v>5.5190611319949498E-2</v>
      </c>
      <c r="AR110" s="59"/>
    </row>
    <row r="111" spans="1:44" x14ac:dyDescent="0.25">
      <c r="A111" s="20" t="s">
        <v>579</v>
      </c>
      <c r="B111" s="77">
        <v>-2.9813563915633725E-3</v>
      </c>
      <c r="C111" s="77">
        <v>1.8672212185618868E-2</v>
      </c>
      <c r="D111" s="77">
        <v>2.9108120100119768E-2</v>
      </c>
      <c r="E111" s="77">
        <v>-3.9044784732378939E-5</v>
      </c>
      <c r="F111" s="77">
        <v>3.3224030756355181E-2</v>
      </c>
      <c r="G111" s="77">
        <v>1.0278541632305311E-2</v>
      </c>
      <c r="H111" s="77">
        <v>-2.76976452474265E-3</v>
      </c>
      <c r="I111" s="77">
        <v>1.1933878008187297E-4</v>
      </c>
      <c r="J111" s="77">
        <v>-1.2134178947366582E-2</v>
      </c>
      <c r="K111" s="77">
        <v>5.9782111304477602E-4</v>
      </c>
      <c r="L111" s="77">
        <v>-1.4334737332580385E-3</v>
      </c>
      <c r="M111" s="77">
        <v>-3.1479007513173654E-3</v>
      </c>
      <c r="N111" s="77">
        <v>9.4777461800342249E-4</v>
      </c>
      <c r="O111" s="77">
        <v>-1.1173310388045862E-2</v>
      </c>
      <c r="P111" s="77">
        <v>-4.2904065836020704E-3</v>
      </c>
      <c r="Q111" s="77">
        <v>4.1101862827903355E-3</v>
      </c>
      <c r="R111" s="77">
        <v>-2.2815994958767338E-3</v>
      </c>
      <c r="S111" s="77">
        <v>2.6704256262798667E-2</v>
      </c>
      <c r="T111" s="77">
        <v>8.2024635028346837E-3</v>
      </c>
      <c r="U111" s="77">
        <v>-4.6095451844220467E-3</v>
      </c>
      <c r="V111" s="77">
        <v>-1.2962417788475985E-3</v>
      </c>
      <c r="W111" s="77">
        <v>9.8783304134503875E-4</v>
      </c>
      <c r="X111" s="77">
        <v>-1.2485133088115326E-2</v>
      </c>
      <c r="Y111" s="77">
        <v>-5.4287305182097127E-3</v>
      </c>
      <c r="Z111" s="77">
        <v>4.3826479119605877E-3</v>
      </c>
      <c r="AA111" s="77">
        <v>-1.6307649942556991E-2</v>
      </c>
      <c r="AB111" s="77">
        <v>1.2955116594741814E-2</v>
      </c>
      <c r="AC111" s="77">
        <v>2.3092519442640385E-2</v>
      </c>
      <c r="AD111" s="77">
        <v>-8.1269888551324353E-3</v>
      </c>
      <c r="AE111" s="77">
        <v>-1.6396981681436815E-3</v>
      </c>
      <c r="AF111" s="77">
        <v>-2.4657198485317573E-3</v>
      </c>
      <c r="AG111" s="77">
        <v>-3.1236873848907599E-3</v>
      </c>
      <c r="AH111" s="77">
        <v>-1.925550921414216E-3</v>
      </c>
      <c r="AI111" s="77">
        <v>-2.445811430878396E-2</v>
      </c>
      <c r="AJ111" s="77">
        <v>-3.5628608793227545E-2</v>
      </c>
      <c r="AK111" s="77">
        <v>4.5620289593111913E-3</v>
      </c>
      <c r="AL111" s="77">
        <v>5.2809110355946938E-2</v>
      </c>
      <c r="AM111" s="77">
        <v>-3.5705674725010693E-3</v>
      </c>
      <c r="AN111" s="77">
        <v>-1.9228352554352445E-3</v>
      </c>
      <c r="AO111" s="77">
        <v>2.6170212726393974E-2</v>
      </c>
      <c r="AP111" s="77">
        <v>-2.2687958537761597E-3</v>
      </c>
      <c r="AQ111" s="77">
        <v>4.767164329373387E-3</v>
      </c>
      <c r="AR111" s="59"/>
    </row>
    <row r="112" spans="1:44" x14ac:dyDescent="0.25">
      <c r="A112" s="20" t="s">
        <v>580</v>
      </c>
      <c r="B112" s="77">
        <v>-4.8740912932442211E-2</v>
      </c>
      <c r="C112" s="77">
        <v>-5.7188341024179093E-2</v>
      </c>
      <c r="D112" s="77">
        <v>-5.3057983040752391E-2</v>
      </c>
      <c r="E112" s="77">
        <v>-6.492735507892837E-2</v>
      </c>
      <c r="F112" s="77">
        <v>-5.0733450077056014E-2</v>
      </c>
      <c r="G112" s="77">
        <v>-3.7436154665846801E-2</v>
      </c>
      <c r="H112" s="77">
        <v>-7.7417201968462926E-2</v>
      </c>
      <c r="I112" s="77">
        <v>-6.7936929022623382E-2</v>
      </c>
      <c r="J112" s="77">
        <v>-5.7869241837162647E-2</v>
      </c>
      <c r="K112" s="77">
        <v>-5.2853398131352584E-2</v>
      </c>
      <c r="L112" s="77">
        <v>-5.7096047907850667E-2</v>
      </c>
      <c r="M112" s="77">
        <v>-7.0511148963593923E-2</v>
      </c>
      <c r="N112" s="77">
        <v>-0.10988380700704452</v>
      </c>
      <c r="O112" s="77">
        <v>-5.6472888535564522E-2</v>
      </c>
      <c r="P112" s="77">
        <v>-4.5992027093114576E-2</v>
      </c>
      <c r="Q112" s="77">
        <v>-6.713030281343077E-2</v>
      </c>
      <c r="R112" s="77">
        <v>-5.5629695172198838E-2</v>
      </c>
      <c r="S112" s="77">
        <v>-9.8635010145536717E-2</v>
      </c>
      <c r="T112" s="77">
        <v>-8.4477845673120097E-2</v>
      </c>
      <c r="U112" s="77">
        <v>-9.6592545548921438E-2</v>
      </c>
      <c r="V112" s="77">
        <v>-3.9154180638118423E-2</v>
      </c>
      <c r="W112" s="77">
        <v>-4.9961188889950658E-2</v>
      </c>
      <c r="X112" s="77">
        <v>-6.1440310434037852E-2</v>
      </c>
      <c r="Y112" s="77">
        <v>-6.4019960319063623E-2</v>
      </c>
      <c r="Z112" s="77">
        <v>-6.1553598212303974E-2</v>
      </c>
      <c r="AA112" s="77">
        <v>-6.5885794388313601E-2</v>
      </c>
      <c r="AB112" s="77">
        <v>-4.6124725939381585E-2</v>
      </c>
      <c r="AC112" s="77">
        <v>-6.8731763015884587E-2</v>
      </c>
      <c r="AD112" s="77">
        <v>-9.224649021178688E-2</v>
      </c>
      <c r="AE112" s="77">
        <v>-6.2885240810145085E-2</v>
      </c>
      <c r="AF112" s="77">
        <v>-4.8892724857869788E-2</v>
      </c>
      <c r="AG112" s="77">
        <v>-7.681482079053896E-2</v>
      </c>
      <c r="AH112" s="77">
        <v>-8.7144085140126754E-2</v>
      </c>
      <c r="AI112" s="77">
        <v>-0.11069215467368571</v>
      </c>
      <c r="AJ112" s="77">
        <v>-7.4167226550648183E-2</v>
      </c>
      <c r="AK112" s="77">
        <v>-9.3426272124359347E-2</v>
      </c>
      <c r="AL112" s="77">
        <v>-5.5597524719178941E-2</v>
      </c>
      <c r="AM112" s="77">
        <v>-9.1494879619235414E-2</v>
      </c>
      <c r="AN112" s="77">
        <v>-5.625355492358592E-2</v>
      </c>
      <c r="AO112" s="77">
        <v>-9.6976387061461791E-2</v>
      </c>
      <c r="AP112" s="77">
        <v>-9.3567983480022474E-2</v>
      </c>
      <c r="AQ112" s="77">
        <v>-5.8295719700215833E-2</v>
      </c>
      <c r="AR112" s="59"/>
    </row>
    <row r="113" spans="1:44" x14ac:dyDescent="0.25">
      <c r="A113" s="20" t="s">
        <v>581</v>
      </c>
      <c r="B113" s="77">
        <v>0</v>
      </c>
      <c r="C113" s="77">
        <v>0</v>
      </c>
      <c r="D113" s="77">
        <v>3.772549503038817E-5</v>
      </c>
      <c r="E113" s="77">
        <v>0</v>
      </c>
      <c r="F113" s="77">
        <v>1.1768949972224245E-5</v>
      </c>
      <c r="G113" s="77">
        <v>0</v>
      </c>
      <c r="H113" s="77">
        <v>0</v>
      </c>
      <c r="I113" s="77">
        <v>0</v>
      </c>
      <c r="J113" s="77">
        <v>2.2904403872943945E-5</v>
      </c>
      <c r="K113" s="77">
        <v>1.513421648592783E-5</v>
      </c>
      <c r="L113" s="77">
        <v>0</v>
      </c>
      <c r="M113" s="77">
        <v>0</v>
      </c>
      <c r="N113" s="77">
        <v>0</v>
      </c>
      <c r="O113" s="77">
        <v>5.9927771396680348E-7</v>
      </c>
      <c r="P113" s="77">
        <v>-1.3870398870316841E-3</v>
      </c>
      <c r="Q113" s="77">
        <v>0</v>
      </c>
      <c r="R113" s="77">
        <v>-4.0051463072080343E-7</v>
      </c>
      <c r="S113" s="77">
        <v>1.2025731377133427E-4</v>
      </c>
      <c r="T113" s="77">
        <v>1.1462390572285247E-4</v>
      </c>
      <c r="U113" s="77">
        <v>-2.6689736115700399E-5</v>
      </c>
      <c r="V113" s="77">
        <v>0</v>
      </c>
      <c r="W113" s="77">
        <v>2.5298658131046772E-5</v>
      </c>
      <c r="X113" s="77">
        <v>0</v>
      </c>
      <c r="Y113" s="77">
        <v>0</v>
      </c>
      <c r="Z113" s="77">
        <v>1.3946779507061145E-5</v>
      </c>
      <c r="AA113" s="77">
        <v>0</v>
      </c>
      <c r="AB113" s="77">
        <v>1.0932219973776952E-5</v>
      </c>
      <c r="AC113" s="77">
        <v>0</v>
      </c>
      <c r="AD113" s="77">
        <v>1.7118477183960919E-4</v>
      </c>
      <c r="AE113" s="77">
        <v>2.834311106184842E-6</v>
      </c>
      <c r="AF113" s="77">
        <v>6.1166948616646396E-7</v>
      </c>
      <c r="AG113" s="77">
        <v>0</v>
      </c>
      <c r="AH113" s="77">
        <v>0</v>
      </c>
      <c r="AI113" s="77">
        <v>0</v>
      </c>
      <c r="AJ113" s="77">
        <v>2.1164245142941261E-5</v>
      </c>
      <c r="AK113" s="77">
        <v>0</v>
      </c>
      <c r="AL113" s="77">
        <v>0</v>
      </c>
      <c r="AM113" s="77">
        <v>0</v>
      </c>
      <c r="AN113" s="77">
        <v>0</v>
      </c>
      <c r="AO113" s="77">
        <v>0</v>
      </c>
      <c r="AP113" s="77">
        <v>0</v>
      </c>
      <c r="AQ113" s="77">
        <v>-3.1271991776659881E-5</v>
      </c>
      <c r="AR113" s="59"/>
    </row>
    <row r="114" spans="1:44" x14ac:dyDescent="0.25">
      <c r="A114" s="20" t="s">
        <v>582</v>
      </c>
      <c r="B114" s="77">
        <v>-5.3991821818511105E-4</v>
      </c>
      <c r="C114" s="77">
        <v>7.6105163085565222E-4</v>
      </c>
      <c r="D114" s="77">
        <v>-4.295230869236366E-4</v>
      </c>
      <c r="E114" s="77">
        <v>2.0806712698621366E-3</v>
      </c>
      <c r="F114" s="77">
        <v>-4.172215749650786E-4</v>
      </c>
      <c r="G114" s="77">
        <v>-9.1102645675096772E-5</v>
      </c>
      <c r="H114" s="77">
        <v>4.6593162930173709E-3</v>
      </c>
      <c r="I114" s="77">
        <v>-6.2406367803165825E-5</v>
      </c>
      <c r="J114" s="77">
        <v>-4.6397808477475881E-4</v>
      </c>
      <c r="K114" s="77">
        <v>-2.7377038850513731E-3</v>
      </c>
      <c r="L114" s="77">
        <v>1.8438240150050848E-3</v>
      </c>
      <c r="M114" s="77">
        <v>-8.5753813380419627E-4</v>
      </c>
      <c r="N114" s="77">
        <v>4.72721378763019E-4</v>
      </c>
      <c r="O114" s="77">
        <v>-3.5460364455349493E-4</v>
      </c>
      <c r="P114" s="77">
        <v>4.1102669176754786E-4</v>
      </c>
      <c r="Q114" s="77">
        <v>-9.0870013019738079E-3</v>
      </c>
      <c r="R114" s="77">
        <v>4.2387677518345237E-4</v>
      </c>
      <c r="S114" s="77">
        <v>3.6449766202246628E-4</v>
      </c>
      <c r="T114" s="77">
        <v>-5.7011342829215437E-4</v>
      </c>
      <c r="U114" s="77">
        <v>-7.4554450670439119E-3</v>
      </c>
      <c r="V114" s="77">
        <v>8.0103058759864028E-5</v>
      </c>
      <c r="W114" s="77">
        <v>1.600959646346647E-4</v>
      </c>
      <c r="X114" s="77">
        <v>1.8054147745773241E-3</v>
      </c>
      <c r="Y114" s="77">
        <v>-1.2498018770567261E-3</v>
      </c>
      <c r="Z114" s="77">
        <v>-1.8855243102982758E-2</v>
      </c>
      <c r="AA114" s="77">
        <v>9.2988158869211201E-4</v>
      </c>
      <c r="AB114" s="77">
        <v>-3.6972647203841766E-5</v>
      </c>
      <c r="AC114" s="77">
        <v>-5.0431384417416324E-4</v>
      </c>
      <c r="AD114" s="77">
        <v>6.915689489134616E-7</v>
      </c>
      <c r="AE114" s="77">
        <v>-6.6368684958464333E-4</v>
      </c>
      <c r="AF114" s="77">
        <v>4.362467201770778E-4</v>
      </c>
      <c r="AG114" s="77">
        <v>-2.5303007745337217E-4</v>
      </c>
      <c r="AH114" s="77">
        <v>2.9398992393357974E-4</v>
      </c>
      <c r="AI114" s="77">
        <v>-3.4952414223270575E-3</v>
      </c>
      <c r="AJ114" s="77">
        <v>-3.7917950443500852E-6</v>
      </c>
      <c r="AK114" s="77">
        <v>0</v>
      </c>
      <c r="AL114" s="77">
        <v>-2.2906075296031305E-3</v>
      </c>
      <c r="AM114" s="77">
        <v>-1.0748882639565101E-4</v>
      </c>
      <c r="AN114" s="77">
        <v>-1.0403279250158096E-3</v>
      </c>
      <c r="AO114" s="77">
        <v>9.3492479460964839E-3</v>
      </c>
      <c r="AP114" s="77">
        <v>4.49482893547601E-4</v>
      </c>
      <c r="AQ114" s="77">
        <v>-3.1616685438534643E-4</v>
      </c>
      <c r="AR114" s="59"/>
    </row>
    <row r="115" spans="1:44" x14ac:dyDescent="0.25">
      <c r="A115" s="20" t="s">
        <v>583</v>
      </c>
      <c r="B115" s="77">
        <v>2.0530521238003056E-3</v>
      </c>
      <c r="C115" s="77">
        <v>-1.933107125604114E-4</v>
      </c>
      <c r="D115" s="77">
        <v>-1.3503322220570619E-3</v>
      </c>
      <c r="E115" s="77">
        <v>-2.5642255230438483E-2</v>
      </c>
      <c r="F115" s="77">
        <v>-5.1518149451091538E-2</v>
      </c>
      <c r="G115" s="77">
        <v>-1.9501066861183254E-2</v>
      </c>
      <c r="H115" s="77">
        <v>8.4236889305063355E-3</v>
      </c>
      <c r="I115" s="77">
        <v>-1.769681530152788E-2</v>
      </c>
      <c r="J115" s="77">
        <v>7.7844963606650674E-3</v>
      </c>
      <c r="K115" s="77">
        <v>1.8534914752074815E-2</v>
      </c>
      <c r="L115" s="77">
        <v>-3.2347470772505441E-3</v>
      </c>
      <c r="M115" s="77">
        <v>8.6054379103308841E-3</v>
      </c>
      <c r="N115" s="77">
        <v>1.7592652340592502E-2</v>
      </c>
      <c r="O115" s="77">
        <v>1.6120365334272923E-2</v>
      </c>
      <c r="P115" s="77">
        <v>-1.6156325077928781E-2</v>
      </c>
      <c r="Q115" s="77">
        <v>3.6566136123054411E-3</v>
      </c>
      <c r="R115" s="77">
        <v>6.3832552616769058E-3</v>
      </c>
      <c r="S115" s="77">
        <v>9.1994173510902139E-3</v>
      </c>
      <c r="T115" s="77">
        <v>6.4607812352211781E-3</v>
      </c>
      <c r="U115" s="77">
        <v>3.2432398390071812E-4</v>
      </c>
      <c r="V115" s="77">
        <v>1.2726325118995675E-2</v>
      </c>
      <c r="W115" s="77">
        <v>1.2693466846199195E-2</v>
      </c>
      <c r="X115" s="77">
        <v>5.5383434883748269E-3</v>
      </c>
      <c r="Y115" s="77">
        <v>5.7150459267847631E-4</v>
      </c>
      <c r="Z115" s="77">
        <v>-1.5902841668434677E-2</v>
      </c>
      <c r="AA115" s="77">
        <v>6.9665892236100467E-3</v>
      </c>
      <c r="AB115" s="77">
        <v>2.2492191417844585E-3</v>
      </c>
      <c r="AC115" s="77">
        <v>-3.3334953853145895E-2</v>
      </c>
      <c r="AD115" s="77">
        <v>6.5824036677044461E-3</v>
      </c>
      <c r="AE115" s="77">
        <v>-2.3402708076207834E-3</v>
      </c>
      <c r="AF115" s="77">
        <v>2.6326717830896584E-2</v>
      </c>
      <c r="AG115" s="77">
        <v>3.1998535726764925E-3</v>
      </c>
      <c r="AH115" s="77">
        <v>-2.7504601558557645E-2</v>
      </c>
      <c r="AI115" s="77">
        <v>3.6939511394937057E-3</v>
      </c>
      <c r="AJ115" s="77">
        <v>5.5321901879814804E-3</v>
      </c>
      <c r="AK115" s="77">
        <v>-1.1133656603031158E-4</v>
      </c>
      <c r="AL115" s="77">
        <v>0</v>
      </c>
      <c r="AM115" s="77">
        <v>-8.0723429807472921E-3</v>
      </c>
      <c r="AN115" s="77">
        <v>-1.3616920342627997E-2</v>
      </c>
      <c r="AO115" s="77">
        <v>-0.10892770325297634</v>
      </c>
      <c r="AP115" s="77">
        <v>-2.8895436390650297E-2</v>
      </c>
      <c r="AQ115" s="77">
        <v>-2.6098892308554149E-3</v>
      </c>
      <c r="AR115" s="59"/>
    </row>
    <row r="116" spans="1:44" x14ac:dyDescent="0.25">
      <c r="A116" s="17" t="s">
        <v>584</v>
      </c>
      <c r="B116" s="92">
        <v>1.2427113859013108E-3</v>
      </c>
      <c r="C116" s="92">
        <v>1.6459210912831068E-3</v>
      </c>
      <c r="D116" s="92">
        <v>2.6674117972579639E-4</v>
      </c>
      <c r="E116" s="92">
        <v>-4.2780253499034547E-2</v>
      </c>
      <c r="F116" s="92">
        <v>-3.3346147940313882E-2</v>
      </c>
      <c r="G116" s="92">
        <v>-2.9983689729247205E-2</v>
      </c>
      <c r="H116" s="92">
        <v>1.2674050535837056E-2</v>
      </c>
      <c r="I116" s="92">
        <v>-3.1628466510096126E-2</v>
      </c>
      <c r="J116" s="92">
        <v>1.4513078970206358E-2</v>
      </c>
      <c r="K116" s="92">
        <v>2.1144999396381675E-2</v>
      </c>
      <c r="L116" s="92">
        <v>6.5118358478169166E-4</v>
      </c>
      <c r="M116" s="92">
        <v>1.9721744840470238E-2</v>
      </c>
      <c r="N116" s="92">
        <v>5.4263920636743056E-4</v>
      </c>
      <c r="O116" s="92">
        <v>1.3761759006361941E-2</v>
      </c>
      <c r="P116" s="92">
        <v>-3.5017934033028456E-2</v>
      </c>
      <c r="Q116" s="92">
        <v>-1.3943859055668211E-2</v>
      </c>
      <c r="R116" s="92">
        <v>1.6478369408546113E-2</v>
      </c>
      <c r="S116" s="92">
        <v>4.5043557177180733E-2</v>
      </c>
      <c r="T116" s="92">
        <v>1.2973953340825775E-2</v>
      </c>
      <c r="U116" s="92">
        <v>-4.0234642246314394E-2</v>
      </c>
      <c r="V116" s="92">
        <v>2.4272398724372854E-2</v>
      </c>
      <c r="W116" s="92">
        <v>3.3217291889231552E-2</v>
      </c>
      <c r="X116" s="92">
        <v>1.0473908252171073E-2</v>
      </c>
      <c r="Y116" s="92">
        <v>1.0125284763375816E-2</v>
      </c>
      <c r="Z116" s="92">
        <v>-1.8195326337019712E-2</v>
      </c>
      <c r="AA116" s="92">
        <v>-3.3227553254775027E-2</v>
      </c>
      <c r="AB116" s="92">
        <v>9.7383958938027128E-3</v>
      </c>
      <c r="AC116" s="92">
        <v>-3.1480739897895745E-2</v>
      </c>
      <c r="AD116" s="92">
        <v>9.2139642250819546E-3</v>
      </c>
      <c r="AE116" s="92">
        <v>4.5895816761063433E-3</v>
      </c>
      <c r="AF116" s="92">
        <v>7.0937750661054108E-2</v>
      </c>
      <c r="AG116" s="92">
        <v>4.6012555030668992E-3</v>
      </c>
      <c r="AH116" s="92">
        <v>-3.2623132691349963E-2</v>
      </c>
      <c r="AI116" s="92">
        <v>-4.1150715112651275E-2</v>
      </c>
      <c r="AJ116" s="92">
        <v>-3.267768123074144E-2</v>
      </c>
      <c r="AK116" s="92">
        <v>1.4581338877306714E-2</v>
      </c>
      <c r="AL116" s="92">
        <v>3.930537611857965E-4</v>
      </c>
      <c r="AM116" s="92">
        <v>-3.7118003343027721E-2</v>
      </c>
      <c r="AN116" s="92">
        <v>6.3048437591458539E-3</v>
      </c>
      <c r="AO116" s="92">
        <v>-0.12052164555993426</v>
      </c>
      <c r="AP116" s="92">
        <v>-3.4633117417480756E-2</v>
      </c>
      <c r="AQ116" s="92">
        <v>-1.2841239879993304E-3</v>
      </c>
      <c r="AR116" s="59"/>
    </row>
    <row r="117" spans="1:44" ht="3.75" customHeight="1" thickBot="1" x14ac:dyDescent="0.3">
      <c r="A117" s="443"/>
      <c r="B117" s="444"/>
      <c r="C117" s="444"/>
      <c r="D117" s="444"/>
      <c r="E117" s="444"/>
      <c r="F117" s="444"/>
      <c r="G117" s="444"/>
      <c r="H117" s="444"/>
      <c r="I117" s="444"/>
      <c r="J117" s="444"/>
      <c r="K117" s="445"/>
      <c r="L117" s="445"/>
      <c r="M117" s="445"/>
      <c r="N117" s="445"/>
      <c r="O117" s="445"/>
      <c r="P117" s="445"/>
      <c r="Q117" s="445"/>
      <c r="R117" s="445"/>
      <c r="S117" s="446"/>
      <c r="T117" s="446"/>
      <c r="U117" s="446"/>
      <c r="V117" s="446"/>
      <c r="W117" s="446"/>
      <c r="X117" s="446"/>
      <c r="Y117" s="446"/>
      <c r="Z117" s="447"/>
      <c r="AA117" s="447"/>
      <c r="AB117" s="447"/>
      <c r="AC117" s="447"/>
      <c r="AD117" s="447"/>
      <c r="AE117" s="447"/>
      <c r="AF117" s="447"/>
      <c r="AG117" s="447"/>
      <c r="AH117" s="447"/>
      <c r="AI117" s="447"/>
      <c r="AJ117" s="447"/>
      <c r="AK117" s="447"/>
      <c r="AL117" s="447"/>
      <c r="AM117" s="447"/>
      <c r="AN117" s="447"/>
      <c r="AO117" s="447"/>
      <c r="AP117" s="447"/>
      <c r="AQ117" s="447"/>
      <c r="AR117" s="59"/>
    </row>
    <row r="118" spans="1:44" ht="15.75" thickTop="1" x14ac:dyDescent="0.25">
      <c r="A118" s="770" t="s">
        <v>585</v>
      </c>
      <c r="B118" s="770"/>
      <c r="C118" s="770"/>
      <c r="D118" s="770"/>
      <c r="E118" s="770"/>
      <c r="F118" s="770"/>
      <c r="G118" s="770"/>
      <c r="H118" s="770"/>
      <c r="I118" s="770"/>
      <c r="J118" s="770"/>
      <c r="K118" s="770"/>
      <c r="L118" s="770"/>
      <c r="M118" s="770"/>
      <c r="N118" s="770"/>
      <c r="O118" s="770"/>
      <c r="P118" s="770"/>
      <c r="Q118" s="770"/>
      <c r="R118" s="770"/>
      <c r="S118" s="770"/>
      <c r="T118" s="770"/>
      <c r="U118" s="770"/>
      <c r="V118" s="770"/>
      <c r="W118" s="770"/>
      <c r="X118" s="770"/>
      <c r="Y118" s="770"/>
      <c r="Z118" s="770"/>
      <c r="AA118" s="770"/>
      <c r="AB118" s="770"/>
      <c r="AC118" s="770"/>
      <c r="AD118" s="770"/>
      <c r="AE118" s="770"/>
      <c r="AF118" s="770"/>
      <c r="AG118" s="770"/>
      <c r="AH118" s="770"/>
      <c r="AI118" s="770"/>
      <c r="AJ118" s="770"/>
      <c r="AK118" s="770"/>
      <c r="AL118" s="770"/>
      <c r="AM118" s="770"/>
      <c r="AN118" s="770"/>
      <c r="AO118" s="770"/>
      <c r="AP118" s="770"/>
      <c r="AQ118" s="770"/>
      <c r="AR118" s="59"/>
    </row>
    <row r="119" spans="1:44" x14ac:dyDescent="0.25">
      <c r="A119" s="770" t="s">
        <v>586</v>
      </c>
      <c r="B119" s="770"/>
      <c r="C119" s="770"/>
      <c r="D119" s="770"/>
      <c r="E119" s="770"/>
      <c r="F119" s="770"/>
      <c r="G119" s="770"/>
      <c r="H119" s="770"/>
      <c r="I119" s="770"/>
      <c r="J119" s="770"/>
      <c r="K119" s="770"/>
      <c r="L119" s="770"/>
      <c r="M119" s="770"/>
      <c r="N119" s="770"/>
      <c r="O119" s="770"/>
      <c r="P119" s="770"/>
      <c r="Q119" s="770"/>
      <c r="R119" s="770"/>
      <c r="S119" s="770"/>
      <c r="T119" s="770"/>
      <c r="U119" s="770"/>
      <c r="V119" s="770"/>
      <c r="W119" s="770"/>
      <c r="X119" s="770"/>
      <c r="Y119" s="770"/>
      <c r="Z119" s="770"/>
      <c r="AA119" s="770"/>
      <c r="AB119" s="770"/>
      <c r="AC119" s="770"/>
      <c r="AD119" s="770"/>
      <c r="AE119" s="770"/>
      <c r="AF119" s="770"/>
      <c r="AG119" s="770"/>
      <c r="AH119" s="770"/>
      <c r="AI119" s="770"/>
      <c r="AJ119" s="770"/>
      <c r="AK119" s="770"/>
      <c r="AL119" s="770"/>
      <c r="AM119" s="770"/>
      <c r="AN119" s="770"/>
      <c r="AO119" s="770"/>
      <c r="AP119" s="770"/>
      <c r="AQ119" s="770"/>
      <c r="AR119" s="59"/>
    </row>
    <row r="120" spans="1:44" x14ac:dyDescent="0.25">
      <c r="A120" s="770" t="s">
        <v>587</v>
      </c>
      <c r="B120" s="770"/>
      <c r="C120" s="770"/>
      <c r="D120" s="770"/>
      <c r="E120" s="770"/>
      <c r="F120" s="770"/>
      <c r="G120" s="770"/>
      <c r="H120" s="770"/>
      <c r="I120" s="770"/>
      <c r="J120" s="770"/>
      <c r="K120" s="770"/>
      <c r="L120" s="770"/>
      <c r="M120" s="770"/>
      <c r="N120" s="770"/>
      <c r="O120" s="770"/>
      <c r="P120" s="770"/>
      <c r="Q120" s="770"/>
      <c r="R120" s="770"/>
      <c r="S120" s="770"/>
      <c r="T120" s="770"/>
      <c r="U120" s="770"/>
      <c r="V120" s="770"/>
      <c r="W120" s="770"/>
      <c r="X120" s="770"/>
      <c r="Y120" s="770"/>
      <c r="Z120" s="770"/>
      <c r="AA120" s="770"/>
      <c r="AB120" s="770"/>
      <c r="AC120" s="770"/>
      <c r="AD120" s="770"/>
      <c r="AE120" s="770"/>
      <c r="AF120" s="770"/>
      <c r="AG120" s="770"/>
      <c r="AH120" s="770"/>
      <c r="AI120" s="770"/>
      <c r="AJ120" s="770"/>
      <c r="AK120" s="770"/>
      <c r="AL120" s="770"/>
      <c r="AM120" s="770"/>
      <c r="AN120" s="770"/>
      <c r="AO120" s="770"/>
      <c r="AP120" s="770"/>
      <c r="AQ120" s="770"/>
      <c r="AR120" s="59"/>
    </row>
    <row r="121" spans="1:44" x14ac:dyDescent="0.25">
      <c r="A121" s="770" t="s">
        <v>588</v>
      </c>
      <c r="B121" s="770"/>
      <c r="C121" s="770"/>
      <c r="D121" s="770"/>
      <c r="E121" s="770"/>
      <c r="F121" s="770"/>
      <c r="G121" s="770"/>
      <c r="H121" s="770"/>
      <c r="I121" s="770"/>
      <c r="J121" s="770"/>
      <c r="K121" s="770"/>
      <c r="L121" s="770"/>
      <c r="M121" s="770"/>
      <c r="N121" s="770"/>
      <c r="O121" s="770"/>
      <c r="P121" s="770"/>
      <c r="Q121" s="770"/>
      <c r="R121" s="770"/>
      <c r="S121" s="770"/>
      <c r="T121" s="770"/>
      <c r="U121" s="770"/>
      <c r="V121" s="770"/>
      <c r="W121" s="770"/>
      <c r="X121" s="770"/>
      <c r="Y121" s="770"/>
      <c r="Z121" s="770"/>
      <c r="AA121" s="770"/>
      <c r="AB121" s="770"/>
      <c r="AC121" s="770"/>
      <c r="AD121" s="770"/>
      <c r="AE121" s="770"/>
      <c r="AF121" s="770"/>
      <c r="AG121" s="770"/>
      <c r="AH121" s="770"/>
      <c r="AI121" s="770"/>
      <c r="AJ121" s="770"/>
      <c r="AK121" s="770"/>
      <c r="AL121" s="770"/>
      <c r="AM121" s="770"/>
      <c r="AN121" s="770"/>
      <c r="AO121" s="770"/>
      <c r="AP121" s="770"/>
      <c r="AQ121" s="770"/>
      <c r="AR121" s="59"/>
    </row>
    <row r="122" spans="1:44" x14ac:dyDescent="0.25">
      <c r="A122" s="770" t="s">
        <v>589</v>
      </c>
      <c r="B122" s="770"/>
      <c r="C122" s="770"/>
      <c r="D122" s="770"/>
      <c r="E122" s="770"/>
      <c r="F122" s="770"/>
      <c r="G122" s="770"/>
      <c r="H122" s="770"/>
      <c r="I122" s="770"/>
      <c r="J122" s="770"/>
      <c r="K122" s="770"/>
      <c r="L122" s="770"/>
      <c r="M122" s="770"/>
      <c r="N122" s="770"/>
      <c r="O122" s="770"/>
      <c r="P122" s="770"/>
      <c r="Q122" s="770"/>
      <c r="R122" s="770"/>
      <c r="S122" s="770"/>
      <c r="T122" s="770"/>
      <c r="U122" s="770"/>
      <c r="V122" s="770"/>
      <c r="W122" s="770"/>
      <c r="X122" s="770"/>
      <c r="Y122" s="770"/>
      <c r="Z122" s="770"/>
      <c r="AA122" s="770"/>
      <c r="AB122" s="770"/>
      <c r="AC122" s="770"/>
      <c r="AD122" s="770"/>
      <c r="AE122" s="770"/>
      <c r="AF122" s="770"/>
      <c r="AG122" s="770"/>
      <c r="AH122" s="770"/>
      <c r="AI122" s="770"/>
      <c r="AJ122" s="770"/>
      <c r="AK122" s="770"/>
      <c r="AL122" s="770"/>
      <c r="AM122" s="770"/>
      <c r="AN122" s="770"/>
      <c r="AO122" s="770"/>
      <c r="AP122" s="770"/>
      <c r="AQ122" s="770"/>
      <c r="AR122" s="59"/>
    </row>
    <row r="123" spans="1:44" x14ac:dyDescent="0.25">
      <c r="A123" s="777" t="s">
        <v>590</v>
      </c>
      <c r="B123" s="777"/>
      <c r="C123" s="777"/>
      <c r="D123" s="777"/>
      <c r="E123" s="777"/>
      <c r="F123" s="777"/>
      <c r="G123" s="777"/>
      <c r="H123" s="777"/>
      <c r="I123" s="777"/>
      <c r="J123" s="777"/>
      <c r="K123" s="777"/>
      <c r="L123" s="777"/>
      <c r="M123" s="777"/>
      <c r="N123" s="777"/>
      <c r="O123" s="777"/>
      <c r="P123" s="777"/>
      <c r="Q123" s="777"/>
      <c r="R123" s="777"/>
      <c r="S123" s="777"/>
      <c r="T123" s="777"/>
      <c r="U123" s="777"/>
      <c r="V123" s="777"/>
      <c r="W123" s="777"/>
      <c r="X123" s="777"/>
      <c r="Y123" s="777"/>
      <c r="Z123" s="777"/>
      <c r="AA123" s="777"/>
      <c r="AB123" s="777"/>
      <c r="AC123" s="777"/>
      <c r="AD123" s="777"/>
      <c r="AE123" s="777"/>
      <c r="AF123" s="777"/>
      <c r="AG123" s="777"/>
      <c r="AH123" s="777"/>
      <c r="AI123" s="777"/>
      <c r="AJ123" s="777"/>
      <c r="AK123" s="777"/>
      <c r="AL123" s="777"/>
      <c r="AM123" s="777"/>
      <c r="AN123" s="777"/>
      <c r="AO123" s="777"/>
      <c r="AP123" s="777"/>
      <c r="AQ123" s="777"/>
      <c r="AR123" s="59"/>
    </row>
    <row r="124" spans="1:44" x14ac:dyDescent="0.25">
      <c r="A124" s="770" t="s">
        <v>591</v>
      </c>
      <c r="B124" s="770"/>
      <c r="C124" s="770"/>
      <c r="D124" s="770"/>
      <c r="E124" s="770"/>
      <c r="F124" s="770"/>
      <c r="G124" s="770"/>
      <c r="H124" s="770"/>
      <c r="I124" s="770"/>
      <c r="J124" s="770"/>
      <c r="K124" s="770"/>
      <c r="L124" s="770"/>
      <c r="M124" s="770"/>
      <c r="N124" s="770"/>
      <c r="O124" s="770"/>
      <c r="P124" s="770"/>
      <c r="Q124" s="770"/>
      <c r="R124" s="770"/>
      <c r="S124" s="770"/>
      <c r="T124" s="770"/>
      <c r="U124" s="770"/>
      <c r="V124" s="770"/>
      <c r="W124" s="770"/>
      <c r="X124" s="770"/>
      <c r="Y124" s="770"/>
      <c r="Z124" s="770"/>
      <c r="AA124" s="770"/>
      <c r="AB124" s="770"/>
      <c r="AC124" s="770"/>
      <c r="AD124" s="770"/>
      <c r="AE124" s="770"/>
      <c r="AF124" s="770"/>
      <c r="AG124" s="770"/>
      <c r="AH124" s="770"/>
      <c r="AI124" s="770"/>
      <c r="AJ124" s="770"/>
      <c r="AK124" s="770"/>
      <c r="AL124" s="770"/>
      <c r="AM124" s="770"/>
      <c r="AN124" s="770"/>
      <c r="AO124" s="770"/>
      <c r="AP124" s="770"/>
      <c r="AQ124" s="770"/>
      <c r="AR124" s="59"/>
    </row>
    <row r="125" spans="1:44" x14ac:dyDescent="0.25">
      <c r="A125" s="777" t="s">
        <v>592</v>
      </c>
      <c r="B125" s="777"/>
      <c r="C125" s="777"/>
      <c r="D125" s="777"/>
      <c r="E125" s="777"/>
      <c r="F125" s="777"/>
      <c r="G125" s="777"/>
      <c r="H125" s="777"/>
      <c r="I125" s="777"/>
      <c r="J125" s="777"/>
      <c r="K125" s="777"/>
      <c r="L125" s="777"/>
      <c r="M125" s="777"/>
      <c r="N125" s="777"/>
      <c r="O125" s="777"/>
      <c r="P125" s="777"/>
      <c r="Q125" s="777"/>
      <c r="R125" s="777"/>
      <c r="S125" s="777"/>
      <c r="T125" s="777"/>
      <c r="U125" s="777"/>
      <c r="V125" s="777"/>
      <c r="W125" s="777"/>
      <c r="X125" s="777"/>
      <c r="Y125" s="777"/>
      <c r="Z125" s="777"/>
      <c r="AA125" s="777"/>
      <c r="AB125" s="777"/>
      <c r="AC125" s="777"/>
      <c r="AD125" s="777"/>
      <c r="AE125" s="777"/>
      <c r="AF125" s="777"/>
      <c r="AG125" s="777"/>
      <c r="AH125" s="777"/>
      <c r="AI125" s="777"/>
      <c r="AJ125" s="777"/>
      <c r="AK125" s="777"/>
      <c r="AL125" s="777"/>
      <c r="AM125" s="777"/>
      <c r="AN125" s="777"/>
      <c r="AO125" s="777"/>
      <c r="AP125" s="777"/>
      <c r="AQ125" s="777"/>
      <c r="AR125" s="59"/>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160B8-8A0C-4690-98CC-B6105AD08831}">
  <sheetPr>
    <pageSetUpPr fitToPage="1"/>
  </sheetPr>
  <dimension ref="A1:N85"/>
  <sheetViews>
    <sheetView zoomScaleNormal="100" workbookViewId="0">
      <selection sqref="A1:N1"/>
    </sheetView>
  </sheetViews>
  <sheetFormatPr baseColWidth="10" defaultColWidth="9.140625"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79" t="s">
        <v>384</v>
      </c>
      <c r="B1" s="779"/>
      <c r="C1" s="779"/>
      <c r="D1" s="779"/>
      <c r="E1" s="779"/>
      <c r="F1" s="779"/>
      <c r="G1" s="779"/>
      <c r="H1" s="779"/>
      <c r="I1" s="779"/>
      <c r="J1" s="779"/>
      <c r="K1" s="779"/>
      <c r="L1" s="779"/>
      <c r="M1" s="779"/>
      <c r="N1" s="779"/>
    </row>
    <row r="2" spans="1:14" ht="15" customHeight="1" x14ac:dyDescent="0.25">
      <c r="A2" s="780" t="s">
        <v>593</v>
      </c>
      <c r="B2" s="780"/>
      <c r="C2" s="780"/>
      <c r="D2" s="780"/>
      <c r="E2" s="780"/>
      <c r="F2" s="780"/>
      <c r="G2" s="780"/>
      <c r="H2" s="780"/>
      <c r="I2" s="780"/>
      <c r="J2" s="780"/>
      <c r="K2" s="780"/>
      <c r="L2" s="780"/>
      <c r="M2" s="780"/>
      <c r="N2" s="780"/>
    </row>
    <row r="3" spans="1:14" ht="30" customHeight="1" x14ac:dyDescent="0.25">
      <c r="A3" s="781" t="s">
        <v>3</v>
      </c>
      <c r="B3" s="781"/>
      <c r="C3" s="781"/>
      <c r="D3" s="781"/>
      <c r="E3" s="781"/>
      <c r="F3" s="781"/>
      <c r="G3" s="781"/>
      <c r="H3" s="781"/>
      <c r="I3" s="781"/>
      <c r="J3" s="781"/>
      <c r="K3" s="781"/>
      <c r="L3" s="781"/>
      <c r="M3" s="781"/>
      <c r="N3" s="781"/>
    </row>
    <row r="4" spans="1:14" ht="3.75" customHeight="1" thickBot="1" x14ac:dyDescent="0.3"/>
    <row r="5" spans="1:14" s="100" customFormat="1" ht="30" customHeight="1" thickTop="1" thickBot="1" x14ac:dyDescent="0.3">
      <c r="A5" s="681"/>
      <c r="B5" s="682" t="s">
        <v>594</v>
      </c>
      <c r="C5" s="682" t="s">
        <v>595</v>
      </c>
      <c r="D5" s="682" t="s">
        <v>596</v>
      </c>
      <c r="E5" s="682" t="s">
        <v>597</v>
      </c>
      <c r="F5" s="682" t="s">
        <v>598</v>
      </c>
      <c r="G5" s="682" t="s">
        <v>599</v>
      </c>
      <c r="H5" s="682" t="s">
        <v>600</v>
      </c>
      <c r="I5" s="682" t="s">
        <v>601</v>
      </c>
      <c r="J5" s="682" t="s">
        <v>602</v>
      </c>
      <c r="K5" s="682" t="s">
        <v>603</v>
      </c>
      <c r="L5" s="682" t="s">
        <v>604</v>
      </c>
      <c r="M5" s="682" t="s">
        <v>605</v>
      </c>
      <c r="N5" s="682" t="s">
        <v>606</v>
      </c>
    </row>
    <row r="6" spans="1:14" ht="15" customHeight="1" thickTop="1" thickBot="1" x14ac:dyDescent="0.3">
      <c r="A6" s="683" t="s">
        <v>607</v>
      </c>
      <c r="B6" s="684">
        <v>6346780.98649</v>
      </c>
      <c r="C6" s="684">
        <v>6742531.6573100006</v>
      </c>
      <c r="D6" s="684">
        <v>7463390.9307899997</v>
      </c>
      <c r="E6" s="684">
        <v>8097442.2818599995</v>
      </c>
      <c r="F6" s="684">
        <v>8600157.797770001</v>
      </c>
      <c r="G6" s="684">
        <v>8634880.4145400003</v>
      </c>
      <c r="H6" s="684">
        <v>8819705.0921800006</v>
      </c>
      <c r="I6" s="684">
        <v>9465708.483860001</v>
      </c>
      <c r="J6" s="684">
        <v>9940948.9231599998</v>
      </c>
      <c r="K6" s="684">
        <v>10431829.100090001</v>
      </c>
      <c r="L6" s="684">
        <v>10210799.805909999</v>
      </c>
      <c r="M6" s="684">
        <v>10367736.341610001</v>
      </c>
      <c r="N6" s="684">
        <v>10869613.83241</v>
      </c>
    </row>
    <row r="7" spans="1:14" s="103" customFormat="1" ht="15" customHeight="1" thickTop="1" x14ac:dyDescent="0.25">
      <c r="A7" s="101" t="s">
        <v>10</v>
      </c>
      <c r="B7" s="102">
        <v>750530.69742999994</v>
      </c>
      <c r="C7" s="102">
        <v>778856.65601000004</v>
      </c>
      <c r="D7" s="102">
        <v>849076.53466</v>
      </c>
      <c r="E7" s="102">
        <v>863346.04076999996</v>
      </c>
      <c r="F7" s="102">
        <v>1085860.4016</v>
      </c>
      <c r="G7" s="102">
        <v>994148.4328200001</v>
      </c>
      <c r="H7" s="102">
        <v>923398.25358999998</v>
      </c>
      <c r="I7" s="102">
        <v>1027842.21364</v>
      </c>
      <c r="J7" s="102">
        <v>1010315.8893500001</v>
      </c>
      <c r="K7" s="102">
        <v>1141031.8021600002</v>
      </c>
      <c r="L7" s="102">
        <v>1346595.9544299997</v>
      </c>
      <c r="M7" s="102">
        <v>1431668.4727999996</v>
      </c>
      <c r="N7" s="102">
        <v>1587138.1210599996</v>
      </c>
    </row>
    <row r="8" spans="1:14" s="103" customFormat="1" ht="15" customHeight="1" x14ac:dyDescent="0.25">
      <c r="A8" s="101" t="s">
        <v>19</v>
      </c>
      <c r="B8" s="102">
        <v>869450.23566000001</v>
      </c>
      <c r="C8" s="102">
        <v>988389.44837999996</v>
      </c>
      <c r="D8" s="102">
        <v>1048799.8753200001</v>
      </c>
      <c r="E8" s="102">
        <v>968267.01883000007</v>
      </c>
      <c r="F8" s="102">
        <v>802684.07961000002</v>
      </c>
      <c r="G8" s="102">
        <v>616261.01666999992</v>
      </c>
      <c r="H8" s="102">
        <v>572181.70239999995</v>
      </c>
      <c r="I8" s="102">
        <v>724111.34905999992</v>
      </c>
      <c r="J8" s="102">
        <v>645928.62775999994</v>
      </c>
      <c r="K8" s="102">
        <v>618894.13202999998</v>
      </c>
      <c r="L8" s="102">
        <v>648919.7008600001</v>
      </c>
      <c r="M8" s="102">
        <v>833549.87416000001</v>
      </c>
      <c r="N8" s="102">
        <v>838607.60813000007</v>
      </c>
    </row>
    <row r="9" spans="1:14" s="103" customFormat="1" ht="15" customHeight="1" x14ac:dyDescent="0.25">
      <c r="A9" s="101" t="s">
        <v>36</v>
      </c>
      <c r="B9" s="102">
        <v>4453567.6606099997</v>
      </c>
      <c r="C9" s="102">
        <v>4697583.0869899997</v>
      </c>
      <c r="D9" s="102">
        <v>5280072.1117099999</v>
      </c>
      <c r="E9" s="102">
        <v>5801649.3040899998</v>
      </c>
      <c r="F9" s="102">
        <v>6218344.7975600008</v>
      </c>
      <c r="G9" s="102">
        <v>6411317.9907099996</v>
      </c>
      <c r="H9" s="102">
        <v>6608542.7707799999</v>
      </c>
      <c r="I9" s="102">
        <v>6995371.3027799996</v>
      </c>
      <c r="J9" s="102">
        <v>7402765.1412500003</v>
      </c>
      <c r="K9" s="102">
        <v>7792437.3786499994</v>
      </c>
      <c r="L9" s="102">
        <v>7354221.2983799996</v>
      </c>
      <c r="M9" s="102">
        <v>7197205.2241800027</v>
      </c>
      <c r="N9" s="102">
        <v>7415146.8566200016</v>
      </c>
    </row>
    <row r="10" spans="1:14" s="103" customFormat="1" ht="15" customHeight="1" x14ac:dyDescent="0.25">
      <c r="A10" s="104" t="s">
        <v>608</v>
      </c>
      <c r="B10" s="102">
        <v>4589945.4798400002</v>
      </c>
      <c r="C10" s="102">
        <v>4839511.4438500004</v>
      </c>
      <c r="D10" s="102">
        <v>5439687.8013999993</v>
      </c>
      <c r="E10" s="102">
        <v>5971091.7822399996</v>
      </c>
      <c r="F10" s="102">
        <v>6382419.5136899995</v>
      </c>
      <c r="G10" s="102">
        <v>6584271.8021400003</v>
      </c>
      <c r="H10" s="102">
        <v>6351438.1310299998</v>
      </c>
      <c r="I10" s="102">
        <v>6531950.9309799997</v>
      </c>
      <c r="J10" s="102">
        <v>6921310.0936000003</v>
      </c>
      <c r="K10" s="102">
        <v>7358164.6468900004</v>
      </c>
      <c r="L10" s="102">
        <v>6973863.7576300008</v>
      </c>
      <c r="M10" s="102">
        <v>6860712.0337500023</v>
      </c>
      <c r="N10" s="102">
        <v>7071405.6340300012</v>
      </c>
    </row>
    <row r="11" spans="1:14" s="103" customFormat="1" ht="15" customHeight="1" x14ac:dyDescent="0.25">
      <c r="A11" s="104" t="s">
        <v>609</v>
      </c>
      <c r="B11" s="102">
        <v>4484628.2372500002</v>
      </c>
      <c r="C11" s="102">
        <v>4719942.1965699997</v>
      </c>
      <c r="D11" s="102">
        <v>5273702.9245299995</v>
      </c>
      <c r="E11" s="102">
        <v>5773500.9840600006</v>
      </c>
      <c r="F11" s="102">
        <v>6132043.5630000001</v>
      </c>
      <c r="G11" s="102">
        <v>6295073.0187400002</v>
      </c>
      <c r="H11" s="102">
        <v>6008049.9428500002</v>
      </c>
      <c r="I11" s="102">
        <v>4618358.3792599998</v>
      </c>
      <c r="J11" s="102">
        <v>4909999.5833799997</v>
      </c>
      <c r="K11" s="102">
        <v>5409551.3865299998</v>
      </c>
      <c r="L11" s="102">
        <v>5155222.1890400015</v>
      </c>
      <c r="M11" s="102">
        <v>5219782.9817700023</v>
      </c>
      <c r="N11" s="102">
        <v>5433924.7592600007</v>
      </c>
    </row>
    <row r="12" spans="1:14" s="103" customFormat="1" ht="15" customHeight="1" x14ac:dyDescent="0.25">
      <c r="A12" s="104" t="s">
        <v>610</v>
      </c>
      <c r="B12" s="102">
        <v>105317.24259000001</v>
      </c>
      <c r="C12" s="102">
        <v>119569.24728</v>
      </c>
      <c r="D12" s="102">
        <v>165984.87687000001</v>
      </c>
      <c r="E12" s="102">
        <v>197590.79818000001</v>
      </c>
      <c r="F12" s="102">
        <v>250375.95069</v>
      </c>
      <c r="G12" s="102">
        <v>289198.78339999996</v>
      </c>
      <c r="H12" s="102">
        <v>343388.18818</v>
      </c>
      <c r="I12" s="102">
        <v>1913592.5517200001</v>
      </c>
      <c r="J12" s="102">
        <v>2011310.5102200001</v>
      </c>
      <c r="K12" s="102">
        <v>1948613.26036</v>
      </c>
      <c r="L12" s="102">
        <v>1818641.5685900005</v>
      </c>
      <c r="M12" s="102">
        <v>1640929.0519800002</v>
      </c>
      <c r="N12" s="102">
        <v>1637480.8747700006</v>
      </c>
    </row>
    <row r="13" spans="1:14" s="103" customFormat="1" ht="15" customHeight="1" x14ac:dyDescent="0.25">
      <c r="A13" s="104" t="s">
        <v>611</v>
      </c>
      <c r="B13" s="102">
        <v>28520.864960000003</v>
      </c>
      <c r="C13" s="102">
        <v>25788.206249999999</v>
      </c>
      <c r="D13" s="102">
        <v>38478.044320000001</v>
      </c>
      <c r="E13" s="102">
        <v>49061.826869999997</v>
      </c>
      <c r="F13" s="102">
        <v>58189.964599999999</v>
      </c>
      <c r="G13" s="102">
        <v>64683.643299999996</v>
      </c>
      <c r="H13" s="102">
        <v>21124.274649999999</v>
      </c>
      <c r="I13" s="102">
        <v>32410.119730000002</v>
      </c>
      <c r="J13" s="102">
        <v>61807.300609999998</v>
      </c>
      <c r="K13" s="102">
        <v>66686.429810000001</v>
      </c>
      <c r="L13" s="102">
        <v>75774.362470000022</v>
      </c>
      <c r="M13" s="102">
        <v>83031.764349999998</v>
      </c>
      <c r="N13" s="102">
        <v>94692.918690000006</v>
      </c>
    </row>
    <row r="14" spans="1:14" s="103" customFormat="1" ht="15" customHeight="1" x14ac:dyDescent="0.25">
      <c r="A14" s="104" t="s">
        <v>612</v>
      </c>
      <c r="B14" s="102">
        <v>24186.194230000001</v>
      </c>
      <c r="C14" s="102">
        <v>22100.38782</v>
      </c>
      <c r="D14" s="102">
        <v>28902.98647</v>
      </c>
      <c r="E14" s="102">
        <v>35671.100610000001</v>
      </c>
      <c r="F14" s="102">
        <v>42710.330179999997</v>
      </c>
      <c r="G14" s="102">
        <v>49039.407090000001</v>
      </c>
      <c r="H14" s="102">
        <v>15469.651760000001</v>
      </c>
      <c r="I14" s="102">
        <v>17278.79349</v>
      </c>
      <c r="J14" s="102">
        <v>26085.65278</v>
      </c>
      <c r="K14" s="102">
        <v>28268.005069999999</v>
      </c>
      <c r="L14" s="102">
        <v>33950.205559999995</v>
      </c>
      <c r="M14" s="102">
        <v>30403.161230000005</v>
      </c>
      <c r="N14" s="102">
        <v>31584.666710000005</v>
      </c>
    </row>
    <row r="15" spans="1:14" s="103" customFormat="1" ht="15" customHeight="1" x14ac:dyDescent="0.25">
      <c r="A15" s="104" t="s">
        <v>613</v>
      </c>
      <c r="B15" s="102">
        <v>4334.6707300000007</v>
      </c>
      <c r="C15" s="102">
        <v>3687.8184300000003</v>
      </c>
      <c r="D15" s="102">
        <v>9575.0578499999992</v>
      </c>
      <c r="E15" s="102">
        <v>13390.726259999999</v>
      </c>
      <c r="F15" s="102">
        <v>15479.63442</v>
      </c>
      <c r="G15" s="102">
        <v>15644.236210000001</v>
      </c>
      <c r="H15" s="102">
        <v>5654.6228899999996</v>
      </c>
      <c r="I15" s="102">
        <v>15131.32624</v>
      </c>
      <c r="J15" s="102">
        <v>35721.647830000002</v>
      </c>
      <c r="K15" s="102">
        <v>38418.424740000002</v>
      </c>
      <c r="L15" s="102">
        <v>41824.156909999998</v>
      </c>
      <c r="M15" s="102">
        <v>52628.603119999992</v>
      </c>
      <c r="N15" s="102">
        <v>63108.251980000001</v>
      </c>
    </row>
    <row r="16" spans="1:14" s="103" customFormat="1" ht="15" customHeight="1" x14ac:dyDescent="0.25">
      <c r="A16" s="104" t="s">
        <v>614</v>
      </c>
      <c r="B16" s="102">
        <v>57004.357790000002</v>
      </c>
      <c r="C16" s="102">
        <v>67303.963199999998</v>
      </c>
      <c r="D16" s="102">
        <v>82506.288610000003</v>
      </c>
      <c r="E16" s="102">
        <v>102422.6743</v>
      </c>
      <c r="F16" s="102">
        <v>119352.26256</v>
      </c>
      <c r="G16" s="102">
        <v>160835.57756000001</v>
      </c>
      <c r="H16" s="102">
        <v>156915.12161999999</v>
      </c>
      <c r="I16" s="102">
        <v>133323.87591</v>
      </c>
      <c r="J16" s="102">
        <v>156064.73616</v>
      </c>
      <c r="K16" s="102">
        <v>209455.56498</v>
      </c>
      <c r="L16" s="102">
        <v>224373.72392999998</v>
      </c>
      <c r="M16" s="102">
        <v>217742.46474999993</v>
      </c>
      <c r="N16" s="102">
        <v>253692.34121000001</v>
      </c>
    </row>
    <row r="17" spans="1:14" s="103" customFormat="1" ht="15" customHeight="1" x14ac:dyDescent="0.25">
      <c r="A17" s="104" t="s">
        <v>615</v>
      </c>
      <c r="B17" s="102">
        <v>48108.372900000002</v>
      </c>
      <c r="C17" s="102">
        <v>53984.914270000001</v>
      </c>
      <c r="D17" s="102">
        <v>69363.83851999999</v>
      </c>
      <c r="E17" s="102">
        <v>80913.611739999993</v>
      </c>
      <c r="F17" s="102">
        <v>85742.610509999999</v>
      </c>
      <c r="G17" s="102">
        <v>114268.38924999999</v>
      </c>
      <c r="H17" s="102">
        <v>117366.27035999999</v>
      </c>
      <c r="I17" s="102">
        <v>100155.24487000001</v>
      </c>
      <c r="J17" s="102">
        <v>98554.576979999998</v>
      </c>
      <c r="K17" s="102">
        <v>119663.80707</v>
      </c>
      <c r="L17" s="102">
        <v>122705.34408000004</v>
      </c>
      <c r="M17" s="102">
        <v>113764.77692999998</v>
      </c>
      <c r="N17" s="102">
        <v>123640.18915000002</v>
      </c>
    </row>
    <row r="18" spans="1:14" s="103" customFormat="1" ht="15" customHeight="1" x14ac:dyDescent="0.25">
      <c r="A18" s="104" t="s">
        <v>616</v>
      </c>
      <c r="B18" s="102">
        <v>8895.9848899999997</v>
      </c>
      <c r="C18" s="102">
        <v>13319.048929999999</v>
      </c>
      <c r="D18" s="102">
        <v>13142.45009</v>
      </c>
      <c r="E18" s="102">
        <v>21509.062559999998</v>
      </c>
      <c r="F18" s="102">
        <v>33609.652049999997</v>
      </c>
      <c r="G18" s="102">
        <v>46567.188310000005</v>
      </c>
      <c r="H18" s="102">
        <v>39548.851259999996</v>
      </c>
      <c r="I18" s="102">
        <v>33168.63104</v>
      </c>
      <c r="J18" s="102">
        <v>57510.159180000002</v>
      </c>
      <c r="K18" s="102">
        <v>89791.75791</v>
      </c>
      <c r="L18" s="102">
        <v>101668.37985000003</v>
      </c>
      <c r="M18" s="102">
        <v>103977.68781999996</v>
      </c>
      <c r="N18" s="102">
        <v>130052.15205999999</v>
      </c>
    </row>
    <row r="19" spans="1:14" s="103" customFormat="1" ht="15" customHeight="1" x14ac:dyDescent="0.25">
      <c r="A19" s="104" t="s">
        <v>49</v>
      </c>
      <c r="B19" s="102">
        <v>39182.464650000002</v>
      </c>
      <c r="C19" s="102">
        <v>41313.004780000003</v>
      </c>
      <c r="D19" s="102">
        <v>50557.009180000001</v>
      </c>
      <c r="E19" s="102">
        <v>57133.997229999994</v>
      </c>
      <c r="F19" s="102">
        <v>62895.826670000002</v>
      </c>
      <c r="G19" s="102">
        <v>67141.631569999998</v>
      </c>
      <c r="H19" s="102">
        <v>578569.43801000004</v>
      </c>
      <c r="I19" s="102">
        <v>802623.20799999998</v>
      </c>
      <c r="J19" s="102">
        <v>780570.03</v>
      </c>
      <c r="K19" s="102">
        <v>740130.09838999994</v>
      </c>
      <c r="L19" s="102">
        <v>654219.56218000001</v>
      </c>
      <c r="M19" s="102">
        <v>604551.82961999974</v>
      </c>
      <c r="N19" s="102">
        <v>611947.41557000007</v>
      </c>
    </row>
    <row r="20" spans="1:14" s="103" customFormat="1" ht="15" customHeight="1" x14ac:dyDescent="0.25">
      <c r="A20" s="104" t="s">
        <v>617</v>
      </c>
      <c r="B20" s="102">
        <v>-261085.50662999999</v>
      </c>
      <c r="C20" s="102">
        <v>-276333.53108999995</v>
      </c>
      <c r="D20" s="102">
        <v>-331157.0318</v>
      </c>
      <c r="E20" s="102">
        <v>-378060.97655000002</v>
      </c>
      <c r="F20" s="102">
        <v>-404512.76996000001</v>
      </c>
      <c r="G20" s="102">
        <v>-465614.66386000003</v>
      </c>
      <c r="H20" s="102">
        <v>-499504.19452999998</v>
      </c>
      <c r="I20" s="102">
        <v>-504936.83184</v>
      </c>
      <c r="J20" s="102">
        <v>-516987.01912000001</v>
      </c>
      <c r="K20" s="102">
        <v>-581999.36141999997</v>
      </c>
      <c r="L20" s="102">
        <v>-574010.10782999988</v>
      </c>
      <c r="M20" s="102">
        <v>-568832.86829000001</v>
      </c>
      <c r="N20" s="102">
        <v>-616591.45287999988</v>
      </c>
    </row>
    <row r="21" spans="1:14" s="103" customFormat="1" ht="15" customHeight="1" x14ac:dyDescent="0.25">
      <c r="A21" s="101" t="s">
        <v>79</v>
      </c>
      <c r="B21" s="102">
        <v>30860.168089999999</v>
      </c>
      <c r="C21" s="102">
        <v>32951.839789999998</v>
      </c>
      <c r="D21" s="102">
        <v>48327.026310000001</v>
      </c>
      <c r="E21" s="102">
        <v>43401.871180000002</v>
      </c>
      <c r="F21" s="102">
        <v>44714.962090000001</v>
      </c>
      <c r="G21" s="102">
        <v>53735.872719999999</v>
      </c>
      <c r="H21" s="102">
        <v>81259.851750000002</v>
      </c>
      <c r="I21" s="102">
        <v>78260.084989999988</v>
      </c>
      <c r="J21" s="102">
        <v>80614.715590000007</v>
      </c>
      <c r="K21" s="102">
        <v>85656.599349999989</v>
      </c>
      <c r="L21" s="102">
        <v>78223.56425000001</v>
      </c>
      <c r="M21" s="102">
        <v>82633.71259999997</v>
      </c>
      <c r="N21" s="102">
        <v>111019.34704999998</v>
      </c>
    </row>
    <row r="22" spans="1:14" s="103" customFormat="1" ht="15" customHeight="1" x14ac:dyDescent="0.25">
      <c r="A22" s="101" t="s">
        <v>90</v>
      </c>
      <c r="B22" s="102">
        <v>1050.26828</v>
      </c>
      <c r="C22" s="102">
        <v>456.70222999999999</v>
      </c>
      <c r="D22" s="102">
        <v>2465.6646900000001</v>
      </c>
      <c r="E22" s="102">
        <v>3333.7183300000002</v>
      </c>
      <c r="F22" s="102">
        <v>6846.8100899999999</v>
      </c>
      <c r="G22" s="102">
        <v>8918.9692599999998</v>
      </c>
      <c r="H22" s="102">
        <v>9044.178890000001</v>
      </c>
      <c r="I22" s="102">
        <v>7792.3845899999997</v>
      </c>
      <c r="J22" s="102">
        <v>9299.24107</v>
      </c>
      <c r="K22" s="102">
        <v>11879.554179999999</v>
      </c>
      <c r="L22" s="102">
        <v>11970.032520000002</v>
      </c>
      <c r="M22" s="102">
        <v>11415.645909999999</v>
      </c>
      <c r="N22" s="102">
        <v>12316.710929999999</v>
      </c>
    </row>
    <row r="23" spans="1:14" s="103" customFormat="1" ht="15" customHeight="1" x14ac:dyDescent="0.25">
      <c r="A23" s="101" t="s">
        <v>618</v>
      </c>
      <c r="B23" s="102">
        <v>26891.61289</v>
      </c>
      <c r="C23" s="102">
        <v>21058.730379999997</v>
      </c>
      <c r="D23" s="102">
        <v>24778.40912</v>
      </c>
      <c r="E23" s="102">
        <v>196379.05617</v>
      </c>
      <c r="F23" s="102">
        <v>218531.77412000002</v>
      </c>
      <c r="G23" s="102">
        <v>329946.79598</v>
      </c>
      <c r="H23" s="102">
        <v>411312.77299000003</v>
      </c>
      <c r="I23" s="102">
        <v>420657.94524999999</v>
      </c>
      <c r="J23" s="102">
        <v>574241.37544000009</v>
      </c>
      <c r="K23" s="102">
        <v>546899.34062999999</v>
      </c>
      <c r="L23" s="102">
        <v>539139.56008000008</v>
      </c>
      <c r="M23" s="102">
        <v>581256.03382000001</v>
      </c>
      <c r="N23" s="102">
        <v>683878.22771000012</v>
      </c>
    </row>
    <row r="24" spans="1:14" s="103" customFormat="1" ht="15" customHeight="1" x14ac:dyDescent="0.25">
      <c r="A24" s="101" t="s">
        <v>109</v>
      </c>
      <c r="B24" s="102">
        <v>180667.23075999998</v>
      </c>
      <c r="C24" s="102">
        <v>177689.79877000002</v>
      </c>
      <c r="D24" s="102">
        <v>189126.60128999999</v>
      </c>
      <c r="E24" s="102">
        <v>200098.06341</v>
      </c>
      <c r="F24" s="102">
        <v>201846.01078000001</v>
      </c>
      <c r="G24" s="102">
        <v>201058.03750000001</v>
      </c>
      <c r="H24" s="102">
        <v>193542.37025000001</v>
      </c>
      <c r="I24" s="102">
        <v>191368.78878</v>
      </c>
      <c r="J24" s="102">
        <v>192622.71549999999</v>
      </c>
      <c r="K24" s="102">
        <v>201275.41091000001</v>
      </c>
      <c r="L24" s="102">
        <v>195711.06183999995</v>
      </c>
      <c r="M24" s="102">
        <v>192337.13846999998</v>
      </c>
      <c r="N24" s="102">
        <v>189308.65194999997</v>
      </c>
    </row>
    <row r="25" spans="1:14" s="103" customFormat="1" ht="15" customHeight="1" x14ac:dyDescent="0.25">
      <c r="A25" s="101" t="s">
        <v>619</v>
      </c>
      <c r="B25" s="102">
        <v>33763.11277</v>
      </c>
      <c r="C25" s="102">
        <v>45545.394759999996</v>
      </c>
      <c r="D25" s="102">
        <v>20744.707690000003</v>
      </c>
      <c r="E25" s="102">
        <v>20967.209079999997</v>
      </c>
      <c r="F25" s="102">
        <v>21328.961920000002</v>
      </c>
      <c r="G25" s="102">
        <v>19493.298879999998</v>
      </c>
      <c r="H25" s="102">
        <v>20423.19153</v>
      </c>
      <c r="I25" s="102">
        <v>20304.414769999999</v>
      </c>
      <c r="J25" s="102">
        <v>25161.217199999999</v>
      </c>
      <c r="K25" s="102">
        <v>33754.882180000001</v>
      </c>
      <c r="L25" s="102">
        <v>36018.633549999999</v>
      </c>
      <c r="M25" s="102">
        <v>37670.239670000003</v>
      </c>
      <c r="N25" s="102">
        <v>32198.308959999998</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83" t="s">
        <v>620</v>
      </c>
      <c r="B27" s="684">
        <v>5528361.2653100006</v>
      </c>
      <c r="C27" s="684">
        <v>5882492.1751999995</v>
      </c>
      <c r="D27" s="684">
        <v>6507362.8375699995</v>
      </c>
      <c r="E27" s="684">
        <v>7056459.9472399997</v>
      </c>
      <c r="F27" s="684">
        <v>7507910.4816899998</v>
      </c>
      <c r="G27" s="684">
        <v>7492852.3054200001</v>
      </c>
      <c r="H27" s="684">
        <v>7611010.91395</v>
      </c>
      <c r="I27" s="684">
        <v>8179804.9918800006</v>
      </c>
      <c r="J27" s="684">
        <v>8610900.6187600009</v>
      </c>
      <c r="K27" s="684">
        <v>8998700.4888599999</v>
      </c>
      <c r="L27" s="684">
        <v>8771374.8177299984</v>
      </c>
      <c r="M27" s="684">
        <v>8898092.206439998</v>
      </c>
      <c r="N27" s="684">
        <v>9407180.8950699978</v>
      </c>
    </row>
    <row r="28" spans="1:14" s="103" customFormat="1" ht="15" customHeight="1" thickTop="1" x14ac:dyDescent="0.25">
      <c r="A28" s="101" t="s">
        <v>621</v>
      </c>
      <c r="B28" s="102">
        <v>4883380.5992900003</v>
      </c>
      <c r="C28" s="102">
        <v>5224672.61723</v>
      </c>
      <c r="D28" s="102">
        <v>5759462.8663800005</v>
      </c>
      <c r="E28" s="102">
        <v>6163559.0259999996</v>
      </c>
      <c r="F28" s="102">
        <v>6454191.63112</v>
      </c>
      <c r="G28" s="102">
        <v>6289660.2405099999</v>
      </c>
      <c r="H28" s="102">
        <v>6254373.60207</v>
      </c>
      <c r="I28" s="102">
        <v>6757382.0621800004</v>
      </c>
      <c r="J28" s="102">
        <v>7266363.7180900006</v>
      </c>
      <c r="K28" s="102">
        <v>7491413.2098900005</v>
      </c>
      <c r="L28" s="102">
        <v>7449385.0301100053</v>
      </c>
      <c r="M28" s="102">
        <v>7610334.0048099989</v>
      </c>
      <c r="N28" s="102">
        <v>8130763.2859899988</v>
      </c>
    </row>
    <row r="29" spans="1:14" s="103" customFormat="1" ht="15" customHeight="1" x14ac:dyDescent="0.25">
      <c r="A29" s="104" t="s">
        <v>622</v>
      </c>
      <c r="B29" s="102">
        <v>2646.9847</v>
      </c>
      <c r="C29" s="102">
        <v>4247.7262899999996</v>
      </c>
      <c r="D29" s="102">
        <v>9448.6178099999997</v>
      </c>
      <c r="E29" s="102">
        <v>5238.9225700000006</v>
      </c>
      <c r="F29" s="102">
        <v>5449.0407699999996</v>
      </c>
      <c r="G29" s="102">
        <v>6545.0367800000004</v>
      </c>
      <c r="H29" s="102">
        <v>8434.1232100000016</v>
      </c>
      <c r="I29" s="102">
        <v>4231.4000599999999</v>
      </c>
      <c r="J29" s="102">
        <v>5115.4408099999991</v>
      </c>
      <c r="K29" s="102">
        <v>7282.53586</v>
      </c>
      <c r="L29" s="102">
        <v>4797.9494300000015</v>
      </c>
      <c r="M29" s="102">
        <v>4908.6596699999991</v>
      </c>
      <c r="N29" s="102">
        <v>8070.2625499999976</v>
      </c>
    </row>
    <row r="30" spans="1:14" s="103" customFormat="1" ht="15" customHeight="1" x14ac:dyDescent="0.25">
      <c r="A30" s="104" t="s">
        <v>623</v>
      </c>
      <c r="B30" s="102">
        <v>2000669.5300999999</v>
      </c>
      <c r="C30" s="102">
        <v>2033489.1775</v>
      </c>
      <c r="D30" s="102">
        <v>2042260.4625799998</v>
      </c>
      <c r="E30" s="102">
        <v>2203581.90472</v>
      </c>
      <c r="F30" s="102">
        <v>2313745.6927199997</v>
      </c>
      <c r="G30" s="102">
        <v>2174227.1072900002</v>
      </c>
      <c r="H30" s="102">
        <v>2084205.28599</v>
      </c>
      <c r="I30" s="102">
        <v>2225780.9408800001</v>
      </c>
      <c r="J30" s="102">
        <v>2213470.0038100001</v>
      </c>
      <c r="K30" s="102">
        <v>2287213.1664499999</v>
      </c>
      <c r="L30" s="102">
        <v>2362977.9775999994</v>
      </c>
      <c r="M30" s="102">
        <v>2638692.4657399999</v>
      </c>
      <c r="N30" s="102">
        <v>2662944.8333199997</v>
      </c>
    </row>
    <row r="31" spans="1:14" s="103" customFormat="1" ht="15" customHeight="1" x14ac:dyDescent="0.25">
      <c r="A31" s="104" t="s">
        <v>624</v>
      </c>
      <c r="B31" s="102">
        <v>2298563.4105000002</v>
      </c>
      <c r="C31" s="102">
        <v>2367328.89904</v>
      </c>
      <c r="D31" s="102">
        <v>2673235.09418</v>
      </c>
      <c r="E31" s="102">
        <v>2952762.4016199997</v>
      </c>
      <c r="F31" s="102">
        <v>3206802.6031799996</v>
      </c>
      <c r="G31" s="102">
        <v>3250495.8386300001</v>
      </c>
      <c r="H31" s="102">
        <v>3330377.2463099998</v>
      </c>
      <c r="I31" s="102">
        <v>3630534.9464400001</v>
      </c>
      <c r="J31" s="102">
        <v>3999024.8884000001</v>
      </c>
      <c r="K31" s="102">
        <v>4210494.5255800001</v>
      </c>
      <c r="L31" s="102">
        <v>4093360.5328600002</v>
      </c>
      <c r="M31" s="102">
        <v>3992293.5539700002</v>
      </c>
      <c r="N31" s="102">
        <v>4390517.5275999997</v>
      </c>
    </row>
    <row r="32" spans="1:14" s="103" customFormat="1" ht="15" customHeight="1" x14ac:dyDescent="0.25">
      <c r="A32" s="104" t="s">
        <v>625</v>
      </c>
      <c r="B32" s="102">
        <v>177149.40874000001</v>
      </c>
      <c r="C32" s="102">
        <v>178282.16821</v>
      </c>
      <c r="D32" s="102">
        <v>246087.24721999999</v>
      </c>
      <c r="E32" s="102">
        <v>249594.43935</v>
      </c>
      <c r="F32" s="102">
        <v>241891.65102000002</v>
      </c>
      <c r="G32" s="102">
        <v>241414.73177000001</v>
      </c>
      <c r="H32" s="102">
        <v>223957.72047999999</v>
      </c>
      <c r="I32" s="102">
        <v>277311.11907999997</v>
      </c>
      <c r="J32" s="102">
        <v>265174.11255999998</v>
      </c>
      <c r="K32" s="102">
        <v>275816.60843999998</v>
      </c>
      <c r="L32" s="102">
        <v>304073.08811000001</v>
      </c>
      <c r="M32" s="102">
        <v>303340.12548999989</v>
      </c>
      <c r="N32" s="102">
        <v>311245.46385000006</v>
      </c>
    </row>
    <row r="33" spans="1:14" s="103" customFormat="1" ht="15" customHeight="1" x14ac:dyDescent="0.25">
      <c r="A33" s="104" t="s">
        <v>626</v>
      </c>
      <c r="B33" s="102">
        <v>343317.95686999999</v>
      </c>
      <c r="C33" s="102">
        <v>572398.31961000001</v>
      </c>
      <c r="D33" s="102">
        <v>705442.62714</v>
      </c>
      <c r="E33" s="102">
        <v>657157.83044000005</v>
      </c>
      <c r="F33" s="102">
        <v>583922.11165999994</v>
      </c>
      <c r="G33" s="102">
        <v>523896.18082999997</v>
      </c>
      <c r="H33" s="102">
        <v>512059.32198000001</v>
      </c>
      <c r="I33" s="102">
        <v>515371.50229000003</v>
      </c>
      <c r="J33" s="102">
        <v>661587.50025000004</v>
      </c>
      <c r="K33" s="102">
        <v>579477.19651000004</v>
      </c>
      <c r="L33" s="102">
        <v>554062.76217000012</v>
      </c>
      <c r="M33" s="102">
        <v>547719.39260000002</v>
      </c>
      <c r="N33" s="102">
        <v>631549.91172999993</v>
      </c>
    </row>
    <row r="34" spans="1:14" s="103" customFormat="1" ht="15" customHeight="1" x14ac:dyDescent="0.25">
      <c r="A34" s="104" t="s">
        <v>627</v>
      </c>
      <c r="B34" s="102">
        <v>61033.308380000002</v>
      </c>
      <c r="C34" s="102">
        <v>68926.326579999994</v>
      </c>
      <c r="D34" s="102">
        <v>82988.817450000002</v>
      </c>
      <c r="E34" s="102">
        <v>95223.527300000002</v>
      </c>
      <c r="F34" s="102">
        <v>102380.53177</v>
      </c>
      <c r="G34" s="102">
        <v>93081.345209999999</v>
      </c>
      <c r="H34" s="102">
        <v>95339.9041</v>
      </c>
      <c r="I34" s="102">
        <v>104152.15343000001</v>
      </c>
      <c r="J34" s="102">
        <v>121991.77226000001</v>
      </c>
      <c r="K34" s="102">
        <v>131129.17705</v>
      </c>
      <c r="L34" s="102">
        <v>130112.71994000002</v>
      </c>
      <c r="M34" s="102">
        <v>123379.80734000003</v>
      </c>
      <c r="N34" s="102">
        <v>126435.28694000001</v>
      </c>
    </row>
    <row r="35" spans="1:14" s="103" customFormat="1" ht="15" customHeight="1" x14ac:dyDescent="0.25">
      <c r="A35" s="101" t="s">
        <v>628</v>
      </c>
      <c r="B35" s="102">
        <v>136.08073000000002</v>
      </c>
      <c r="C35" s="102">
        <v>129.12429</v>
      </c>
      <c r="D35" s="102">
        <v>425.98725000000002</v>
      </c>
      <c r="E35" s="102">
        <v>248.84399999999999</v>
      </c>
      <c r="F35" s="102">
        <v>754.34410000000003</v>
      </c>
      <c r="G35" s="102">
        <v>776.28143</v>
      </c>
      <c r="H35" s="102">
        <v>688.73364000000004</v>
      </c>
      <c r="I35" s="102">
        <v>539.25990999999999</v>
      </c>
      <c r="J35" s="102">
        <v>225.48948000000001</v>
      </c>
      <c r="K35" s="102">
        <v>364.79498999999998</v>
      </c>
      <c r="L35" s="102">
        <v>366.49992000000003</v>
      </c>
      <c r="M35" s="102">
        <v>478.89992999999993</v>
      </c>
      <c r="N35" s="102">
        <v>690.81918999999994</v>
      </c>
    </row>
    <row r="36" spans="1:14" s="103" customFormat="1" ht="15" customHeight="1" x14ac:dyDescent="0.25">
      <c r="A36" s="101" t="s">
        <v>629</v>
      </c>
      <c r="B36" s="102">
        <v>352017.38552999997</v>
      </c>
      <c r="C36" s="102">
        <v>371357.30971</v>
      </c>
      <c r="D36" s="102">
        <v>389243.85083999997</v>
      </c>
      <c r="E36" s="102">
        <v>506007.52360000001</v>
      </c>
      <c r="F36" s="102">
        <v>569328.40872000006</v>
      </c>
      <c r="G36" s="102">
        <v>622842.92712000001</v>
      </c>
      <c r="H36" s="102">
        <v>724545.49872000003</v>
      </c>
      <c r="I36" s="102">
        <v>759436.98622000008</v>
      </c>
      <c r="J36" s="102">
        <v>785007.88447000005</v>
      </c>
      <c r="K36" s="102">
        <v>824336.49857000005</v>
      </c>
      <c r="L36" s="102">
        <v>758552.86697000009</v>
      </c>
      <c r="M36" s="102">
        <v>685803.95592999994</v>
      </c>
      <c r="N36" s="102">
        <v>639897.52817000006</v>
      </c>
    </row>
    <row r="37" spans="1:14" s="103" customFormat="1" ht="15" customHeight="1" x14ac:dyDescent="0.25">
      <c r="A37" s="101" t="s">
        <v>630</v>
      </c>
      <c r="B37" s="102">
        <v>172857.29358000003</v>
      </c>
      <c r="C37" s="102">
        <v>166007.93231999999</v>
      </c>
      <c r="D37" s="102">
        <v>190998.27522000001</v>
      </c>
      <c r="E37" s="102">
        <v>194108.70028999998</v>
      </c>
      <c r="F37" s="102">
        <v>297065.84743999998</v>
      </c>
      <c r="G37" s="102">
        <v>311735.26517999999</v>
      </c>
      <c r="H37" s="102">
        <v>345555.76274000003</v>
      </c>
      <c r="I37" s="102">
        <v>315174.25472000003</v>
      </c>
      <c r="J37" s="102">
        <v>290399.76597000001</v>
      </c>
      <c r="K37" s="102">
        <v>295350.52276999998</v>
      </c>
      <c r="L37" s="102">
        <v>279537.98110999999</v>
      </c>
      <c r="M37" s="102">
        <v>288724.01235999994</v>
      </c>
      <c r="N37" s="102">
        <v>316068.39929999993</v>
      </c>
    </row>
    <row r="38" spans="1:14" s="103" customFormat="1" ht="15" customHeight="1" x14ac:dyDescent="0.25">
      <c r="A38" s="101" t="s">
        <v>175</v>
      </c>
      <c r="B38" s="102">
        <v>118801.62046999999</v>
      </c>
      <c r="C38" s="102">
        <v>119156.90594</v>
      </c>
      <c r="D38" s="102">
        <v>128161.89262</v>
      </c>
      <c r="E38" s="102">
        <v>146658.45231999998</v>
      </c>
      <c r="F38" s="102">
        <v>155902.65747000001</v>
      </c>
      <c r="G38" s="102">
        <v>173502.34091999999</v>
      </c>
      <c r="H38" s="102">
        <v>190602.41011000003</v>
      </c>
      <c r="I38" s="102">
        <v>204622.02218</v>
      </c>
      <c r="J38" s="102">
        <v>213011.78479000001</v>
      </c>
      <c r="K38" s="102">
        <v>213609.70974000002</v>
      </c>
      <c r="L38" s="102">
        <v>209176.29861</v>
      </c>
      <c r="M38" s="102">
        <v>206683.44357</v>
      </c>
      <c r="N38" s="102">
        <v>215724.87031999996</v>
      </c>
    </row>
    <row r="39" spans="1:14" s="103" customFormat="1" ht="15" customHeight="1" x14ac:dyDescent="0.25">
      <c r="A39" s="101" t="s">
        <v>182</v>
      </c>
      <c r="B39" s="102">
        <v>0</v>
      </c>
      <c r="C39" s="102">
        <v>0</v>
      </c>
      <c r="D39" s="102">
        <v>37382.519420000004</v>
      </c>
      <c r="E39" s="102">
        <v>43867.250509999998</v>
      </c>
      <c r="F39" s="102">
        <v>28007.488890000001</v>
      </c>
      <c r="G39" s="102">
        <v>86561.83167</v>
      </c>
      <c r="H39" s="102">
        <v>88543.125</v>
      </c>
      <c r="I39" s="102">
        <v>136648.69555999999</v>
      </c>
      <c r="J39" s="102">
        <v>50598.260070000004</v>
      </c>
      <c r="K39" s="102">
        <v>153623.89658999999</v>
      </c>
      <c r="L39" s="102">
        <v>62559.845789999999</v>
      </c>
      <c r="M39" s="102">
        <v>89980.9</v>
      </c>
      <c r="N39" s="102">
        <v>93563.916670000006</v>
      </c>
    </row>
    <row r="40" spans="1:14" s="103" customFormat="1" ht="15" customHeight="1" x14ac:dyDescent="0.25">
      <c r="A40" s="101" t="s">
        <v>631</v>
      </c>
      <c r="B40" s="102">
        <v>1168.2857099999999</v>
      </c>
      <c r="C40" s="102">
        <v>1168.2857099999999</v>
      </c>
      <c r="D40" s="102">
        <v>1687.4458400000001</v>
      </c>
      <c r="E40" s="102">
        <v>2010.1505199999999</v>
      </c>
      <c r="F40" s="102">
        <v>1751.98676</v>
      </c>
      <c r="G40" s="102">
        <v>1687.4458400000001</v>
      </c>
      <c r="H40" s="102">
        <v>1573.5303899999999</v>
      </c>
      <c r="I40" s="102">
        <v>1788.5173799999998</v>
      </c>
      <c r="J40" s="102">
        <v>1788.5173799999998</v>
      </c>
      <c r="K40" s="102">
        <v>2220.4298399999998</v>
      </c>
      <c r="L40" s="102">
        <v>2220.4298399999998</v>
      </c>
      <c r="M40" s="102">
        <v>2120.7403199999999</v>
      </c>
      <c r="N40" s="102">
        <v>2990.4191100000007</v>
      </c>
    </row>
    <row r="41" spans="1:14" s="105" customFormat="1" ht="15" customHeight="1" thickBot="1" x14ac:dyDescent="0.3">
      <c r="A41" s="101" t="s">
        <v>156</v>
      </c>
      <c r="B41" s="102">
        <v>0</v>
      </c>
      <c r="C41" s="102">
        <v>0</v>
      </c>
      <c r="D41" s="102">
        <v>0</v>
      </c>
      <c r="E41" s="102">
        <v>0</v>
      </c>
      <c r="F41" s="102">
        <v>908.11718999999994</v>
      </c>
      <c r="G41" s="102">
        <v>6085.9727499999999</v>
      </c>
      <c r="H41" s="102">
        <v>5128.2512800000004</v>
      </c>
      <c r="I41" s="102">
        <v>4213.1937300000009</v>
      </c>
      <c r="J41" s="102">
        <v>3505.1985099999997</v>
      </c>
      <c r="K41" s="102">
        <v>17781.426469999999</v>
      </c>
      <c r="L41" s="102">
        <v>9575.8653799999975</v>
      </c>
      <c r="M41" s="102">
        <v>13966.249520000001</v>
      </c>
      <c r="N41" s="102">
        <v>7481.6563200000019</v>
      </c>
    </row>
    <row r="42" spans="1:14" ht="15" customHeight="1" thickTop="1" thickBot="1" x14ac:dyDescent="0.3">
      <c r="A42" s="683" t="s">
        <v>632</v>
      </c>
      <c r="B42" s="684">
        <v>818419.72236999997</v>
      </c>
      <c r="C42" s="684">
        <v>860039.48338999995</v>
      </c>
      <c r="D42" s="684">
        <v>956028.09341999993</v>
      </c>
      <c r="E42" s="684">
        <v>1040982.33502</v>
      </c>
      <c r="F42" s="684">
        <v>1092247.3163399999</v>
      </c>
      <c r="G42" s="684">
        <v>1142028.10932</v>
      </c>
      <c r="H42" s="684">
        <v>1208694.1784300001</v>
      </c>
      <c r="I42" s="684">
        <v>1285903.4921800001</v>
      </c>
      <c r="J42" s="684">
        <v>1330048.30388</v>
      </c>
      <c r="K42" s="684">
        <v>1433128.61069</v>
      </c>
      <c r="L42" s="684">
        <v>1439424.9881399998</v>
      </c>
      <c r="M42" s="684">
        <v>1469644.13521</v>
      </c>
      <c r="N42" s="684">
        <v>1462432.93774</v>
      </c>
    </row>
    <row r="43" spans="1:14" s="103" customFormat="1" ht="15" customHeight="1" thickTop="1" x14ac:dyDescent="0.25">
      <c r="A43" s="101" t="s">
        <v>197</v>
      </c>
      <c r="B43" s="102">
        <v>275509.46491000004</v>
      </c>
      <c r="C43" s="102">
        <v>292139.92518999998</v>
      </c>
      <c r="D43" s="102">
        <v>337232.19748999999</v>
      </c>
      <c r="E43" s="102">
        <v>375403.06383999996</v>
      </c>
      <c r="F43" s="102">
        <v>402617.37533000001</v>
      </c>
      <c r="G43" s="102">
        <v>417461.24633999995</v>
      </c>
      <c r="H43" s="102">
        <v>432650.43563000002</v>
      </c>
      <c r="I43" s="102">
        <v>469722.50293999998</v>
      </c>
      <c r="J43" s="102">
        <v>489476.00020999997</v>
      </c>
      <c r="K43" s="102">
        <v>530584.43329000007</v>
      </c>
      <c r="L43" s="102">
        <v>545451.31152999995</v>
      </c>
      <c r="M43" s="102">
        <v>559562.80719999992</v>
      </c>
      <c r="N43" s="102">
        <v>566180.33216999995</v>
      </c>
    </row>
    <row r="44" spans="1:14" s="103" customFormat="1" ht="15" customHeight="1" x14ac:dyDescent="0.25">
      <c r="A44" s="101" t="s">
        <v>201</v>
      </c>
      <c r="B44" s="102">
        <v>19085.297859999999</v>
      </c>
      <c r="C44" s="102">
        <v>18304.091499999999</v>
      </c>
      <c r="D44" s="102">
        <v>19095.46472</v>
      </c>
      <c r="E44" s="102">
        <v>19476.404399999999</v>
      </c>
      <c r="F44" s="102">
        <v>19531.35122</v>
      </c>
      <c r="G44" s="102">
        <v>19718.32907</v>
      </c>
      <c r="H44" s="102">
        <v>19899.28542</v>
      </c>
      <c r="I44" s="102">
        <v>20029.476300000002</v>
      </c>
      <c r="J44" s="102">
        <v>20038.668239999999</v>
      </c>
      <c r="K44" s="102">
        <v>25974.411889999999</v>
      </c>
      <c r="L44" s="102">
        <v>26007.960490000001</v>
      </c>
      <c r="M44" s="102">
        <v>25994.910350000006</v>
      </c>
      <c r="N44" s="102">
        <v>26000.275590000005</v>
      </c>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490776.23796</v>
      </c>
      <c r="C46" s="102">
        <v>514830.82739999995</v>
      </c>
      <c r="D46" s="102">
        <v>562546.90380999993</v>
      </c>
      <c r="E46" s="102">
        <v>607098.69238999998</v>
      </c>
      <c r="F46" s="102">
        <v>633557.91483000002</v>
      </c>
      <c r="G46" s="102">
        <v>664878.67674000002</v>
      </c>
      <c r="H46" s="102">
        <v>698233.17803999991</v>
      </c>
      <c r="I46" s="102">
        <v>765224.19415</v>
      </c>
      <c r="J46" s="102">
        <v>804867.49913000001</v>
      </c>
      <c r="K46" s="102">
        <v>869392.65526999999</v>
      </c>
      <c r="L46" s="102">
        <v>871408.96346000023</v>
      </c>
      <c r="M46" s="102">
        <v>872077.99018999992</v>
      </c>
      <c r="N46" s="102">
        <v>886855.55651000002</v>
      </c>
    </row>
    <row r="47" spans="1:14" s="103" customFormat="1" ht="15" customHeight="1" x14ac:dyDescent="0.25">
      <c r="A47" s="101" t="s">
        <v>211</v>
      </c>
      <c r="B47" s="102">
        <v>33048.721640000003</v>
      </c>
      <c r="C47" s="102">
        <v>34764.639299999995</v>
      </c>
      <c r="D47" s="102">
        <v>37153.527399999999</v>
      </c>
      <c r="E47" s="102">
        <v>39004.17439</v>
      </c>
      <c r="F47" s="102">
        <v>36540.674960000004</v>
      </c>
      <c r="G47" s="102">
        <v>39969.857170000003</v>
      </c>
      <c r="H47" s="102">
        <v>57911.279340000001</v>
      </c>
      <c r="I47" s="102">
        <v>30927.318789999998</v>
      </c>
      <c r="J47" s="102">
        <v>15666.1363</v>
      </c>
      <c r="K47" s="102">
        <v>7177.11024</v>
      </c>
      <c r="L47" s="102">
        <v>-3443.2473399999967</v>
      </c>
      <c r="M47" s="102">
        <v>12008.427470000002</v>
      </c>
      <c r="N47" s="102">
        <v>-16603.22653</v>
      </c>
    </row>
    <row r="48" spans="1:14" s="103" customFormat="1" ht="15" customHeight="1" x14ac:dyDescent="0.25">
      <c r="A48" s="104" t="s">
        <v>634</v>
      </c>
      <c r="B48" s="102">
        <v>-296.97107</v>
      </c>
      <c r="C48" s="102">
        <v>-135.09914999999998</v>
      </c>
      <c r="D48" s="102">
        <v>-12.739610000000001</v>
      </c>
      <c r="E48" s="102">
        <v>-1241.3931699999998</v>
      </c>
      <c r="F48" s="102">
        <v>108.68007</v>
      </c>
      <c r="G48" s="102">
        <v>-1804.7117700000001</v>
      </c>
      <c r="H48" s="102">
        <v>19046.182929999999</v>
      </c>
      <c r="I48" s="102">
        <v>-1278.2898799999998</v>
      </c>
      <c r="J48" s="102">
        <v>-5879.8613499999992</v>
      </c>
      <c r="K48" s="102">
        <v>-8631.5521800000006</v>
      </c>
      <c r="L48" s="102">
        <v>-3361.0420399999998</v>
      </c>
      <c r="M48" s="102">
        <v>-8049.6505900000011</v>
      </c>
      <c r="N48" s="102">
        <v>-8857.6959500000012</v>
      </c>
    </row>
    <row r="49" spans="1:14" s="105" customFormat="1" ht="15" customHeight="1" thickBot="1" x14ac:dyDescent="0.3">
      <c r="A49" s="104" t="s">
        <v>635</v>
      </c>
      <c r="B49" s="102">
        <v>33345.692710000003</v>
      </c>
      <c r="C49" s="102">
        <v>34899.738450000004</v>
      </c>
      <c r="D49" s="102">
        <v>37166.267009999996</v>
      </c>
      <c r="E49" s="102">
        <v>40245.567560000003</v>
      </c>
      <c r="F49" s="102">
        <v>36431.994890000002</v>
      </c>
      <c r="G49" s="102">
        <v>41774.568939999997</v>
      </c>
      <c r="H49" s="102">
        <v>38865.096409999998</v>
      </c>
      <c r="I49" s="102">
        <v>32205.608670000001</v>
      </c>
      <c r="J49" s="102">
        <v>21545.997649999998</v>
      </c>
      <c r="K49" s="102">
        <v>15808.662420000001</v>
      </c>
      <c r="L49" s="102">
        <v>-82.205299999996498</v>
      </c>
      <c r="M49" s="102">
        <v>20058.078059999996</v>
      </c>
      <c r="N49" s="102">
        <v>-7745.5305799999996</v>
      </c>
    </row>
    <row r="50" spans="1:14" ht="15" customHeight="1" thickTop="1" thickBot="1" x14ac:dyDescent="0.3">
      <c r="A50" s="683" t="s">
        <v>636</v>
      </c>
      <c r="B50" s="684">
        <v>6346780.9876800003</v>
      </c>
      <c r="C50" s="684">
        <v>6742531.6585900001</v>
      </c>
      <c r="D50" s="684">
        <v>7463390.9309899993</v>
      </c>
      <c r="E50" s="684">
        <v>8097442.2822599998</v>
      </c>
      <c r="F50" s="684">
        <v>8600157.7980300002</v>
      </c>
      <c r="G50" s="684">
        <v>8634880.4147399999</v>
      </c>
      <c r="H50" s="684">
        <v>8819705.0923799984</v>
      </c>
      <c r="I50" s="684">
        <v>9465708.4840599988</v>
      </c>
      <c r="J50" s="684">
        <v>9940948.9226399995</v>
      </c>
      <c r="K50" s="684">
        <v>10431829.099549999</v>
      </c>
      <c r="L50" s="684">
        <v>10210799.80587</v>
      </c>
      <c r="M50" s="684">
        <v>10367736.341649998</v>
      </c>
      <c r="N50" s="684">
        <v>10869613.832809998</v>
      </c>
    </row>
    <row r="51" spans="1:14" s="103" customFormat="1" ht="15" customHeight="1" thickTop="1" x14ac:dyDescent="0.25">
      <c r="A51" s="106" t="s">
        <v>637</v>
      </c>
      <c r="B51" s="102">
        <v>58.458289999999998</v>
      </c>
      <c r="C51" s="102">
        <v>47.447669999999995</v>
      </c>
      <c r="D51" s="102">
        <v>1577.5981299999999</v>
      </c>
      <c r="E51" s="102">
        <v>4910.1710400000002</v>
      </c>
      <c r="F51" s="102">
        <v>7065.7239300000001</v>
      </c>
      <c r="G51" s="102">
        <v>11804.40401</v>
      </c>
      <c r="H51" s="102">
        <v>8908.20183</v>
      </c>
      <c r="I51" s="102">
        <v>14227.542230000001</v>
      </c>
      <c r="J51" s="102">
        <v>13148.910749999999</v>
      </c>
      <c r="K51" s="102">
        <v>12301.561089999999</v>
      </c>
      <c r="L51" s="102">
        <v>9951.6714999999986</v>
      </c>
      <c r="M51" s="102">
        <v>10161.587</v>
      </c>
      <c r="N51" s="102">
        <v>10182.528869999998</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0</v>
      </c>
      <c r="C53" s="102">
        <v>0</v>
      </c>
      <c r="D53" s="102">
        <v>1577.5981299999999</v>
      </c>
      <c r="E53" s="102">
        <v>4910.1710400000002</v>
      </c>
      <c r="F53" s="102">
        <v>2738.1502700000001</v>
      </c>
      <c r="G53" s="102">
        <v>3854.8998500000002</v>
      </c>
      <c r="H53" s="102">
        <v>3121.1971899999999</v>
      </c>
      <c r="I53" s="102">
        <v>2684.9906900000001</v>
      </c>
      <c r="J53" s="102">
        <v>1118.4132099999999</v>
      </c>
      <c r="K53" s="102">
        <v>578.85603000000003</v>
      </c>
      <c r="L53" s="102">
        <v>270.51504999999997</v>
      </c>
      <c r="M53" s="102">
        <v>51.270780000000002</v>
      </c>
      <c r="N53" s="102">
        <v>32.773530000000001</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58.458289999999998</v>
      </c>
      <c r="C55" s="102">
        <v>47.447669999999995</v>
      </c>
      <c r="D55" s="102">
        <v>0</v>
      </c>
      <c r="E55" s="102">
        <v>0</v>
      </c>
      <c r="F55" s="102">
        <v>4327.57366</v>
      </c>
      <c r="G55" s="102">
        <v>7949.5041600000004</v>
      </c>
      <c r="H55" s="102">
        <v>5787.0046400000001</v>
      </c>
      <c r="I55" s="102">
        <v>11542.551539999999</v>
      </c>
      <c r="J55" s="102">
        <v>12030.497539999998</v>
      </c>
      <c r="K55" s="102">
        <v>11722.70506</v>
      </c>
      <c r="L55" s="102">
        <v>9681.1564499999986</v>
      </c>
      <c r="M55" s="102">
        <v>10110.316220000001</v>
      </c>
      <c r="N55" s="102">
        <v>10149.75534</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10114583.138899999</v>
      </c>
      <c r="C57" s="102">
        <v>11250970.210290002</v>
      </c>
      <c r="D57" s="102">
        <v>12121000.153479999</v>
      </c>
      <c r="E57" s="102">
        <v>13177753.127319999</v>
      </c>
      <c r="F57" s="102">
        <v>13781578.03325</v>
      </c>
      <c r="G57" s="102">
        <v>14162888.65068</v>
      </c>
      <c r="H57" s="102">
        <v>13905269.85053</v>
      </c>
      <c r="I57" s="102">
        <v>14009621.35053</v>
      </c>
      <c r="J57" s="102">
        <v>14246477.634229999</v>
      </c>
      <c r="K57" s="102">
        <v>15290554.707799999</v>
      </c>
      <c r="L57" s="102">
        <v>15227886.550090004</v>
      </c>
      <c r="M57" s="102">
        <v>16052562.775910003</v>
      </c>
      <c r="N57" s="102">
        <v>19636422.535869997</v>
      </c>
    </row>
    <row r="58" spans="1:14" x14ac:dyDescent="0.25">
      <c r="A58" s="685" t="s">
        <v>644</v>
      </c>
      <c r="B58" s="686">
        <v>650086.69677000004</v>
      </c>
      <c r="C58" s="686">
        <v>683536.13828999992</v>
      </c>
      <c r="D58" s="686">
        <v>779841.33642999991</v>
      </c>
      <c r="E58" s="686">
        <v>873574.78078999999</v>
      </c>
      <c r="F58" s="686">
        <v>943219.82932000002</v>
      </c>
      <c r="G58" s="686">
        <v>995681.66328999994</v>
      </c>
      <c r="H58" s="686">
        <v>956917.77136999997</v>
      </c>
      <c r="I58" s="686">
        <v>896743.19389999995</v>
      </c>
      <c r="J58" s="686">
        <v>986213.62699000002</v>
      </c>
      <c r="K58" s="686">
        <v>1089137.05886</v>
      </c>
      <c r="L58" s="686">
        <v>1098913.8017799999</v>
      </c>
      <c r="M58" s="686">
        <v>1060907.26728</v>
      </c>
      <c r="N58" s="686">
        <v>530998.42874999996</v>
      </c>
    </row>
    <row r="59" spans="1:14" ht="15" customHeight="1" x14ac:dyDescent="0.25">
      <c r="A59" s="104" t="s">
        <v>645</v>
      </c>
      <c r="B59" s="102">
        <v>-160669.16019999998</v>
      </c>
      <c r="C59" s="102">
        <v>-179852.63718000002</v>
      </c>
      <c r="D59" s="102">
        <v>-213334.5601</v>
      </c>
      <c r="E59" s="102">
        <v>-237103.99362999998</v>
      </c>
      <c r="F59" s="102">
        <v>-255042.87195</v>
      </c>
      <c r="G59" s="102">
        <v>-267587.82121000002</v>
      </c>
      <c r="H59" s="102">
        <v>-275619.94770999998</v>
      </c>
      <c r="I59" s="102">
        <v>-301406.48360000004</v>
      </c>
      <c r="J59" s="102">
        <v>-346695.29872000002</v>
      </c>
      <c r="K59" s="102">
        <v>-380438.12202000001</v>
      </c>
      <c r="L59" s="102">
        <v>382975.77914999996</v>
      </c>
      <c r="M59" s="102">
        <v>-370155.15115000005</v>
      </c>
      <c r="N59" s="102">
        <v>-186999.74692000001</v>
      </c>
    </row>
    <row r="60" spans="1:14" ht="15" customHeight="1" x14ac:dyDescent="0.25">
      <c r="A60" s="101" t="s">
        <v>646</v>
      </c>
      <c r="B60" s="102">
        <v>489417.53657</v>
      </c>
      <c r="C60" s="102">
        <v>503683.50111000001</v>
      </c>
      <c r="D60" s="102">
        <v>566506.77633000002</v>
      </c>
      <c r="E60" s="102">
        <v>636470.78715999995</v>
      </c>
      <c r="F60" s="102">
        <v>688176.95736999996</v>
      </c>
      <c r="G60" s="102">
        <v>728093.84208000009</v>
      </c>
      <c r="H60" s="102">
        <v>681297.82365999999</v>
      </c>
      <c r="I60" s="102">
        <v>595336.71029999992</v>
      </c>
      <c r="J60" s="102">
        <v>639518.32826999994</v>
      </c>
      <c r="K60" s="102">
        <v>708698.93683999998</v>
      </c>
      <c r="L60" s="102">
        <v>715938.0226299999</v>
      </c>
      <c r="M60" s="102">
        <v>690752.11612999998</v>
      </c>
      <c r="N60" s="102">
        <v>343998.68182999996</v>
      </c>
    </row>
    <row r="61" spans="1:14" ht="15" customHeight="1" x14ac:dyDescent="0.25">
      <c r="A61" s="107" t="s">
        <v>647</v>
      </c>
      <c r="B61" s="102">
        <v>36447.763979999996</v>
      </c>
      <c r="C61" s="102">
        <v>30782.113659999999</v>
      </c>
      <c r="D61" s="102">
        <v>32440.366819999999</v>
      </c>
      <c r="E61" s="102">
        <v>41870.564109999999</v>
      </c>
      <c r="F61" s="102">
        <v>35413.657469999998</v>
      </c>
      <c r="G61" s="102">
        <v>36480.438529999999</v>
      </c>
      <c r="H61" s="102">
        <v>34695.080829999999</v>
      </c>
      <c r="I61" s="102">
        <v>45589.144979999997</v>
      </c>
      <c r="J61" s="102">
        <v>48080.40324</v>
      </c>
      <c r="K61" s="102">
        <v>56749.148659999999</v>
      </c>
      <c r="L61" s="102">
        <v>57521.789089999991</v>
      </c>
      <c r="M61" s="102">
        <v>77287.707119999992</v>
      </c>
      <c r="N61" s="102">
        <v>43279.04206</v>
      </c>
    </row>
    <row r="62" spans="1:14" ht="15" customHeight="1" x14ac:dyDescent="0.25">
      <c r="A62" s="104" t="s">
        <v>648</v>
      </c>
      <c r="B62" s="102">
        <v>-13813.4005</v>
      </c>
      <c r="C62" s="102">
        <v>-10048.333789999999</v>
      </c>
      <c r="D62" s="102">
        <v>-11843.44016</v>
      </c>
      <c r="E62" s="102">
        <v>-13465.73603</v>
      </c>
      <c r="F62" s="102">
        <v>-19333.268980000001</v>
      </c>
      <c r="G62" s="102">
        <v>-15691.149449999999</v>
      </c>
      <c r="H62" s="102">
        <v>-15599.500239999999</v>
      </c>
      <c r="I62" s="102">
        <v>-22919.405839999999</v>
      </c>
      <c r="J62" s="102">
        <v>-28052.580579999998</v>
      </c>
      <c r="K62" s="102">
        <v>-35246.059820000002</v>
      </c>
      <c r="L62" s="102">
        <v>42012.536840000008</v>
      </c>
      <c r="M62" s="102">
        <v>-48040.319870000007</v>
      </c>
      <c r="N62" s="102">
        <v>-35596.88128999999</v>
      </c>
    </row>
    <row r="63" spans="1:14" ht="15" customHeight="1" x14ac:dyDescent="0.25">
      <c r="A63" s="108" t="s">
        <v>649</v>
      </c>
      <c r="B63" s="102">
        <v>512051.90005</v>
      </c>
      <c r="C63" s="102">
        <v>524417.28098000004</v>
      </c>
      <c r="D63" s="102">
        <v>587103.70299000002</v>
      </c>
      <c r="E63" s="102">
        <v>664875.61523999996</v>
      </c>
      <c r="F63" s="102">
        <v>704257.34586</v>
      </c>
      <c r="G63" s="102">
        <v>748883.13115999999</v>
      </c>
      <c r="H63" s="102">
        <v>700393.40425000002</v>
      </c>
      <c r="I63" s="102">
        <v>618006.44944000011</v>
      </c>
      <c r="J63" s="102">
        <v>659546.15093</v>
      </c>
      <c r="K63" s="102">
        <v>730202.02567999996</v>
      </c>
      <c r="L63" s="102">
        <v>731447.27487999992</v>
      </c>
      <c r="M63" s="102">
        <v>719999.50338000001</v>
      </c>
      <c r="N63" s="102">
        <v>351680.84259999997</v>
      </c>
    </row>
    <row r="64" spans="1:14" ht="15" customHeight="1" x14ac:dyDescent="0.25">
      <c r="A64" s="107" t="s">
        <v>650</v>
      </c>
      <c r="B64" s="102">
        <v>90410.709189999994</v>
      </c>
      <c r="C64" s="102">
        <v>89721.305069999988</v>
      </c>
      <c r="D64" s="102">
        <v>111242.77789</v>
      </c>
      <c r="E64" s="102">
        <v>129898.54167000001</v>
      </c>
      <c r="F64" s="102">
        <v>119807.0258</v>
      </c>
      <c r="G64" s="102">
        <v>135002.77612999998</v>
      </c>
      <c r="H64" s="102">
        <v>167706.85887</v>
      </c>
      <c r="I64" s="102">
        <v>183132.59020999999</v>
      </c>
      <c r="J64" s="102">
        <v>296803.15018</v>
      </c>
      <c r="K64" s="102">
        <v>274199.82548</v>
      </c>
      <c r="L64" s="102">
        <v>330056.75677000004</v>
      </c>
      <c r="M64" s="102">
        <v>413977.17926000006</v>
      </c>
      <c r="N64" s="102">
        <v>182409.49958999999</v>
      </c>
    </row>
    <row r="65" spans="1:14" ht="15" customHeight="1" x14ac:dyDescent="0.25">
      <c r="A65" s="107" t="s">
        <v>651</v>
      </c>
      <c r="B65" s="102">
        <v>-119807.26148</v>
      </c>
      <c r="C65" s="102">
        <v>-117030.66668000001</v>
      </c>
      <c r="D65" s="102">
        <v>-163805.58162000001</v>
      </c>
      <c r="E65" s="102">
        <v>-205052.27416999999</v>
      </c>
      <c r="F65" s="102">
        <v>-185349.97994999998</v>
      </c>
      <c r="G65" s="102">
        <v>-235860.88466000001</v>
      </c>
      <c r="H65" s="102">
        <v>-242172.57741</v>
      </c>
      <c r="I65" s="102">
        <v>-211233.02028999999</v>
      </c>
      <c r="J65" s="102">
        <v>-362511.81770000001</v>
      </c>
      <c r="K65" s="102">
        <v>-359208.67313000001</v>
      </c>
      <c r="L65" s="102">
        <v>441996.60687999986</v>
      </c>
      <c r="M65" s="102">
        <v>-482602.75382000004</v>
      </c>
      <c r="N65" s="102">
        <v>-215754.27291</v>
      </c>
    </row>
    <row r="66" spans="1:14" ht="15" customHeight="1" x14ac:dyDescent="0.25">
      <c r="A66" s="101" t="s">
        <v>652</v>
      </c>
      <c r="B66" s="102">
        <v>482655.34775999998</v>
      </c>
      <c r="C66" s="102">
        <v>497107.91937000002</v>
      </c>
      <c r="D66" s="102">
        <v>534540.89925999998</v>
      </c>
      <c r="E66" s="102">
        <v>589721.88274000003</v>
      </c>
      <c r="F66" s="102">
        <v>638714.39171</v>
      </c>
      <c r="G66" s="102">
        <v>648025.02263000002</v>
      </c>
      <c r="H66" s="102">
        <v>625927.68570999999</v>
      </c>
      <c r="I66" s="102">
        <v>589906.01936000003</v>
      </c>
      <c r="J66" s="102">
        <v>593837.48340999999</v>
      </c>
      <c r="K66" s="102">
        <v>645193.17802999995</v>
      </c>
      <c r="L66" s="102">
        <v>619507.42477000016</v>
      </c>
      <c r="M66" s="102">
        <v>651373.92882000003</v>
      </c>
      <c r="N66" s="102">
        <v>318336.06928</v>
      </c>
    </row>
    <row r="67" spans="1:14" ht="15" customHeight="1" x14ac:dyDescent="0.25">
      <c r="A67" s="104" t="s">
        <v>653</v>
      </c>
      <c r="B67" s="102">
        <v>-444537.54972000001</v>
      </c>
      <c r="C67" s="102">
        <v>-456766.7499</v>
      </c>
      <c r="D67" s="102">
        <v>-493966.14345999999</v>
      </c>
      <c r="E67" s="102">
        <v>-549642.14038999996</v>
      </c>
      <c r="F67" s="102">
        <v>-596260.39016999991</v>
      </c>
      <c r="G67" s="102">
        <v>-594797.12649000005</v>
      </c>
      <c r="H67" s="102">
        <v>-573764.30342000001</v>
      </c>
      <c r="I67" s="102">
        <v>-554342.69232999999</v>
      </c>
      <c r="J67" s="102">
        <v>-583284.92233000009</v>
      </c>
      <c r="K67" s="102">
        <v>-626585.76398000005</v>
      </c>
      <c r="L67" s="102">
        <v>617618.90943999996</v>
      </c>
      <c r="M67" s="102">
        <v>-626801.60344000009</v>
      </c>
      <c r="N67" s="102">
        <v>-309511.65322999988</v>
      </c>
    </row>
    <row r="68" spans="1:14" ht="15" customHeight="1" x14ac:dyDescent="0.25">
      <c r="A68" s="108" t="s">
        <v>654</v>
      </c>
      <c r="B68" s="102">
        <v>38117.798040000001</v>
      </c>
      <c r="C68" s="102">
        <v>40341.169470000001</v>
      </c>
      <c r="D68" s="102">
        <v>40574.755799999999</v>
      </c>
      <c r="E68" s="102">
        <v>40079.74235</v>
      </c>
      <c r="F68" s="102">
        <v>42454.001539999997</v>
      </c>
      <c r="G68" s="102">
        <v>53227.896139999997</v>
      </c>
      <c r="H68" s="102">
        <v>52163.382290000001</v>
      </c>
      <c r="I68" s="102">
        <v>35563.32703</v>
      </c>
      <c r="J68" s="102">
        <v>10552.561079999999</v>
      </c>
      <c r="K68" s="102">
        <v>18607.414049999999</v>
      </c>
      <c r="L68" s="102">
        <v>1888.5153300001984</v>
      </c>
      <c r="M68" s="102">
        <v>24572.325379999937</v>
      </c>
      <c r="N68" s="102">
        <v>8824.4160500001162</v>
      </c>
    </row>
    <row r="69" spans="1:14" ht="15" customHeight="1" x14ac:dyDescent="0.25">
      <c r="A69" s="108" t="s">
        <v>655</v>
      </c>
      <c r="B69" s="102">
        <v>247.05882</v>
      </c>
      <c r="C69" s="102">
        <v>139.16004999999998</v>
      </c>
      <c r="D69" s="102">
        <v>86.879199999999997</v>
      </c>
      <c r="E69" s="102">
        <v>140.77169000000001</v>
      </c>
      <c r="F69" s="102">
        <v>388.72230999999999</v>
      </c>
      <c r="G69" s="102">
        <v>210.92975000000001</v>
      </c>
      <c r="H69" s="102">
        <v>277.25900999999999</v>
      </c>
      <c r="I69" s="102">
        <v>901.4703199999999</v>
      </c>
      <c r="J69" s="102">
        <v>244.49601999999999</v>
      </c>
      <c r="K69" s="102">
        <v>63.289470000000001</v>
      </c>
      <c r="L69" s="102">
        <v>106.97390000000001</v>
      </c>
      <c r="M69" s="102">
        <v>689.07898000000012</v>
      </c>
      <c r="N69" s="102">
        <v>802779.19255999976</v>
      </c>
    </row>
    <row r="70" spans="1:14" ht="15" customHeight="1" x14ac:dyDescent="0.25">
      <c r="A70" s="109" t="s">
        <v>656</v>
      </c>
      <c r="B70" s="102">
        <v>240.37679999999997</v>
      </c>
      <c r="C70" s="102">
        <v>136.67183</v>
      </c>
      <c r="D70" s="102">
        <v>84.544499999999999</v>
      </c>
      <c r="E70" s="102">
        <v>138.82195000000002</v>
      </c>
      <c r="F70" s="102">
        <v>387.14178000000004</v>
      </c>
      <c r="G70" s="102">
        <v>207.10499999999999</v>
      </c>
      <c r="H70" s="102">
        <v>274.63675000000001</v>
      </c>
      <c r="I70" s="102">
        <v>896.22306999999989</v>
      </c>
      <c r="J70" s="102">
        <v>241.45371</v>
      </c>
      <c r="K70" s="102">
        <v>57.613489999999999</v>
      </c>
      <c r="L70" s="102">
        <v>90.116030000000023</v>
      </c>
      <c r="M70" s="102">
        <v>284.00151</v>
      </c>
      <c r="N70" s="102">
        <v>621627.71858999995</v>
      </c>
    </row>
    <row r="71" spans="1:14" ht="15" customHeight="1" x14ac:dyDescent="0.25">
      <c r="A71" s="109" t="s">
        <v>657</v>
      </c>
      <c r="B71" s="102">
        <v>6.6820200000000005</v>
      </c>
      <c r="C71" s="102">
        <v>2.4882199999999997</v>
      </c>
      <c r="D71" s="102">
        <v>2.3346999999999998</v>
      </c>
      <c r="E71" s="102">
        <v>1.94974</v>
      </c>
      <c r="F71" s="102">
        <v>1.58053</v>
      </c>
      <c r="G71" s="102">
        <v>3.8247499999999999</v>
      </c>
      <c r="H71" s="102">
        <v>2.6222600000000003</v>
      </c>
      <c r="I71" s="102">
        <v>5.2472500000000002</v>
      </c>
      <c r="J71" s="102">
        <v>3.0423100000000001</v>
      </c>
      <c r="K71" s="102">
        <v>5.6759799999999991</v>
      </c>
      <c r="L71" s="102">
        <v>16.857869999999998</v>
      </c>
      <c r="M71" s="102">
        <v>405.07746999999995</v>
      </c>
      <c r="N71" s="102">
        <v>181151.47396999999</v>
      </c>
    </row>
    <row r="72" spans="1:14" ht="15" customHeight="1" x14ac:dyDescent="0.25">
      <c r="A72" s="101" t="s">
        <v>658</v>
      </c>
      <c r="B72" s="102">
        <v>-293.82848999999999</v>
      </c>
      <c r="C72" s="102">
        <v>-107.93689000000001</v>
      </c>
      <c r="D72" s="102">
        <v>-328.60689000000002</v>
      </c>
      <c r="E72" s="102">
        <v>-444.99777</v>
      </c>
      <c r="F72" s="102">
        <v>-47.838190000000004</v>
      </c>
      <c r="G72" s="102">
        <v>-519.27657999999997</v>
      </c>
      <c r="H72" s="102">
        <v>-591.58894999999995</v>
      </c>
      <c r="I72" s="102">
        <v>-1108.4067299999999</v>
      </c>
      <c r="J72" s="102">
        <v>-50.201769999999996</v>
      </c>
      <c r="K72" s="102">
        <v>-666.76863000000003</v>
      </c>
      <c r="L72" s="102">
        <v>761.09048999999982</v>
      </c>
      <c r="M72" s="102">
        <v>-398.18191999999999</v>
      </c>
      <c r="N72" s="102">
        <v>-816649.2494100004</v>
      </c>
    </row>
    <row r="73" spans="1:14" ht="15" customHeight="1" x14ac:dyDescent="0.25">
      <c r="A73" s="101" t="s">
        <v>659</v>
      </c>
      <c r="B73" s="102">
        <v>-289.00342000000001</v>
      </c>
      <c r="C73" s="102">
        <v>-106.42736000000001</v>
      </c>
      <c r="D73" s="102">
        <v>-327.26612</v>
      </c>
      <c r="E73" s="102">
        <v>-443.92697999999996</v>
      </c>
      <c r="F73" s="102">
        <v>-47.320769999999996</v>
      </c>
      <c r="G73" s="102">
        <v>-519.13290000000006</v>
      </c>
      <c r="H73" s="102">
        <v>-591.53971999999999</v>
      </c>
      <c r="I73" s="102">
        <v>-1107.8843200000001</v>
      </c>
      <c r="J73" s="102">
        <v>-50.199260000000002</v>
      </c>
      <c r="K73" s="102">
        <v>-666.75817000000006</v>
      </c>
      <c r="L73" s="102">
        <v>798.9744199999999</v>
      </c>
      <c r="M73" s="102">
        <v>-398.18142000000012</v>
      </c>
      <c r="N73" s="102">
        <v>-815779.57062000001</v>
      </c>
    </row>
    <row r="74" spans="1:14" ht="15" customHeight="1" x14ac:dyDescent="0.25">
      <c r="A74" s="104" t="s">
        <v>660</v>
      </c>
      <c r="B74" s="102">
        <v>-4.8250699999999993</v>
      </c>
      <c r="C74" s="102">
        <v>-1.50953</v>
      </c>
      <c r="D74" s="102">
        <v>-1.34077</v>
      </c>
      <c r="E74" s="102">
        <v>-1.0707899999999999</v>
      </c>
      <c r="F74" s="102">
        <v>-0.51741999999999999</v>
      </c>
      <c r="G74" s="102">
        <v>-0.14368</v>
      </c>
      <c r="H74" s="102">
        <v>-4.9229999999999996E-2</v>
      </c>
      <c r="I74" s="102">
        <v>-0.52240999999999993</v>
      </c>
      <c r="J74" s="102">
        <v>-2.5099999999999996E-3</v>
      </c>
      <c r="K74" s="102">
        <v>-1.0460000000000001E-2</v>
      </c>
      <c r="L74" s="102">
        <v>-37.883929999999999</v>
      </c>
      <c r="M74" s="102">
        <v>-5.0000000000000001E-4</v>
      </c>
      <c r="N74" s="102">
        <v>-869.67879000000005</v>
      </c>
    </row>
    <row r="75" spans="1:14" ht="15" customHeight="1" x14ac:dyDescent="0.25">
      <c r="A75" s="101" t="s">
        <v>661</v>
      </c>
      <c r="B75" s="102">
        <v>38071.02837</v>
      </c>
      <c r="C75" s="102">
        <v>40372.392630000002</v>
      </c>
      <c r="D75" s="102">
        <v>40333.028109999999</v>
      </c>
      <c r="E75" s="102">
        <v>39775.51627</v>
      </c>
      <c r="F75" s="102">
        <v>42794.88566</v>
      </c>
      <c r="G75" s="102">
        <v>52919.549310000002</v>
      </c>
      <c r="H75" s="102">
        <v>51849.052349999998</v>
      </c>
      <c r="I75" s="102">
        <v>35356.390619999998</v>
      </c>
      <c r="J75" s="102">
        <v>10746.85533</v>
      </c>
      <c r="K75" s="102">
        <v>18003.93489</v>
      </c>
      <c r="L75" s="102">
        <v>1234.3987400000315</v>
      </c>
      <c r="M75" s="102">
        <v>24863.222439999936</v>
      </c>
      <c r="N75" s="102">
        <v>-5045.6408000005176</v>
      </c>
    </row>
    <row r="76" spans="1:14" ht="15" customHeight="1" x14ac:dyDescent="0.25">
      <c r="A76" s="110" t="s">
        <v>662</v>
      </c>
      <c r="B76" s="102">
        <v>-564.02329000000009</v>
      </c>
      <c r="C76" s="102">
        <v>-539.98868999999991</v>
      </c>
      <c r="D76" s="102">
        <v>-627.3908100000001</v>
      </c>
      <c r="E76" s="102">
        <v>400.96357</v>
      </c>
      <c r="F76" s="102">
        <v>-27.545720000000003</v>
      </c>
      <c r="G76" s="102">
        <v>-970.35082</v>
      </c>
      <c r="H76" s="102">
        <v>176.22892999999999</v>
      </c>
      <c r="I76" s="102">
        <v>-1327.0554199999999</v>
      </c>
      <c r="J76" s="102">
        <v>-1042.94595</v>
      </c>
      <c r="K76" s="102">
        <v>-120.72648</v>
      </c>
      <c r="L76" s="102">
        <v>-977.94297999999981</v>
      </c>
      <c r="M76" s="102">
        <v>-832.30172000000016</v>
      </c>
      <c r="N76" s="102">
        <v>-166.03356000000002</v>
      </c>
    </row>
    <row r="77" spans="1:14" ht="15" customHeight="1" x14ac:dyDescent="0.25">
      <c r="A77" s="108" t="s">
        <v>663</v>
      </c>
      <c r="B77" s="102">
        <v>37507.005079999995</v>
      </c>
      <c r="C77" s="102">
        <v>39832.403939999997</v>
      </c>
      <c r="D77" s="102">
        <v>39705.637299999995</v>
      </c>
      <c r="E77" s="102">
        <v>40176.47984</v>
      </c>
      <c r="F77" s="102">
        <v>42767.339939999998</v>
      </c>
      <c r="G77" s="102">
        <v>51949.198490000002</v>
      </c>
      <c r="H77" s="102">
        <v>52025.281280000003</v>
      </c>
      <c r="I77" s="102">
        <v>34029.335200000001</v>
      </c>
      <c r="J77" s="102">
        <v>9703.909380000001</v>
      </c>
      <c r="K77" s="102">
        <v>17883.208409999999</v>
      </c>
      <c r="L77" s="102">
        <v>256.4557600000299</v>
      </c>
      <c r="M77" s="102">
        <v>24030.920719999933</v>
      </c>
      <c r="N77" s="102">
        <v>-5211.6743600005175</v>
      </c>
    </row>
    <row r="78" spans="1:14" ht="15" customHeight="1" x14ac:dyDescent="0.25">
      <c r="A78" s="107" t="s">
        <v>664</v>
      </c>
      <c r="B78" s="102">
        <v>-328.78746000000001</v>
      </c>
      <c r="C78" s="102">
        <v>-141.54326</v>
      </c>
      <c r="D78" s="102">
        <v>2476.8597599999998</v>
      </c>
      <c r="E78" s="102">
        <v>4436.5932699999994</v>
      </c>
      <c r="F78" s="102">
        <v>1978.15608</v>
      </c>
      <c r="G78" s="102">
        <v>1267.5048999999999</v>
      </c>
      <c r="H78" s="102">
        <v>-2677.1809600000001</v>
      </c>
      <c r="I78" s="102">
        <v>4189.6991699999999</v>
      </c>
      <c r="J78" s="102">
        <v>16348.55897</v>
      </c>
      <c r="K78" s="102">
        <v>2173.1752099999999</v>
      </c>
      <c r="L78" s="102">
        <v>3181.7527200000004</v>
      </c>
      <c r="M78" s="102">
        <v>1964.2892700000002</v>
      </c>
      <c r="N78" s="102">
        <v>-1678.6365500000011</v>
      </c>
    </row>
    <row r="79" spans="1:14" ht="15" customHeight="1" x14ac:dyDescent="0.25">
      <c r="A79" s="101" t="s">
        <v>665</v>
      </c>
      <c r="B79" s="102">
        <v>37178.217619999996</v>
      </c>
      <c r="C79" s="102">
        <v>39690.860679999998</v>
      </c>
      <c r="D79" s="102">
        <v>42182.497060000002</v>
      </c>
      <c r="E79" s="102">
        <v>44613.073109999998</v>
      </c>
      <c r="F79" s="102">
        <v>44745.496020000006</v>
      </c>
      <c r="G79" s="102">
        <v>53216.703390000002</v>
      </c>
      <c r="H79" s="102">
        <v>49348.100319999998</v>
      </c>
      <c r="I79" s="102">
        <v>38219.034369999994</v>
      </c>
      <c r="J79" s="102">
        <v>26052.468350000003</v>
      </c>
      <c r="K79" s="102">
        <v>20056.383620000001</v>
      </c>
      <c r="L79" s="102">
        <v>3438.2084800000293</v>
      </c>
      <c r="M79" s="102">
        <v>25995.209989999934</v>
      </c>
      <c r="N79" s="102">
        <v>-6890.3109100005186</v>
      </c>
    </row>
    <row r="80" spans="1:14" ht="15" customHeight="1" x14ac:dyDescent="0.25">
      <c r="A80" s="107" t="s">
        <v>666</v>
      </c>
      <c r="B80" s="102">
        <v>0</v>
      </c>
      <c r="C80" s="102">
        <v>0</v>
      </c>
      <c r="D80" s="102">
        <v>0</v>
      </c>
      <c r="E80" s="102">
        <v>0</v>
      </c>
      <c r="F80" s="102">
        <v>0</v>
      </c>
      <c r="G80" s="102">
        <v>1.0000000000000001E-5</v>
      </c>
      <c r="H80" s="102">
        <v>0</v>
      </c>
      <c r="I80" s="102">
        <v>0</v>
      </c>
      <c r="J80" s="102">
        <v>0</v>
      </c>
      <c r="K80" s="102">
        <v>9.8999999999999999E-4</v>
      </c>
      <c r="L80" s="102">
        <v>0</v>
      </c>
      <c r="M80" s="102">
        <v>0</v>
      </c>
      <c r="N80" s="102">
        <v>1809.2777099999998</v>
      </c>
    </row>
    <row r="81" spans="1:14" ht="15" customHeight="1" x14ac:dyDescent="0.25">
      <c r="A81" s="101" t="s">
        <v>667</v>
      </c>
      <c r="B81" s="102">
        <v>37178.217619999996</v>
      </c>
      <c r="C81" s="102">
        <v>39690.860679999998</v>
      </c>
      <c r="D81" s="102">
        <v>42182.497060000002</v>
      </c>
      <c r="E81" s="102">
        <v>44613.073109999998</v>
      </c>
      <c r="F81" s="102">
        <v>44745.496020000006</v>
      </c>
      <c r="G81" s="102">
        <v>53216.703399999999</v>
      </c>
      <c r="H81" s="102">
        <v>49348.100319999998</v>
      </c>
      <c r="I81" s="102">
        <v>38219.034369999994</v>
      </c>
      <c r="J81" s="102">
        <v>26052.468350000003</v>
      </c>
      <c r="K81" s="102">
        <v>20056.384610000001</v>
      </c>
      <c r="L81" s="102">
        <v>3438.2084800000293</v>
      </c>
      <c r="M81" s="102">
        <v>25995.209989999934</v>
      </c>
      <c r="N81" s="102">
        <v>-6820.4148800005187</v>
      </c>
    </row>
    <row r="82" spans="1:14" ht="15" customHeight="1" thickBot="1" x14ac:dyDescent="0.3">
      <c r="A82" s="107" t="s">
        <v>668</v>
      </c>
      <c r="B82" s="102">
        <v>-3832.5249100000001</v>
      </c>
      <c r="C82" s="102">
        <v>-4791.1222300000009</v>
      </c>
      <c r="D82" s="102">
        <v>-5016.2301699999998</v>
      </c>
      <c r="E82" s="102">
        <v>-4367.5056399999994</v>
      </c>
      <c r="F82" s="102">
        <v>-8313.5009200000004</v>
      </c>
      <c r="G82" s="102">
        <v>-11442.134400000001</v>
      </c>
      <c r="H82" s="102">
        <v>-10483.004150000001</v>
      </c>
      <c r="I82" s="102">
        <v>-6013.4257099999995</v>
      </c>
      <c r="J82" s="102">
        <v>-4506.4706999999999</v>
      </c>
      <c r="K82" s="102">
        <v>-4247.7221900000004</v>
      </c>
      <c r="L82" s="102">
        <v>3520.4137800000003</v>
      </c>
      <c r="M82" s="102">
        <v>-5937.1319300000005</v>
      </c>
      <c r="N82" s="102">
        <v>-925.11570000000006</v>
      </c>
    </row>
    <row r="83" spans="1:14" ht="15" customHeight="1" thickTop="1" thickBot="1" x14ac:dyDescent="0.3">
      <c r="A83" s="683" t="s">
        <v>669</v>
      </c>
      <c r="B83" s="684">
        <v>33345.692710000003</v>
      </c>
      <c r="C83" s="684">
        <v>34899.738450000004</v>
      </c>
      <c r="D83" s="684">
        <v>37166.266889999999</v>
      </c>
      <c r="E83" s="684">
        <v>40245.567470000002</v>
      </c>
      <c r="F83" s="684">
        <v>36431.9951</v>
      </c>
      <c r="G83" s="684">
        <v>41774.569000000003</v>
      </c>
      <c r="H83" s="684">
        <v>38865.096170000004</v>
      </c>
      <c r="I83" s="684">
        <v>32205.608660000002</v>
      </c>
      <c r="J83" s="684">
        <v>21545.997649999998</v>
      </c>
      <c r="K83" s="684">
        <v>15808.662420000001</v>
      </c>
      <c r="L83" s="684">
        <v>-82.205299999966542</v>
      </c>
      <c r="M83" s="684">
        <v>20058.078059999934</v>
      </c>
      <c r="N83" s="684">
        <v>-7745.530580000519</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3A2EC-E68E-48BA-B95D-EB2C802AE97D}">
  <sheetPr>
    <pageSetUpPr fitToPage="1"/>
  </sheetPr>
  <dimension ref="A1:Q58"/>
  <sheetViews>
    <sheetView topLeftCell="D1" zoomScaleNormal="100" workbookViewId="0">
      <selection activeCell="K11" sqref="K11"/>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6" width="8.28515625" style="115" bestFit="1" customWidth="1"/>
    <col min="7" max="7" width="7.28515625" style="115" bestFit="1" customWidth="1"/>
    <col min="8" max="8" width="8.28515625" style="115" bestFit="1" customWidth="1"/>
    <col min="9" max="9" width="7.28515625" style="115" bestFit="1" customWidth="1"/>
    <col min="10"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2" width="8.28515625" style="115" bestFit="1" customWidth="1"/>
    <col min="263" max="263" width="7.28515625" style="115" bestFit="1" customWidth="1"/>
    <col min="264" max="264" width="8.28515625" style="115" bestFit="1" customWidth="1"/>
    <col min="265" max="265" width="7.28515625" style="115" bestFit="1" customWidth="1"/>
    <col min="266"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18" width="8.28515625" style="115" bestFit="1" customWidth="1"/>
    <col min="519" max="519" width="7.28515625" style="115" bestFit="1" customWidth="1"/>
    <col min="520" max="520" width="8.28515625" style="115" bestFit="1" customWidth="1"/>
    <col min="521" max="521" width="7.28515625" style="115" bestFit="1" customWidth="1"/>
    <col min="522"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4" width="8.28515625" style="115" bestFit="1" customWidth="1"/>
    <col min="775" max="775" width="7.28515625" style="115" bestFit="1" customWidth="1"/>
    <col min="776" max="776" width="8.28515625" style="115" bestFit="1" customWidth="1"/>
    <col min="777" max="777" width="7.28515625" style="115" bestFit="1" customWidth="1"/>
    <col min="778"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0" width="8.28515625" style="115" bestFit="1" customWidth="1"/>
    <col min="1031" max="1031" width="7.28515625" style="115" bestFit="1" customWidth="1"/>
    <col min="1032" max="1032" width="8.28515625" style="115" bestFit="1" customWidth="1"/>
    <col min="1033" max="1033" width="7.28515625" style="115" bestFit="1" customWidth="1"/>
    <col min="1034"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86" width="8.28515625" style="115" bestFit="1" customWidth="1"/>
    <col min="1287" max="1287" width="7.28515625" style="115" bestFit="1" customWidth="1"/>
    <col min="1288" max="1288" width="8.28515625" style="115" bestFit="1" customWidth="1"/>
    <col min="1289" max="1289" width="7.28515625" style="115" bestFit="1" customWidth="1"/>
    <col min="1290"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2" width="8.28515625" style="115" bestFit="1" customWidth="1"/>
    <col min="1543" max="1543" width="7.28515625" style="115" bestFit="1" customWidth="1"/>
    <col min="1544" max="1544" width="8.28515625" style="115" bestFit="1" customWidth="1"/>
    <col min="1545" max="1545" width="7.28515625" style="115" bestFit="1" customWidth="1"/>
    <col min="1546"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798" width="8.28515625" style="115" bestFit="1" customWidth="1"/>
    <col min="1799" max="1799" width="7.28515625" style="115" bestFit="1" customWidth="1"/>
    <col min="1800" max="1800" width="8.28515625" style="115" bestFit="1" customWidth="1"/>
    <col min="1801" max="1801" width="7.28515625" style="115" bestFit="1" customWidth="1"/>
    <col min="1802"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4" width="8.28515625" style="115" bestFit="1" customWidth="1"/>
    <col min="2055" max="2055" width="7.28515625" style="115" bestFit="1" customWidth="1"/>
    <col min="2056" max="2056" width="8.28515625" style="115" bestFit="1" customWidth="1"/>
    <col min="2057" max="2057" width="7.28515625" style="115" bestFit="1" customWidth="1"/>
    <col min="2058"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0" width="8.28515625" style="115" bestFit="1" customWidth="1"/>
    <col min="2311" max="2311" width="7.28515625" style="115" bestFit="1" customWidth="1"/>
    <col min="2312" max="2312" width="8.28515625" style="115" bestFit="1" customWidth="1"/>
    <col min="2313" max="2313" width="7.28515625" style="115" bestFit="1" customWidth="1"/>
    <col min="2314"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66" width="8.28515625" style="115" bestFit="1" customWidth="1"/>
    <col min="2567" max="2567" width="7.28515625" style="115" bestFit="1" customWidth="1"/>
    <col min="2568" max="2568" width="8.28515625" style="115" bestFit="1" customWidth="1"/>
    <col min="2569" max="2569" width="7.28515625" style="115" bestFit="1" customWidth="1"/>
    <col min="2570"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2" width="8.28515625" style="115" bestFit="1" customWidth="1"/>
    <col min="2823" max="2823" width="7.28515625" style="115" bestFit="1" customWidth="1"/>
    <col min="2824" max="2824" width="8.28515625" style="115" bestFit="1" customWidth="1"/>
    <col min="2825" max="2825" width="7.28515625" style="115" bestFit="1" customWidth="1"/>
    <col min="2826"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78" width="8.28515625" style="115" bestFit="1" customWidth="1"/>
    <col min="3079" max="3079" width="7.28515625" style="115" bestFit="1" customWidth="1"/>
    <col min="3080" max="3080" width="8.28515625" style="115" bestFit="1" customWidth="1"/>
    <col min="3081" max="3081" width="7.28515625" style="115" bestFit="1" customWidth="1"/>
    <col min="3082"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4" width="8.28515625" style="115" bestFit="1" customWidth="1"/>
    <col min="3335" max="3335" width="7.28515625" style="115" bestFit="1" customWidth="1"/>
    <col min="3336" max="3336" width="8.28515625" style="115" bestFit="1" customWidth="1"/>
    <col min="3337" max="3337" width="7.28515625" style="115" bestFit="1" customWidth="1"/>
    <col min="3338"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0" width="8.28515625" style="115" bestFit="1" customWidth="1"/>
    <col min="3591" max="3591" width="7.28515625" style="115" bestFit="1" customWidth="1"/>
    <col min="3592" max="3592" width="8.28515625" style="115" bestFit="1" customWidth="1"/>
    <col min="3593" max="3593" width="7.28515625" style="115" bestFit="1" customWidth="1"/>
    <col min="3594"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46" width="8.28515625" style="115" bestFit="1" customWidth="1"/>
    <col min="3847" max="3847" width="7.28515625" style="115" bestFit="1" customWidth="1"/>
    <col min="3848" max="3848" width="8.28515625" style="115" bestFit="1" customWidth="1"/>
    <col min="3849" max="3849" width="7.28515625" style="115" bestFit="1" customWidth="1"/>
    <col min="3850"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2" width="8.28515625" style="115" bestFit="1" customWidth="1"/>
    <col min="4103" max="4103" width="7.28515625" style="115" bestFit="1" customWidth="1"/>
    <col min="4104" max="4104" width="8.28515625" style="115" bestFit="1" customWidth="1"/>
    <col min="4105" max="4105" width="7.28515625" style="115" bestFit="1" customWidth="1"/>
    <col min="4106"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58" width="8.28515625" style="115" bestFit="1" customWidth="1"/>
    <col min="4359" max="4359" width="7.28515625" style="115" bestFit="1" customWidth="1"/>
    <col min="4360" max="4360" width="8.28515625" style="115" bestFit="1" customWidth="1"/>
    <col min="4361" max="4361" width="7.28515625" style="115" bestFit="1" customWidth="1"/>
    <col min="4362"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4" width="8.28515625" style="115" bestFit="1" customWidth="1"/>
    <col min="4615" max="4615" width="7.28515625" style="115" bestFit="1" customWidth="1"/>
    <col min="4616" max="4616" width="8.28515625" style="115" bestFit="1" customWidth="1"/>
    <col min="4617" max="4617" width="7.28515625" style="115" bestFit="1" customWidth="1"/>
    <col min="4618"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0" width="8.28515625" style="115" bestFit="1" customWidth="1"/>
    <col min="4871" max="4871" width="7.28515625" style="115" bestFit="1" customWidth="1"/>
    <col min="4872" max="4872" width="8.28515625" style="115" bestFit="1" customWidth="1"/>
    <col min="4873" max="4873" width="7.28515625" style="115" bestFit="1" customWidth="1"/>
    <col min="4874"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26" width="8.28515625" style="115" bestFit="1" customWidth="1"/>
    <col min="5127" max="5127" width="7.28515625" style="115" bestFit="1" customWidth="1"/>
    <col min="5128" max="5128" width="8.28515625" style="115" bestFit="1" customWidth="1"/>
    <col min="5129" max="5129" width="7.28515625" style="115" bestFit="1" customWidth="1"/>
    <col min="5130"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2" width="8.28515625" style="115" bestFit="1" customWidth="1"/>
    <col min="5383" max="5383" width="7.28515625" style="115" bestFit="1" customWidth="1"/>
    <col min="5384" max="5384" width="8.28515625" style="115" bestFit="1" customWidth="1"/>
    <col min="5385" max="5385" width="7.28515625" style="115" bestFit="1" customWidth="1"/>
    <col min="5386"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38" width="8.28515625" style="115" bestFit="1" customWidth="1"/>
    <col min="5639" max="5639" width="7.28515625" style="115" bestFit="1" customWidth="1"/>
    <col min="5640" max="5640" width="8.28515625" style="115" bestFit="1" customWidth="1"/>
    <col min="5641" max="5641" width="7.28515625" style="115" bestFit="1" customWidth="1"/>
    <col min="5642"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4" width="8.28515625" style="115" bestFit="1" customWidth="1"/>
    <col min="5895" max="5895" width="7.28515625" style="115" bestFit="1" customWidth="1"/>
    <col min="5896" max="5896" width="8.28515625" style="115" bestFit="1" customWidth="1"/>
    <col min="5897" max="5897" width="7.28515625" style="115" bestFit="1" customWidth="1"/>
    <col min="5898"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0" width="8.28515625" style="115" bestFit="1" customWidth="1"/>
    <col min="6151" max="6151" width="7.28515625" style="115" bestFit="1" customWidth="1"/>
    <col min="6152" max="6152" width="8.28515625" style="115" bestFit="1" customWidth="1"/>
    <col min="6153" max="6153" width="7.28515625" style="115" bestFit="1" customWidth="1"/>
    <col min="6154"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06" width="8.28515625" style="115" bestFit="1" customWidth="1"/>
    <col min="6407" max="6407" width="7.28515625" style="115" bestFit="1" customWidth="1"/>
    <col min="6408" max="6408" width="8.28515625" style="115" bestFit="1" customWidth="1"/>
    <col min="6409" max="6409" width="7.28515625" style="115" bestFit="1" customWidth="1"/>
    <col min="6410"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2" width="8.28515625" style="115" bestFit="1" customWidth="1"/>
    <col min="6663" max="6663" width="7.28515625" style="115" bestFit="1" customWidth="1"/>
    <col min="6664" max="6664" width="8.28515625" style="115" bestFit="1" customWidth="1"/>
    <col min="6665" max="6665" width="7.28515625" style="115" bestFit="1" customWidth="1"/>
    <col min="6666"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18" width="8.28515625" style="115" bestFit="1" customWidth="1"/>
    <col min="6919" max="6919" width="7.28515625" style="115" bestFit="1" customWidth="1"/>
    <col min="6920" max="6920" width="8.28515625" style="115" bestFit="1" customWidth="1"/>
    <col min="6921" max="6921" width="7.28515625" style="115" bestFit="1" customWidth="1"/>
    <col min="6922"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4" width="8.28515625" style="115" bestFit="1" customWidth="1"/>
    <col min="7175" max="7175" width="7.28515625" style="115" bestFit="1" customWidth="1"/>
    <col min="7176" max="7176" width="8.28515625" style="115" bestFit="1" customWidth="1"/>
    <col min="7177" max="7177" width="7.28515625" style="115" bestFit="1" customWidth="1"/>
    <col min="7178"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0" width="8.28515625" style="115" bestFit="1" customWidth="1"/>
    <col min="7431" max="7431" width="7.28515625" style="115" bestFit="1" customWidth="1"/>
    <col min="7432" max="7432" width="8.28515625" style="115" bestFit="1" customWidth="1"/>
    <col min="7433" max="7433" width="7.28515625" style="115" bestFit="1" customWidth="1"/>
    <col min="7434"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86" width="8.28515625" style="115" bestFit="1" customWidth="1"/>
    <col min="7687" max="7687" width="7.28515625" style="115" bestFit="1" customWidth="1"/>
    <col min="7688" max="7688" width="8.28515625" style="115" bestFit="1" customWidth="1"/>
    <col min="7689" max="7689" width="7.28515625" style="115" bestFit="1" customWidth="1"/>
    <col min="7690"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2" width="8.28515625" style="115" bestFit="1" customWidth="1"/>
    <col min="7943" max="7943" width="7.28515625" style="115" bestFit="1" customWidth="1"/>
    <col min="7944" max="7944" width="8.28515625" style="115" bestFit="1" customWidth="1"/>
    <col min="7945" max="7945" width="7.28515625" style="115" bestFit="1" customWidth="1"/>
    <col min="7946"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198" width="8.28515625" style="115" bestFit="1" customWidth="1"/>
    <col min="8199" max="8199" width="7.28515625" style="115" bestFit="1" customWidth="1"/>
    <col min="8200" max="8200" width="8.28515625" style="115" bestFit="1" customWidth="1"/>
    <col min="8201" max="8201" width="7.28515625" style="115" bestFit="1" customWidth="1"/>
    <col min="8202"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4" width="8.28515625" style="115" bestFit="1" customWidth="1"/>
    <col min="8455" max="8455" width="7.28515625" style="115" bestFit="1" customWidth="1"/>
    <col min="8456" max="8456" width="8.28515625" style="115" bestFit="1" customWidth="1"/>
    <col min="8457" max="8457" width="7.28515625" style="115" bestFit="1" customWidth="1"/>
    <col min="8458"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0" width="8.28515625" style="115" bestFit="1" customWidth="1"/>
    <col min="8711" max="8711" width="7.28515625" style="115" bestFit="1" customWidth="1"/>
    <col min="8712" max="8712" width="8.28515625" style="115" bestFit="1" customWidth="1"/>
    <col min="8713" max="8713" width="7.28515625" style="115" bestFit="1" customWidth="1"/>
    <col min="8714"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66" width="8.28515625" style="115" bestFit="1" customWidth="1"/>
    <col min="8967" max="8967" width="7.28515625" style="115" bestFit="1" customWidth="1"/>
    <col min="8968" max="8968" width="8.28515625" style="115" bestFit="1" customWidth="1"/>
    <col min="8969" max="8969" width="7.28515625" style="115" bestFit="1" customWidth="1"/>
    <col min="8970"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2" width="8.28515625" style="115" bestFit="1" customWidth="1"/>
    <col min="9223" max="9223" width="7.28515625" style="115" bestFit="1" customWidth="1"/>
    <col min="9224" max="9224" width="8.28515625" style="115" bestFit="1" customWidth="1"/>
    <col min="9225" max="9225" width="7.28515625" style="115" bestFit="1" customWidth="1"/>
    <col min="9226"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78" width="8.28515625" style="115" bestFit="1" customWidth="1"/>
    <col min="9479" max="9479" width="7.28515625" style="115" bestFit="1" customWidth="1"/>
    <col min="9480" max="9480" width="8.28515625" style="115" bestFit="1" customWidth="1"/>
    <col min="9481" max="9481" width="7.28515625" style="115" bestFit="1" customWidth="1"/>
    <col min="9482"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4" width="8.28515625" style="115" bestFit="1" customWidth="1"/>
    <col min="9735" max="9735" width="7.28515625" style="115" bestFit="1" customWidth="1"/>
    <col min="9736" max="9736" width="8.28515625" style="115" bestFit="1" customWidth="1"/>
    <col min="9737" max="9737" width="7.28515625" style="115" bestFit="1" customWidth="1"/>
    <col min="9738"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0" width="8.28515625" style="115" bestFit="1" customWidth="1"/>
    <col min="9991" max="9991" width="7.28515625" style="115" bestFit="1" customWidth="1"/>
    <col min="9992" max="9992" width="8.28515625" style="115" bestFit="1" customWidth="1"/>
    <col min="9993" max="9993" width="7.28515625" style="115" bestFit="1" customWidth="1"/>
    <col min="9994"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46" width="8.28515625" style="115" bestFit="1" customWidth="1"/>
    <col min="10247" max="10247" width="7.28515625" style="115" bestFit="1" customWidth="1"/>
    <col min="10248" max="10248" width="8.28515625" style="115" bestFit="1" customWidth="1"/>
    <col min="10249" max="10249" width="7.28515625" style="115" bestFit="1" customWidth="1"/>
    <col min="10250"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2" width="8.28515625" style="115" bestFit="1" customWidth="1"/>
    <col min="10503" max="10503" width="7.28515625" style="115" bestFit="1" customWidth="1"/>
    <col min="10504" max="10504" width="8.28515625" style="115" bestFit="1" customWidth="1"/>
    <col min="10505" max="10505" width="7.28515625" style="115" bestFit="1" customWidth="1"/>
    <col min="10506"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58" width="8.28515625" style="115" bestFit="1" customWidth="1"/>
    <col min="10759" max="10759" width="7.28515625" style="115" bestFit="1" customWidth="1"/>
    <col min="10760" max="10760" width="8.28515625" style="115" bestFit="1" customWidth="1"/>
    <col min="10761" max="10761" width="7.28515625" style="115" bestFit="1" customWidth="1"/>
    <col min="10762"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4" width="8.28515625" style="115" bestFit="1" customWidth="1"/>
    <col min="11015" max="11015" width="7.28515625" style="115" bestFit="1" customWidth="1"/>
    <col min="11016" max="11016" width="8.28515625" style="115" bestFit="1" customWidth="1"/>
    <col min="11017" max="11017" width="7.28515625" style="115" bestFit="1" customWidth="1"/>
    <col min="11018"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0" width="8.28515625" style="115" bestFit="1" customWidth="1"/>
    <col min="11271" max="11271" width="7.28515625" style="115" bestFit="1" customWidth="1"/>
    <col min="11272" max="11272" width="8.28515625" style="115" bestFit="1" customWidth="1"/>
    <col min="11273" max="11273" width="7.28515625" style="115" bestFit="1" customWidth="1"/>
    <col min="11274"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26" width="8.28515625" style="115" bestFit="1" customWidth="1"/>
    <col min="11527" max="11527" width="7.28515625" style="115" bestFit="1" customWidth="1"/>
    <col min="11528" max="11528" width="8.28515625" style="115" bestFit="1" customWidth="1"/>
    <col min="11529" max="11529" width="7.28515625" style="115" bestFit="1" customWidth="1"/>
    <col min="11530"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2" width="8.28515625" style="115" bestFit="1" customWidth="1"/>
    <col min="11783" max="11783" width="7.28515625" style="115" bestFit="1" customWidth="1"/>
    <col min="11784" max="11784" width="8.28515625" style="115" bestFit="1" customWidth="1"/>
    <col min="11785" max="11785" width="7.28515625" style="115" bestFit="1" customWidth="1"/>
    <col min="11786"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38" width="8.28515625" style="115" bestFit="1" customWidth="1"/>
    <col min="12039" max="12039" width="7.28515625" style="115" bestFit="1" customWidth="1"/>
    <col min="12040" max="12040" width="8.28515625" style="115" bestFit="1" customWidth="1"/>
    <col min="12041" max="12041" width="7.28515625" style="115" bestFit="1" customWidth="1"/>
    <col min="12042"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4" width="8.28515625" style="115" bestFit="1" customWidth="1"/>
    <col min="12295" max="12295" width="7.28515625" style="115" bestFit="1" customWidth="1"/>
    <col min="12296" max="12296" width="8.28515625" style="115" bestFit="1" customWidth="1"/>
    <col min="12297" max="12297" width="7.28515625" style="115" bestFit="1" customWidth="1"/>
    <col min="12298"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0" width="8.28515625" style="115" bestFit="1" customWidth="1"/>
    <col min="12551" max="12551" width="7.28515625" style="115" bestFit="1" customWidth="1"/>
    <col min="12552" max="12552" width="8.28515625" style="115" bestFit="1" customWidth="1"/>
    <col min="12553" max="12553" width="7.28515625" style="115" bestFit="1" customWidth="1"/>
    <col min="12554"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06" width="8.28515625" style="115" bestFit="1" customWidth="1"/>
    <col min="12807" max="12807" width="7.28515625" style="115" bestFit="1" customWidth="1"/>
    <col min="12808" max="12808" width="8.28515625" style="115" bestFit="1" customWidth="1"/>
    <col min="12809" max="12809" width="7.28515625" style="115" bestFit="1" customWidth="1"/>
    <col min="12810"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2" width="8.28515625" style="115" bestFit="1" customWidth="1"/>
    <col min="13063" max="13063" width="7.28515625" style="115" bestFit="1" customWidth="1"/>
    <col min="13064" max="13064" width="8.28515625" style="115" bestFit="1" customWidth="1"/>
    <col min="13065" max="13065" width="7.28515625" style="115" bestFit="1" customWidth="1"/>
    <col min="13066"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18" width="8.28515625" style="115" bestFit="1" customWidth="1"/>
    <col min="13319" max="13319" width="7.28515625" style="115" bestFit="1" customWidth="1"/>
    <col min="13320" max="13320" width="8.28515625" style="115" bestFit="1" customWidth="1"/>
    <col min="13321" max="13321" width="7.28515625" style="115" bestFit="1" customWidth="1"/>
    <col min="13322"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4" width="8.28515625" style="115" bestFit="1" customWidth="1"/>
    <col min="13575" max="13575" width="7.28515625" style="115" bestFit="1" customWidth="1"/>
    <col min="13576" max="13576" width="8.28515625" style="115" bestFit="1" customWidth="1"/>
    <col min="13577" max="13577" width="7.28515625" style="115" bestFit="1" customWidth="1"/>
    <col min="13578"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0" width="8.28515625" style="115" bestFit="1" customWidth="1"/>
    <col min="13831" max="13831" width="7.28515625" style="115" bestFit="1" customWidth="1"/>
    <col min="13832" max="13832" width="8.28515625" style="115" bestFit="1" customWidth="1"/>
    <col min="13833" max="13833" width="7.28515625" style="115" bestFit="1" customWidth="1"/>
    <col min="13834"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86" width="8.28515625" style="115" bestFit="1" customWidth="1"/>
    <col min="14087" max="14087" width="7.28515625" style="115" bestFit="1" customWidth="1"/>
    <col min="14088" max="14088" width="8.28515625" style="115" bestFit="1" customWidth="1"/>
    <col min="14089" max="14089" width="7.28515625" style="115" bestFit="1" customWidth="1"/>
    <col min="14090"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2" width="8.28515625" style="115" bestFit="1" customWidth="1"/>
    <col min="14343" max="14343" width="7.28515625" style="115" bestFit="1" customWidth="1"/>
    <col min="14344" max="14344" width="8.28515625" style="115" bestFit="1" customWidth="1"/>
    <col min="14345" max="14345" width="7.28515625" style="115" bestFit="1" customWidth="1"/>
    <col min="14346"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598" width="8.28515625" style="115" bestFit="1" customWidth="1"/>
    <col min="14599" max="14599" width="7.28515625" style="115" bestFit="1" customWidth="1"/>
    <col min="14600" max="14600" width="8.28515625" style="115" bestFit="1" customWidth="1"/>
    <col min="14601" max="14601" width="7.28515625" style="115" bestFit="1" customWidth="1"/>
    <col min="14602"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4" width="8.28515625" style="115" bestFit="1" customWidth="1"/>
    <col min="14855" max="14855" width="7.28515625" style="115" bestFit="1" customWidth="1"/>
    <col min="14856" max="14856" width="8.28515625" style="115" bestFit="1" customWidth="1"/>
    <col min="14857" max="14857" width="7.28515625" style="115" bestFit="1" customWidth="1"/>
    <col min="14858"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0" width="8.28515625" style="115" bestFit="1" customWidth="1"/>
    <col min="15111" max="15111" width="7.28515625" style="115" bestFit="1" customWidth="1"/>
    <col min="15112" max="15112" width="8.28515625" style="115" bestFit="1" customWidth="1"/>
    <col min="15113" max="15113" width="7.28515625" style="115" bestFit="1" customWidth="1"/>
    <col min="15114"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66" width="8.28515625" style="115" bestFit="1" customWidth="1"/>
    <col min="15367" max="15367" width="7.28515625" style="115" bestFit="1" customWidth="1"/>
    <col min="15368" max="15368" width="8.28515625" style="115" bestFit="1" customWidth="1"/>
    <col min="15369" max="15369" width="7.28515625" style="115" bestFit="1" customWidth="1"/>
    <col min="15370"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2" width="8.28515625" style="115" bestFit="1" customWidth="1"/>
    <col min="15623" max="15623" width="7.28515625" style="115" bestFit="1" customWidth="1"/>
    <col min="15624" max="15624" width="8.28515625" style="115" bestFit="1" customWidth="1"/>
    <col min="15625" max="15625" width="7.28515625" style="115" bestFit="1" customWidth="1"/>
    <col min="15626"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78" width="8.28515625" style="115" bestFit="1" customWidth="1"/>
    <col min="15879" max="15879" width="7.28515625" style="115" bestFit="1" customWidth="1"/>
    <col min="15880" max="15880" width="8.28515625" style="115" bestFit="1" customWidth="1"/>
    <col min="15881" max="15881" width="7.28515625" style="115" bestFit="1" customWidth="1"/>
    <col min="15882"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4" width="8.28515625" style="115" bestFit="1" customWidth="1"/>
    <col min="16135" max="16135" width="7.28515625" style="115" bestFit="1" customWidth="1"/>
    <col min="16136" max="16136" width="8.28515625" style="115" bestFit="1" customWidth="1"/>
    <col min="16137" max="16137" width="7.28515625" style="115" bestFit="1" customWidth="1"/>
    <col min="16138"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522"/>
      <c r="B1" s="522"/>
      <c r="C1" s="785"/>
      <c r="D1" s="785"/>
      <c r="E1" s="785"/>
      <c r="F1" s="785"/>
      <c r="G1" s="785"/>
      <c r="H1" s="785"/>
      <c r="I1" s="785"/>
      <c r="J1" s="785"/>
      <c r="K1" s="785"/>
      <c r="L1" s="785"/>
      <c r="M1" s="785"/>
      <c r="N1" s="785"/>
      <c r="O1" s="785"/>
      <c r="P1" s="785"/>
      <c r="Q1" s="785"/>
    </row>
    <row r="2" spans="1:17" ht="15" customHeight="1" x14ac:dyDescent="0.2">
      <c r="A2" s="780" t="s">
        <v>384</v>
      </c>
      <c r="B2" s="780"/>
      <c r="C2" s="780"/>
      <c r="D2" s="780"/>
      <c r="E2" s="780"/>
      <c r="F2" s="780"/>
      <c r="G2" s="780"/>
      <c r="H2" s="780"/>
      <c r="I2" s="780"/>
      <c r="J2" s="780"/>
      <c r="K2" s="780"/>
      <c r="L2" s="780"/>
      <c r="M2" s="780"/>
      <c r="N2" s="780"/>
      <c r="O2" s="780"/>
      <c r="P2" s="780"/>
      <c r="Q2" s="780"/>
    </row>
    <row r="3" spans="1:17" ht="15" customHeight="1" x14ac:dyDescent="0.2">
      <c r="A3" s="522"/>
      <c r="B3" s="522"/>
      <c r="C3" s="780" t="s">
        <v>670</v>
      </c>
      <c r="D3" s="780"/>
      <c r="E3" s="780"/>
      <c r="F3" s="780"/>
      <c r="G3" s="780"/>
      <c r="H3" s="780"/>
      <c r="I3" s="780"/>
      <c r="J3" s="780"/>
      <c r="K3" s="780"/>
      <c r="L3" s="780"/>
      <c r="M3" s="780"/>
      <c r="N3" s="780"/>
      <c r="O3" s="780"/>
      <c r="P3" s="780"/>
      <c r="Q3" s="780"/>
    </row>
    <row r="4" spans="1:17" ht="15" customHeight="1" x14ac:dyDescent="0.2">
      <c r="A4" s="786"/>
      <c r="B4" s="780"/>
      <c r="C4" s="780"/>
      <c r="D4" s="780"/>
      <c r="E4" s="780"/>
      <c r="F4" s="780"/>
      <c r="G4" s="780"/>
      <c r="H4" s="780"/>
      <c r="I4" s="780"/>
      <c r="J4" s="780"/>
      <c r="K4" s="780"/>
      <c r="L4" s="780"/>
      <c r="M4" s="780"/>
      <c r="N4" s="780"/>
      <c r="O4" s="780"/>
      <c r="P4" s="780"/>
      <c r="Q4" s="780"/>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7"/>
      <c r="D6" s="682" t="s">
        <v>594</v>
      </c>
      <c r="E6" s="682" t="s">
        <v>595</v>
      </c>
      <c r="F6" s="682" t="s">
        <v>596</v>
      </c>
      <c r="G6" s="682" t="s">
        <v>597</v>
      </c>
      <c r="H6" s="682" t="s">
        <v>598</v>
      </c>
      <c r="I6" s="682" t="s">
        <v>599</v>
      </c>
      <c r="J6" s="682" t="s">
        <v>600</v>
      </c>
      <c r="K6" s="682" t="s">
        <v>601</v>
      </c>
      <c r="L6" s="688" t="s">
        <v>602</v>
      </c>
      <c r="M6" s="688" t="s">
        <v>603</v>
      </c>
      <c r="N6" s="688" t="s">
        <v>604</v>
      </c>
      <c r="O6" s="689" t="s">
        <v>671</v>
      </c>
      <c r="P6" s="688" t="s">
        <v>605</v>
      </c>
      <c r="Q6" s="689"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90" t="s">
        <v>478</v>
      </c>
      <c r="D8" s="691"/>
      <c r="E8" s="691"/>
      <c r="F8" s="691"/>
      <c r="G8" s="691"/>
      <c r="H8" s="691"/>
      <c r="I8" s="691"/>
      <c r="J8" s="691"/>
      <c r="K8" s="691"/>
      <c r="L8" s="691"/>
      <c r="M8" s="691"/>
      <c r="N8" s="691"/>
      <c r="O8" s="691"/>
      <c r="P8" s="691"/>
      <c r="Q8" s="691"/>
    </row>
    <row r="9" spans="1:17" ht="15" customHeight="1" thickTop="1" x14ac:dyDescent="0.2">
      <c r="A9" s="97" t="s">
        <v>672</v>
      </c>
      <c r="B9" s="122" t="s">
        <v>673</v>
      </c>
      <c r="C9" s="123" t="s">
        <v>674</v>
      </c>
      <c r="D9" s="124">
        <v>0.1183</v>
      </c>
      <c r="E9" s="124">
        <v>0.11550000000000001</v>
      </c>
      <c r="F9" s="124">
        <v>0.1138</v>
      </c>
      <c r="G9" s="124">
        <v>0.1066</v>
      </c>
      <c r="H9" s="124">
        <v>0.1263</v>
      </c>
      <c r="I9" s="124">
        <v>0.11509999999999999</v>
      </c>
      <c r="J9" s="124">
        <v>0.1047</v>
      </c>
      <c r="K9" s="124">
        <v>0.1086</v>
      </c>
      <c r="L9" s="124">
        <v>0.1016</v>
      </c>
      <c r="M9" s="124">
        <v>0.1094</v>
      </c>
      <c r="N9" s="124">
        <v>0.13187957652941071</v>
      </c>
      <c r="O9" s="124">
        <v>0.13697704729265256</v>
      </c>
      <c r="P9" s="124">
        <v>0.13808881954820976</v>
      </c>
      <c r="Q9" s="124">
        <v>0.14601605406878571</v>
      </c>
    </row>
    <row r="10" spans="1:17" ht="15" customHeight="1" thickBot="1" x14ac:dyDescent="0.25">
      <c r="A10" s="97" t="s">
        <v>672</v>
      </c>
      <c r="B10" s="122" t="s">
        <v>675</v>
      </c>
      <c r="C10" s="123" t="s">
        <v>676</v>
      </c>
      <c r="D10" s="124">
        <v>0.70169999999999999</v>
      </c>
      <c r="E10" s="124">
        <v>0.69669999999999999</v>
      </c>
      <c r="F10" s="124">
        <v>0.70750000000000002</v>
      </c>
      <c r="G10" s="124">
        <v>0.71650000000000003</v>
      </c>
      <c r="H10" s="124">
        <v>0.72309999999999997</v>
      </c>
      <c r="I10" s="124">
        <v>0.74250000000000005</v>
      </c>
      <c r="J10" s="124">
        <v>0.74929999999999997</v>
      </c>
      <c r="K10" s="124">
        <v>0.73899999999999999</v>
      </c>
      <c r="L10" s="124">
        <v>0.74470000000000003</v>
      </c>
      <c r="M10" s="124">
        <v>0.747</v>
      </c>
      <c r="N10" s="124">
        <v>0.72023949525710884</v>
      </c>
      <c r="O10" s="124">
        <v>0.71154047119308805</v>
      </c>
      <c r="P10" s="124">
        <v>0.6941925399177683</v>
      </c>
      <c r="Q10" s="124">
        <v>0.6821904596564603</v>
      </c>
    </row>
    <row r="11" spans="1:17" s="126" customFormat="1" ht="15" customHeight="1" thickTop="1" thickBot="1" x14ac:dyDescent="0.25">
      <c r="A11" s="97"/>
      <c r="B11" s="120"/>
      <c r="C11" s="690" t="s">
        <v>481</v>
      </c>
      <c r="D11" s="691"/>
      <c r="E11" s="691"/>
      <c r="F11" s="691"/>
      <c r="G11" s="691"/>
      <c r="H11" s="691"/>
      <c r="I11" s="691"/>
      <c r="J11" s="691"/>
      <c r="K11" s="691"/>
      <c r="L11" s="718"/>
      <c r="M11" s="718"/>
      <c r="N11" s="691"/>
      <c r="O11" s="691"/>
      <c r="P11" s="691"/>
      <c r="Q11" s="691"/>
    </row>
    <row r="12" spans="1:17" s="119" customFormat="1" ht="15" customHeight="1" thickTop="1" x14ac:dyDescent="0.25">
      <c r="A12" s="97" t="s">
        <v>672</v>
      </c>
      <c r="B12" s="122" t="s">
        <v>677</v>
      </c>
      <c r="C12" s="123" t="s">
        <v>678</v>
      </c>
      <c r="D12" s="124">
        <v>0.76939999999999997</v>
      </c>
      <c r="E12" s="124">
        <v>0.77490000000000003</v>
      </c>
      <c r="F12" s="124">
        <v>0.77170000000000005</v>
      </c>
      <c r="G12" s="124">
        <v>0.76119999999999999</v>
      </c>
      <c r="H12" s="124">
        <v>0.75049999999999994</v>
      </c>
      <c r="I12" s="124">
        <v>0.72840000000000005</v>
      </c>
      <c r="J12" s="124">
        <v>0.70909999999999995</v>
      </c>
      <c r="K12" s="124">
        <v>0.71389999999999998</v>
      </c>
      <c r="L12" s="124">
        <v>0.73099999999999998</v>
      </c>
      <c r="M12" s="124">
        <v>0.71809999999999996</v>
      </c>
      <c r="N12" s="124">
        <v>0.72955940491825966</v>
      </c>
      <c r="O12" s="124">
        <v>0.73385270326392071</v>
      </c>
      <c r="P12" s="124">
        <v>0.73404007914796521</v>
      </c>
      <c r="Q12" s="124">
        <v>0.7480268766722179</v>
      </c>
    </row>
    <row r="13" spans="1:17" s="128" customFormat="1" ht="15" customHeight="1" x14ac:dyDescent="0.25">
      <c r="A13" s="97" t="s">
        <v>672</v>
      </c>
      <c r="B13" s="122" t="s">
        <v>679</v>
      </c>
      <c r="C13" s="123" t="s">
        <v>680</v>
      </c>
      <c r="D13" s="127">
        <v>0.76939999999999997</v>
      </c>
      <c r="E13" s="124">
        <v>0.77490000000000003</v>
      </c>
      <c r="F13" s="124">
        <v>0.77170000000000005</v>
      </c>
      <c r="G13" s="124">
        <v>0.76119999999999999</v>
      </c>
      <c r="H13" s="124">
        <v>0.75060000000000004</v>
      </c>
      <c r="I13" s="124">
        <v>0.72909999999999997</v>
      </c>
      <c r="J13" s="124">
        <v>0.7097</v>
      </c>
      <c r="K13" s="124">
        <v>0.71430000000000005</v>
      </c>
      <c r="L13" s="124">
        <v>0.73129999999999995</v>
      </c>
      <c r="M13" s="124">
        <v>0.7198</v>
      </c>
      <c r="N13" s="124">
        <v>0.73049722228438752</v>
      </c>
      <c r="O13" s="124">
        <v>0.73425406789861636</v>
      </c>
      <c r="P13" s="124">
        <v>0.73538716679176397</v>
      </c>
      <c r="Q13" s="124">
        <v>0.74871518597511288</v>
      </c>
    </row>
    <row r="14" spans="1:17" s="128" customFormat="1" ht="15" customHeight="1" x14ac:dyDescent="0.25">
      <c r="A14" s="97"/>
      <c r="B14" s="122"/>
      <c r="C14" s="123" t="s">
        <v>681</v>
      </c>
      <c r="D14" s="124">
        <v>5.5500000000000001E-2</v>
      </c>
      <c r="E14" s="124">
        <v>5.5100000000000003E-2</v>
      </c>
      <c r="F14" s="124">
        <v>5.2200000000000003E-2</v>
      </c>
      <c r="G14" s="124">
        <v>6.25E-2</v>
      </c>
      <c r="H14" s="124">
        <v>6.6199999999999995E-2</v>
      </c>
      <c r="I14" s="124">
        <v>7.2099999999999997E-2</v>
      </c>
      <c r="J14" s="124">
        <v>8.2199999999999995E-2</v>
      </c>
      <c r="K14" s="124">
        <v>8.0199999999999994E-2</v>
      </c>
      <c r="L14" s="124">
        <v>7.9000000000000001E-2</v>
      </c>
      <c r="M14" s="124">
        <v>7.9000000000000001E-2</v>
      </c>
      <c r="N14" s="124">
        <v>7.4289270320814824E-2</v>
      </c>
      <c r="O14" s="124">
        <v>6.5937300496914028E-2</v>
      </c>
      <c r="P14" s="124">
        <v>6.614789702694697E-2</v>
      </c>
      <c r="Q14" s="124">
        <v>5.8870309287204402E-2</v>
      </c>
    </row>
    <row r="15" spans="1:17" s="128" customFormat="1" ht="15" customHeight="1" thickBot="1" x14ac:dyDescent="0.3">
      <c r="A15" s="97" t="s">
        <v>672</v>
      </c>
      <c r="B15" s="122" t="s">
        <v>682</v>
      </c>
      <c r="C15" s="123" t="s">
        <v>683</v>
      </c>
      <c r="D15" s="124">
        <v>2.0000000000000001E-4</v>
      </c>
      <c r="E15" s="124">
        <v>2.0000000000000001E-4</v>
      </c>
      <c r="F15" s="124">
        <v>2.0000000000000001E-4</v>
      </c>
      <c r="G15" s="124">
        <v>2.0000000000000001E-4</v>
      </c>
      <c r="H15" s="124">
        <v>2.0000000000000001E-4</v>
      </c>
      <c r="I15" s="124">
        <v>2.0000000000000001E-4</v>
      </c>
      <c r="J15" s="124">
        <v>2.0000000000000001E-4</v>
      </c>
      <c r="K15" s="124">
        <v>2.0000000000000001E-4</v>
      </c>
      <c r="L15" s="124">
        <v>2.0000000000000001E-4</v>
      </c>
      <c r="M15" s="124">
        <v>2.0000000000000001E-4</v>
      </c>
      <c r="N15" s="124">
        <v>2.1745895348212739E-4</v>
      </c>
      <c r="O15" s="124">
        <v>2.1156062899509661E-4</v>
      </c>
      <c r="P15" s="124">
        <v>2.0455191472032458E-4</v>
      </c>
      <c r="Q15" s="124">
        <v>2.7511732762514529E-4</v>
      </c>
    </row>
    <row r="16" spans="1:17" s="126" customFormat="1" ht="15" customHeight="1" thickTop="1" thickBot="1" x14ac:dyDescent="0.25">
      <c r="A16" s="97"/>
      <c r="B16" s="120"/>
      <c r="C16" s="690" t="s">
        <v>684</v>
      </c>
      <c r="D16" s="691"/>
      <c r="E16" s="691"/>
      <c r="F16" s="691"/>
      <c r="G16" s="691"/>
      <c r="H16" s="691"/>
      <c r="I16" s="691"/>
      <c r="J16" s="691"/>
      <c r="K16" s="691"/>
      <c r="L16" s="718"/>
      <c r="M16" s="718"/>
      <c r="N16" s="691"/>
      <c r="O16" s="691"/>
      <c r="P16" s="691"/>
      <c r="Q16" s="691"/>
    </row>
    <row r="17" spans="1:17" s="119" customFormat="1" ht="15" customHeight="1" thickTop="1" x14ac:dyDescent="0.25">
      <c r="A17" s="97" t="s">
        <v>672</v>
      </c>
      <c r="B17" s="122" t="s">
        <v>685</v>
      </c>
      <c r="C17" s="123" t="s">
        <v>686</v>
      </c>
      <c r="D17" s="124">
        <v>0.1154</v>
      </c>
      <c r="E17" s="124">
        <v>0.1762</v>
      </c>
      <c r="F17" s="124">
        <v>0.14269999999999999</v>
      </c>
      <c r="G17" s="124">
        <v>0.1265</v>
      </c>
      <c r="H17" s="124">
        <v>0.1123</v>
      </c>
      <c r="I17" s="124">
        <v>0.10680000000000001</v>
      </c>
      <c r="J17" s="124">
        <v>7.5300000000000006E-2</v>
      </c>
      <c r="K17" s="124">
        <v>6.7199999999999996E-2</v>
      </c>
      <c r="L17" s="124">
        <v>7.9000000000000001E-2</v>
      </c>
      <c r="M17" s="124">
        <v>5.79E-2</v>
      </c>
      <c r="N17" s="124">
        <v>5.1628465781713255E-2</v>
      </c>
      <c r="O17" s="124">
        <v>5.1330439245506614E-2</v>
      </c>
      <c r="P17" s="124">
        <v>5.1092120189855553E-2</v>
      </c>
      <c r="Q17" s="124">
        <v>5.0211130890048403E-2</v>
      </c>
    </row>
    <row r="18" spans="1:17" s="128" customFormat="1" ht="15" customHeight="1" x14ac:dyDescent="0.25">
      <c r="A18" s="97" t="s">
        <v>672</v>
      </c>
      <c r="B18" s="122" t="s">
        <v>687</v>
      </c>
      <c r="C18" s="123" t="s">
        <v>688</v>
      </c>
      <c r="D18" s="124">
        <v>0.88460000000000005</v>
      </c>
      <c r="E18" s="124">
        <v>0.82379999999999998</v>
      </c>
      <c r="F18" s="124">
        <v>0.85729999999999995</v>
      </c>
      <c r="G18" s="124">
        <v>0.87350000000000005</v>
      </c>
      <c r="H18" s="124">
        <v>0.88770000000000004</v>
      </c>
      <c r="I18" s="124">
        <v>0.89319999999999999</v>
      </c>
      <c r="J18" s="124">
        <v>0.92469999999999997</v>
      </c>
      <c r="K18" s="124">
        <v>0.93279999999999996</v>
      </c>
      <c r="L18" s="124">
        <v>0.92100000000000004</v>
      </c>
      <c r="M18" s="124">
        <v>0.94210000000000005</v>
      </c>
      <c r="N18" s="124">
        <v>0.94837153421828668</v>
      </c>
      <c r="O18" s="124">
        <v>0.94866956075449338</v>
      </c>
      <c r="P18" s="124">
        <v>0.94890787981014446</v>
      </c>
      <c r="Q18" s="124">
        <v>0.94978886910995153</v>
      </c>
    </row>
    <row r="19" spans="1:17" s="128" customFormat="1" ht="15" customHeight="1" thickBot="1" x14ac:dyDescent="0.3">
      <c r="A19" s="97" t="s">
        <v>672</v>
      </c>
      <c r="B19" s="122" t="s">
        <v>689</v>
      </c>
      <c r="C19" s="123" t="s">
        <v>690</v>
      </c>
      <c r="D19" s="129">
        <v>590.3895</v>
      </c>
      <c r="E19" s="129">
        <v>596.69920000000002</v>
      </c>
      <c r="F19" s="129">
        <v>605.7183</v>
      </c>
      <c r="G19" s="129">
        <v>614.42200000000003</v>
      </c>
      <c r="H19" s="129">
        <v>645.2319</v>
      </c>
      <c r="I19" s="129">
        <v>628.03279999999995</v>
      </c>
      <c r="J19" s="129">
        <v>621.57389999999998</v>
      </c>
      <c r="K19" s="129">
        <v>624.17139999999995</v>
      </c>
      <c r="L19" s="129">
        <v>630.20209999999997</v>
      </c>
      <c r="M19" s="129">
        <v>631.23249999999996</v>
      </c>
      <c r="N19" s="130">
        <v>627.08768132446119</v>
      </c>
      <c r="O19" s="130">
        <v>621.84666498437821</v>
      </c>
      <c r="P19" s="130">
        <v>606.26530820155267</v>
      </c>
      <c r="Q19" s="130">
        <v>605.40252721540901</v>
      </c>
    </row>
    <row r="20" spans="1:17" s="126" customFormat="1" ht="15" customHeight="1" thickTop="1" thickBot="1" x14ac:dyDescent="0.25">
      <c r="A20" s="97"/>
      <c r="B20" s="120"/>
      <c r="C20" s="690" t="s">
        <v>691</v>
      </c>
      <c r="D20" s="691"/>
      <c r="E20" s="691"/>
      <c r="F20" s="691"/>
      <c r="G20" s="691"/>
      <c r="H20" s="691"/>
      <c r="I20" s="691"/>
      <c r="J20" s="691"/>
      <c r="K20" s="691"/>
      <c r="L20" s="718"/>
      <c r="M20" s="718"/>
      <c r="N20" s="719"/>
      <c r="O20" s="719"/>
      <c r="P20" s="719"/>
      <c r="Q20" s="719"/>
    </row>
    <row r="21" spans="1:17" s="119" customFormat="1" ht="15" customHeight="1" thickTop="1" x14ac:dyDescent="0.25">
      <c r="A21" s="97" t="s">
        <v>672</v>
      </c>
      <c r="B21" s="122" t="s">
        <v>692</v>
      </c>
      <c r="C21" s="123" t="s">
        <v>693</v>
      </c>
      <c r="D21" s="124">
        <v>0.98170000000000002</v>
      </c>
      <c r="E21" s="124">
        <v>0.98109999999999997</v>
      </c>
      <c r="F21" s="124">
        <v>0.97819999999999996</v>
      </c>
      <c r="G21" s="124">
        <v>0.97529999999999994</v>
      </c>
      <c r="H21" s="124">
        <v>0.97289999999999999</v>
      </c>
      <c r="I21" s="124">
        <v>0.96689999999999998</v>
      </c>
      <c r="J21" s="124">
        <v>0.97270000000000001</v>
      </c>
      <c r="K21" s="124">
        <v>0.97529999999999994</v>
      </c>
      <c r="L21" s="124">
        <v>0.96950000000000003</v>
      </c>
      <c r="M21" s="124">
        <v>0.96379999999999999</v>
      </c>
      <c r="N21" s="124">
        <v>0.95873692635703622</v>
      </c>
      <c r="O21" s="124">
        <v>0.95407105806260295</v>
      </c>
      <c r="P21" s="124">
        <v>0.95800114416748139</v>
      </c>
      <c r="Q21" s="124">
        <v>0.95304648542251935</v>
      </c>
    </row>
    <row r="22" spans="1:17" s="128" customFormat="1" ht="15" customHeight="1" x14ac:dyDescent="0.25">
      <c r="A22" s="97" t="s">
        <v>672</v>
      </c>
      <c r="B22" s="122" t="s">
        <v>694</v>
      </c>
      <c r="C22" s="123" t="s">
        <v>695</v>
      </c>
      <c r="D22" s="124">
        <v>2.5399999999999999E-2</v>
      </c>
      <c r="E22" s="124">
        <v>2.7699999999999999E-2</v>
      </c>
      <c r="F22" s="124">
        <v>3.39E-2</v>
      </c>
      <c r="G22" s="124">
        <v>3.7999999999999999E-2</v>
      </c>
      <c r="H22" s="124">
        <v>4.5699999999999998E-2</v>
      </c>
      <c r="I22" s="124">
        <v>5.16E-2</v>
      </c>
      <c r="J22" s="124">
        <v>5.9499999999999997E-2</v>
      </c>
      <c r="K22" s="124">
        <v>0.29289999999999999</v>
      </c>
      <c r="L22" s="124">
        <v>0.29480000000000001</v>
      </c>
      <c r="M22" s="124">
        <v>0.27200000000000002</v>
      </c>
      <c r="N22" s="124">
        <v>0.26974579467592996</v>
      </c>
      <c r="O22" s="124">
        <v>0.2661783455701911</v>
      </c>
      <c r="P22" s="124">
        <v>0.25100031989793264</v>
      </c>
      <c r="Q22" s="124">
        <v>0.24672410651189847</v>
      </c>
    </row>
    <row r="23" spans="1:17" s="128" customFormat="1" ht="15" customHeight="1" x14ac:dyDescent="0.25">
      <c r="A23" s="97" t="s">
        <v>672</v>
      </c>
      <c r="B23" s="122" t="s">
        <v>696</v>
      </c>
      <c r="C23" s="123" t="s">
        <v>697</v>
      </c>
      <c r="D23" s="124">
        <v>1.83E-2</v>
      </c>
      <c r="E23" s="124">
        <v>1.89E-2</v>
      </c>
      <c r="F23" s="124">
        <v>2.18E-2</v>
      </c>
      <c r="G23" s="124">
        <v>2.47E-2</v>
      </c>
      <c r="H23" s="124">
        <v>2.7099999999999999E-2</v>
      </c>
      <c r="I23" s="124">
        <v>3.3099999999999997E-2</v>
      </c>
      <c r="J23" s="124">
        <v>2.7300000000000001E-2</v>
      </c>
      <c r="K23" s="124">
        <v>2.47E-2</v>
      </c>
      <c r="L23" s="124">
        <v>3.0499999999999999E-2</v>
      </c>
      <c r="M23" s="124">
        <v>3.6200000000000003E-2</v>
      </c>
      <c r="N23" s="124">
        <v>4.126307364296368E-2</v>
      </c>
      <c r="O23" s="124">
        <v>4.5928941937397008E-2</v>
      </c>
      <c r="P23" s="124">
        <v>4.1998855832518667E-2</v>
      </c>
      <c r="Q23" s="124">
        <v>4.6953514577480579E-2</v>
      </c>
    </row>
    <row r="24" spans="1:17" s="128" customFormat="1" ht="15" customHeight="1" x14ac:dyDescent="0.25">
      <c r="A24" s="97" t="s">
        <v>672</v>
      </c>
      <c r="B24" s="122" t="s">
        <v>698</v>
      </c>
      <c r="C24" s="123" t="s">
        <v>699</v>
      </c>
      <c r="D24" s="124">
        <v>2.29E-2</v>
      </c>
      <c r="E24" s="124">
        <v>2.47E-2</v>
      </c>
      <c r="F24" s="124">
        <v>3.0499999999999999E-2</v>
      </c>
      <c r="G24" s="124">
        <v>3.3099999999999997E-2</v>
      </c>
      <c r="H24" s="124">
        <v>3.9199999999999999E-2</v>
      </c>
      <c r="I24" s="124">
        <v>4.3900000000000002E-2</v>
      </c>
      <c r="J24" s="124">
        <v>5.4100000000000002E-2</v>
      </c>
      <c r="K24" s="124">
        <v>0.29299999999999998</v>
      </c>
      <c r="L24" s="124">
        <v>0.29060000000000002</v>
      </c>
      <c r="M24" s="124">
        <v>0.26479999999999998</v>
      </c>
      <c r="N24" s="124">
        <v>0.26077962400688587</v>
      </c>
      <c r="O24" s="124">
        <v>0.253947483355765</v>
      </c>
      <c r="P24" s="124">
        <v>0.23917766026437984</v>
      </c>
      <c r="Q24" s="124">
        <v>0.23156370310449834</v>
      </c>
    </row>
    <row r="25" spans="1:17" s="128" customFormat="1" ht="15" customHeight="1" x14ac:dyDescent="0.25">
      <c r="A25" s="97" t="s">
        <v>672</v>
      </c>
      <c r="B25" s="122" t="s">
        <v>700</v>
      </c>
      <c r="C25" s="123" t="s">
        <v>1046</v>
      </c>
      <c r="D25" s="124">
        <v>0.1116</v>
      </c>
      <c r="E25" s="124">
        <v>0.1245</v>
      </c>
      <c r="F25" s="124">
        <v>0.12039999999999999</v>
      </c>
      <c r="G25" s="124">
        <v>0.15010000000000001</v>
      </c>
      <c r="H25" s="124">
        <v>0.16389999999999999</v>
      </c>
      <c r="I25" s="124">
        <v>0.17699999999999999</v>
      </c>
      <c r="J25" s="124">
        <v>0.1163</v>
      </c>
      <c r="K25" s="124">
        <v>2.46E-2</v>
      </c>
      <c r="L25" s="124">
        <v>4.4299999999999999E-2</v>
      </c>
      <c r="M25" s="124">
        <v>6.1699999999999998E-2</v>
      </c>
      <c r="N25" s="124">
        <v>7.3130850928461E-2</v>
      </c>
      <c r="O25" s="124">
        <v>8.976838961650338E-2</v>
      </c>
      <c r="P25" s="124">
        <v>8.7122788187074821E-2</v>
      </c>
      <c r="Q25" s="124">
        <v>0.1055151581447803</v>
      </c>
    </row>
    <row r="26" spans="1:17" s="128" customFormat="1" ht="15" customHeight="1" x14ac:dyDescent="0.25">
      <c r="A26" s="97" t="s">
        <v>672</v>
      </c>
      <c r="B26" s="122" t="s">
        <v>702</v>
      </c>
      <c r="C26" s="123" t="s">
        <v>703</v>
      </c>
      <c r="D26" s="124">
        <v>8.3999999999999995E-3</v>
      </c>
      <c r="E26" s="124">
        <v>8.3999999999999995E-3</v>
      </c>
      <c r="F26" s="124">
        <v>9.1000000000000004E-3</v>
      </c>
      <c r="G26" s="124">
        <v>9.2999999999999992E-3</v>
      </c>
      <c r="H26" s="124">
        <v>9.5999999999999992E-3</v>
      </c>
      <c r="I26" s="124">
        <v>9.9000000000000008E-3</v>
      </c>
      <c r="J26" s="124">
        <v>8.8599999999999998E-2</v>
      </c>
      <c r="K26" s="124">
        <v>0.1198</v>
      </c>
      <c r="L26" s="124">
        <v>0.10929999999999999</v>
      </c>
      <c r="M26" s="124">
        <v>9.69E-2</v>
      </c>
      <c r="N26" s="124">
        <v>8.9939303950534177E-2</v>
      </c>
      <c r="O26" s="124">
        <v>8.724297048864775E-2</v>
      </c>
      <c r="P26" s="124">
        <v>8.4417089893210465E-2</v>
      </c>
      <c r="Q26" s="124">
        <v>8.2475021778662685E-2</v>
      </c>
    </row>
    <row r="27" spans="1:17" s="128" customFormat="1" ht="15" customHeight="1" x14ac:dyDescent="0.25">
      <c r="A27" s="97" t="s">
        <v>672</v>
      </c>
      <c r="B27" s="122" t="s">
        <v>704</v>
      </c>
      <c r="C27" s="123" t="s">
        <v>705</v>
      </c>
      <c r="D27" s="124">
        <v>7.0900000000000005E-2</v>
      </c>
      <c r="E27" s="124">
        <v>6.9900000000000004E-2</v>
      </c>
      <c r="F27" s="124">
        <v>7.2300000000000003E-2</v>
      </c>
      <c r="G27" s="124">
        <v>7.5300000000000006E-2</v>
      </c>
      <c r="H27" s="124">
        <v>7.4999999999999997E-2</v>
      </c>
      <c r="I27" s="124">
        <v>8.3000000000000004E-2</v>
      </c>
      <c r="J27" s="124">
        <v>9.4100000000000003E-2</v>
      </c>
      <c r="K27" s="124">
        <v>9.3399999999999997E-2</v>
      </c>
      <c r="L27" s="124">
        <v>8.9499999999999996E-2</v>
      </c>
      <c r="M27" s="124">
        <v>9.3100000000000002E-2</v>
      </c>
      <c r="N27" s="124">
        <v>9.6678571651924256E-2</v>
      </c>
      <c r="O27" s="124">
        <v>0.10044977848501423</v>
      </c>
      <c r="P27" s="124">
        <v>9.7607187243534482E-2</v>
      </c>
      <c r="Q27" s="124">
        <v>0.10143844001125843</v>
      </c>
    </row>
    <row r="28" spans="1:17" s="128" customFormat="1" ht="15" customHeight="1" x14ac:dyDescent="0.25">
      <c r="A28" s="97" t="s">
        <v>672</v>
      </c>
      <c r="B28" s="122" t="s">
        <v>706</v>
      </c>
      <c r="C28" s="123" t="s">
        <v>707</v>
      </c>
      <c r="D28" s="124">
        <v>0.97030000000000005</v>
      </c>
      <c r="E28" s="124">
        <v>0.96809999999999996</v>
      </c>
      <c r="F28" s="124">
        <v>0.96489999999999998</v>
      </c>
      <c r="G28" s="124">
        <v>0.96140000000000003</v>
      </c>
      <c r="H28" s="124">
        <v>0.95879999999999999</v>
      </c>
      <c r="I28" s="124">
        <v>0.95189999999999997</v>
      </c>
      <c r="J28" s="124">
        <v>0.97</v>
      </c>
      <c r="K28" s="124">
        <v>0.96709999999999996</v>
      </c>
      <c r="L28" s="124">
        <v>0.95940000000000003</v>
      </c>
      <c r="M28" s="124">
        <v>0.95009999999999994</v>
      </c>
      <c r="N28" s="124">
        <v>0.94811032297537545</v>
      </c>
      <c r="O28" s="124">
        <v>0.93575704573351648</v>
      </c>
      <c r="P28" s="124">
        <v>0.94337412047936897</v>
      </c>
      <c r="Q28" s="124">
        <v>0.93363268852526116</v>
      </c>
    </row>
    <row r="29" spans="1:17" s="128" customFormat="1" ht="15" customHeight="1" x14ac:dyDescent="0.25">
      <c r="A29" s="97" t="s">
        <v>672</v>
      </c>
      <c r="B29" s="122" t="s">
        <v>708</v>
      </c>
      <c r="C29" s="123" t="s">
        <v>709</v>
      </c>
      <c r="D29" s="124">
        <v>1.0800000000000001E-2</v>
      </c>
      <c r="E29" s="124">
        <v>1.23E-2</v>
      </c>
      <c r="F29" s="124">
        <v>1.2999999999999999E-2</v>
      </c>
      <c r="G29" s="124">
        <v>1.34E-2</v>
      </c>
      <c r="H29" s="124">
        <v>1.3899999999999999E-2</v>
      </c>
      <c r="I29" s="124">
        <v>1.3599999999999999E-2</v>
      </c>
      <c r="J29" s="124">
        <v>1E-4</v>
      </c>
      <c r="K29" s="124">
        <v>3.7000000000000002E-3</v>
      </c>
      <c r="L29" s="124">
        <v>7.7999999999999996E-3</v>
      </c>
      <c r="M29" s="124">
        <v>1.14E-2</v>
      </c>
      <c r="N29" s="124">
        <v>9.634326498255916E-3</v>
      </c>
      <c r="O29" s="124">
        <v>1.7257220420625E-2</v>
      </c>
      <c r="P29" s="124">
        <v>1.3518139666050073E-2</v>
      </c>
      <c r="Q29" s="124">
        <v>1.8469455589019523E-2</v>
      </c>
    </row>
    <row r="30" spans="1:17" s="128" customFormat="1" ht="15" customHeight="1" x14ac:dyDescent="0.25">
      <c r="A30" s="97" t="s">
        <v>672</v>
      </c>
      <c r="B30" s="122" t="s">
        <v>710</v>
      </c>
      <c r="C30" s="123" t="s">
        <v>711</v>
      </c>
      <c r="D30" s="124">
        <v>3.5000000000000001E-3</v>
      </c>
      <c r="E30" s="124">
        <v>2.8E-3</v>
      </c>
      <c r="F30" s="124">
        <v>2.7000000000000001E-3</v>
      </c>
      <c r="G30" s="124">
        <v>3.8999999999999998E-3</v>
      </c>
      <c r="H30" s="124">
        <v>3.5000000000000001E-3</v>
      </c>
      <c r="I30" s="124">
        <v>4.0000000000000001E-3</v>
      </c>
      <c r="J30" s="124">
        <v>0</v>
      </c>
      <c r="K30" s="124">
        <v>2.5999999999999999E-3</v>
      </c>
      <c r="L30" s="124">
        <v>3.2000000000000002E-3</v>
      </c>
      <c r="M30" s="124">
        <v>4.3E-3</v>
      </c>
      <c r="N30" s="124">
        <v>3.908230735821942E-3</v>
      </c>
      <c r="O30" s="124">
        <v>4.2173463651019498E-3</v>
      </c>
      <c r="P30" s="124">
        <v>3.6683206831677117E-3</v>
      </c>
      <c r="Q30" s="124">
        <v>4.3642262394230982E-3</v>
      </c>
    </row>
    <row r="31" spans="1:17" s="128" customFormat="1" ht="15" customHeight="1" x14ac:dyDescent="0.25">
      <c r="A31" s="97" t="s">
        <v>672</v>
      </c>
      <c r="B31" s="122" t="s">
        <v>712</v>
      </c>
      <c r="C31" s="123" t="s">
        <v>713</v>
      </c>
      <c r="D31" s="124">
        <v>8.9999999999999998E-4</v>
      </c>
      <c r="E31" s="124">
        <v>8.0000000000000004E-4</v>
      </c>
      <c r="F31" s="124">
        <v>1.1999999999999999E-3</v>
      </c>
      <c r="G31" s="124">
        <v>1E-3</v>
      </c>
      <c r="H31" s="124">
        <v>1.5E-3</v>
      </c>
      <c r="I31" s="124">
        <v>1.6999999999999999E-3</v>
      </c>
      <c r="J31" s="124">
        <v>8.9999999999999998E-4</v>
      </c>
      <c r="K31" s="124">
        <v>1.6000000000000001E-3</v>
      </c>
      <c r="L31" s="124">
        <v>2.0999999999999999E-3</v>
      </c>
      <c r="M31" s="124">
        <v>2.2000000000000001E-3</v>
      </c>
      <c r="N31" s="124">
        <v>2.2760777967452072E-3</v>
      </c>
      <c r="O31" s="124">
        <v>1.9100578501293093E-3</v>
      </c>
      <c r="P31" s="124">
        <v>1.7946443494529917E-3</v>
      </c>
      <c r="Q31" s="124">
        <v>1.9219243592689208E-3</v>
      </c>
    </row>
    <row r="32" spans="1:17" s="128" customFormat="1" ht="15" customHeight="1" x14ac:dyDescent="0.25">
      <c r="A32" s="97" t="s">
        <v>672</v>
      </c>
      <c r="B32" s="122" t="s">
        <v>714</v>
      </c>
      <c r="C32" s="123" t="s">
        <v>715</v>
      </c>
      <c r="D32" s="124">
        <v>1.2999999999999999E-3</v>
      </c>
      <c r="E32" s="124">
        <v>1.1000000000000001E-3</v>
      </c>
      <c r="F32" s="124">
        <v>1.1999999999999999E-3</v>
      </c>
      <c r="G32" s="124">
        <v>1.6000000000000001E-3</v>
      </c>
      <c r="H32" s="124">
        <v>2.5000000000000001E-3</v>
      </c>
      <c r="I32" s="124">
        <v>2.5999999999999999E-3</v>
      </c>
      <c r="J32" s="124">
        <v>6.9999999999999999E-4</v>
      </c>
      <c r="K32" s="124">
        <v>5.0000000000000001E-4</v>
      </c>
      <c r="L32" s="124">
        <v>1.6000000000000001E-3</v>
      </c>
      <c r="M32" s="124">
        <v>1.8E-3</v>
      </c>
      <c r="N32" s="124">
        <v>1.6404914542093964E-3</v>
      </c>
      <c r="O32" s="124">
        <v>2.1002214911120206E-3</v>
      </c>
      <c r="P32" s="124">
        <v>1.9086895726881383E-3</v>
      </c>
      <c r="Q32" s="124">
        <v>1.8056788748167694E-3</v>
      </c>
    </row>
    <row r="33" spans="1:17" s="128" customFormat="1" ht="15" customHeight="1" thickBot="1" x14ac:dyDescent="0.3">
      <c r="A33" s="97" t="s">
        <v>672</v>
      </c>
      <c r="B33" s="123" t="s">
        <v>716</v>
      </c>
      <c r="C33" s="123" t="s">
        <v>717</v>
      </c>
      <c r="D33" s="124">
        <v>1.3299999999999999E-2</v>
      </c>
      <c r="E33" s="124">
        <v>1.4999999999999999E-2</v>
      </c>
      <c r="F33" s="124">
        <v>1.7000000000000001E-2</v>
      </c>
      <c r="G33" s="124">
        <v>1.8599999999999998E-2</v>
      </c>
      <c r="H33" s="124">
        <v>1.9699999999999999E-2</v>
      </c>
      <c r="I33" s="124">
        <v>2.6100000000000002E-2</v>
      </c>
      <c r="J33" s="124">
        <v>2.8199999999999999E-2</v>
      </c>
      <c r="K33" s="124">
        <v>2.4400000000000002E-2</v>
      </c>
      <c r="L33" s="124">
        <v>2.58E-2</v>
      </c>
      <c r="M33" s="124">
        <v>3.0099999999999998E-2</v>
      </c>
      <c r="N33" s="124">
        <v>3.4430551537674992E-2</v>
      </c>
      <c r="O33" s="124">
        <v>3.8758108494111099E-2</v>
      </c>
      <c r="P33" s="124">
        <v>3.5736086048251854E-2</v>
      </c>
      <c r="Q33" s="124">
        <v>3.9806027017865585E-2</v>
      </c>
    </row>
    <row r="34" spans="1:17" s="126" customFormat="1" ht="15" customHeight="1" thickTop="1" thickBot="1" x14ac:dyDescent="0.25">
      <c r="A34" s="97"/>
      <c r="B34" s="120"/>
      <c r="C34" s="690" t="s">
        <v>504</v>
      </c>
      <c r="D34" s="691"/>
      <c r="E34" s="691"/>
      <c r="F34" s="691"/>
      <c r="G34" s="691"/>
      <c r="H34" s="691"/>
      <c r="I34" s="691"/>
      <c r="J34" s="691"/>
      <c r="K34" s="691"/>
      <c r="L34" s="718"/>
      <c r="M34" s="718"/>
      <c r="N34" s="691"/>
      <c r="O34" s="691"/>
      <c r="P34" s="691"/>
      <c r="Q34" s="691"/>
    </row>
    <row r="35" spans="1:17" s="119" customFormat="1" ht="15" customHeight="1" thickTop="1" x14ac:dyDescent="0.25">
      <c r="A35" s="97" t="s">
        <v>672</v>
      </c>
      <c r="B35" s="122" t="s">
        <v>718</v>
      </c>
      <c r="C35" s="123" t="s">
        <v>719</v>
      </c>
      <c r="D35" s="124">
        <v>0.35160000000000002</v>
      </c>
      <c r="E35" s="124">
        <v>0.3619</v>
      </c>
      <c r="F35" s="124">
        <v>0.3871</v>
      </c>
      <c r="G35" s="124">
        <v>0.36320000000000002</v>
      </c>
      <c r="H35" s="124">
        <v>0.43859999999999999</v>
      </c>
      <c r="I35" s="124">
        <v>0.42630000000000001</v>
      </c>
      <c r="J35" s="124">
        <v>0.40379999999999999</v>
      </c>
      <c r="K35" s="124">
        <v>0.42749999999999999</v>
      </c>
      <c r="L35" s="124">
        <v>0.4259</v>
      </c>
      <c r="M35" s="124">
        <v>0.46539999999999998</v>
      </c>
      <c r="N35" s="124">
        <v>0.53183718892354148</v>
      </c>
      <c r="O35" s="124">
        <v>0.53686291050228185</v>
      </c>
      <c r="P35" s="124">
        <v>0.49734210453073702</v>
      </c>
      <c r="Q35" s="124">
        <v>0.54231460287181932</v>
      </c>
    </row>
    <row r="36" spans="1:17" s="128" customFormat="1" ht="15" customHeight="1" x14ac:dyDescent="0.25">
      <c r="A36" s="97" t="s">
        <v>672</v>
      </c>
      <c r="B36" s="122" t="s">
        <v>720</v>
      </c>
      <c r="C36" s="123" t="s">
        <v>721</v>
      </c>
      <c r="D36" s="124">
        <v>0.75890000000000002</v>
      </c>
      <c r="E36" s="124">
        <v>0.82110000000000005</v>
      </c>
      <c r="F36" s="124">
        <v>0.86529999999999996</v>
      </c>
      <c r="G36" s="124">
        <v>0.77039999999999997</v>
      </c>
      <c r="H36" s="124">
        <v>0.76280000000000003</v>
      </c>
      <c r="I36" s="124">
        <v>0.6905</v>
      </c>
      <c r="J36" s="124">
        <v>0.65410000000000001</v>
      </c>
      <c r="K36" s="124">
        <v>0.72870000000000001</v>
      </c>
      <c r="L36" s="124">
        <v>0.69810000000000005</v>
      </c>
      <c r="M36" s="124">
        <v>0.71789999999999998</v>
      </c>
      <c r="N36" s="124">
        <v>0.78812759912945485</v>
      </c>
      <c r="O36" s="124">
        <v>0.79422611173713864</v>
      </c>
      <c r="P36" s="124">
        <v>0.78690596412686731</v>
      </c>
      <c r="Q36" s="124">
        <v>0.82886127825793365</v>
      </c>
    </row>
    <row r="37" spans="1:17" s="128" customFormat="1" ht="15" customHeight="1" x14ac:dyDescent="0.25">
      <c r="A37" s="97" t="s">
        <v>672</v>
      </c>
      <c r="B37" s="122" t="s">
        <v>722</v>
      </c>
      <c r="C37" s="123" t="s">
        <v>723</v>
      </c>
      <c r="D37" s="124">
        <v>0.29299999999999998</v>
      </c>
      <c r="E37" s="124">
        <v>0.3004</v>
      </c>
      <c r="F37" s="124">
        <v>0.29330000000000001</v>
      </c>
      <c r="G37" s="124">
        <v>0.2611</v>
      </c>
      <c r="H37" s="124">
        <v>0.25240000000000001</v>
      </c>
      <c r="I37" s="124">
        <v>0.21740000000000001</v>
      </c>
      <c r="J37" s="124">
        <v>0.19869999999999999</v>
      </c>
      <c r="K37" s="124">
        <v>0.2177</v>
      </c>
      <c r="L37" s="124">
        <v>0.19350000000000001</v>
      </c>
      <c r="M37" s="124">
        <v>0.19889999999999999</v>
      </c>
      <c r="N37" s="124">
        <v>0.22908330465646304</v>
      </c>
      <c r="O37" s="124">
        <v>0.23854452645979513</v>
      </c>
      <c r="P37" s="124">
        <v>0.2571017127888709</v>
      </c>
      <c r="Q37" s="124">
        <v>0.26029602349207115</v>
      </c>
    </row>
    <row r="38" spans="1:17" s="128" customFormat="1" ht="15" customHeight="1" x14ac:dyDescent="0.25">
      <c r="A38" s="97" t="s">
        <v>672</v>
      </c>
      <c r="B38" s="122" t="s">
        <v>724</v>
      </c>
      <c r="C38" s="123" t="s">
        <v>725</v>
      </c>
      <c r="D38" s="124">
        <v>0.25519999999999998</v>
      </c>
      <c r="E38" s="124">
        <v>0.2621</v>
      </c>
      <c r="F38" s="124">
        <v>0.25430000000000003</v>
      </c>
      <c r="G38" s="124">
        <v>0.22620000000000001</v>
      </c>
      <c r="H38" s="124">
        <v>0.21959999999999999</v>
      </c>
      <c r="I38" s="124">
        <v>0.1865</v>
      </c>
      <c r="J38" s="124">
        <v>0.1696</v>
      </c>
      <c r="K38" s="124">
        <v>0.18509999999999999</v>
      </c>
      <c r="L38" s="124">
        <v>0.1666</v>
      </c>
      <c r="M38" s="124">
        <v>0.16869999999999999</v>
      </c>
      <c r="N38" s="124">
        <v>0.19543186559538636</v>
      </c>
      <c r="O38" s="124">
        <v>0.20264157858603873</v>
      </c>
      <c r="P38" s="124">
        <v>0.21848726398150622</v>
      </c>
      <c r="Q38" s="124">
        <v>0.2231676089501117</v>
      </c>
    </row>
    <row r="39" spans="1:17" s="128" customFormat="1" ht="15" customHeight="1" thickBot="1" x14ac:dyDescent="0.3">
      <c r="A39" s="97" t="s">
        <v>672</v>
      </c>
      <c r="B39" s="122" t="s">
        <v>726</v>
      </c>
      <c r="C39" s="20" t="s">
        <v>727</v>
      </c>
      <c r="D39" s="124">
        <v>0.69132415449990348</v>
      </c>
      <c r="E39" s="124">
        <v>0.73706659307770672</v>
      </c>
      <c r="F39" s="124">
        <v>0.77213374952504044</v>
      </c>
      <c r="G39" s="124">
        <v>0.67095448912534461</v>
      </c>
      <c r="H39" s="124">
        <v>0.28820000000000001</v>
      </c>
      <c r="I39" s="124">
        <v>0.58699999999999997</v>
      </c>
      <c r="J39" s="124">
        <v>0.52239999999999998</v>
      </c>
      <c r="K39" s="124">
        <v>0.59630000000000005</v>
      </c>
      <c r="L39" s="124">
        <v>0.56989999999999996</v>
      </c>
      <c r="M39" s="124">
        <v>0.59660000000000002</v>
      </c>
      <c r="N39" s="124">
        <v>0.65927779489639493</v>
      </c>
      <c r="O39" s="124">
        <v>0.66551685504029257</v>
      </c>
      <c r="P39" s="124">
        <v>0.65873059613260354</v>
      </c>
      <c r="Q39" s="124">
        <v>0.69416304535958051</v>
      </c>
    </row>
    <row r="40" spans="1:17" s="126" customFormat="1" ht="15" customHeight="1" thickTop="1" thickBot="1" x14ac:dyDescent="0.25">
      <c r="A40" s="97"/>
      <c r="B40" s="120"/>
      <c r="C40" s="690" t="s">
        <v>510</v>
      </c>
      <c r="D40" s="691"/>
      <c r="E40" s="691"/>
      <c r="F40" s="691"/>
      <c r="G40" s="691"/>
      <c r="H40" s="691"/>
      <c r="I40" s="691"/>
      <c r="J40" s="691"/>
      <c r="K40" s="691"/>
      <c r="L40" s="718"/>
      <c r="M40" s="718"/>
      <c r="N40" s="691"/>
      <c r="O40" s="691"/>
      <c r="P40" s="691"/>
      <c r="Q40" s="691"/>
    </row>
    <row r="41" spans="1:17" s="119" customFormat="1" ht="15" customHeight="1" thickTop="1" x14ac:dyDescent="0.25">
      <c r="A41" s="97" t="s">
        <v>672</v>
      </c>
      <c r="B41" s="122" t="s">
        <v>728</v>
      </c>
      <c r="C41" s="123" t="s">
        <v>729</v>
      </c>
      <c r="D41" s="124">
        <v>0.129</v>
      </c>
      <c r="E41" s="124">
        <v>0.12759999999999999</v>
      </c>
      <c r="F41" s="124">
        <v>0.13289999999999999</v>
      </c>
      <c r="G41" s="124">
        <v>0.1336</v>
      </c>
      <c r="H41" s="124">
        <v>0.12989999999999999</v>
      </c>
      <c r="I41" s="124">
        <v>0.1421</v>
      </c>
      <c r="J41" s="124">
        <v>0.14680000000000001</v>
      </c>
      <c r="K41" s="124">
        <v>0.14990000000000001</v>
      </c>
      <c r="L41" s="124">
        <v>0.13880000000000001</v>
      </c>
      <c r="M41" s="124">
        <v>0.15160000000000001</v>
      </c>
      <c r="N41" s="124">
        <v>0.14097083632046756</v>
      </c>
      <c r="O41" s="124">
        <v>0.14432337947585466</v>
      </c>
      <c r="P41" s="124">
        <v>0.14175168877623862</v>
      </c>
      <c r="Q41" s="124">
        <v>0.13454322851649553</v>
      </c>
    </row>
    <row r="42" spans="1:17" s="128" customFormat="1" ht="15" customHeight="1" x14ac:dyDescent="0.25">
      <c r="A42" s="97" t="s">
        <v>672</v>
      </c>
      <c r="B42" s="122" t="s">
        <v>730</v>
      </c>
      <c r="C42" s="123" t="s">
        <v>731</v>
      </c>
      <c r="D42" s="124">
        <v>0.12889999999999999</v>
      </c>
      <c r="E42" s="124">
        <v>0.12759999999999999</v>
      </c>
      <c r="F42" s="124">
        <v>0.13289999999999999</v>
      </c>
      <c r="G42" s="124">
        <v>0.13350000000000001</v>
      </c>
      <c r="H42" s="124">
        <v>0.1298</v>
      </c>
      <c r="I42" s="124">
        <v>0.1419</v>
      </c>
      <c r="J42" s="124">
        <v>0.14660000000000001</v>
      </c>
      <c r="K42" s="124">
        <v>0.1497</v>
      </c>
      <c r="L42" s="124">
        <v>0.1386</v>
      </c>
      <c r="M42" s="124">
        <v>0.15140000000000001</v>
      </c>
      <c r="N42" s="124">
        <v>0.14083357679926284</v>
      </c>
      <c r="O42" s="124">
        <v>0.14418636834491774</v>
      </c>
      <c r="P42" s="124">
        <v>0.14161289167803959</v>
      </c>
      <c r="Q42" s="124">
        <v>0.13441730793276951</v>
      </c>
    </row>
    <row r="43" spans="1:17" s="128" customFormat="1" ht="15" customHeight="1" x14ac:dyDescent="0.25">
      <c r="A43" s="97" t="s">
        <v>672</v>
      </c>
      <c r="B43" s="122" t="s">
        <v>732</v>
      </c>
      <c r="C43" s="123" t="s">
        <v>733</v>
      </c>
      <c r="D43" s="124">
        <v>0.1045</v>
      </c>
      <c r="E43" s="124">
        <v>0.1082</v>
      </c>
      <c r="F43" s="124">
        <v>0.122</v>
      </c>
      <c r="G43" s="124">
        <v>0.14000000000000001</v>
      </c>
      <c r="H43" s="124">
        <v>0.15890000000000001</v>
      </c>
      <c r="I43" s="124">
        <v>0.18379999999999999</v>
      </c>
      <c r="J43" s="124">
        <v>0.13750000000000001</v>
      </c>
      <c r="K43" s="124">
        <v>0.1168</v>
      </c>
      <c r="L43" s="124">
        <v>0.15790000000000001</v>
      </c>
      <c r="M43" s="124">
        <v>0.17460000000000001</v>
      </c>
      <c r="N43" s="124">
        <v>0.20851943579765564</v>
      </c>
      <c r="O43" s="124">
        <v>0.21372730066474879</v>
      </c>
      <c r="P43" s="124">
        <v>0.22258651590700806</v>
      </c>
      <c r="Q43" s="124">
        <v>0.21041844170744761</v>
      </c>
    </row>
    <row r="44" spans="1:17" s="128" customFormat="1" ht="15" customHeight="1" x14ac:dyDescent="0.25">
      <c r="A44" s="97" t="s">
        <v>672</v>
      </c>
      <c r="B44" s="122" t="s">
        <v>734</v>
      </c>
      <c r="C44" s="123" t="s">
        <v>735</v>
      </c>
      <c r="D44" s="124">
        <v>1.6199999999999999E-2</v>
      </c>
      <c r="E44" s="124">
        <v>1.9800000000000002E-2</v>
      </c>
      <c r="F44" s="124">
        <v>2.29E-2</v>
      </c>
      <c r="G44" s="124">
        <v>3.2300000000000002E-2</v>
      </c>
      <c r="H44" s="124">
        <v>4.3900000000000002E-2</v>
      </c>
      <c r="I44" s="124">
        <v>5.0700000000000002E-2</v>
      </c>
      <c r="J44" s="124">
        <v>3.49E-2</v>
      </c>
      <c r="K44" s="124">
        <v>3.4000000000000002E-2</v>
      </c>
      <c r="L44" s="124">
        <v>6.7599999999999993E-2</v>
      </c>
      <c r="M44" s="124">
        <v>8.1100000000000005E-2</v>
      </c>
      <c r="N44" s="124">
        <v>9.968740152650718E-2</v>
      </c>
      <c r="O44" s="124">
        <v>0.11721704960560284</v>
      </c>
      <c r="P44" s="124">
        <v>0.10656068852860241</v>
      </c>
      <c r="Q44" s="124">
        <v>0.13208154648000769</v>
      </c>
    </row>
    <row r="45" spans="1:17" s="128" customFormat="1" ht="15" customHeight="1" x14ac:dyDescent="0.25">
      <c r="A45" s="97" t="s">
        <v>672</v>
      </c>
      <c r="B45" s="122" t="s">
        <v>736</v>
      </c>
      <c r="C45" s="123" t="s">
        <v>737</v>
      </c>
      <c r="D45" s="124">
        <v>2.81E-2</v>
      </c>
      <c r="E45" s="124">
        <v>2.7E-2</v>
      </c>
      <c r="F45" s="124">
        <v>3.2300000000000002E-2</v>
      </c>
      <c r="G45" s="124">
        <v>4.8300000000000003E-2</v>
      </c>
      <c r="H45" s="124">
        <v>5.8700000000000002E-2</v>
      </c>
      <c r="I45" s="124">
        <v>6.4500000000000002E-2</v>
      </c>
      <c r="J45" s="124">
        <v>3.7400000000000003E-2</v>
      </c>
      <c r="K45" s="124">
        <v>3.8100000000000002E-2</v>
      </c>
      <c r="L45" s="124">
        <v>5.8799999999999998E-2</v>
      </c>
      <c r="M45" s="124">
        <v>6.7299999999999999E-2</v>
      </c>
      <c r="N45" s="124">
        <v>6.8842265290980226E-2</v>
      </c>
      <c r="O45" s="124">
        <v>7.2293428644910229E-2</v>
      </c>
      <c r="P45" s="124">
        <v>7.4519050986403976E-2</v>
      </c>
      <c r="Q45" s="124">
        <v>6.6867080732832804E-2</v>
      </c>
    </row>
    <row r="46" spans="1:17" s="128" customFormat="1" ht="15" customHeight="1" thickBot="1" x14ac:dyDescent="0.3">
      <c r="A46" s="97" t="s">
        <v>672</v>
      </c>
      <c r="B46" s="122" t="s">
        <v>738</v>
      </c>
      <c r="C46" s="123" t="s">
        <v>739</v>
      </c>
      <c r="D46" s="124">
        <v>0.1938</v>
      </c>
      <c r="E46" s="124">
        <v>0.19289999999999999</v>
      </c>
      <c r="F46" s="124">
        <v>0.1898</v>
      </c>
      <c r="G46" s="124">
        <v>0.18659999999999999</v>
      </c>
      <c r="H46" s="124">
        <v>0.18179999999999999</v>
      </c>
      <c r="I46" s="124">
        <v>0.18590000000000001</v>
      </c>
      <c r="J46" s="124">
        <v>0.1883</v>
      </c>
      <c r="K46" s="124">
        <v>0.19339999999999999</v>
      </c>
      <c r="L46" s="124">
        <v>0.19040000000000001</v>
      </c>
      <c r="M46" s="124">
        <v>0.19620000000000001</v>
      </c>
      <c r="N46" s="124">
        <v>0.20719443455449477</v>
      </c>
      <c r="O46" s="124">
        <v>0.21558861937858656</v>
      </c>
      <c r="P46" s="124">
        <v>0.21184927870587053</v>
      </c>
      <c r="Q46" s="124">
        <v>0.2086952513332466</v>
      </c>
    </row>
    <row r="47" spans="1:17" s="121" customFormat="1" ht="15" customHeight="1" thickTop="1" thickBot="1" x14ac:dyDescent="0.3">
      <c r="A47" s="97"/>
      <c r="B47" s="120"/>
      <c r="C47" s="690" t="s">
        <v>740</v>
      </c>
      <c r="D47" s="691"/>
      <c r="E47" s="691"/>
      <c r="F47" s="691"/>
      <c r="G47" s="691"/>
      <c r="H47" s="691"/>
      <c r="I47" s="691"/>
      <c r="J47" s="691"/>
      <c r="K47" s="691"/>
      <c r="L47" s="718"/>
      <c r="M47" s="718"/>
      <c r="N47" s="691"/>
      <c r="O47" s="691"/>
      <c r="P47" s="691"/>
      <c r="Q47" s="691"/>
    </row>
    <row r="48" spans="1:17" s="119" customFormat="1" ht="15" customHeight="1" thickTop="1" x14ac:dyDescent="0.25">
      <c r="A48" s="97" t="s">
        <v>672</v>
      </c>
      <c r="B48" s="122" t="s">
        <v>741</v>
      </c>
      <c r="C48" s="123" t="s">
        <v>742</v>
      </c>
      <c r="D48" s="124">
        <v>0.85260000000000002</v>
      </c>
      <c r="E48" s="124">
        <v>0.85570000000000002</v>
      </c>
      <c r="F48" s="124">
        <v>0.86140000000000005</v>
      </c>
      <c r="G48" s="124">
        <v>0.87039999999999995</v>
      </c>
      <c r="H48" s="124">
        <v>0.84989999999999999</v>
      </c>
      <c r="I48" s="124">
        <v>0.85980000000000001</v>
      </c>
      <c r="J48" s="124">
        <v>0.82</v>
      </c>
      <c r="K48" s="124">
        <v>0.79920000000000002</v>
      </c>
      <c r="L48" s="124">
        <v>0.80779999999999996</v>
      </c>
      <c r="M48" s="124">
        <v>0.80559999999999998</v>
      </c>
      <c r="N48" s="124">
        <v>0.78849082805525716</v>
      </c>
      <c r="O48" s="124">
        <v>0.78364135252395772</v>
      </c>
      <c r="P48" s="124">
        <v>0.78769864621369401</v>
      </c>
      <c r="Q48" s="124">
        <v>0.78006505282158733</v>
      </c>
    </row>
    <row r="49" spans="1:17" s="128" customFormat="1" ht="15" customHeight="1" x14ac:dyDescent="0.25">
      <c r="A49" s="97" t="s">
        <v>672</v>
      </c>
      <c r="B49" s="122" t="s">
        <v>743</v>
      </c>
      <c r="C49" s="123" t="s">
        <v>744</v>
      </c>
      <c r="D49" s="124">
        <v>0.93240000000000001</v>
      </c>
      <c r="E49" s="124">
        <v>0.93520000000000003</v>
      </c>
      <c r="F49" s="124">
        <v>0.93240000000000001</v>
      </c>
      <c r="G49" s="124">
        <v>0.93220000000000003</v>
      </c>
      <c r="H49" s="124">
        <v>0.91859999999999997</v>
      </c>
      <c r="I49" s="124">
        <v>0.9143</v>
      </c>
      <c r="J49" s="124">
        <v>0.90790000000000004</v>
      </c>
      <c r="K49" s="124">
        <v>0.91049999999999998</v>
      </c>
      <c r="L49" s="124">
        <v>0.91920000000000002</v>
      </c>
      <c r="M49" s="124">
        <v>0.92079999999999995</v>
      </c>
      <c r="N49" s="124">
        <v>0.92121986371097087</v>
      </c>
      <c r="O49" s="124">
        <v>0.91956384432348615</v>
      </c>
      <c r="P49" s="124">
        <v>0.92172470643309667</v>
      </c>
      <c r="Q49" s="124">
        <v>0.92082808883273815</v>
      </c>
    </row>
    <row r="50" spans="1:17" s="128" customFormat="1" ht="15" customHeight="1" x14ac:dyDescent="0.25">
      <c r="A50" s="97" t="s">
        <v>672</v>
      </c>
      <c r="B50" s="122" t="s">
        <v>745</v>
      </c>
      <c r="C50" s="123" t="s">
        <v>746</v>
      </c>
      <c r="D50" s="124">
        <v>4.9799999999999997E-2</v>
      </c>
      <c r="E50" s="124">
        <v>4.8800000000000003E-2</v>
      </c>
      <c r="F50" s="124">
        <v>5.96E-2</v>
      </c>
      <c r="G50" s="124">
        <v>7.1400000000000005E-2</v>
      </c>
      <c r="H50" s="124">
        <v>5.9700000000000003E-2</v>
      </c>
      <c r="I50" s="124">
        <v>8.3500000000000005E-2</v>
      </c>
      <c r="J50" s="124">
        <v>4.6399999999999997E-2</v>
      </c>
      <c r="K50" s="124">
        <v>1.55E-2</v>
      </c>
      <c r="L50" s="124">
        <v>1.43E-2</v>
      </c>
      <c r="M50" s="124">
        <v>1.41E-2</v>
      </c>
      <c r="N50" s="124">
        <v>-3.778165950815285E-3</v>
      </c>
      <c r="O50" s="124">
        <v>-4.2363727805649967E-3</v>
      </c>
      <c r="P50" s="124">
        <v>-4.421099875651484E-3</v>
      </c>
      <c r="Q50" s="124">
        <v>-2.1313270688747592E-2</v>
      </c>
    </row>
    <row r="51" spans="1:17" s="128" customFormat="1" ht="15" customHeight="1" x14ac:dyDescent="0.25">
      <c r="A51" s="97" t="s">
        <v>672</v>
      </c>
      <c r="B51" s="122" t="s">
        <v>747</v>
      </c>
      <c r="C51" s="123" t="s">
        <v>748</v>
      </c>
      <c r="D51" s="124">
        <v>1.1427</v>
      </c>
      <c r="E51" s="124">
        <v>1.1315</v>
      </c>
      <c r="F51" s="124">
        <v>1.0427999999999999</v>
      </c>
      <c r="G51" s="124">
        <v>0.97050000000000003</v>
      </c>
      <c r="H51" s="124">
        <v>1.1565000000000001</v>
      </c>
      <c r="I51" s="124">
        <v>0.9879</v>
      </c>
      <c r="J51" s="124">
        <v>1.2275</v>
      </c>
      <c r="K51" s="124">
        <v>1.3413999999999999</v>
      </c>
      <c r="L51" s="124">
        <v>1.3869</v>
      </c>
      <c r="M51" s="124">
        <v>1.2838000000000001</v>
      </c>
      <c r="N51" s="124">
        <v>1.5018376778587215</v>
      </c>
      <c r="O51" s="124">
        <v>1.5005485605856754</v>
      </c>
      <c r="P51" s="124">
        <v>1.499166857414213</v>
      </c>
      <c r="Q51" s="124">
        <v>1.6362100280152596</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87" t="s">
        <v>522</v>
      </c>
      <c r="D53" s="787"/>
      <c r="E53" s="787"/>
      <c r="F53" s="787"/>
      <c r="G53" s="787"/>
      <c r="H53" s="787"/>
      <c r="I53" s="787"/>
      <c r="J53" s="787"/>
      <c r="K53" s="787"/>
      <c r="L53" s="787"/>
      <c r="M53" s="787"/>
      <c r="N53" s="787"/>
      <c r="O53" s="787"/>
      <c r="P53" s="787"/>
      <c r="Q53" s="787"/>
    </row>
    <row r="54" spans="1:17" ht="49.5" customHeight="1" x14ac:dyDescent="0.2">
      <c r="A54" s="97"/>
      <c r="B54" s="97"/>
      <c r="C54" s="782" t="s">
        <v>750</v>
      </c>
      <c r="D54" s="782"/>
      <c r="E54" s="782"/>
      <c r="F54" s="782"/>
      <c r="G54" s="782"/>
      <c r="H54" s="782"/>
      <c r="I54" s="782"/>
      <c r="J54" s="782"/>
      <c r="K54" s="782"/>
      <c r="L54" s="782"/>
      <c r="M54" s="782"/>
      <c r="N54" s="782"/>
      <c r="O54" s="782"/>
      <c r="P54" s="782"/>
      <c r="Q54" s="782"/>
    </row>
    <row r="55" spans="1:17" ht="51" customHeight="1" x14ac:dyDescent="0.2">
      <c r="A55" s="97"/>
      <c r="B55" s="97"/>
      <c r="C55" s="782" t="s">
        <v>751</v>
      </c>
      <c r="D55" s="782"/>
      <c r="E55" s="782"/>
      <c r="F55" s="782"/>
      <c r="G55" s="782"/>
      <c r="H55" s="782"/>
      <c r="I55" s="782"/>
      <c r="J55" s="782"/>
      <c r="K55" s="782"/>
      <c r="L55" s="782"/>
      <c r="M55" s="782"/>
      <c r="N55" s="782"/>
      <c r="O55" s="782"/>
      <c r="P55" s="782"/>
      <c r="Q55" s="782"/>
    </row>
    <row r="56" spans="1:17" ht="15" customHeight="1" x14ac:dyDescent="0.2">
      <c r="A56" s="97"/>
      <c r="B56" s="97"/>
      <c r="C56" s="783" t="s">
        <v>752</v>
      </c>
      <c r="D56" s="783"/>
      <c r="E56" s="783"/>
      <c r="F56" s="783"/>
      <c r="G56" s="783"/>
      <c r="H56" s="783"/>
      <c r="I56" s="783"/>
      <c r="J56" s="783"/>
      <c r="K56" s="783"/>
      <c r="L56" s="783"/>
      <c r="M56" s="783"/>
      <c r="N56" s="783"/>
      <c r="O56" s="783"/>
      <c r="P56" s="783"/>
      <c r="Q56" s="783"/>
    </row>
    <row r="57" spans="1:17" ht="15" customHeight="1" x14ac:dyDescent="0.2">
      <c r="A57" s="97"/>
      <c r="B57" s="97"/>
      <c r="C57" s="783" t="s">
        <v>526</v>
      </c>
      <c r="D57" s="783"/>
      <c r="E57" s="783"/>
      <c r="F57" s="783"/>
      <c r="G57" s="783"/>
      <c r="H57" s="783"/>
      <c r="I57" s="783"/>
      <c r="J57" s="783"/>
      <c r="K57" s="783"/>
      <c r="L57" s="783"/>
      <c r="M57" s="783"/>
      <c r="N57" s="783"/>
      <c r="O57" s="783"/>
      <c r="P57" s="783"/>
      <c r="Q57" s="783"/>
    </row>
    <row r="58" spans="1:17" ht="24" customHeight="1" x14ac:dyDescent="0.2">
      <c r="A58" s="97"/>
      <c r="B58" s="97"/>
      <c r="C58" s="784" t="s">
        <v>1029</v>
      </c>
      <c r="D58" s="784"/>
      <c r="E58" s="784"/>
      <c r="F58" s="784"/>
      <c r="G58" s="784"/>
      <c r="H58" s="784"/>
      <c r="I58" s="784"/>
      <c r="J58" s="784"/>
      <c r="K58" s="784"/>
      <c r="L58" s="784"/>
      <c r="M58" s="784"/>
      <c r="N58" s="784"/>
      <c r="O58" s="784"/>
      <c r="P58" s="784"/>
      <c r="Q58" s="784"/>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DED56-8E28-4592-9469-E8AC3FAA4FC8}">
  <sheetPr>
    <pageSetUpPr fitToPage="1"/>
  </sheetPr>
  <dimension ref="A1:Q75"/>
  <sheetViews>
    <sheetView topLeftCell="C1" zoomScaleNormal="100" workbookViewId="0">
      <selection activeCell="C15" sqref="C15"/>
    </sheetView>
  </sheetViews>
  <sheetFormatPr baseColWidth="10"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7" ht="15" customHeight="1" x14ac:dyDescent="0.2">
      <c r="A1" s="521"/>
      <c r="B1" s="521"/>
      <c r="C1" s="789"/>
      <c r="D1" s="789"/>
      <c r="E1" s="789"/>
      <c r="F1" s="789"/>
      <c r="G1" s="789"/>
      <c r="H1" s="789"/>
      <c r="I1" s="789"/>
      <c r="J1" s="789"/>
      <c r="K1" s="789"/>
      <c r="L1" s="789"/>
      <c r="M1" s="789"/>
      <c r="N1" s="789"/>
      <c r="O1" s="789"/>
      <c r="P1" s="789"/>
      <c r="Q1" s="789"/>
    </row>
    <row r="2" spans="1:17" ht="15" customHeight="1" x14ac:dyDescent="0.2">
      <c r="A2" s="780" t="s">
        <v>384</v>
      </c>
      <c r="B2" s="780"/>
      <c r="C2" s="780"/>
      <c r="D2" s="780"/>
      <c r="E2" s="780"/>
      <c r="F2" s="780"/>
      <c r="G2" s="780"/>
      <c r="H2" s="780"/>
      <c r="I2" s="780"/>
      <c r="J2" s="780"/>
      <c r="K2" s="780"/>
      <c r="L2" s="780"/>
      <c r="M2" s="780"/>
      <c r="N2" s="780"/>
      <c r="O2" s="780"/>
      <c r="P2" s="780"/>
      <c r="Q2" s="780"/>
    </row>
    <row r="3" spans="1:17" ht="15" customHeight="1" x14ac:dyDescent="0.2">
      <c r="A3" s="521"/>
      <c r="B3" s="521"/>
      <c r="C3" s="780" t="s">
        <v>670</v>
      </c>
      <c r="D3" s="780"/>
      <c r="E3" s="780"/>
      <c r="F3" s="780"/>
      <c r="G3" s="780"/>
      <c r="H3" s="780"/>
      <c r="I3" s="780"/>
      <c r="J3" s="780"/>
      <c r="K3" s="780"/>
      <c r="L3" s="780"/>
      <c r="M3" s="780"/>
      <c r="N3" s="780"/>
      <c r="O3" s="780"/>
      <c r="P3" s="780"/>
      <c r="Q3" s="780"/>
    </row>
    <row r="4" spans="1:17" s="132" customFormat="1" ht="15" customHeight="1" x14ac:dyDescent="0.25">
      <c r="A4" s="786"/>
      <c r="B4" s="780"/>
      <c r="C4" s="780"/>
      <c r="D4" s="780"/>
      <c r="E4" s="780"/>
      <c r="F4" s="780"/>
      <c r="G4" s="780"/>
      <c r="H4" s="780"/>
      <c r="I4" s="780"/>
      <c r="J4" s="780"/>
      <c r="K4" s="780"/>
      <c r="L4" s="780"/>
      <c r="M4" s="780"/>
      <c r="N4" s="521"/>
      <c r="O4" s="521"/>
      <c r="P4" s="521"/>
      <c r="Q4" s="521"/>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5"/>
      <c r="D6" s="682" t="s">
        <v>594</v>
      </c>
      <c r="E6" s="682" t="s">
        <v>595</v>
      </c>
      <c r="F6" s="682" t="s">
        <v>596</v>
      </c>
      <c r="G6" s="682" t="s">
        <v>597</v>
      </c>
      <c r="H6" s="682" t="s">
        <v>598</v>
      </c>
      <c r="I6" s="688" t="s">
        <v>599</v>
      </c>
      <c r="J6" s="688" t="s">
        <v>600</v>
      </c>
      <c r="K6" s="688" t="s">
        <v>601</v>
      </c>
      <c r="L6" s="688" t="s">
        <v>602</v>
      </c>
      <c r="M6" s="688" t="s">
        <v>603</v>
      </c>
      <c r="N6" s="688" t="s">
        <v>604</v>
      </c>
      <c r="O6" s="689" t="s">
        <v>671</v>
      </c>
      <c r="P6" s="688" t="s">
        <v>605</v>
      </c>
      <c r="Q6" s="689"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6" t="s">
        <v>528</v>
      </c>
      <c r="D8" s="691"/>
      <c r="E8" s="691"/>
      <c r="F8" s="691"/>
      <c r="G8" s="691"/>
      <c r="H8" s="691"/>
      <c r="I8" s="692"/>
      <c r="J8" s="692"/>
      <c r="K8" s="692"/>
      <c r="L8" s="692"/>
      <c r="M8" s="692"/>
      <c r="N8" s="692"/>
      <c r="O8" s="692"/>
      <c r="P8" s="692"/>
      <c r="Q8" s="692"/>
    </row>
    <row r="9" spans="1:17" s="97" customFormat="1" ht="15" customHeight="1" thickTop="1" x14ac:dyDescent="0.25">
      <c r="A9" s="97" t="s">
        <v>672</v>
      </c>
      <c r="B9" s="122" t="s">
        <v>754</v>
      </c>
      <c r="C9" s="123" t="s">
        <v>529</v>
      </c>
      <c r="D9" s="124">
        <v>7.9699999999999993E-2</v>
      </c>
      <c r="E9" s="124">
        <v>7.6999999999999999E-2</v>
      </c>
      <c r="F9" s="124">
        <v>7.9699999999999993E-2</v>
      </c>
      <c r="G9" s="124">
        <v>8.1799999999999998E-2</v>
      </c>
      <c r="H9" s="124">
        <v>8.2400000000000001E-2</v>
      </c>
      <c r="I9" s="124">
        <v>8.4400000000000003E-2</v>
      </c>
      <c r="J9" s="124">
        <v>7.8E-2</v>
      </c>
      <c r="K9" s="124">
        <v>6.5000000000000002E-2</v>
      </c>
      <c r="L9" s="124">
        <v>6.5799999999999997E-2</v>
      </c>
      <c r="M9" s="124">
        <v>6.9500000000000006E-2</v>
      </c>
      <c r="N9" s="124">
        <v>6.9290386815865093E-2</v>
      </c>
      <c r="O9" s="124">
        <v>6.7391089296550813E-2</v>
      </c>
      <c r="P9" s="124">
        <v>6.7067709393425212E-2</v>
      </c>
      <c r="Q9" s="124">
        <v>6.4729255607670136E-2</v>
      </c>
    </row>
    <row r="10" spans="1:17" s="132" customFormat="1" ht="15" customHeight="1" x14ac:dyDescent="0.25">
      <c r="A10" s="97" t="s">
        <v>672</v>
      </c>
      <c r="B10" s="122" t="s">
        <v>755</v>
      </c>
      <c r="C10" s="123" t="s">
        <v>530</v>
      </c>
      <c r="D10" s="124">
        <v>8.3400000000000002E-2</v>
      </c>
      <c r="E10" s="124">
        <v>8.0100000000000005E-2</v>
      </c>
      <c r="F10" s="124">
        <v>8.2600000000000007E-2</v>
      </c>
      <c r="G10" s="124">
        <v>8.5400000000000004E-2</v>
      </c>
      <c r="H10" s="124">
        <v>8.43E-2</v>
      </c>
      <c r="I10" s="124">
        <v>8.6800000000000002E-2</v>
      </c>
      <c r="J10" s="124">
        <v>8.0199999999999994E-2</v>
      </c>
      <c r="K10" s="124">
        <v>6.7500000000000004E-2</v>
      </c>
      <c r="L10" s="124">
        <v>6.7900000000000002E-2</v>
      </c>
      <c r="M10" s="124">
        <v>7.1599999999999997E-2</v>
      </c>
      <c r="N10" s="124">
        <v>7.0791413516025012E-2</v>
      </c>
      <c r="O10" s="124">
        <v>7.0432766105099742E-2</v>
      </c>
      <c r="P10" s="124">
        <v>6.9907447734857672E-2</v>
      </c>
      <c r="Q10" s="124">
        <v>6.6174785995912394E-2</v>
      </c>
    </row>
    <row r="11" spans="1:17" s="132" customFormat="1" ht="15" customHeight="1" x14ac:dyDescent="0.25">
      <c r="A11" s="97" t="s">
        <v>672</v>
      </c>
      <c r="B11" s="122" t="s">
        <v>756</v>
      </c>
      <c r="C11" s="123" t="s">
        <v>531</v>
      </c>
      <c r="D11" s="124">
        <v>7.8600000000000003E-2</v>
      </c>
      <c r="E11" s="124">
        <v>7.5999999999999998E-2</v>
      </c>
      <c r="F11" s="124">
        <v>7.5200000000000003E-2</v>
      </c>
      <c r="G11" s="124">
        <v>7.5800000000000006E-2</v>
      </c>
      <c r="H11" s="124">
        <v>7.6399999999999996E-2</v>
      </c>
      <c r="I11" s="124">
        <v>7.51E-2</v>
      </c>
      <c r="J11" s="124">
        <v>7.1599999999999997E-2</v>
      </c>
      <c r="K11" s="124">
        <v>6.4399999999999999E-2</v>
      </c>
      <c r="L11" s="124">
        <v>6.1100000000000002E-2</v>
      </c>
      <c r="M11" s="124">
        <v>6.3299999999999995E-2</v>
      </c>
      <c r="N11" s="124">
        <v>5.9957576970036217E-2</v>
      </c>
      <c r="O11" s="124">
        <v>6.1381040937605581E-2</v>
      </c>
      <c r="P11" s="124">
        <v>6.3244333740602884E-2</v>
      </c>
      <c r="Q11" s="124">
        <v>5.9900394640899163E-2</v>
      </c>
    </row>
    <row r="12" spans="1:17" s="132" customFormat="1" ht="15" customHeight="1" x14ac:dyDescent="0.25">
      <c r="A12" s="97" t="s">
        <v>672</v>
      </c>
      <c r="B12" s="122" t="s">
        <v>757</v>
      </c>
      <c r="C12" s="123" t="s">
        <v>532</v>
      </c>
      <c r="D12" s="124">
        <v>6.1999999999999998E-3</v>
      </c>
      <c r="E12" s="124">
        <v>6.1999999999999998E-3</v>
      </c>
      <c r="F12" s="124">
        <v>5.7000000000000002E-3</v>
      </c>
      <c r="G12" s="124">
        <v>5.1000000000000004E-3</v>
      </c>
      <c r="H12" s="124">
        <v>5.1000000000000004E-3</v>
      </c>
      <c r="I12" s="124">
        <v>6.1999999999999998E-3</v>
      </c>
      <c r="J12" s="124">
        <v>6.0000000000000001E-3</v>
      </c>
      <c r="K12" s="124">
        <v>3.8999999999999998E-3</v>
      </c>
      <c r="L12" s="124">
        <v>1.1000000000000001E-3</v>
      </c>
      <c r="M12" s="124">
        <v>1.8E-3</v>
      </c>
      <c r="N12" s="124">
        <v>1.8277553864609562E-4</v>
      </c>
      <c r="O12" s="124">
        <v>1.1556067415014097E-3</v>
      </c>
      <c r="P12" s="124">
        <v>2.3858190792663478E-3</v>
      </c>
      <c r="Q12" s="124">
        <v>1.6604653222803709E-3</v>
      </c>
    </row>
    <row r="13" spans="1:17" s="132" customFormat="1" ht="15" customHeight="1" x14ac:dyDescent="0.25">
      <c r="A13" s="97" t="s">
        <v>672</v>
      </c>
      <c r="B13" s="122" t="s">
        <v>758</v>
      </c>
      <c r="C13" s="123" t="s">
        <v>533</v>
      </c>
      <c r="D13" s="124">
        <v>6.1000000000000004E-3</v>
      </c>
      <c r="E13" s="124">
        <v>6.1000000000000004E-3</v>
      </c>
      <c r="F13" s="124">
        <v>5.8999999999999999E-3</v>
      </c>
      <c r="G13" s="124">
        <v>5.7000000000000002E-3</v>
      </c>
      <c r="H13" s="124">
        <v>5.4000000000000003E-3</v>
      </c>
      <c r="I13" s="124">
        <v>6.1999999999999998E-3</v>
      </c>
      <c r="J13" s="124">
        <v>5.5999999999999999E-3</v>
      </c>
      <c r="K13" s="124">
        <v>4.1999999999999997E-3</v>
      </c>
      <c r="L13" s="124">
        <v>2.7000000000000001E-3</v>
      </c>
      <c r="M13" s="124">
        <v>2E-3</v>
      </c>
      <c r="N13" s="124">
        <v>3.3275896516525176E-4</v>
      </c>
      <c r="O13" s="124">
        <v>1.1815796941257093E-3</v>
      </c>
      <c r="P13" s="124">
        <v>2.5239722738718304E-3</v>
      </c>
      <c r="Q13" s="124">
        <v>-1.2965302475494095E-3</v>
      </c>
    </row>
    <row r="14" spans="1:17" s="132" customFormat="1" ht="15" customHeight="1" x14ac:dyDescent="0.25">
      <c r="A14" s="97" t="s">
        <v>672</v>
      </c>
      <c r="B14" s="122" t="s">
        <v>759</v>
      </c>
      <c r="C14" s="123" t="s">
        <v>534</v>
      </c>
      <c r="D14" s="124">
        <v>5.4000000000000003E-3</v>
      </c>
      <c r="E14" s="124">
        <v>5.3E-3</v>
      </c>
      <c r="F14" s="124">
        <v>5.1999999999999998E-3</v>
      </c>
      <c r="G14" s="124">
        <v>5.1999999999999998E-3</v>
      </c>
      <c r="H14" s="124">
        <v>4.4000000000000003E-3</v>
      </c>
      <c r="I14" s="124">
        <v>4.7999999999999996E-3</v>
      </c>
      <c r="J14" s="124">
        <v>4.4000000000000003E-3</v>
      </c>
      <c r="K14" s="124">
        <v>3.5000000000000001E-3</v>
      </c>
      <c r="L14" s="124">
        <v>2.2000000000000001E-3</v>
      </c>
      <c r="M14" s="124">
        <v>1.6000000000000001E-3</v>
      </c>
      <c r="N14" s="124">
        <v>-7.9560476678719653E-6</v>
      </c>
      <c r="O14" s="124">
        <v>1.0526571472150696E-3</v>
      </c>
      <c r="P14" s="124">
        <v>1.947513903910462E-3</v>
      </c>
      <c r="Q14" s="124">
        <v>-1.4706066431140927E-3</v>
      </c>
    </row>
    <row r="15" spans="1:17" s="132" customFormat="1" ht="15" customHeight="1" thickBot="1" x14ac:dyDescent="0.3">
      <c r="A15" s="97" t="s">
        <v>672</v>
      </c>
      <c r="B15" s="122" t="s">
        <v>760</v>
      </c>
      <c r="C15" s="123" t="s">
        <v>535</v>
      </c>
      <c r="D15" s="124">
        <v>4.1700000000000001E-2</v>
      </c>
      <c r="E15" s="124">
        <v>4.1599999999999998E-2</v>
      </c>
      <c r="F15" s="124">
        <v>4.0899999999999999E-2</v>
      </c>
      <c r="G15" s="124">
        <v>4.0300000000000002E-2</v>
      </c>
      <c r="H15" s="124">
        <v>3.4200000000000001E-2</v>
      </c>
      <c r="I15" s="124">
        <v>3.7400000000000003E-2</v>
      </c>
      <c r="J15" s="124">
        <v>3.3099999999999997E-2</v>
      </c>
      <c r="K15" s="124">
        <v>2.58E-2</v>
      </c>
      <c r="L15" s="124">
        <v>1.6500000000000001E-2</v>
      </c>
      <c r="M15" s="124">
        <v>1.14E-2</v>
      </c>
      <c r="N15" s="124">
        <v>-5.7235888607133659E-5</v>
      </c>
      <c r="O15" s="124">
        <v>7.3873528941764289E-3</v>
      </c>
      <c r="P15" s="124">
        <v>1.3790031937709449E-2</v>
      </c>
      <c r="Q15" s="124">
        <v>-1.066196612920136E-2</v>
      </c>
    </row>
    <row r="16" spans="1:17" ht="15" customHeight="1" thickTop="1" thickBot="1" x14ac:dyDescent="0.25">
      <c r="A16" s="97"/>
      <c r="B16" s="120"/>
      <c r="C16" s="696" t="s">
        <v>536</v>
      </c>
      <c r="D16" s="691"/>
      <c r="E16" s="691"/>
      <c r="F16" s="691"/>
      <c r="G16" s="691"/>
      <c r="H16" s="691"/>
      <c r="I16" s="692"/>
      <c r="J16" s="692"/>
      <c r="K16" s="692"/>
      <c r="L16" s="692"/>
      <c r="M16" s="692"/>
      <c r="N16" s="692"/>
      <c r="O16" s="692"/>
      <c r="P16" s="692"/>
      <c r="Q16" s="692"/>
    </row>
    <row r="17" spans="1:17" s="97" customFormat="1" ht="15" customHeight="1" thickTop="1" x14ac:dyDescent="0.25">
      <c r="A17" s="97" t="s">
        <v>672</v>
      </c>
      <c r="B17" s="122" t="s">
        <v>761</v>
      </c>
      <c r="C17" s="123" t="s">
        <v>537</v>
      </c>
      <c r="D17" s="124">
        <v>0.10589999999999999</v>
      </c>
      <c r="E17" s="124">
        <v>0.10440000000000001</v>
      </c>
      <c r="F17" s="124">
        <v>0.10979999999999999</v>
      </c>
      <c r="G17" s="124">
        <v>0.11219999999999999</v>
      </c>
      <c r="H17" s="124">
        <v>0.1129</v>
      </c>
      <c r="I17" s="124">
        <v>0.1154</v>
      </c>
      <c r="J17" s="124">
        <v>0.1095</v>
      </c>
      <c r="K17" s="124">
        <v>9.8000000000000004E-2</v>
      </c>
      <c r="L17" s="124">
        <v>0.10150000000000001</v>
      </c>
      <c r="M17" s="124">
        <v>0.10680000000000001</v>
      </c>
      <c r="N17" s="124">
        <v>0.10635580175350003</v>
      </c>
      <c r="O17" s="124">
        <v>0.10374459237601</v>
      </c>
      <c r="P17" s="124">
        <v>0.1030074590200994</v>
      </c>
      <c r="Q17" s="124">
        <v>9.9916467234649933E-2</v>
      </c>
    </row>
    <row r="18" spans="1:17" s="132" customFormat="1" ht="15" customHeight="1" x14ac:dyDescent="0.25">
      <c r="A18" s="97" t="s">
        <v>672</v>
      </c>
      <c r="B18" s="122" t="s">
        <v>762</v>
      </c>
      <c r="C18" s="123" t="s">
        <v>538</v>
      </c>
      <c r="D18" s="124">
        <v>-2.6200000000000001E-2</v>
      </c>
      <c r="E18" s="124">
        <v>-2.75E-2</v>
      </c>
      <c r="F18" s="124">
        <v>-0.03</v>
      </c>
      <c r="G18" s="124">
        <v>-3.0499999999999999E-2</v>
      </c>
      <c r="H18" s="124">
        <v>-3.0499999999999999E-2</v>
      </c>
      <c r="I18" s="124">
        <v>-3.1E-2</v>
      </c>
      <c r="J18" s="124">
        <v>-3.15E-2</v>
      </c>
      <c r="K18" s="124">
        <v>-3.2899999999999999E-2</v>
      </c>
      <c r="L18" s="124">
        <v>-3.5700000000000003E-2</v>
      </c>
      <c r="M18" s="124">
        <v>-3.73E-2</v>
      </c>
      <c r="N18" s="124">
        <v>-3.7065414937634919E-2</v>
      </c>
      <c r="O18" s="124">
        <v>-3.6353503079459178E-2</v>
      </c>
      <c r="P18" s="124">
        <v>-3.5939749626674185E-2</v>
      </c>
      <c r="Q18" s="124">
        <v>-3.5187211626979804E-2</v>
      </c>
    </row>
    <row r="19" spans="1:17" s="132" customFormat="1" ht="15" customHeight="1" x14ac:dyDescent="0.25">
      <c r="A19" s="97" t="s">
        <v>672</v>
      </c>
      <c r="B19" s="122" t="s">
        <v>763</v>
      </c>
      <c r="C19" s="123" t="s">
        <v>539</v>
      </c>
      <c r="D19" s="124">
        <v>3.2300000000000002E-2</v>
      </c>
      <c r="E19" s="124">
        <v>3.3799999999999997E-2</v>
      </c>
      <c r="F19" s="124">
        <v>3.6900000000000002E-2</v>
      </c>
      <c r="G19" s="124">
        <v>3.7499999999999999E-2</v>
      </c>
      <c r="H19" s="124">
        <v>3.78E-2</v>
      </c>
      <c r="I19" s="124">
        <v>3.8899999999999997E-2</v>
      </c>
      <c r="J19" s="124">
        <v>0.04</v>
      </c>
      <c r="K19" s="124">
        <v>4.19E-2</v>
      </c>
      <c r="L19" s="124">
        <v>4.5100000000000001E-2</v>
      </c>
      <c r="M19" s="124">
        <v>4.6899999999999997E-2</v>
      </c>
      <c r="N19" s="124">
        <v>4.6742674793188971E-2</v>
      </c>
      <c r="O19" s="124">
        <v>4.6060878327746024E-2</v>
      </c>
      <c r="P19" s="124">
        <v>4.5416444665727883E-2</v>
      </c>
      <c r="Q19" s="124">
        <v>4.4305569716312179E-2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-1E-4</v>
      </c>
      <c r="N20" s="124">
        <v>-6.3307144069924985E-5</v>
      </c>
      <c r="O20" s="124">
        <v>-2.8432965509187816E-5</v>
      </c>
      <c r="P20" s="124">
        <v>2.8244284784514526E-5</v>
      </c>
      <c r="Q20" s="124">
        <v>-2.59673709327232E-3</v>
      </c>
    </row>
    <row r="21" spans="1:17" s="132" customFormat="1" ht="15" customHeight="1" x14ac:dyDescent="0.25">
      <c r="A21" s="97" t="s">
        <v>672</v>
      </c>
      <c r="B21" s="122" t="s">
        <v>765</v>
      </c>
      <c r="C21" s="123" t="s">
        <v>541</v>
      </c>
      <c r="D21" s="124">
        <v>-4.7999999999999996E-3</v>
      </c>
      <c r="E21" s="124">
        <v>-4.1999999999999997E-3</v>
      </c>
      <c r="F21" s="124">
        <v>-7.4000000000000003E-3</v>
      </c>
      <c r="G21" s="124">
        <v>-9.7000000000000003E-3</v>
      </c>
      <c r="H21" s="124">
        <v>-7.7999999999999996E-3</v>
      </c>
      <c r="I21" s="124">
        <v>-1.17E-2</v>
      </c>
      <c r="J21" s="124">
        <v>-8.5000000000000006E-3</v>
      </c>
      <c r="K21" s="124">
        <v>-3.0999999999999999E-3</v>
      </c>
      <c r="L21" s="124">
        <v>-6.7999999999999996E-3</v>
      </c>
      <c r="M21" s="124">
        <v>-8.3000000000000001E-3</v>
      </c>
      <c r="N21" s="124">
        <v>-1.0833836545988804E-2</v>
      </c>
      <c r="O21" s="124">
        <v>-9.0517251674941662E-3</v>
      </c>
      <c r="P21" s="124">
        <v>-6.6631139942547896E-3</v>
      </c>
      <c r="Q21" s="124">
        <v>-6.2743913550132356E-3</v>
      </c>
    </row>
    <row r="22" spans="1:17" s="132" customFormat="1" ht="15" customHeight="1" x14ac:dyDescent="0.25">
      <c r="A22" s="97" t="s">
        <v>672</v>
      </c>
      <c r="B22" s="122" t="s">
        <v>766</v>
      </c>
      <c r="C22" s="123" t="s">
        <v>542</v>
      </c>
      <c r="D22" s="124">
        <v>3.7000000000000002E-3</v>
      </c>
      <c r="E22" s="124">
        <v>3.2000000000000002E-3</v>
      </c>
      <c r="F22" s="124">
        <v>2.8999999999999998E-3</v>
      </c>
      <c r="G22" s="124">
        <v>3.5999999999999999E-3</v>
      </c>
      <c r="H22" s="124">
        <v>1.9E-3</v>
      </c>
      <c r="I22" s="124">
        <v>2.3999999999999998E-3</v>
      </c>
      <c r="J22" s="124">
        <v>2.2000000000000001E-3</v>
      </c>
      <c r="K22" s="124">
        <v>2.5000000000000001E-3</v>
      </c>
      <c r="L22" s="124">
        <v>2.0999999999999999E-3</v>
      </c>
      <c r="M22" s="124">
        <v>2.0999999999999999E-3</v>
      </c>
      <c r="N22" s="124">
        <v>1.5010267001599176E-3</v>
      </c>
      <c r="O22" s="124">
        <v>3.0416768085489293E-3</v>
      </c>
      <c r="P22" s="124">
        <v>2.8397383414324627E-3</v>
      </c>
      <c r="Q22" s="124">
        <v>1.4455303882422617E-3</v>
      </c>
    </row>
    <row r="23" spans="1:17" s="132" customFormat="1" ht="15" customHeight="1" x14ac:dyDescent="0.25">
      <c r="A23" s="97" t="s">
        <v>672</v>
      </c>
      <c r="B23" s="122" t="s">
        <v>767</v>
      </c>
      <c r="C23" s="123" t="s">
        <v>543</v>
      </c>
      <c r="D23" s="124">
        <v>-7.2400000000000006E-2</v>
      </c>
      <c r="E23" s="124">
        <v>-6.9800000000000001E-2</v>
      </c>
      <c r="F23" s="124">
        <v>-6.9500000000000006E-2</v>
      </c>
      <c r="G23" s="124">
        <v>-7.0599999999999996E-2</v>
      </c>
      <c r="H23" s="124">
        <v>-7.1400000000000005E-2</v>
      </c>
      <c r="I23" s="124">
        <v>-6.8900000000000003E-2</v>
      </c>
      <c r="J23" s="124">
        <v>-6.5699999999999995E-2</v>
      </c>
      <c r="K23" s="124">
        <v>-6.0600000000000001E-2</v>
      </c>
      <c r="L23" s="124">
        <v>-0.06</v>
      </c>
      <c r="M23" s="124">
        <v>-6.1400000000000003E-2</v>
      </c>
      <c r="N23" s="124">
        <v>-5.977480143139012E-2</v>
      </c>
      <c r="O23" s="124">
        <v>-6.0225434196104176E-2</v>
      </c>
      <c r="P23" s="124">
        <v>-6.0858514661336537E-2</v>
      </c>
      <c r="Q23" s="124">
        <v>-5.8239929318618794E-2</v>
      </c>
    </row>
    <row r="24" spans="1:17" s="132" customFormat="1" ht="15" customHeight="1" x14ac:dyDescent="0.25">
      <c r="A24" s="97" t="s">
        <v>672</v>
      </c>
      <c r="B24" s="122" t="s">
        <v>768</v>
      </c>
      <c r="C24" s="123" t="s">
        <v>544</v>
      </c>
      <c r="D24" s="124">
        <v>-1E-4</v>
      </c>
      <c r="E24" s="124">
        <v>-1E-4</v>
      </c>
      <c r="F24" s="124">
        <v>2.9999999999999997E-4</v>
      </c>
      <c r="G24" s="124">
        <v>5.9999999999999995E-4</v>
      </c>
      <c r="H24" s="124">
        <v>2.0000000000000001E-4</v>
      </c>
      <c r="I24" s="124">
        <v>0</v>
      </c>
      <c r="J24" s="124">
        <v>-2.9999999999999997E-4</v>
      </c>
      <c r="K24" s="124">
        <v>2.9999999999999997E-4</v>
      </c>
      <c r="L24" s="124">
        <v>1.6000000000000001E-3</v>
      </c>
      <c r="M24" s="124">
        <v>2.0000000000000001E-4</v>
      </c>
      <c r="N24" s="124">
        <v>2.1329057058908115E-4</v>
      </c>
      <c r="O24" s="124">
        <v>5.440591813348709E-5</v>
      </c>
      <c r="P24" s="124">
        <v>1.0990890982096853E-4</v>
      </c>
      <c r="Q24" s="124">
        <v>-3.4710633897436552E-4</v>
      </c>
    </row>
    <row r="25" spans="1:17" s="132" customFormat="1" ht="15" customHeight="1" thickBot="1" x14ac:dyDescent="0.3">
      <c r="A25" s="97" t="s">
        <v>672</v>
      </c>
      <c r="B25" s="122" t="s">
        <v>769</v>
      </c>
      <c r="C25" s="123" t="s">
        <v>545</v>
      </c>
      <c r="D25" s="124">
        <v>0.1182</v>
      </c>
      <c r="E25" s="124">
        <v>0.1227</v>
      </c>
      <c r="F25" s="124">
        <v>0.12909999999999999</v>
      </c>
      <c r="G25" s="124">
        <v>0.13089999999999999</v>
      </c>
      <c r="H25" s="124">
        <v>0.1275</v>
      </c>
      <c r="I25" s="124">
        <v>0.13089999999999999</v>
      </c>
      <c r="J25" s="124">
        <v>0.14280000000000001</v>
      </c>
      <c r="K25" s="124">
        <v>0.14030000000000001</v>
      </c>
      <c r="L25" s="124">
        <v>0.1381</v>
      </c>
      <c r="M25" s="124">
        <v>0.13950000000000001</v>
      </c>
      <c r="N25" s="124">
        <v>0.1286354760518601</v>
      </c>
      <c r="O25" s="124">
        <v>0.13480964291202582</v>
      </c>
      <c r="P25" s="124">
        <v>0.13521466383574868</v>
      </c>
      <c r="Q25" s="124">
        <v>0.1389992258663649</v>
      </c>
    </row>
    <row r="26" spans="1:17" ht="15" customHeight="1" thickTop="1" thickBot="1" x14ac:dyDescent="0.25">
      <c r="A26" s="97"/>
      <c r="B26" s="138"/>
      <c r="C26" s="696" t="s">
        <v>546</v>
      </c>
      <c r="D26" s="691"/>
      <c r="E26" s="691"/>
      <c r="F26" s="691"/>
      <c r="G26" s="691"/>
      <c r="H26" s="691"/>
      <c r="I26" s="692"/>
      <c r="J26" s="692"/>
      <c r="K26" s="692"/>
      <c r="L26" s="692"/>
      <c r="M26" s="692"/>
      <c r="N26" s="692"/>
      <c r="O26" s="692"/>
      <c r="P26" s="692"/>
      <c r="Q26" s="692"/>
    </row>
    <row r="27" spans="1:17" s="97" customFormat="1" ht="15" customHeight="1" thickTop="1" x14ac:dyDescent="0.25">
      <c r="A27" s="97" t="s">
        <v>672</v>
      </c>
      <c r="B27" s="122" t="s">
        <v>770</v>
      </c>
      <c r="C27" s="123" t="s">
        <v>547</v>
      </c>
      <c r="D27" s="124">
        <v>0.1394</v>
      </c>
      <c r="E27" s="124">
        <v>0.13980000000000001</v>
      </c>
      <c r="F27" s="124">
        <v>0.1469</v>
      </c>
      <c r="G27" s="124">
        <v>0.14649999999999999</v>
      </c>
      <c r="H27" s="124">
        <v>0.14599999999999999</v>
      </c>
      <c r="I27" s="124">
        <v>0.14649999999999999</v>
      </c>
      <c r="J27" s="124">
        <v>0.14399999999999999</v>
      </c>
      <c r="K27" s="124">
        <v>0.1321</v>
      </c>
      <c r="L27" s="124">
        <v>0.153</v>
      </c>
      <c r="M27" s="124">
        <v>0.15920000000000001</v>
      </c>
      <c r="N27" s="124">
        <v>0.15737683862952975</v>
      </c>
      <c r="O27" s="124">
        <v>0.15549286411532362</v>
      </c>
      <c r="P27" s="124">
        <v>0.15459277849350508</v>
      </c>
      <c r="Q27" s="124">
        <v>0.1533606908539091</v>
      </c>
    </row>
    <row r="28" spans="1:17" s="132" customFormat="1" ht="15" customHeight="1" x14ac:dyDescent="0.25">
      <c r="A28" s="97" t="s">
        <v>672</v>
      </c>
      <c r="B28" s="122" t="s">
        <v>771</v>
      </c>
      <c r="C28" s="123" t="s">
        <v>548</v>
      </c>
      <c r="D28" s="124">
        <v>0.1003</v>
      </c>
      <c r="E28" s="124">
        <v>0.1</v>
      </c>
      <c r="F28" s="124">
        <v>9.0200000000000002E-2</v>
      </c>
      <c r="G28" s="124">
        <v>9.6000000000000002E-2</v>
      </c>
      <c r="H28" s="124">
        <v>9.0700000000000003E-2</v>
      </c>
      <c r="I28" s="124">
        <v>8.9300000000000004E-2</v>
      </c>
      <c r="J28" s="124">
        <v>0.1143</v>
      </c>
      <c r="K28" s="124">
        <v>0.1313</v>
      </c>
      <c r="L28" s="124">
        <v>0.10150000000000001</v>
      </c>
      <c r="M28" s="124">
        <v>9.8900000000000002E-2</v>
      </c>
      <c r="N28" s="124">
        <v>0.10536381023383865</v>
      </c>
      <c r="O28" s="124">
        <v>0.10927918737281607</v>
      </c>
      <c r="P28" s="124">
        <v>0.11011680108360769</v>
      </c>
      <c r="Q28" s="124">
        <v>0.10285042345947992</v>
      </c>
    </row>
    <row r="29" spans="1:17" s="132" customFormat="1" ht="15" customHeight="1" x14ac:dyDescent="0.25">
      <c r="A29" s="97" t="s">
        <v>672</v>
      </c>
      <c r="B29" s="122" t="s">
        <v>772</v>
      </c>
      <c r="C29" s="123" t="s">
        <v>549</v>
      </c>
      <c r="D29" s="124">
        <v>0.26300000000000001</v>
      </c>
      <c r="E29" s="124">
        <v>0.25190000000000001</v>
      </c>
      <c r="F29" s="124">
        <v>0.2293</v>
      </c>
      <c r="G29" s="124">
        <v>0.2472</v>
      </c>
      <c r="H29" s="124">
        <v>0.2177</v>
      </c>
      <c r="I29" s="124">
        <v>0.21010000000000001</v>
      </c>
      <c r="J29" s="124">
        <v>0.10639999999999999</v>
      </c>
      <c r="K29" s="124">
        <v>0.17519999999999999</v>
      </c>
      <c r="L29" s="124">
        <v>0.14430000000000001</v>
      </c>
      <c r="M29" s="124">
        <v>0.18390000000000001</v>
      </c>
      <c r="N29" s="124">
        <v>0.14208144562234962</v>
      </c>
      <c r="O29" s="124">
        <v>0.13402402575465958</v>
      </c>
      <c r="P29" s="124">
        <v>0.14343497123697671</v>
      </c>
      <c r="Q29" s="124">
        <v>0.121755878191126</v>
      </c>
    </row>
    <row r="30" spans="1:17" s="132" customFormat="1" ht="15" customHeight="1" x14ac:dyDescent="0.25">
      <c r="A30" s="97" t="s">
        <v>672</v>
      </c>
      <c r="B30" s="122" t="s">
        <v>773</v>
      </c>
      <c r="C30" s="123" t="s">
        <v>550</v>
      </c>
      <c r="D30" s="124">
        <v>0.26910000000000001</v>
      </c>
      <c r="E30" s="124">
        <v>0.21240000000000001</v>
      </c>
      <c r="F30" s="124">
        <v>0.20910000000000001</v>
      </c>
      <c r="G30" s="124">
        <v>0.23810000000000001</v>
      </c>
      <c r="H30" s="124">
        <v>0.21779999999999999</v>
      </c>
      <c r="I30" s="124">
        <v>0.19700000000000001</v>
      </c>
      <c r="J30" s="124">
        <v>8.2199999999999995E-2</v>
      </c>
      <c r="K30" s="124">
        <v>0.13569999999999999</v>
      </c>
      <c r="L30" s="124">
        <v>0.2351</v>
      </c>
      <c r="M30" s="124">
        <v>0.19309999999999999</v>
      </c>
      <c r="N30" s="124">
        <v>0.16762459308062322</v>
      </c>
      <c r="O30" s="124">
        <v>0.1167992103838736</v>
      </c>
      <c r="P30" s="124">
        <v>0.12400379030204389</v>
      </c>
      <c r="Q30" s="124">
        <v>8.9981574265667663E-2</v>
      </c>
    </row>
    <row r="31" spans="1:17" s="132" customFormat="1" ht="15" customHeight="1" x14ac:dyDescent="0.25">
      <c r="A31" s="97" t="s">
        <v>672</v>
      </c>
      <c r="B31" s="122" t="s">
        <v>774</v>
      </c>
      <c r="C31" s="123" t="s">
        <v>551</v>
      </c>
      <c r="D31" s="124">
        <v>1.9199999999999998E-2</v>
      </c>
      <c r="E31" s="124">
        <v>5.4999999999999997E-3</v>
      </c>
      <c r="F31" s="124">
        <v>1.1000000000000001E-3</v>
      </c>
      <c r="G31" s="124">
        <v>1.6000000000000001E-3</v>
      </c>
      <c r="H31" s="124">
        <v>1.5E-3</v>
      </c>
      <c r="I31" s="124">
        <v>1.4E-3</v>
      </c>
      <c r="J31" s="124">
        <v>1.5E-3</v>
      </c>
      <c r="K31" s="124">
        <v>5.4999999999999997E-3</v>
      </c>
      <c r="L31" s="124">
        <v>9.1999999999999998E-3</v>
      </c>
      <c r="M31" s="124">
        <v>1.5599999999999999E-2</v>
      </c>
      <c r="N31" s="124">
        <v>8.103659709893388E-3</v>
      </c>
      <c r="O31" s="124">
        <v>1.3334432657641792E-2</v>
      </c>
      <c r="P31" s="124">
        <v>1.0856924175255162E-2</v>
      </c>
      <c r="Q31" s="124">
        <v>7.7459980041097755E-3</v>
      </c>
    </row>
    <row r="32" spans="1:17" s="132" customFormat="1" ht="15" customHeight="1" x14ac:dyDescent="0.25">
      <c r="A32" s="97" t="s">
        <v>672</v>
      </c>
      <c r="B32" s="122" t="s">
        <v>775</v>
      </c>
      <c r="C32" s="123" t="s">
        <v>552</v>
      </c>
      <c r="D32" s="124">
        <v>5.8999999999999999E-3</v>
      </c>
      <c r="E32" s="124">
        <v>7.0000000000000001E-3</v>
      </c>
      <c r="F32" s="124">
        <v>-6.9999999999999999E-4</v>
      </c>
      <c r="G32" s="124">
        <v>5.5999999999999999E-3</v>
      </c>
      <c r="H32" s="124">
        <v>6.8999999999999999E-3</v>
      </c>
      <c r="I32" s="124">
        <v>6.8999999999999999E-3</v>
      </c>
      <c r="J32" s="124">
        <v>6.4000000000000003E-3</v>
      </c>
      <c r="K32" s="124">
        <v>1.0999999999999999E-2</v>
      </c>
      <c r="L32" s="124">
        <v>9.1999999999999998E-3</v>
      </c>
      <c r="M32" s="124">
        <v>6.7999999999999996E-3</v>
      </c>
      <c r="N32" s="124">
        <v>9.2502884242332429E-3</v>
      </c>
      <c r="O32" s="124">
        <v>2.3513067540796784E-2</v>
      </c>
      <c r="P32" s="124">
        <v>2.4104236464208867E-2</v>
      </c>
      <c r="Q32" s="124">
        <v>8.0707193472384677E-3</v>
      </c>
    </row>
    <row r="33" spans="1:17" s="132" customFormat="1" ht="15" customHeight="1" x14ac:dyDescent="0.25">
      <c r="A33" s="97" t="s">
        <v>672</v>
      </c>
      <c r="B33" s="122" t="s">
        <v>776</v>
      </c>
      <c r="C33" s="123" t="s">
        <v>553</v>
      </c>
      <c r="D33" s="124">
        <v>1.37E-2</v>
      </c>
      <c r="E33" s="124">
        <v>6.0000000000000001E-3</v>
      </c>
      <c r="F33" s="124">
        <v>5.0000000000000001E-4</v>
      </c>
      <c r="G33" s="124">
        <v>3.0000000000000001E-3</v>
      </c>
      <c r="H33" s="124">
        <v>3.3999999999999998E-3</v>
      </c>
      <c r="I33" s="124">
        <v>3.0999999999999999E-3</v>
      </c>
      <c r="J33" s="124">
        <v>4.4000000000000003E-3</v>
      </c>
      <c r="K33" s="124">
        <v>7.9000000000000008E-3</v>
      </c>
      <c r="L33" s="124">
        <v>9.1999999999999998E-3</v>
      </c>
      <c r="M33" s="124">
        <v>1.1900000000000001E-2</v>
      </c>
      <c r="N33" s="124">
        <v>8.6177735784390679E-3</v>
      </c>
      <c r="O33" s="124">
        <v>1.811286151886559E-2</v>
      </c>
      <c r="P33" s="124">
        <v>1.7764488098092564E-2</v>
      </c>
      <c r="Q33" s="124">
        <v>7.893988931714703E-3</v>
      </c>
    </row>
    <row r="34" spans="1:17" s="132" customFormat="1" ht="15" customHeight="1" x14ac:dyDescent="0.25">
      <c r="A34" s="97" t="s">
        <v>672</v>
      </c>
      <c r="B34" s="122" t="s">
        <v>777</v>
      </c>
      <c r="C34" s="123" t="s">
        <v>554</v>
      </c>
      <c r="D34" s="124">
        <v>0</v>
      </c>
      <c r="E34" s="124">
        <v>0</v>
      </c>
      <c r="F34" s="124">
        <v>0</v>
      </c>
      <c r="G34" s="124">
        <v>0</v>
      </c>
      <c r="H34" s="124">
        <v>0</v>
      </c>
      <c r="I34" s="124">
        <v>8.9999999999999993E-3</v>
      </c>
      <c r="J34" s="124">
        <v>2.7099999999999999E-2</v>
      </c>
      <c r="K34" s="124">
        <v>4.7600000000000003E-2</v>
      </c>
      <c r="L34" s="124">
        <v>0.10829999999999999</v>
      </c>
      <c r="M34" s="124">
        <v>2.69E-2</v>
      </c>
      <c r="N34" s="124">
        <v>3.7929917417381873E-3</v>
      </c>
      <c r="O34" s="124">
        <v>7.482274847764144E-4</v>
      </c>
      <c r="P34" s="124">
        <v>8.9923981532272364E-4</v>
      </c>
      <c r="Q34" s="124">
        <v>7.2844382705904186E-4</v>
      </c>
    </row>
    <row r="35" spans="1:17" s="132" customFormat="1" ht="15" customHeight="1" x14ac:dyDescent="0.25">
      <c r="A35" s="97" t="s">
        <v>672</v>
      </c>
      <c r="B35" s="122" t="s">
        <v>778</v>
      </c>
      <c r="C35" s="123" t="s">
        <v>555</v>
      </c>
      <c r="D35" s="124">
        <v>9.7999999999999997E-3</v>
      </c>
      <c r="E35" s="124">
        <v>1.1900000000000001E-2</v>
      </c>
      <c r="F35" s="124">
        <v>1.29E-2</v>
      </c>
      <c r="G35" s="124">
        <v>1.3299999999999999E-2</v>
      </c>
      <c r="H35" s="124">
        <v>1.2999999999999999E-2</v>
      </c>
      <c r="I35" s="124">
        <v>1.3899999999999999E-2</v>
      </c>
      <c r="J35" s="124">
        <v>1.5599999999999999E-2</v>
      </c>
      <c r="K35" s="124">
        <v>1.7100000000000001E-2</v>
      </c>
      <c r="L35" s="124">
        <v>1.7600000000000001E-2</v>
      </c>
      <c r="M35" s="124">
        <v>1.7999999999999999E-2</v>
      </c>
      <c r="N35" s="124">
        <v>1.841909656770694E-2</v>
      </c>
      <c r="O35" s="124">
        <v>1.8465668155829403E-2</v>
      </c>
      <c r="P35" s="124">
        <v>1.8688975097203495E-2</v>
      </c>
      <c r="Q35" s="124">
        <v>1.9143364865415211E-2</v>
      </c>
    </row>
    <row r="36" spans="1:17" s="132" customFormat="1" ht="15" customHeight="1" x14ac:dyDescent="0.25">
      <c r="A36" s="97" t="s">
        <v>672</v>
      </c>
      <c r="B36" s="122" t="s">
        <v>779</v>
      </c>
      <c r="C36" s="123" t="s">
        <v>556</v>
      </c>
      <c r="D36" s="124">
        <v>4.58E-2</v>
      </c>
      <c r="E36" s="124">
        <v>4.65E-2</v>
      </c>
      <c r="F36" s="124">
        <v>5.0099999999999999E-2</v>
      </c>
      <c r="G36" s="124">
        <v>5.1200000000000002E-2</v>
      </c>
      <c r="H36" s="124">
        <v>5.16E-2</v>
      </c>
      <c r="I36" s="124">
        <v>5.2699999999999997E-2</v>
      </c>
      <c r="J36" s="124">
        <v>5.2600000000000001E-2</v>
      </c>
      <c r="K36" s="124">
        <v>5.5899999999999998E-2</v>
      </c>
      <c r="L36" s="124">
        <v>5.8000000000000003E-2</v>
      </c>
      <c r="M36" s="124">
        <v>6.0100000000000001E-2</v>
      </c>
      <c r="N36" s="124">
        <v>6.1655227035051788E-2</v>
      </c>
      <c r="O36" s="124">
        <v>6.0936404654229052E-2</v>
      </c>
      <c r="P36" s="124">
        <v>6.113698485075756E-2</v>
      </c>
      <c r="Q36" s="124">
        <v>5.9330481207474466E-2</v>
      </c>
    </row>
    <row r="37" spans="1:17" s="132" customFormat="1" ht="15" customHeight="1" x14ac:dyDescent="0.25">
      <c r="A37" s="97"/>
      <c r="B37" s="122"/>
      <c r="C37" s="123" t="s">
        <v>557</v>
      </c>
      <c r="D37" s="124">
        <v>0</v>
      </c>
      <c r="E37" s="124">
        <v>0</v>
      </c>
      <c r="F37" s="124">
        <v>0</v>
      </c>
      <c r="G37" s="124">
        <v>0</v>
      </c>
      <c r="H37" s="124">
        <v>2.0999999999999999E-3</v>
      </c>
      <c r="I37" s="124">
        <v>3.2000000000000002E-3</v>
      </c>
      <c r="J37" s="124">
        <v>5.7000000000000002E-3</v>
      </c>
      <c r="K37" s="124">
        <v>3.8E-3</v>
      </c>
      <c r="L37" s="124">
        <v>2.5999999999999999E-3</v>
      </c>
      <c r="M37" s="124">
        <v>2.5999999999999999E-3</v>
      </c>
      <c r="N37" s="124">
        <v>1.3868960498003382E-3</v>
      </c>
      <c r="O37" s="124">
        <v>2.5797478045227842E-3</v>
      </c>
      <c r="P37" s="124">
        <v>1.6433544804421967E-3</v>
      </c>
      <c r="Q37" s="124">
        <v>4.0876512911807899E-3</v>
      </c>
    </row>
    <row r="38" spans="1:17" s="132" customFormat="1" ht="15" customHeight="1" thickBot="1" x14ac:dyDescent="0.3">
      <c r="A38" s="97" t="s">
        <v>672</v>
      </c>
      <c r="B38" s="122" t="s">
        <v>780</v>
      </c>
      <c r="C38" s="123" t="s">
        <v>558</v>
      </c>
      <c r="D38" s="124">
        <v>5.4199999999999998E-2</v>
      </c>
      <c r="E38" s="124">
        <v>4.4499999999999998E-2</v>
      </c>
      <c r="F38" s="124">
        <v>2.9600000000000001E-2</v>
      </c>
      <c r="G38" s="124">
        <v>1E-3</v>
      </c>
      <c r="H38" s="124">
        <v>2.9999999999999997E-4</v>
      </c>
      <c r="I38" s="124">
        <v>1E-4</v>
      </c>
      <c r="J38" s="124">
        <v>2.3999999999999998E-3</v>
      </c>
      <c r="K38" s="124">
        <v>5.0000000000000001E-3</v>
      </c>
      <c r="L38" s="124">
        <v>4.0000000000000001E-3</v>
      </c>
      <c r="M38" s="124">
        <v>5.7000000000000002E-3</v>
      </c>
      <c r="N38" s="124">
        <v>2.939315376811052E-3</v>
      </c>
      <c r="O38" s="124">
        <v>2.6551476927532446E-3</v>
      </c>
      <c r="P38" s="124">
        <v>3.2093542046252982E-3</v>
      </c>
      <c r="Q38" s="124">
        <v>6.1848088022900529E-3</v>
      </c>
    </row>
    <row r="39" spans="1:17" ht="15" customHeight="1" thickTop="1" thickBot="1" x14ac:dyDescent="0.25">
      <c r="A39" s="97"/>
      <c r="B39" s="139"/>
      <c r="C39" s="696" t="s">
        <v>559</v>
      </c>
      <c r="D39" s="691"/>
      <c r="E39" s="691"/>
      <c r="F39" s="691"/>
      <c r="G39" s="691"/>
      <c r="H39" s="691"/>
      <c r="I39" s="692"/>
      <c r="J39" s="692"/>
      <c r="K39" s="692"/>
      <c r="L39" s="692"/>
      <c r="M39" s="692"/>
      <c r="N39" s="692"/>
      <c r="O39" s="692"/>
      <c r="P39" s="692"/>
      <c r="Q39" s="692"/>
    </row>
    <row r="40" spans="1:17" ht="15" customHeight="1" thickTop="1" thickBot="1" x14ac:dyDescent="0.25">
      <c r="A40" s="97"/>
      <c r="B40" s="138"/>
      <c r="C40" s="696" t="s">
        <v>560</v>
      </c>
      <c r="D40" s="691"/>
      <c r="E40" s="691"/>
      <c r="F40" s="691"/>
      <c r="G40" s="691"/>
      <c r="H40" s="691"/>
      <c r="I40" s="692"/>
      <c r="J40" s="692"/>
      <c r="K40" s="692"/>
      <c r="L40" s="692"/>
      <c r="M40" s="692"/>
      <c r="N40" s="692"/>
      <c r="O40" s="692"/>
      <c r="P40" s="692"/>
      <c r="Q40" s="692"/>
    </row>
    <row r="41" spans="1:17" s="97" customFormat="1" ht="15" customHeight="1" thickTop="1" x14ac:dyDescent="0.25">
      <c r="A41" s="97" t="s">
        <v>672</v>
      </c>
      <c r="B41" s="122" t="s">
        <v>781</v>
      </c>
      <c r="C41" s="123" t="s">
        <v>561</v>
      </c>
      <c r="D41" s="124">
        <v>7.2400000000000006E-2</v>
      </c>
      <c r="E41" s="124">
        <v>6.9800000000000001E-2</v>
      </c>
      <c r="F41" s="124">
        <v>6.9500000000000006E-2</v>
      </c>
      <c r="G41" s="124">
        <v>7.0599999999999996E-2</v>
      </c>
      <c r="H41" s="124">
        <v>7.1400000000000005E-2</v>
      </c>
      <c r="I41" s="124">
        <v>6.8900000000000003E-2</v>
      </c>
      <c r="J41" s="124">
        <v>6.5699999999999995E-2</v>
      </c>
      <c r="K41" s="124">
        <v>6.0600000000000001E-2</v>
      </c>
      <c r="L41" s="124">
        <v>0.06</v>
      </c>
      <c r="M41" s="124">
        <v>6.1400000000000003E-2</v>
      </c>
      <c r="N41" s="124">
        <v>5.977480143139012E-2</v>
      </c>
      <c r="O41" s="124">
        <v>6.0225434196104176E-2</v>
      </c>
      <c r="P41" s="124">
        <v>6.0858514661336537E-2</v>
      </c>
      <c r="Q41" s="124">
        <v>5.8239929318618794E-2</v>
      </c>
    </row>
    <row r="42" spans="1:17" s="132" customFormat="1" ht="15" customHeight="1" x14ac:dyDescent="0.25">
      <c r="A42" s="97" t="s">
        <v>672</v>
      </c>
      <c r="B42" s="122" t="s">
        <v>782</v>
      </c>
      <c r="C42" s="123" t="s">
        <v>562</v>
      </c>
      <c r="D42" s="124">
        <v>8.48E-2</v>
      </c>
      <c r="E42" s="124">
        <v>8.1699999999999995E-2</v>
      </c>
      <c r="F42" s="124">
        <v>8.1000000000000003E-2</v>
      </c>
      <c r="G42" s="124">
        <v>8.1600000000000006E-2</v>
      </c>
      <c r="H42" s="124">
        <v>8.3099999999999993E-2</v>
      </c>
      <c r="I42" s="124">
        <v>8.0799999999999997E-2</v>
      </c>
      <c r="J42" s="124">
        <v>7.8299999999999995E-2</v>
      </c>
      <c r="K42" s="124">
        <v>7.4999999999999997E-2</v>
      </c>
      <c r="L42" s="124">
        <v>7.4800000000000005E-2</v>
      </c>
      <c r="M42" s="124">
        <v>7.6300000000000007E-2</v>
      </c>
      <c r="N42" s="124">
        <v>7.5088713432791082E-2</v>
      </c>
      <c r="O42" s="124">
        <v>7.6707902374522477E-2</v>
      </c>
      <c r="P42" s="124">
        <v>7.7318426207971969E-2</v>
      </c>
      <c r="Q42" s="124">
        <v>7.4396202076985538E-2</v>
      </c>
    </row>
    <row r="43" spans="1:17" s="132" customFormat="1" ht="15" customHeight="1" x14ac:dyDescent="0.25">
      <c r="A43" s="97" t="s">
        <v>672</v>
      </c>
      <c r="B43" s="122" t="s">
        <v>783</v>
      </c>
      <c r="C43" s="123" t="s">
        <v>563</v>
      </c>
      <c r="D43" s="124">
        <v>9.7799999999999998E-2</v>
      </c>
      <c r="E43" s="124">
        <v>9.5100000000000004E-2</v>
      </c>
      <c r="F43" s="124">
        <v>9.4100000000000003E-2</v>
      </c>
      <c r="G43" s="124">
        <v>9.4E-2</v>
      </c>
      <c r="H43" s="124">
        <v>9.3899999999999997E-2</v>
      </c>
      <c r="I43" s="124">
        <v>8.8900000000000007E-2</v>
      </c>
      <c r="J43" s="124">
        <v>8.5900000000000004E-2</v>
      </c>
      <c r="K43" s="124">
        <v>8.3699999999999997E-2</v>
      </c>
      <c r="L43" s="124">
        <v>8.4099999999999994E-2</v>
      </c>
      <c r="M43" s="124">
        <v>8.4699999999999998E-2</v>
      </c>
      <c r="N43" s="124">
        <v>8.27321178442217E-2</v>
      </c>
      <c r="O43" s="124">
        <v>8.4766128843479976E-2</v>
      </c>
      <c r="P43" s="124">
        <v>8.672087089185837E-2</v>
      </c>
      <c r="Q43" s="124">
        <v>8.4788297806282664E-2</v>
      </c>
    </row>
    <row r="44" spans="1:17" s="132" customFormat="1" ht="15" customHeight="1" thickBot="1" x14ac:dyDescent="0.3">
      <c r="A44" s="97" t="s">
        <v>672</v>
      </c>
      <c r="B44" s="122" t="s">
        <v>784</v>
      </c>
      <c r="C44" s="123" t="s">
        <v>564</v>
      </c>
      <c r="D44" s="124">
        <v>9.8900000000000002E-2</v>
      </c>
      <c r="E44" s="124">
        <v>9.5000000000000001E-2</v>
      </c>
      <c r="F44" s="124">
        <v>9.5000000000000001E-2</v>
      </c>
      <c r="G44" s="124">
        <v>9.7799999999999998E-2</v>
      </c>
      <c r="H44" s="124">
        <v>0.10009999999999999</v>
      </c>
      <c r="I44" s="124">
        <v>9.8699999999999996E-2</v>
      </c>
      <c r="J44" s="124">
        <v>9.6600000000000005E-2</v>
      </c>
      <c r="K44" s="124">
        <v>9.01E-2</v>
      </c>
      <c r="L44" s="124">
        <v>8.8099999999999998E-2</v>
      </c>
      <c r="M44" s="124">
        <v>8.9800000000000005E-2</v>
      </c>
      <c r="N44" s="124">
        <v>8.7672383601346437E-2</v>
      </c>
      <c r="O44" s="124">
        <v>8.763746543183025E-2</v>
      </c>
      <c r="P44" s="124">
        <v>8.8336052420316086E-2</v>
      </c>
      <c r="Q44" s="124">
        <v>8.3277411540527174E-2</v>
      </c>
    </row>
    <row r="45" spans="1:17" ht="15" customHeight="1" thickTop="1" thickBot="1" x14ac:dyDescent="0.25">
      <c r="A45" s="97"/>
      <c r="B45" s="138"/>
      <c r="C45" s="696" t="s">
        <v>565</v>
      </c>
      <c r="D45" s="691"/>
      <c r="E45" s="691"/>
      <c r="F45" s="691"/>
      <c r="G45" s="691"/>
      <c r="H45" s="691"/>
      <c r="I45" s="692"/>
      <c r="J45" s="692"/>
      <c r="K45" s="692"/>
      <c r="L45" s="692"/>
      <c r="M45" s="692"/>
      <c r="N45" s="692"/>
      <c r="O45" s="692"/>
      <c r="P45" s="692"/>
      <c r="Q45" s="692"/>
    </row>
    <row r="46" spans="1:17" s="140" customFormat="1" ht="15" customHeight="1" thickTop="1" x14ac:dyDescent="0.25">
      <c r="A46" s="140" t="s">
        <v>672</v>
      </c>
      <c r="B46" s="122" t="s">
        <v>785</v>
      </c>
      <c r="C46" s="123" t="s">
        <v>566</v>
      </c>
      <c r="D46" s="124">
        <v>0.55179999999999996</v>
      </c>
      <c r="E46" s="124">
        <v>0.56200000000000006</v>
      </c>
      <c r="F46" s="124">
        <v>0.55569999999999997</v>
      </c>
      <c r="G46" s="124">
        <v>0.54930000000000001</v>
      </c>
      <c r="H46" s="124">
        <v>0.55679999999999996</v>
      </c>
      <c r="I46" s="124">
        <v>0.55149999999999999</v>
      </c>
      <c r="J46" s="124">
        <v>0.54769999999999996</v>
      </c>
      <c r="K46" s="124">
        <v>0.55500000000000005</v>
      </c>
      <c r="L46" s="124">
        <v>0.55220000000000002</v>
      </c>
      <c r="M46" s="124">
        <v>0.55230000000000001</v>
      </c>
      <c r="N46" s="124">
        <v>0.55228845575547791</v>
      </c>
      <c r="O46" s="124">
        <v>0.55151089840051537</v>
      </c>
      <c r="P46" s="124">
        <v>0.54165278765516001</v>
      </c>
      <c r="Q46" s="124">
        <v>0.56584035289894774</v>
      </c>
    </row>
    <row r="47" spans="1:17" ht="15" customHeight="1" x14ac:dyDescent="0.2">
      <c r="A47" s="97" t="s">
        <v>672</v>
      </c>
      <c r="B47" s="122" t="s">
        <v>786</v>
      </c>
      <c r="C47" s="123" t="s">
        <v>567</v>
      </c>
      <c r="D47" s="124">
        <v>4.2200000000000001E-2</v>
      </c>
      <c r="E47" s="124">
        <v>4.2200000000000001E-2</v>
      </c>
      <c r="F47" s="124">
        <v>4.2900000000000001E-2</v>
      </c>
      <c r="G47" s="124">
        <v>4.2099999999999999E-2</v>
      </c>
      <c r="H47" s="124">
        <v>3.95E-2</v>
      </c>
      <c r="I47" s="124">
        <v>4.3799999999999999E-2</v>
      </c>
      <c r="J47" s="124">
        <v>4.6100000000000002E-2</v>
      </c>
      <c r="K47" s="124">
        <v>4.6100000000000002E-2</v>
      </c>
      <c r="L47" s="124">
        <v>4.2099999999999999E-2</v>
      </c>
      <c r="M47" s="124">
        <v>4.0800000000000003E-2</v>
      </c>
      <c r="N47" s="124">
        <v>3.9750519316612734E-2</v>
      </c>
      <c r="O47" s="124">
        <v>4.064642063183687E-2</v>
      </c>
      <c r="P47" s="124">
        <v>3.9841321915811731E-2</v>
      </c>
      <c r="Q47" s="124">
        <v>4.0434641666625804E-2</v>
      </c>
    </row>
    <row r="48" spans="1:17" ht="15" customHeight="1" x14ac:dyDescent="0.2">
      <c r="A48" s="97" t="s">
        <v>672</v>
      </c>
      <c r="B48" s="122" t="s">
        <v>787</v>
      </c>
      <c r="C48" s="123" t="s">
        <v>568</v>
      </c>
      <c r="D48" s="124">
        <v>0.40600000000000003</v>
      </c>
      <c r="E48" s="124">
        <v>0.39589999999999997</v>
      </c>
      <c r="F48" s="124">
        <v>0.40139999999999998</v>
      </c>
      <c r="G48" s="124">
        <v>0.40860000000000002</v>
      </c>
      <c r="H48" s="124">
        <v>0.4037</v>
      </c>
      <c r="I48" s="124">
        <v>0.4047</v>
      </c>
      <c r="J48" s="124">
        <v>0.40620000000000001</v>
      </c>
      <c r="K48" s="124">
        <v>0.39879999999999999</v>
      </c>
      <c r="L48" s="124">
        <v>0.40570000000000001</v>
      </c>
      <c r="M48" s="124">
        <v>0.40689999999999998</v>
      </c>
      <c r="N48" s="124">
        <v>0.40796102492790937</v>
      </c>
      <c r="O48" s="124">
        <v>0.40784268096764775</v>
      </c>
      <c r="P48" s="124">
        <v>0.41850589042902819</v>
      </c>
      <c r="Q48" s="124">
        <v>0.39372500543442651</v>
      </c>
    </row>
    <row r="49" spans="1:17" ht="15" customHeight="1" thickBot="1" x14ac:dyDescent="0.25">
      <c r="A49" s="97" t="s">
        <v>672</v>
      </c>
      <c r="B49" s="122" t="s">
        <v>788</v>
      </c>
      <c r="C49" s="123" t="s">
        <v>569</v>
      </c>
      <c r="D49" s="124">
        <v>0.59560000000000002</v>
      </c>
      <c r="E49" s="124">
        <v>0.59109999999999996</v>
      </c>
      <c r="F49" s="124">
        <v>0.55420000000000003</v>
      </c>
      <c r="G49" s="124">
        <v>0.54300000000000004</v>
      </c>
      <c r="H49" s="124">
        <v>0.5585</v>
      </c>
      <c r="I49" s="124">
        <v>0.52539999999999998</v>
      </c>
      <c r="J49" s="124">
        <v>0.50990000000000002</v>
      </c>
      <c r="K49" s="124">
        <v>0.503</v>
      </c>
      <c r="L49" s="124">
        <v>0.43769999999999998</v>
      </c>
      <c r="M49" s="124">
        <v>0.44369999999999998</v>
      </c>
      <c r="N49" s="124">
        <v>0.40997505193884431</v>
      </c>
      <c r="O49" s="124">
        <v>0.40736830650216732</v>
      </c>
      <c r="P49" s="124">
        <v>0.40700152889483865</v>
      </c>
      <c r="Q49" s="124">
        <v>0.41069754538684006</v>
      </c>
    </row>
    <row r="50" spans="1:17" s="97" customFormat="1" ht="15" customHeight="1" thickTop="1" thickBot="1" x14ac:dyDescent="0.3">
      <c r="B50" s="139"/>
      <c r="C50" s="696" t="s">
        <v>570</v>
      </c>
      <c r="D50" s="691"/>
      <c r="E50" s="691"/>
      <c r="F50" s="691"/>
      <c r="G50" s="691"/>
      <c r="H50" s="691"/>
      <c r="I50" s="692"/>
      <c r="J50" s="692"/>
      <c r="K50" s="692"/>
      <c r="L50" s="692"/>
      <c r="M50" s="692"/>
      <c r="N50" s="692"/>
      <c r="O50" s="692"/>
      <c r="P50" s="692"/>
      <c r="Q50" s="692"/>
    </row>
    <row r="51" spans="1:17" s="97" customFormat="1" ht="15" customHeight="1" thickTop="1" x14ac:dyDescent="0.25">
      <c r="A51" s="97" t="s">
        <v>672</v>
      </c>
      <c r="B51" s="122" t="s">
        <v>789</v>
      </c>
      <c r="C51" s="123" t="s">
        <v>571</v>
      </c>
      <c r="D51" s="124">
        <v>8.3000000000000004E-2</v>
      </c>
      <c r="E51" s="124">
        <v>7.9899999999999999E-2</v>
      </c>
      <c r="F51" s="124">
        <v>8.1900000000000001E-2</v>
      </c>
      <c r="G51" s="124">
        <v>8.4500000000000006E-2</v>
      </c>
      <c r="H51" s="124">
        <v>8.2900000000000001E-2</v>
      </c>
      <c r="I51" s="124">
        <v>8.5500000000000007E-2</v>
      </c>
      <c r="J51" s="124">
        <v>7.8700000000000006E-2</v>
      </c>
      <c r="K51" s="124">
        <v>6.5299999999999997E-2</v>
      </c>
      <c r="L51" s="124">
        <v>5.7799999999999997E-2</v>
      </c>
      <c r="M51" s="124">
        <v>6.1699999999999998E-2</v>
      </c>
      <c r="N51" s="124">
        <v>5.8564792746578137E-2</v>
      </c>
      <c r="O51" s="124">
        <v>5.8301672238214731E-2</v>
      </c>
      <c r="P51" s="124">
        <v>5.716710194577055E-2</v>
      </c>
      <c r="Q51" s="124">
        <v>5.5190611319949498E-2</v>
      </c>
    </row>
    <row r="52" spans="1:17" s="97" customFormat="1" ht="15" customHeight="1" x14ac:dyDescent="0.25">
      <c r="A52" s="97" t="s">
        <v>672</v>
      </c>
      <c r="B52" s="122" t="s">
        <v>790</v>
      </c>
      <c r="C52" s="123" t="s">
        <v>572</v>
      </c>
      <c r="D52" s="124">
        <v>7.9100000000000004E-2</v>
      </c>
      <c r="E52" s="124">
        <v>7.6499999999999999E-2</v>
      </c>
      <c r="F52" s="124">
        <v>7.9200000000000007E-2</v>
      </c>
      <c r="G52" s="124">
        <v>8.1000000000000003E-2</v>
      </c>
      <c r="H52" s="124">
        <v>8.1100000000000005E-2</v>
      </c>
      <c r="I52" s="124">
        <v>8.3400000000000002E-2</v>
      </c>
      <c r="J52" s="124">
        <v>7.6999999999999999E-2</v>
      </c>
      <c r="K52" s="124">
        <v>6.3200000000000006E-2</v>
      </c>
      <c r="L52" s="124">
        <v>5.62E-2</v>
      </c>
      <c r="M52" s="124">
        <v>6.0199999999999997E-2</v>
      </c>
      <c r="N52" s="124">
        <v>5.6519128513455572E-2</v>
      </c>
      <c r="O52" s="124">
        <v>5.4797462524544115E-2</v>
      </c>
      <c r="P52" s="124">
        <v>5.4703931163522818E-2</v>
      </c>
      <c r="Q52" s="124">
        <v>5.4018630267885476E-2</v>
      </c>
    </row>
    <row r="53" spans="1:17" s="97" customFormat="1" ht="15" customHeight="1" x14ac:dyDescent="0.25">
      <c r="A53" s="97" t="s">
        <v>672</v>
      </c>
      <c r="B53" s="122" t="s">
        <v>791</v>
      </c>
      <c r="C53" s="123" t="s">
        <v>573</v>
      </c>
      <c r="D53" s="124">
        <v>9.2799999999999994E-2</v>
      </c>
      <c r="E53" s="124">
        <v>9.01E-2</v>
      </c>
      <c r="F53" s="124">
        <v>9.2999999999999999E-2</v>
      </c>
      <c r="G53" s="124">
        <v>9.3100000000000002E-2</v>
      </c>
      <c r="H53" s="124">
        <v>9.4E-2</v>
      </c>
      <c r="I53" s="124">
        <v>9.6699999999999994E-2</v>
      </c>
      <c r="J53" s="124">
        <v>9.4600000000000004E-2</v>
      </c>
      <c r="K53" s="124">
        <v>8.14E-2</v>
      </c>
      <c r="L53" s="124">
        <v>7.3599999999999999E-2</v>
      </c>
      <c r="M53" s="124">
        <v>7.7499999999999999E-2</v>
      </c>
      <c r="N53" s="124">
        <v>7.4560238790142924E-2</v>
      </c>
      <c r="O53" s="124">
        <v>7.4249071794846938E-2</v>
      </c>
      <c r="P53" s="124">
        <v>7.3672965812833946E-2</v>
      </c>
      <c r="Q53" s="124">
        <v>7.3996101546968535E-2</v>
      </c>
    </row>
    <row r="54" spans="1:17" s="97" customFormat="1" ht="15" customHeight="1" x14ac:dyDescent="0.25">
      <c r="A54" s="97" t="s">
        <v>672</v>
      </c>
      <c r="B54" s="122" t="s">
        <v>792</v>
      </c>
      <c r="C54" s="123" t="s">
        <v>574</v>
      </c>
      <c r="D54" s="124">
        <v>0.1187</v>
      </c>
      <c r="E54" s="124">
        <v>0.1173</v>
      </c>
      <c r="F54" s="124">
        <v>0.12280000000000001</v>
      </c>
      <c r="G54" s="124">
        <v>0.1234</v>
      </c>
      <c r="H54" s="124">
        <v>0.1244</v>
      </c>
      <c r="I54" s="124">
        <v>0.1275</v>
      </c>
      <c r="J54" s="124">
        <v>0.12570000000000001</v>
      </c>
      <c r="K54" s="124">
        <v>0.11409999999999999</v>
      </c>
      <c r="L54" s="124">
        <v>0.1089</v>
      </c>
      <c r="M54" s="124">
        <v>0.1142</v>
      </c>
      <c r="N54" s="124">
        <v>0.11111629477827369</v>
      </c>
      <c r="O54" s="124">
        <v>0.11017765368805116</v>
      </c>
      <c r="P54" s="124">
        <v>0.10926849950526701</v>
      </c>
      <c r="Q54" s="124">
        <v>0.10894208635762991</v>
      </c>
    </row>
    <row r="55" spans="1:17" s="97" customFormat="1" ht="15" customHeight="1" x14ac:dyDescent="0.25">
      <c r="A55" s="97" t="s">
        <v>672</v>
      </c>
      <c r="B55" s="122" t="s">
        <v>793</v>
      </c>
      <c r="C55" s="123" t="s">
        <v>575</v>
      </c>
      <c r="D55" s="124">
        <v>-2.5899999999999999E-2</v>
      </c>
      <c r="E55" s="124">
        <v>-2.7199999999999998E-2</v>
      </c>
      <c r="F55" s="124">
        <v>-2.98E-2</v>
      </c>
      <c r="G55" s="124">
        <v>-3.0300000000000001E-2</v>
      </c>
      <c r="H55" s="124">
        <v>-3.04E-2</v>
      </c>
      <c r="I55" s="124">
        <v>-3.0700000000000002E-2</v>
      </c>
      <c r="J55" s="124">
        <v>-3.1099999999999999E-2</v>
      </c>
      <c r="K55" s="124">
        <v>-3.27E-2</v>
      </c>
      <c r="L55" s="124">
        <v>-3.5200000000000002E-2</v>
      </c>
      <c r="M55" s="124">
        <v>-3.6799999999999999E-2</v>
      </c>
      <c r="N55" s="124">
        <v>-3.6556055988130762E-2</v>
      </c>
      <c r="O55" s="124">
        <v>-3.592858189320422E-2</v>
      </c>
      <c r="P55" s="124">
        <v>-3.5595533692433068E-2</v>
      </c>
      <c r="Q55" s="124">
        <v>-3.4945984810661378E-2</v>
      </c>
    </row>
    <row r="56" spans="1:17" s="97" customFormat="1" ht="15" customHeight="1" x14ac:dyDescent="0.25">
      <c r="A56" s="97" t="s">
        <v>672</v>
      </c>
      <c r="B56" s="122" t="s">
        <v>794</v>
      </c>
      <c r="C56" s="123" t="s">
        <v>576</v>
      </c>
      <c r="D56" s="124">
        <v>-1.37E-2</v>
      </c>
      <c r="E56" s="124">
        <v>-1.3599999999999999E-2</v>
      </c>
      <c r="F56" s="124">
        <v>-1.38E-2</v>
      </c>
      <c r="G56" s="124">
        <v>-1.21E-2</v>
      </c>
      <c r="H56" s="124">
        <v>-1.29E-2</v>
      </c>
      <c r="I56" s="124">
        <v>-1.3299999999999999E-2</v>
      </c>
      <c r="J56" s="124">
        <v>-1.7600000000000001E-2</v>
      </c>
      <c r="K56" s="124">
        <v>-1.83E-2</v>
      </c>
      <c r="L56" s="124">
        <v>-1.7399999999999999E-2</v>
      </c>
      <c r="M56" s="124">
        <v>-1.7299999999999999E-2</v>
      </c>
      <c r="N56" s="124">
        <v>-1.8041110276687346E-2</v>
      </c>
      <c r="O56" s="124">
        <v>-1.945160927030282E-2</v>
      </c>
      <c r="P56" s="124">
        <v>-1.8969034649311135E-2</v>
      </c>
      <c r="Q56" s="124">
        <v>-1.9977471279083062E-2</v>
      </c>
    </row>
    <row r="57" spans="1:17" s="97" customFormat="1" ht="15" customHeight="1" thickBot="1" x14ac:dyDescent="0.3">
      <c r="A57" s="97" t="s">
        <v>672</v>
      </c>
      <c r="B57" s="122" t="s">
        <v>795</v>
      </c>
      <c r="C57" s="123" t="s">
        <v>577</v>
      </c>
      <c r="D57" s="124">
        <v>3.5000000000000001E-3</v>
      </c>
      <c r="E57" s="124">
        <v>2.8999999999999998E-3</v>
      </c>
      <c r="F57" s="124">
        <v>2.7000000000000001E-3</v>
      </c>
      <c r="G57" s="124">
        <v>3.5000000000000001E-3</v>
      </c>
      <c r="H57" s="124">
        <v>1.8E-3</v>
      </c>
      <c r="I57" s="124">
        <v>2.0999999999999999E-3</v>
      </c>
      <c r="J57" s="124">
        <v>1.6999999999999999E-3</v>
      </c>
      <c r="K57" s="124">
        <v>2.2000000000000001E-3</v>
      </c>
      <c r="L57" s="124">
        <v>1.6000000000000001E-3</v>
      </c>
      <c r="M57" s="124">
        <v>1.5E-3</v>
      </c>
      <c r="N57" s="124">
        <v>2.0456642331225685E-3</v>
      </c>
      <c r="O57" s="124">
        <v>3.5042097136706186E-3</v>
      </c>
      <c r="P57" s="124">
        <v>2.4631707822477303E-3</v>
      </c>
      <c r="Q57" s="124">
        <v>1.171981052064022E-3</v>
      </c>
    </row>
    <row r="58" spans="1:17" ht="15" customHeight="1" thickTop="1" thickBot="1" x14ac:dyDescent="0.25">
      <c r="A58" s="97"/>
      <c r="B58" s="97"/>
      <c r="C58" s="696" t="s">
        <v>578</v>
      </c>
      <c r="D58" s="697"/>
      <c r="E58" s="697"/>
      <c r="F58" s="697"/>
      <c r="G58" s="697"/>
      <c r="H58" s="697"/>
      <c r="I58" s="697"/>
      <c r="J58" s="697"/>
      <c r="K58" s="697"/>
      <c r="L58" s="697"/>
      <c r="M58" s="697"/>
      <c r="N58" s="688"/>
      <c r="O58" s="688"/>
      <c r="P58" s="688"/>
      <c r="Q58" s="688"/>
    </row>
    <row r="59" spans="1:17" s="97" customFormat="1" ht="15" customHeight="1" thickTop="1" x14ac:dyDescent="0.25">
      <c r="A59" s="97" t="s">
        <v>672</v>
      </c>
      <c r="B59" s="122" t="s">
        <v>789</v>
      </c>
      <c r="C59" s="123" t="s">
        <v>571</v>
      </c>
      <c r="D59" s="124">
        <v>8.3000000000000004E-2</v>
      </c>
      <c r="E59" s="124">
        <v>7.9899999999999999E-2</v>
      </c>
      <c r="F59" s="124">
        <v>8.1900000000000001E-2</v>
      </c>
      <c r="G59" s="124">
        <v>8.4500000000000006E-2</v>
      </c>
      <c r="H59" s="124">
        <v>8.2900000000000001E-2</v>
      </c>
      <c r="I59" s="124">
        <v>8.5500000000000007E-2</v>
      </c>
      <c r="J59" s="124">
        <v>7.8700000000000006E-2</v>
      </c>
      <c r="K59" s="124">
        <v>6.5299999999999997E-2</v>
      </c>
      <c r="L59" s="124">
        <v>5.7799999999999997E-2</v>
      </c>
      <c r="M59" s="124">
        <v>6.1699999999999998E-2</v>
      </c>
      <c r="N59" s="124">
        <v>5.8564792746578137E-2</v>
      </c>
      <c r="O59" s="124">
        <v>5.8301672238214731E-2</v>
      </c>
      <c r="P59" s="124">
        <v>5.716710194577055E-2</v>
      </c>
      <c r="Q59" s="124">
        <v>5.5190611319949498E-2</v>
      </c>
    </row>
    <row r="60" spans="1:17" s="97" customFormat="1" ht="15" customHeight="1" x14ac:dyDescent="0.25">
      <c r="A60" s="97" t="s">
        <v>672</v>
      </c>
      <c r="B60" s="122" t="s">
        <v>796</v>
      </c>
      <c r="C60" s="123" t="s">
        <v>579</v>
      </c>
      <c r="D60" s="124">
        <v>-3.8999999999999998E-3</v>
      </c>
      <c r="E60" s="124">
        <v>-3.3999999999999998E-3</v>
      </c>
      <c r="F60" s="124">
        <v>-6.6E-3</v>
      </c>
      <c r="G60" s="124">
        <v>-8.6999999999999994E-3</v>
      </c>
      <c r="H60" s="124">
        <v>-6.4000000000000003E-3</v>
      </c>
      <c r="I60" s="124">
        <v>-1.03E-2</v>
      </c>
      <c r="J60" s="124">
        <v>-7.0000000000000001E-3</v>
      </c>
      <c r="K60" s="124">
        <v>-8.0000000000000004E-4</v>
      </c>
      <c r="L60" s="124">
        <v>3.3999999999999998E-3</v>
      </c>
      <c r="M60" s="124">
        <v>1.6000000000000001E-3</v>
      </c>
      <c r="N60" s="124">
        <v>2.5497557167007772E-3</v>
      </c>
      <c r="O60" s="124">
        <v>4.0579686192601452E-3</v>
      </c>
      <c r="P60" s="124">
        <v>6.1390461835753481E-3</v>
      </c>
      <c r="Q60" s="124">
        <v>4.767164329373387E-3</v>
      </c>
    </row>
    <row r="61" spans="1:17" s="132" customFormat="1" ht="15" customHeight="1" x14ac:dyDescent="0.25">
      <c r="A61" s="97" t="s">
        <v>672</v>
      </c>
      <c r="B61" s="122" t="s">
        <v>797</v>
      </c>
      <c r="C61" s="123" t="s">
        <v>580</v>
      </c>
      <c r="D61" s="124">
        <v>-7.2400000000000006E-2</v>
      </c>
      <c r="E61" s="124">
        <v>-6.9800000000000001E-2</v>
      </c>
      <c r="F61" s="124">
        <v>-6.9500000000000006E-2</v>
      </c>
      <c r="G61" s="124">
        <v>-7.0599999999999996E-2</v>
      </c>
      <c r="H61" s="124">
        <v>-7.1400000000000005E-2</v>
      </c>
      <c r="I61" s="124">
        <v>-6.9000000000000006E-2</v>
      </c>
      <c r="J61" s="124">
        <v>-6.5699999999999995E-2</v>
      </c>
      <c r="K61" s="124">
        <v>-6.0600000000000001E-2</v>
      </c>
      <c r="L61" s="124">
        <v>-6.0100000000000001E-2</v>
      </c>
      <c r="M61" s="124">
        <v>-6.1499999999999999E-2</v>
      </c>
      <c r="N61" s="124">
        <v>-5.9839240126805915E-2</v>
      </c>
      <c r="O61" s="124">
        <v>-6.0283403684809653E-2</v>
      </c>
      <c r="P61" s="124">
        <v>-6.0917997174015512E-2</v>
      </c>
      <c r="Q61" s="124">
        <v>-5.8295719700215833E-2</v>
      </c>
    </row>
    <row r="62" spans="1:17" s="132" customFormat="1" ht="15" customHeight="1" x14ac:dyDescent="0.25">
      <c r="A62" s="97" t="s">
        <v>672</v>
      </c>
      <c r="B62" s="122" t="s">
        <v>798</v>
      </c>
      <c r="C62" s="123" t="s">
        <v>581</v>
      </c>
      <c r="D62" s="124">
        <v>-1E-4</v>
      </c>
      <c r="E62" s="124">
        <v>-1E-4</v>
      </c>
      <c r="F62" s="124">
        <v>-1E-4</v>
      </c>
      <c r="G62" s="124">
        <v>1E-4</v>
      </c>
      <c r="H62" s="124">
        <v>0</v>
      </c>
      <c r="I62" s="124">
        <v>-1E-4</v>
      </c>
      <c r="J62" s="124">
        <v>0</v>
      </c>
      <c r="K62" s="124">
        <v>-1E-4</v>
      </c>
      <c r="L62" s="124">
        <v>-1E-4</v>
      </c>
      <c r="M62" s="124">
        <v>0</v>
      </c>
      <c r="N62" s="124">
        <v>-9.4749956512186673E-5</v>
      </c>
      <c r="O62" s="124">
        <v>-6.3147138870913667E-5</v>
      </c>
      <c r="P62" s="124">
        <v>-8.0890274607827627E-5</v>
      </c>
      <c r="Q62" s="124">
        <v>-3.1271991776659881E-5</v>
      </c>
    </row>
    <row r="63" spans="1:17" s="132" customFormat="1" ht="15" customHeight="1" x14ac:dyDescent="0.25">
      <c r="A63" s="97" t="s">
        <v>672</v>
      </c>
      <c r="B63" s="122" t="s">
        <v>799</v>
      </c>
      <c r="C63" s="123" t="s">
        <v>582</v>
      </c>
      <c r="D63" s="124">
        <v>-1E-4</v>
      </c>
      <c r="E63" s="124">
        <v>0</v>
      </c>
      <c r="F63" s="124">
        <v>2.9999999999999997E-4</v>
      </c>
      <c r="G63" s="124">
        <v>5.9999999999999995E-4</v>
      </c>
      <c r="H63" s="124">
        <v>2.0000000000000001E-4</v>
      </c>
      <c r="I63" s="124">
        <v>1E-4</v>
      </c>
      <c r="J63" s="124">
        <v>-2.9999999999999997E-4</v>
      </c>
      <c r="K63" s="124">
        <v>5.0000000000000001E-4</v>
      </c>
      <c r="L63" s="124">
        <v>1.6999999999999999E-3</v>
      </c>
      <c r="M63" s="124">
        <v>2.0000000000000001E-4</v>
      </c>
      <c r="N63" s="124">
        <v>3.0827045954410543E-4</v>
      </c>
      <c r="O63" s="124">
        <v>1.1760542496652263E-4</v>
      </c>
      <c r="P63" s="124">
        <v>1.9090660831448143E-4</v>
      </c>
      <c r="Q63" s="124">
        <v>-3.1616685438534643E-4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-1E-4</v>
      </c>
      <c r="N64" s="124">
        <v>-6.3307144069924985E-5</v>
      </c>
      <c r="O64" s="124">
        <v>-2.8432965509187816E-5</v>
      </c>
      <c r="P64" s="124">
        <v>2.8244284784514526E-5</v>
      </c>
      <c r="Q64" s="124">
        <v>-2.6098892308554149E-3</v>
      </c>
    </row>
    <row r="65" spans="1:17" s="97" customFormat="1" ht="15" customHeight="1" thickTop="1" thickBot="1" x14ac:dyDescent="0.3">
      <c r="A65" s="97" t="s">
        <v>672</v>
      </c>
      <c r="B65" s="122" t="s">
        <v>800</v>
      </c>
      <c r="C65" s="696" t="s">
        <v>801</v>
      </c>
      <c r="D65" s="691">
        <v>6.1000000000000004E-3</v>
      </c>
      <c r="E65" s="691">
        <v>6.1000000000000004E-3</v>
      </c>
      <c r="F65" s="691">
        <v>5.8999999999999999E-3</v>
      </c>
      <c r="G65" s="691">
        <v>5.7000000000000002E-3</v>
      </c>
      <c r="H65" s="691">
        <v>5.4000000000000003E-3</v>
      </c>
      <c r="I65" s="693">
        <v>6.1999999999999998E-3</v>
      </c>
      <c r="J65" s="693">
        <v>5.7000000000000002E-3</v>
      </c>
      <c r="K65" s="693">
        <v>4.1999999999999997E-3</v>
      </c>
      <c r="L65" s="693">
        <v>2.7000000000000001E-3</v>
      </c>
      <c r="M65" s="693">
        <v>2E-3</v>
      </c>
      <c r="N65" s="693">
        <v>3.3705312770477609E-4</v>
      </c>
      <c r="O65" s="693">
        <v>1.1836855324426929E-3</v>
      </c>
      <c r="P65" s="693">
        <v>2.5279654066292928E-3</v>
      </c>
      <c r="Q65" s="693">
        <v>-1.2841239879993304E-3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88" t="s">
        <v>590</v>
      </c>
      <c r="D72" s="788"/>
      <c r="E72" s="788"/>
      <c r="F72" s="788"/>
      <c r="G72" s="788"/>
      <c r="H72" s="788"/>
      <c r="I72" s="788"/>
      <c r="J72" s="788"/>
      <c r="K72" s="788"/>
      <c r="L72" s="788"/>
      <c r="M72" s="788"/>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88" t="s">
        <v>592</v>
      </c>
      <c r="D74" s="788"/>
      <c r="E74" s="788"/>
      <c r="F74" s="788"/>
      <c r="G74" s="788"/>
      <c r="H74" s="788"/>
      <c r="I74" s="788"/>
      <c r="J74" s="788"/>
      <c r="K74" s="788"/>
      <c r="L74" s="788"/>
      <c r="M74" s="788"/>
      <c r="N74" s="143"/>
      <c r="O74" s="143"/>
      <c r="P74" s="143"/>
      <c r="Q74" s="143"/>
    </row>
    <row r="75" spans="1:17" ht="15" customHeight="1" x14ac:dyDescent="0.2">
      <c r="A75" s="97"/>
      <c r="B75" s="97"/>
      <c r="C75" s="113"/>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E3F0C-13A4-44B8-AA3B-6C8E31C2A81E}">
  <sheetPr codeName="Sheet36"/>
  <dimension ref="A1:U37"/>
  <sheetViews>
    <sheetView zoomScale="70" zoomScaleNormal="70" workbookViewId="0">
      <selection activeCell="B13" sqref="B13"/>
    </sheetView>
  </sheetViews>
  <sheetFormatPr baseColWidth="10" defaultColWidth="11.42578125" defaultRowHeight="12.75" x14ac:dyDescent="0.2"/>
  <cols>
    <col min="1" max="1" width="85.5703125" style="181" customWidth="1"/>
    <col min="2" max="2" width="17" style="115" bestFit="1" customWidth="1"/>
    <col min="3" max="3" width="16.28515625" style="115" bestFit="1" customWidth="1"/>
    <col min="4" max="4" width="15.42578125" style="115" bestFit="1" customWidth="1"/>
    <col min="5" max="5" width="15.140625" style="115" bestFit="1" customWidth="1"/>
    <col min="6" max="7" width="15.42578125" style="115" bestFit="1" customWidth="1"/>
    <col min="8" max="8" width="15.140625" style="115" bestFit="1" customWidth="1"/>
    <col min="9" max="10" width="15.42578125" style="115" bestFit="1" customWidth="1"/>
    <col min="11" max="12" width="15" style="218" bestFit="1" customWidth="1"/>
    <col min="13" max="13" width="14.140625" style="218" bestFit="1" customWidth="1"/>
    <col min="14" max="14" width="15.42578125" style="115" bestFit="1" customWidth="1"/>
    <col min="15" max="15" width="15" style="115" bestFit="1" customWidth="1"/>
    <col min="16" max="16" width="14.140625" style="115" bestFit="1" customWidth="1"/>
    <col min="17" max="17" width="13.85546875" style="115" bestFit="1" customWidth="1"/>
    <col min="18" max="18" width="14.7109375" style="115" bestFit="1" customWidth="1"/>
    <col min="19" max="19" width="15" style="115" bestFit="1" customWidth="1"/>
    <col min="20" max="20" width="14.140625" style="115" bestFit="1" customWidth="1"/>
    <col min="21" max="21" width="15.140625" style="115" bestFit="1" customWidth="1"/>
    <col min="22" max="22" width="11.42578125" style="115" customWidth="1"/>
    <col min="23" max="256" width="11.42578125" style="115"/>
    <col min="257" max="257" width="85.5703125" style="115" customWidth="1"/>
    <col min="258" max="258" width="17" style="115" bestFit="1" customWidth="1"/>
    <col min="259" max="259" width="16.28515625" style="115" bestFit="1" customWidth="1"/>
    <col min="260" max="260" width="15.42578125" style="115" bestFit="1" customWidth="1"/>
    <col min="261" max="261" width="15.140625" style="115" bestFit="1" customWidth="1"/>
    <col min="262" max="263" width="15.42578125" style="115" bestFit="1" customWidth="1"/>
    <col min="264" max="264" width="15.140625" style="115" bestFit="1" customWidth="1"/>
    <col min="265" max="266" width="15.42578125" style="115" bestFit="1" customWidth="1"/>
    <col min="267" max="268" width="15" style="115" bestFit="1" customWidth="1"/>
    <col min="269" max="269" width="14.140625" style="115" bestFit="1" customWidth="1"/>
    <col min="270" max="270" width="15.42578125" style="115" bestFit="1" customWidth="1"/>
    <col min="271" max="271" width="15" style="115" bestFit="1" customWidth="1"/>
    <col min="272" max="272" width="14.140625" style="115" bestFit="1" customWidth="1"/>
    <col min="273" max="273" width="13.85546875" style="115" bestFit="1" customWidth="1"/>
    <col min="274" max="274" width="14.7109375" style="115" bestFit="1" customWidth="1"/>
    <col min="275" max="275" width="15" style="115" bestFit="1" customWidth="1"/>
    <col min="276" max="276" width="14.140625" style="115" bestFit="1" customWidth="1"/>
    <col min="277" max="277" width="15.140625" style="115" bestFit="1" customWidth="1"/>
    <col min="278" max="512" width="11.42578125" style="115"/>
    <col min="513" max="513" width="85.5703125" style="115" customWidth="1"/>
    <col min="514" max="514" width="17" style="115" bestFit="1" customWidth="1"/>
    <col min="515" max="515" width="16.28515625" style="115" bestFit="1" customWidth="1"/>
    <col min="516" max="516" width="15.42578125" style="115" bestFit="1" customWidth="1"/>
    <col min="517" max="517" width="15.140625" style="115" bestFit="1" customWidth="1"/>
    <col min="518" max="519" width="15.42578125" style="115" bestFit="1" customWidth="1"/>
    <col min="520" max="520" width="15.140625" style="115" bestFit="1" customWidth="1"/>
    <col min="521" max="522" width="15.42578125" style="115" bestFit="1" customWidth="1"/>
    <col min="523" max="524" width="15" style="115" bestFit="1" customWidth="1"/>
    <col min="525" max="525" width="14.140625" style="115" bestFit="1" customWidth="1"/>
    <col min="526" max="526" width="15.42578125" style="115" bestFit="1" customWidth="1"/>
    <col min="527" max="527" width="15" style="115" bestFit="1" customWidth="1"/>
    <col min="528" max="528" width="14.140625" style="115" bestFit="1" customWidth="1"/>
    <col min="529" max="529" width="13.85546875" style="115" bestFit="1" customWidth="1"/>
    <col min="530" max="530" width="14.7109375" style="115" bestFit="1" customWidth="1"/>
    <col min="531" max="531" width="15" style="115" bestFit="1" customWidth="1"/>
    <col min="532" max="532" width="14.140625" style="115" bestFit="1" customWidth="1"/>
    <col min="533" max="533" width="15.140625" style="115" bestFit="1" customWidth="1"/>
    <col min="534" max="768" width="11.42578125" style="115"/>
    <col min="769" max="769" width="85.5703125" style="115" customWidth="1"/>
    <col min="770" max="770" width="17" style="115" bestFit="1" customWidth="1"/>
    <col min="771" max="771" width="16.28515625" style="115" bestFit="1" customWidth="1"/>
    <col min="772" max="772" width="15.42578125" style="115" bestFit="1" customWidth="1"/>
    <col min="773" max="773" width="15.140625" style="115" bestFit="1" customWidth="1"/>
    <col min="774" max="775" width="15.42578125" style="115" bestFit="1" customWidth="1"/>
    <col min="776" max="776" width="15.140625" style="115" bestFit="1" customWidth="1"/>
    <col min="777" max="778" width="15.42578125" style="115" bestFit="1" customWidth="1"/>
    <col min="779" max="780" width="15" style="115" bestFit="1" customWidth="1"/>
    <col min="781" max="781" width="14.140625" style="115" bestFit="1" customWidth="1"/>
    <col min="782" max="782" width="15.42578125" style="115" bestFit="1" customWidth="1"/>
    <col min="783" max="783" width="15" style="115" bestFit="1" customWidth="1"/>
    <col min="784" max="784" width="14.140625" style="115" bestFit="1" customWidth="1"/>
    <col min="785" max="785" width="13.85546875" style="115" bestFit="1" customWidth="1"/>
    <col min="786" max="786" width="14.7109375" style="115" bestFit="1" customWidth="1"/>
    <col min="787" max="787" width="15" style="115" bestFit="1" customWidth="1"/>
    <col min="788" max="788" width="14.140625" style="115" bestFit="1" customWidth="1"/>
    <col min="789" max="789" width="15.140625" style="115" bestFit="1" customWidth="1"/>
    <col min="790" max="1024" width="11.42578125" style="115"/>
    <col min="1025" max="1025" width="85.5703125" style="115" customWidth="1"/>
    <col min="1026" max="1026" width="17" style="115" bestFit="1" customWidth="1"/>
    <col min="1027" max="1027" width="16.28515625" style="115" bestFit="1" customWidth="1"/>
    <col min="1028" max="1028" width="15.42578125" style="115" bestFit="1" customWidth="1"/>
    <col min="1029" max="1029" width="15.140625" style="115" bestFit="1" customWidth="1"/>
    <col min="1030" max="1031" width="15.42578125" style="115" bestFit="1" customWidth="1"/>
    <col min="1032" max="1032" width="15.140625" style="115" bestFit="1" customWidth="1"/>
    <col min="1033" max="1034" width="15.42578125" style="115" bestFit="1" customWidth="1"/>
    <col min="1035" max="1036" width="15" style="115" bestFit="1" customWidth="1"/>
    <col min="1037" max="1037" width="14.140625" style="115" bestFit="1" customWidth="1"/>
    <col min="1038" max="1038" width="15.42578125" style="115" bestFit="1" customWidth="1"/>
    <col min="1039" max="1039" width="15" style="115" bestFit="1" customWidth="1"/>
    <col min="1040" max="1040" width="14.140625" style="115" bestFit="1" customWidth="1"/>
    <col min="1041" max="1041" width="13.85546875" style="115" bestFit="1" customWidth="1"/>
    <col min="1042" max="1042" width="14.7109375" style="115" bestFit="1" customWidth="1"/>
    <col min="1043" max="1043" width="15" style="115" bestFit="1" customWidth="1"/>
    <col min="1044" max="1044" width="14.140625" style="115" bestFit="1" customWidth="1"/>
    <col min="1045" max="1045" width="15.140625" style="115" bestFit="1" customWidth="1"/>
    <col min="1046" max="1280" width="11.42578125" style="115"/>
    <col min="1281" max="1281" width="85.5703125" style="115" customWidth="1"/>
    <col min="1282" max="1282" width="17" style="115" bestFit="1" customWidth="1"/>
    <col min="1283" max="1283" width="16.28515625" style="115" bestFit="1" customWidth="1"/>
    <col min="1284" max="1284" width="15.42578125" style="115" bestFit="1" customWidth="1"/>
    <col min="1285" max="1285" width="15.140625" style="115" bestFit="1" customWidth="1"/>
    <col min="1286" max="1287" width="15.42578125" style="115" bestFit="1" customWidth="1"/>
    <col min="1288" max="1288" width="15.140625" style="115" bestFit="1" customWidth="1"/>
    <col min="1289" max="1290" width="15.42578125" style="115" bestFit="1" customWidth="1"/>
    <col min="1291" max="1292" width="15" style="115" bestFit="1" customWidth="1"/>
    <col min="1293" max="1293" width="14.140625" style="115" bestFit="1" customWidth="1"/>
    <col min="1294" max="1294" width="15.42578125" style="115" bestFit="1" customWidth="1"/>
    <col min="1295" max="1295" width="15" style="115" bestFit="1" customWidth="1"/>
    <col min="1296" max="1296" width="14.140625" style="115" bestFit="1" customWidth="1"/>
    <col min="1297" max="1297" width="13.85546875" style="115" bestFit="1" customWidth="1"/>
    <col min="1298" max="1298" width="14.7109375" style="115" bestFit="1" customWidth="1"/>
    <col min="1299" max="1299" width="15" style="115" bestFit="1" customWidth="1"/>
    <col min="1300" max="1300" width="14.140625" style="115" bestFit="1" customWidth="1"/>
    <col min="1301" max="1301" width="15.140625" style="115" bestFit="1" customWidth="1"/>
    <col min="1302" max="1536" width="11.42578125" style="115"/>
    <col min="1537" max="1537" width="85.5703125" style="115" customWidth="1"/>
    <col min="1538" max="1538" width="17" style="115" bestFit="1" customWidth="1"/>
    <col min="1539" max="1539" width="16.28515625" style="115" bestFit="1" customWidth="1"/>
    <col min="1540" max="1540" width="15.42578125" style="115" bestFit="1" customWidth="1"/>
    <col min="1541" max="1541" width="15.140625" style="115" bestFit="1" customWidth="1"/>
    <col min="1542" max="1543" width="15.42578125" style="115" bestFit="1" customWidth="1"/>
    <col min="1544" max="1544" width="15.140625" style="115" bestFit="1" customWidth="1"/>
    <col min="1545" max="1546" width="15.42578125" style="115" bestFit="1" customWidth="1"/>
    <col min="1547" max="1548" width="15" style="115" bestFit="1" customWidth="1"/>
    <col min="1549" max="1549" width="14.140625" style="115" bestFit="1" customWidth="1"/>
    <col min="1550" max="1550" width="15.42578125" style="115" bestFit="1" customWidth="1"/>
    <col min="1551" max="1551" width="15" style="115" bestFit="1" customWidth="1"/>
    <col min="1552" max="1552" width="14.140625" style="115" bestFit="1" customWidth="1"/>
    <col min="1553" max="1553" width="13.85546875" style="115" bestFit="1" customWidth="1"/>
    <col min="1554" max="1554" width="14.7109375" style="115" bestFit="1" customWidth="1"/>
    <col min="1555" max="1555" width="15" style="115" bestFit="1" customWidth="1"/>
    <col min="1556" max="1556" width="14.140625" style="115" bestFit="1" customWidth="1"/>
    <col min="1557" max="1557" width="15.140625" style="115" bestFit="1" customWidth="1"/>
    <col min="1558" max="1792" width="11.42578125" style="115"/>
    <col min="1793" max="1793" width="85.5703125" style="115" customWidth="1"/>
    <col min="1794" max="1794" width="17" style="115" bestFit="1" customWidth="1"/>
    <col min="1795" max="1795" width="16.28515625" style="115" bestFit="1" customWidth="1"/>
    <col min="1796" max="1796" width="15.42578125" style="115" bestFit="1" customWidth="1"/>
    <col min="1797" max="1797" width="15.140625" style="115" bestFit="1" customWidth="1"/>
    <col min="1798" max="1799" width="15.42578125" style="115" bestFit="1" customWidth="1"/>
    <col min="1800" max="1800" width="15.140625" style="115" bestFit="1" customWidth="1"/>
    <col min="1801" max="1802" width="15.42578125" style="115" bestFit="1" customWidth="1"/>
    <col min="1803" max="1804" width="15" style="115" bestFit="1" customWidth="1"/>
    <col min="1805" max="1805" width="14.140625" style="115" bestFit="1" customWidth="1"/>
    <col min="1806" max="1806" width="15.42578125" style="115" bestFit="1" customWidth="1"/>
    <col min="1807" max="1807" width="15" style="115" bestFit="1" customWidth="1"/>
    <col min="1808" max="1808" width="14.140625" style="115" bestFit="1" customWidth="1"/>
    <col min="1809" max="1809" width="13.85546875" style="115" bestFit="1" customWidth="1"/>
    <col min="1810" max="1810" width="14.7109375" style="115" bestFit="1" customWidth="1"/>
    <col min="1811" max="1811" width="15" style="115" bestFit="1" customWidth="1"/>
    <col min="1812" max="1812" width="14.140625" style="115" bestFit="1" customWidth="1"/>
    <col min="1813" max="1813" width="15.140625" style="115" bestFit="1" customWidth="1"/>
    <col min="1814" max="2048" width="11.42578125" style="115"/>
    <col min="2049" max="2049" width="85.5703125" style="115" customWidth="1"/>
    <col min="2050" max="2050" width="17" style="115" bestFit="1" customWidth="1"/>
    <col min="2051" max="2051" width="16.28515625" style="115" bestFit="1" customWidth="1"/>
    <col min="2052" max="2052" width="15.42578125" style="115" bestFit="1" customWidth="1"/>
    <col min="2053" max="2053" width="15.140625" style="115" bestFit="1" customWidth="1"/>
    <col min="2054" max="2055" width="15.42578125" style="115" bestFit="1" customWidth="1"/>
    <col min="2056" max="2056" width="15.140625" style="115" bestFit="1" customWidth="1"/>
    <col min="2057" max="2058" width="15.42578125" style="115" bestFit="1" customWidth="1"/>
    <col min="2059" max="2060" width="15" style="115" bestFit="1" customWidth="1"/>
    <col min="2061" max="2061" width="14.140625" style="115" bestFit="1" customWidth="1"/>
    <col min="2062" max="2062" width="15.42578125" style="115" bestFit="1" customWidth="1"/>
    <col min="2063" max="2063" width="15" style="115" bestFit="1" customWidth="1"/>
    <col min="2064" max="2064" width="14.140625" style="115" bestFit="1" customWidth="1"/>
    <col min="2065" max="2065" width="13.85546875" style="115" bestFit="1" customWidth="1"/>
    <col min="2066" max="2066" width="14.7109375" style="115" bestFit="1" customWidth="1"/>
    <col min="2067" max="2067" width="15" style="115" bestFit="1" customWidth="1"/>
    <col min="2068" max="2068" width="14.140625" style="115" bestFit="1" customWidth="1"/>
    <col min="2069" max="2069" width="15.140625" style="115" bestFit="1" customWidth="1"/>
    <col min="2070" max="2304" width="11.42578125" style="115"/>
    <col min="2305" max="2305" width="85.5703125" style="115" customWidth="1"/>
    <col min="2306" max="2306" width="17" style="115" bestFit="1" customWidth="1"/>
    <col min="2307" max="2307" width="16.28515625" style="115" bestFit="1" customWidth="1"/>
    <col min="2308" max="2308" width="15.42578125" style="115" bestFit="1" customWidth="1"/>
    <col min="2309" max="2309" width="15.140625" style="115" bestFit="1" customWidth="1"/>
    <col min="2310" max="2311" width="15.42578125" style="115" bestFit="1" customWidth="1"/>
    <col min="2312" max="2312" width="15.140625" style="115" bestFit="1" customWidth="1"/>
    <col min="2313" max="2314" width="15.42578125" style="115" bestFit="1" customWidth="1"/>
    <col min="2315" max="2316" width="15" style="115" bestFit="1" customWidth="1"/>
    <col min="2317" max="2317" width="14.140625" style="115" bestFit="1" customWidth="1"/>
    <col min="2318" max="2318" width="15.42578125" style="115" bestFit="1" customWidth="1"/>
    <col min="2319" max="2319" width="15" style="115" bestFit="1" customWidth="1"/>
    <col min="2320" max="2320" width="14.140625" style="115" bestFit="1" customWidth="1"/>
    <col min="2321" max="2321" width="13.85546875" style="115" bestFit="1" customWidth="1"/>
    <col min="2322" max="2322" width="14.7109375" style="115" bestFit="1" customWidth="1"/>
    <col min="2323" max="2323" width="15" style="115" bestFit="1" customWidth="1"/>
    <col min="2324" max="2324" width="14.140625" style="115" bestFit="1" customWidth="1"/>
    <col min="2325" max="2325" width="15.140625" style="115" bestFit="1" customWidth="1"/>
    <col min="2326" max="2560" width="11.42578125" style="115"/>
    <col min="2561" max="2561" width="85.5703125" style="115" customWidth="1"/>
    <col min="2562" max="2562" width="17" style="115" bestFit="1" customWidth="1"/>
    <col min="2563" max="2563" width="16.28515625" style="115" bestFit="1" customWidth="1"/>
    <col min="2564" max="2564" width="15.42578125" style="115" bestFit="1" customWidth="1"/>
    <col min="2565" max="2565" width="15.140625" style="115" bestFit="1" customWidth="1"/>
    <col min="2566" max="2567" width="15.42578125" style="115" bestFit="1" customWidth="1"/>
    <col min="2568" max="2568" width="15.140625" style="115" bestFit="1" customWidth="1"/>
    <col min="2569" max="2570" width="15.42578125" style="115" bestFit="1" customWidth="1"/>
    <col min="2571" max="2572" width="15" style="115" bestFit="1" customWidth="1"/>
    <col min="2573" max="2573" width="14.140625" style="115" bestFit="1" customWidth="1"/>
    <col min="2574" max="2574" width="15.42578125" style="115" bestFit="1" customWidth="1"/>
    <col min="2575" max="2575" width="15" style="115" bestFit="1" customWidth="1"/>
    <col min="2576" max="2576" width="14.140625" style="115" bestFit="1" customWidth="1"/>
    <col min="2577" max="2577" width="13.85546875" style="115" bestFit="1" customWidth="1"/>
    <col min="2578" max="2578" width="14.7109375" style="115" bestFit="1" customWidth="1"/>
    <col min="2579" max="2579" width="15" style="115" bestFit="1" customWidth="1"/>
    <col min="2580" max="2580" width="14.140625" style="115" bestFit="1" customWidth="1"/>
    <col min="2581" max="2581" width="15.140625" style="115" bestFit="1" customWidth="1"/>
    <col min="2582" max="2816" width="11.42578125" style="115"/>
    <col min="2817" max="2817" width="85.5703125" style="115" customWidth="1"/>
    <col min="2818" max="2818" width="17" style="115" bestFit="1" customWidth="1"/>
    <col min="2819" max="2819" width="16.28515625" style="115" bestFit="1" customWidth="1"/>
    <col min="2820" max="2820" width="15.42578125" style="115" bestFit="1" customWidth="1"/>
    <col min="2821" max="2821" width="15.140625" style="115" bestFit="1" customWidth="1"/>
    <col min="2822" max="2823" width="15.42578125" style="115" bestFit="1" customWidth="1"/>
    <col min="2824" max="2824" width="15.140625" style="115" bestFit="1" customWidth="1"/>
    <col min="2825" max="2826" width="15.42578125" style="115" bestFit="1" customWidth="1"/>
    <col min="2827" max="2828" width="15" style="115" bestFit="1" customWidth="1"/>
    <col min="2829" max="2829" width="14.140625" style="115" bestFit="1" customWidth="1"/>
    <col min="2830" max="2830" width="15.42578125" style="115" bestFit="1" customWidth="1"/>
    <col min="2831" max="2831" width="15" style="115" bestFit="1" customWidth="1"/>
    <col min="2832" max="2832" width="14.140625" style="115" bestFit="1" customWidth="1"/>
    <col min="2833" max="2833" width="13.85546875" style="115" bestFit="1" customWidth="1"/>
    <col min="2834" max="2834" width="14.7109375" style="115" bestFit="1" customWidth="1"/>
    <col min="2835" max="2835" width="15" style="115" bestFit="1" customWidth="1"/>
    <col min="2836" max="2836" width="14.140625" style="115" bestFit="1" customWidth="1"/>
    <col min="2837" max="2837" width="15.140625" style="115" bestFit="1" customWidth="1"/>
    <col min="2838" max="3072" width="11.42578125" style="115"/>
    <col min="3073" max="3073" width="85.5703125" style="115" customWidth="1"/>
    <col min="3074" max="3074" width="17" style="115" bestFit="1" customWidth="1"/>
    <col min="3075" max="3075" width="16.28515625" style="115" bestFit="1" customWidth="1"/>
    <col min="3076" max="3076" width="15.42578125" style="115" bestFit="1" customWidth="1"/>
    <col min="3077" max="3077" width="15.140625" style="115" bestFit="1" customWidth="1"/>
    <col min="3078" max="3079" width="15.42578125" style="115" bestFit="1" customWidth="1"/>
    <col min="3080" max="3080" width="15.140625" style="115" bestFit="1" customWidth="1"/>
    <col min="3081" max="3082" width="15.42578125" style="115" bestFit="1" customWidth="1"/>
    <col min="3083" max="3084" width="15" style="115" bestFit="1" customWidth="1"/>
    <col min="3085" max="3085" width="14.140625" style="115" bestFit="1" customWidth="1"/>
    <col min="3086" max="3086" width="15.42578125" style="115" bestFit="1" customWidth="1"/>
    <col min="3087" max="3087" width="15" style="115" bestFit="1" customWidth="1"/>
    <col min="3088" max="3088" width="14.140625" style="115" bestFit="1" customWidth="1"/>
    <col min="3089" max="3089" width="13.85546875" style="115" bestFit="1" customWidth="1"/>
    <col min="3090" max="3090" width="14.7109375" style="115" bestFit="1" customWidth="1"/>
    <col min="3091" max="3091" width="15" style="115" bestFit="1" customWidth="1"/>
    <col min="3092" max="3092" width="14.140625" style="115" bestFit="1" customWidth="1"/>
    <col min="3093" max="3093" width="15.140625" style="115" bestFit="1" customWidth="1"/>
    <col min="3094" max="3328" width="11.42578125" style="115"/>
    <col min="3329" max="3329" width="85.5703125" style="115" customWidth="1"/>
    <col min="3330" max="3330" width="17" style="115" bestFit="1" customWidth="1"/>
    <col min="3331" max="3331" width="16.28515625" style="115" bestFit="1" customWidth="1"/>
    <col min="3332" max="3332" width="15.42578125" style="115" bestFit="1" customWidth="1"/>
    <col min="3333" max="3333" width="15.140625" style="115" bestFit="1" customWidth="1"/>
    <col min="3334" max="3335" width="15.42578125" style="115" bestFit="1" customWidth="1"/>
    <col min="3336" max="3336" width="15.140625" style="115" bestFit="1" customWidth="1"/>
    <col min="3337" max="3338" width="15.42578125" style="115" bestFit="1" customWidth="1"/>
    <col min="3339" max="3340" width="15" style="115" bestFit="1" customWidth="1"/>
    <col min="3341" max="3341" width="14.140625" style="115" bestFit="1" customWidth="1"/>
    <col min="3342" max="3342" width="15.42578125" style="115" bestFit="1" customWidth="1"/>
    <col min="3343" max="3343" width="15" style="115" bestFit="1" customWidth="1"/>
    <col min="3344" max="3344" width="14.140625" style="115" bestFit="1" customWidth="1"/>
    <col min="3345" max="3345" width="13.85546875" style="115" bestFit="1" customWidth="1"/>
    <col min="3346" max="3346" width="14.7109375" style="115" bestFit="1" customWidth="1"/>
    <col min="3347" max="3347" width="15" style="115" bestFit="1" customWidth="1"/>
    <col min="3348" max="3348" width="14.140625" style="115" bestFit="1" customWidth="1"/>
    <col min="3349" max="3349" width="15.140625" style="115" bestFit="1" customWidth="1"/>
    <col min="3350" max="3584" width="11.42578125" style="115"/>
    <col min="3585" max="3585" width="85.5703125" style="115" customWidth="1"/>
    <col min="3586" max="3586" width="17" style="115" bestFit="1" customWidth="1"/>
    <col min="3587" max="3587" width="16.28515625" style="115" bestFit="1" customWidth="1"/>
    <col min="3588" max="3588" width="15.42578125" style="115" bestFit="1" customWidth="1"/>
    <col min="3589" max="3589" width="15.140625" style="115" bestFit="1" customWidth="1"/>
    <col min="3590" max="3591" width="15.42578125" style="115" bestFit="1" customWidth="1"/>
    <col min="3592" max="3592" width="15.140625" style="115" bestFit="1" customWidth="1"/>
    <col min="3593" max="3594" width="15.42578125" style="115" bestFit="1" customWidth="1"/>
    <col min="3595" max="3596" width="15" style="115" bestFit="1" customWidth="1"/>
    <col min="3597" max="3597" width="14.140625" style="115" bestFit="1" customWidth="1"/>
    <col min="3598" max="3598" width="15.42578125" style="115" bestFit="1" customWidth="1"/>
    <col min="3599" max="3599" width="15" style="115" bestFit="1" customWidth="1"/>
    <col min="3600" max="3600" width="14.140625" style="115" bestFit="1" customWidth="1"/>
    <col min="3601" max="3601" width="13.85546875" style="115" bestFit="1" customWidth="1"/>
    <col min="3602" max="3602" width="14.7109375" style="115" bestFit="1" customWidth="1"/>
    <col min="3603" max="3603" width="15" style="115" bestFit="1" customWidth="1"/>
    <col min="3604" max="3604" width="14.140625" style="115" bestFit="1" customWidth="1"/>
    <col min="3605" max="3605" width="15.140625" style="115" bestFit="1" customWidth="1"/>
    <col min="3606" max="3840" width="11.42578125" style="115"/>
    <col min="3841" max="3841" width="85.5703125" style="115" customWidth="1"/>
    <col min="3842" max="3842" width="17" style="115" bestFit="1" customWidth="1"/>
    <col min="3843" max="3843" width="16.28515625" style="115" bestFit="1" customWidth="1"/>
    <col min="3844" max="3844" width="15.42578125" style="115" bestFit="1" customWidth="1"/>
    <col min="3845" max="3845" width="15.140625" style="115" bestFit="1" customWidth="1"/>
    <col min="3846" max="3847" width="15.42578125" style="115" bestFit="1" customWidth="1"/>
    <col min="3848" max="3848" width="15.140625" style="115" bestFit="1" customWidth="1"/>
    <col min="3849" max="3850" width="15.42578125" style="115" bestFit="1" customWidth="1"/>
    <col min="3851" max="3852" width="15" style="115" bestFit="1" customWidth="1"/>
    <col min="3853" max="3853" width="14.140625" style="115" bestFit="1" customWidth="1"/>
    <col min="3854" max="3854" width="15.42578125" style="115" bestFit="1" customWidth="1"/>
    <col min="3855" max="3855" width="15" style="115" bestFit="1" customWidth="1"/>
    <col min="3856" max="3856" width="14.140625" style="115" bestFit="1" customWidth="1"/>
    <col min="3857" max="3857" width="13.85546875" style="115" bestFit="1" customWidth="1"/>
    <col min="3858" max="3858" width="14.7109375" style="115" bestFit="1" customWidth="1"/>
    <col min="3859" max="3859" width="15" style="115" bestFit="1" customWidth="1"/>
    <col min="3860" max="3860" width="14.140625" style="115" bestFit="1" customWidth="1"/>
    <col min="3861" max="3861" width="15.140625" style="115" bestFit="1" customWidth="1"/>
    <col min="3862" max="4096" width="11.42578125" style="115"/>
    <col min="4097" max="4097" width="85.5703125" style="115" customWidth="1"/>
    <col min="4098" max="4098" width="17" style="115" bestFit="1" customWidth="1"/>
    <col min="4099" max="4099" width="16.28515625" style="115" bestFit="1" customWidth="1"/>
    <col min="4100" max="4100" width="15.42578125" style="115" bestFit="1" customWidth="1"/>
    <col min="4101" max="4101" width="15.140625" style="115" bestFit="1" customWidth="1"/>
    <col min="4102" max="4103" width="15.42578125" style="115" bestFit="1" customWidth="1"/>
    <col min="4104" max="4104" width="15.140625" style="115" bestFit="1" customWidth="1"/>
    <col min="4105" max="4106" width="15.42578125" style="115" bestFit="1" customWidth="1"/>
    <col min="4107" max="4108" width="15" style="115" bestFit="1" customWidth="1"/>
    <col min="4109" max="4109" width="14.140625" style="115" bestFit="1" customWidth="1"/>
    <col min="4110" max="4110" width="15.42578125" style="115" bestFit="1" customWidth="1"/>
    <col min="4111" max="4111" width="15" style="115" bestFit="1" customWidth="1"/>
    <col min="4112" max="4112" width="14.140625" style="115" bestFit="1" customWidth="1"/>
    <col min="4113" max="4113" width="13.85546875" style="115" bestFit="1" customWidth="1"/>
    <col min="4114" max="4114" width="14.7109375" style="115" bestFit="1" customWidth="1"/>
    <col min="4115" max="4115" width="15" style="115" bestFit="1" customWidth="1"/>
    <col min="4116" max="4116" width="14.140625" style="115" bestFit="1" customWidth="1"/>
    <col min="4117" max="4117" width="15.140625" style="115" bestFit="1" customWidth="1"/>
    <col min="4118" max="4352" width="11.42578125" style="115"/>
    <col min="4353" max="4353" width="85.5703125" style="115" customWidth="1"/>
    <col min="4354" max="4354" width="17" style="115" bestFit="1" customWidth="1"/>
    <col min="4355" max="4355" width="16.28515625" style="115" bestFit="1" customWidth="1"/>
    <col min="4356" max="4356" width="15.42578125" style="115" bestFit="1" customWidth="1"/>
    <col min="4357" max="4357" width="15.140625" style="115" bestFit="1" customWidth="1"/>
    <col min="4358" max="4359" width="15.42578125" style="115" bestFit="1" customWidth="1"/>
    <col min="4360" max="4360" width="15.140625" style="115" bestFit="1" customWidth="1"/>
    <col min="4361" max="4362" width="15.42578125" style="115" bestFit="1" customWidth="1"/>
    <col min="4363" max="4364" width="15" style="115" bestFit="1" customWidth="1"/>
    <col min="4365" max="4365" width="14.140625" style="115" bestFit="1" customWidth="1"/>
    <col min="4366" max="4366" width="15.42578125" style="115" bestFit="1" customWidth="1"/>
    <col min="4367" max="4367" width="15" style="115" bestFit="1" customWidth="1"/>
    <col min="4368" max="4368" width="14.140625" style="115" bestFit="1" customWidth="1"/>
    <col min="4369" max="4369" width="13.85546875" style="115" bestFit="1" customWidth="1"/>
    <col min="4370" max="4370" width="14.7109375" style="115" bestFit="1" customWidth="1"/>
    <col min="4371" max="4371" width="15" style="115" bestFit="1" customWidth="1"/>
    <col min="4372" max="4372" width="14.140625" style="115" bestFit="1" customWidth="1"/>
    <col min="4373" max="4373" width="15.140625" style="115" bestFit="1" customWidth="1"/>
    <col min="4374" max="4608" width="11.42578125" style="115"/>
    <col min="4609" max="4609" width="85.5703125" style="115" customWidth="1"/>
    <col min="4610" max="4610" width="17" style="115" bestFit="1" customWidth="1"/>
    <col min="4611" max="4611" width="16.28515625" style="115" bestFit="1" customWidth="1"/>
    <col min="4612" max="4612" width="15.42578125" style="115" bestFit="1" customWidth="1"/>
    <col min="4613" max="4613" width="15.140625" style="115" bestFit="1" customWidth="1"/>
    <col min="4614" max="4615" width="15.42578125" style="115" bestFit="1" customWidth="1"/>
    <col min="4616" max="4616" width="15.140625" style="115" bestFit="1" customWidth="1"/>
    <col min="4617" max="4618" width="15.42578125" style="115" bestFit="1" customWidth="1"/>
    <col min="4619" max="4620" width="15" style="115" bestFit="1" customWidth="1"/>
    <col min="4621" max="4621" width="14.140625" style="115" bestFit="1" customWidth="1"/>
    <col min="4622" max="4622" width="15.42578125" style="115" bestFit="1" customWidth="1"/>
    <col min="4623" max="4623" width="15" style="115" bestFit="1" customWidth="1"/>
    <col min="4624" max="4624" width="14.140625" style="115" bestFit="1" customWidth="1"/>
    <col min="4625" max="4625" width="13.85546875" style="115" bestFit="1" customWidth="1"/>
    <col min="4626" max="4626" width="14.7109375" style="115" bestFit="1" customWidth="1"/>
    <col min="4627" max="4627" width="15" style="115" bestFit="1" customWidth="1"/>
    <col min="4628" max="4628" width="14.140625" style="115" bestFit="1" customWidth="1"/>
    <col min="4629" max="4629" width="15.140625" style="115" bestFit="1" customWidth="1"/>
    <col min="4630" max="4864" width="11.42578125" style="115"/>
    <col min="4865" max="4865" width="85.5703125" style="115" customWidth="1"/>
    <col min="4866" max="4866" width="17" style="115" bestFit="1" customWidth="1"/>
    <col min="4867" max="4867" width="16.28515625" style="115" bestFit="1" customWidth="1"/>
    <col min="4868" max="4868" width="15.42578125" style="115" bestFit="1" customWidth="1"/>
    <col min="4869" max="4869" width="15.140625" style="115" bestFit="1" customWidth="1"/>
    <col min="4870" max="4871" width="15.42578125" style="115" bestFit="1" customWidth="1"/>
    <col min="4872" max="4872" width="15.140625" style="115" bestFit="1" customWidth="1"/>
    <col min="4873" max="4874" width="15.42578125" style="115" bestFit="1" customWidth="1"/>
    <col min="4875" max="4876" width="15" style="115" bestFit="1" customWidth="1"/>
    <col min="4877" max="4877" width="14.140625" style="115" bestFit="1" customWidth="1"/>
    <col min="4878" max="4878" width="15.42578125" style="115" bestFit="1" customWidth="1"/>
    <col min="4879" max="4879" width="15" style="115" bestFit="1" customWidth="1"/>
    <col min="4880" max="4880" width="14.140625" style="115" bestFit="1" customWidth="1"/>
    <col min="4881" max="4881" width="13.85546875" style="115" bestFit="1" customWidth="1"/>
    <col min="4882" max="4882" width="14.7109375" style="115" bestFit="1" customWidth="1"/>
    <col min="4883" max="4883" width="15" style="115" bestFit="1" customWidth="1"/>
    <col min="4884" max="4884" width="14.140625" style="115" bestFit="1" customWidth="1"/>
    <col min="4885" max="4885" width="15.140625" style="115" bestFit="1" customWidth="1"/>
    <col min="4886" max="5120" width="11.42578125" style="115"/>
    <col min="5121" max="5121" width="85.5703125" style="115" customWidth="1"/>
    <col min="5122" max="5122" width="17" style="115" bestFit="1" customWidth="1"/>
    <col min="5123" max="5123" width="16.28515625" style="115" bestFit="1" customWidth="1"/>
    <col min="5124" max="5124" width="15.42578125" style="115" bestFit="1" customWidth="1"/>
    <col min="5125" max="5125" width="15.140625" style="115" bestFit="1" customWidth="1"/>
    <col min="5126" max="5127" width="15.42578125" style="115" bestFit="1" customWidth="1"/>
    <col min="5128" max="5128" width="15.140625" style="115" bestFit="1" customWidth="1"/>
    <col min="5129" max="5130" width="15.42578125" style="115" bestFit="1" customWidth="1"/>
    <col min="5131" max="5132" width="15" style="115" bestFit="1" customWidth="1"/>
    <col min="5133" max="5133" width="14.140625" style="115" bestFit="1" customWidth="1"/>
    <col min="5134" max="5134" width="15.42578125" style="115" bestFit="1" customWidth="1"/>
    <col min="5135" max="5135" width="15" style="115" bestFit="1" customWidth="1"/>
    <col min="5136" max="5136" width="14.140625" style="115" bestFit="1" customWidth="1"/>
    <col min="5137" max="5137" width="13.85546875" style="115" bestFit="1" customWidth="1"/>
    <col min="5138" max="5138" width="14.7109375" style="115" bestFit="1" customWidth="1"/>
    <col min="5139" max="5139" width="15" style="115" bestFit="1" customWidth="1"/>
    <col min="5140" max="5140" width="14.140625" style="115" bestFit="1" customWidth="1"/>
    <col min="5141" max="5141" width="15.140625" style="115" bestFit="1" customWidth="1"/>
    <col min="5142" max="5376" width="11.42578125" style="115"/>
    <col min="5377" max="5377" width="85.5703125" style="115" customWidth="1"/>
    <col min="5378" max="5378" width="17" style="115" bestFit="1" customWidth="1"/>
    <col min="5379" max="5379" width="16.28515625" style="115" bestFit="1" customWidth="1"/>
    <col min="5380" max="5380" width="15.42578125" style="115" bestFit="1" customWidth="1"/>
    <col min="5381" max="5381" width="15.140625" style="115" bestFit="1" customWidth="1"/>
    <col min="5382" max="5383" width="15.42578125" style="115" bestFit="1" customWidth="1"/>
    <col min="5384" max="5384" width="15.140625" style="115" bestFit="1" customWidth="1"/>
    <col min="5385" max="5386" width="15.42578125" style="115" bestFit="1" customWidth="1"/>
    <col min="5387" max="5388" width="15" style="115" bestFit="1" customWidth="1"/>
    <col min="5389" max="5389" width="14.140625" style="115" bestFit="1" customWidth="1"/>
    <col min="5390" max="5390" width="15.42578125" style="115" bestFit="1" customWidth="1"/>
    <col min="5391" max="5391" width="15" style="115" bestFit="1" customWidth="1"/>
    <col min="5392" max="5392" width="14.140625" style="115" bestFit="1" customWidth="1"/>
    <col min="5393" max="5393" width="13.85546875" style="115" bestFit="1" customWidth="1"/>
    <col min="5394" max="5394" width="14.7109375" style="115" bestFit="1" customWidth="1"/>
    <col min="5395" max="5395" width="15" style="115" bestFit="1" customWidth="1"/>
    <col min="5396" max="5396" width="14.140625" style="115" bestFit="1" customWidth="1"/>
    <col min="5397" max="5397" width="15.140625" style="115" bestFit="1" customWidth="1"/>
    <col min="5398" max="5632" width="11.42578125" style="115"/>
    <col min="5633" max="5633" width="85.5703125" style="115" customWidth="1"/>
    <col min="5634" max="5634" width="17" style="115" bestFit="1" customWidth="1"/>
    <col min="5635" max="5635" width="16.28515625" style="115" bestFit="1" customWidth="1"/>
    <col min="5636" max="5636" width="15.42578125" style="115" bestFit="1" customWidth="1"/>
    <col min="5637" max="5637" width="15.140625" style="115" bestFit="1" customWidth="1"/>
    <col min="5638" max="5639" width="15.42578125" style="115" bestFit="1" customWidth="1"/>
    <col min="5640" max="5640" width="15.140625" style="115" bestFit="1" customWidth="1"/>
    <col min="5641" max="5642" width="15.42578125" style="115" bestFit="1" customWidth="1"/>
    <col min="5643" max="5644" width="15" style="115" bestFit="1" customWidth="1"/>
    <col min="5645" max="5645" width="14.140625" style="115" bestFit="1" customWidth="1"/>
    <col min="5646" max="5646" width="15.42578125" style="115" bestFit="1" customWidth="1"/>
    <col min="5647" max="5647" width="15" style="115" bestFit="1" customWidth="1"/>
    <col min="5648" max="5648" width="14.140625" style="115" bestFit="1" customWidth="1"/>
    <col min="5649" max="5649" width="13.85546875" style="115" bestFit="1" customWidth="1"/>
    <col min="5650" max="5650" width="14.7109375" style="115" bestFit="1" customWidth="1"/>
    <col min="5651" max="5651" width="15" style="115" bestFit="1" customWidth="1"/>
    <col min="5652" max="5652" width="14.140625" style="115" bestFit="1" customWidth="1"/>
    <col min="5653" max="5653" width="15.140625" style="115" bestFit="1" customWidth="1"/>
    <col min="5654" max="5888" width="11.42578125" style="115"/>
    <col min="5889" max="5889" width="85.5703125" style="115" customWidth="1"/>
    <col min="5890" max="5890" width="17" style="115" bestFit="1" customWidth="1"/>
    <col min="5891" max="5891" width="16.28515625" style="115" bestFit="1" customWidth="1"/>
    <col min="5892" max="5892" width="15.42578125" style="115" bestFit="1" customWidth="1"/>
    <col min="5893" max="5893" width="15.140625" style="115" bestFit="1" customWidth="1"/>
    <col min="5894" max="5895" width="15.42578125" style="115" bestFit="1" customWidth="1"/>
    <col min="5896" max="5896" width="15.140625" style="115" bestFit="1" customWidth="1"/>
    <col min="5897" max="5898" width="15.42578125" style="115" bestFit="1" customWidth="1"/>
    <col min="5899" max="5900" width="15" style="115" bestFit="1" customWidth="1"/>
    <col min="5901" max="5901" width="14.140625" style="115" bestFit="1" customWidth="1"/>
    <col min="5902" max="5902" width="15.42578125" style="115" bestFit="1" customWidth="1"/>
    <col min="5903" max="5903" width="15" style="115" bestFit="1" customWidth="1"/>
    <col min="5904" max="5904" width="14.140625" style="115" bestFit="1" customWidth="1"/>
    <col min="5905" max="5905" width="13.85546875" style="115" bestFit="1" customWidth="1"/>
    <col min="5906" max="5906" width="14.7109375" style="115" bestFit="1" customWidth="1"/>
    <col min="5907" max="5907" width="15" style="115" bestFit="1" customWidth="1"/>
    <col min="5908" max="5908" width="14.140625" style="115" bestFit="1" customWidth="1"/>
    <col min="5909" max="5909" width="15.140625" style="115" bestFit="1" customWidth="1"/>
    <col min="5910" max="6144" width="11.42578125" style="115"/>
    <col min="6145" max="6145" width="85.5703125" style="115" customWidth="1"/>
    <col min="6146" max="6146" width="17" style="115" bestFit="1" customWidth="1"/>
    <col min="6147" max="6147" width="16.28515625" style="115" bestFit="1" customWidth="1"/>
    <col min="6148" max="6148" width="15.42578125" style="115" bestFit="1" customWidth="1"/>
    <col min="6149" max="6149" width="15.140625" style="115" bestFit="1" customWidth="1"/>
    <col min="6150" max="6151" width="15.42578125" style="115" bestFit="1" customWidth="1"/>
    <col min="6152" max="6152" width="15.140625" style="115" bestFit="1" customWidth="1"/>
    <col min="6153" max="6154" width="15.42578125" style="115" bestFit="1" customWidth="1"/>
    <col min="6155" max="6156" width="15" style="115" bestFit="1" customWidth="1"/>
    <col min="6157" max="6157" width="14.140625" style="115" bestFit="1" customWidth="1"/>
    <col min="6158" max="6158" width="15.42578125" style="115" bestFit="1" customWidth="1"/>
    <col min="6159" max="6159" width="15" style="115" bestFit="1" customWidth="1"/>
    <col min="6160" max="6160" width="14.140625" style="115" bestFit="1" customWidth="1"/>
    <col min="6161" max="6161" width="13.85546875" style="115" bestFit="1" customWidth="1"/>
    <col min="6162" max="6162" width="14.7109375" style="115" bestFit="1" customWidth="1"/>
    <col min="6163" max="6163" width="15" style="115" bestFit="1" customWidth="1"/>
    <col min="6164" max="6164" width="14.140625" style="115" bestFit="1" customWidth="1"/>
    <col min="6165" max="6165" width="15.140625" style="115" bestFit="1" customWidth="1"/>
    <col min="6166" max="6400" width="11.42578125" style="115"/>
    <col min="6401" max="6401" width="85.5703125" style="115" customWidth="1"/>
    <col min="6402" max="6402" width="17" style="115" bestFit="1" customWidth="1"/>
    <col min="6403" max="6403" width="16.28515625" style="115" bestFit="1" customWidth="1"/>
    <col min="6404" max="6404" width="15.42578125" style="115" bestFit="1" customWidth="1"/>
    <col min="6405" max="6405" width="15.140625" style="115" bestFit="1" customWidth="1"/>
    <col min="6406" max="6407" width="15.42578125" style="115" bestFit="1" customWidth="1"/>
    <col min="6408" max="6408" width="15.140625" style="115" bestFit="1" customWidth="1"/>
    <col min="6409" max="6410" width="15.42578125" style="115" bestFit="1" customWidth="1"/>
    <col min="6411" max="6412" width="15" style="115" bestFit="1" customWidth="1"/>
    <col min="6413" max="6413" width="14.140625" style="115" bestFit="1" customWidth="1"/>
    <col min="6414" max="6414" width="15.42578125" style="115" bestFit="1" customWidth="1"/>
    <col min="6415" max="6415" width="15" style="115" bestFit="1" customWidth="1"/>
    <col min="6416" max="6416" width="14.140625" style="115" bestFit="1" customWidth="1"/>
    <col min="6417" max="6417" width="13.85546875" style="115" bestFit="1" customWidth="1"/>
    <col min="6418" max="6418" width="14.7109375" style="115" bestFit="1" customWidth="1"/>
    <col min="6419" max="6419" width="15" style="115" bestFit="1" customWidth="1"/>
    <col min="6420" max="6420" width="14.140625" style="115" bestFit="1" customWidth="1"/>
    <col min="6421" max="6421" width="15.140625" style="115" bestFit="1" customWidth="1"/>
    <col min="6422" max="6656" width="11.42578125" style="115"/>
    <col min="6657" max="6657" width="85.5703125" style="115" customWidth="1"/>
    <col min="6658" max="6658" width="17" style="115" bestFit="1" customWidth="1"/>
    <col min="6659" max="6659" width="16.28515625" style="115" bestFit="1" customWidth="1"/>
    <col min="6660" max="6660" width="15.42578125" style="115" bestFit="1" customWidth="1"/>
    <col min="6661" max="6661" width="15.140625" style="115" bestFit="1" customWidth="1"/>
    <col min="6662" max="6663" width="15.42578125" style="115" bestFit="1" customWidth="1"/>
    <col min="6664" max="6664" width="15.140625" style="115" bestFit="1" customWidth="1"/>
    <col min="6665" max="6666" width="15.42578125" style="115" bestFit="1" customWidth="1"/>
    <col min="6667" max="6668" width="15" style="115" bestFit="1" customWidth="1"/>
    <col min="6669" max="6669" width="14.140625" style="115" bestFit="1" customWidth="1"/>
    <col min="6670" max="6670" width="15.42578125" style="115" bestFit="1" customWidth="1"/>
    <col min="6671" max="6671" width="15" style="115" bestFit="1" customWidth="1"/>
    <col min="6672" max="6672" width="14.140625" style="115" bestFit="1" customWidth="1"/>
    <col min="6673" max="6673" width="13.85546875" style="115" bestFit="1" customWidth="1"/>
    <col min="6674" max="6674" width="14.7109375" style="115" bestFit="1" customWidth="1"/>
    <col min="6675" max="6675" width="15" style="115" bestFit="1" customWidth="1"/>
    <col min="6676" max="6676" width="14.140625" style="115" bestFit="1" customWidth="1"/>
    <col min="6677" max="6677" width="15.140625" style="115" bestFit="1" customWidth="1"/>
    <col min="6678" max="6912" width="11.42578125" style="115"/>
    <col min="6913" max="6913" width="85.5703125" style="115" customWidth="1"/>
    <col min="6914" max="6914" width="17" style="115" bestFit="1" customWidth="1"/>
    <col min="6915" max="6915" width="16.28515625" style="115" bestFit="1" customWidth="1"/>
    <col min="6916" max="6916" width="15.42578125" style="115" bestFit="1" customWidth="1"/>
    <col min="6917" max="6917" width="15.140625" style="115" bestFit="1" customWidth="1"/>
    <col min="6918" max="6919" width="15.42578125" style="115" bestFit="1" customWidth="1"/>
    <col min="6920" max="6920" width="15.140625" style="115" bestFit="1" customWidth="1"/>
    <col min="6921" max="6922" width="15.42578125" style="115" bestFit="1" customWidth="1"/>
    <col min="6923" max="6924" width="15" style="115" bestFit="1" customWidth="1"/>
    <col min="6925" max="6925" width="14.140625" style="115" bestFit="1" customWidth="1"/>
    <col min="6926" max="6926" width="15.42578125" style="115" bestFit="1" customWidth="1"/>
    <col min="6927" max="6927" width="15" style="115" bestFit="1" customWidth="1"/>
    <col min="6928" max="6928" width="14.140625" style="115" bestFit="1" customWidth="1"/>
    <col min="6929" max="6929" width="13.85546875" style="115" bestFit="1" customWidth="1"/>
    <col min="6930" max="6930" width="14.7109375" style="115" bestFit="1" customWidth="1"/>
    <col min="6931" max="6931" width="15" style="115" bestFit="1" customWidth="1"/>
    <col min="6932" max="6932" width="14.140625" style="115" bestFit="1" customWidth="1"/>
    <col min="6933" max="6933" width="15.140625" style="115" bestFit="1" customWidth="1"/>
    <col min="6934" max="7168" width="11.42578125" style="115"/>
    <col min="7169" max="7169" width="85.5703125" style="115" customWidth="1"/>
    <col min="7170" max="7170" width="17" style="115" bestFit="1" customWidth="1"/>
    <col min="7171" max="7171" width="16.28515625" style="115" bestFit="1" customWidth="1"/>
    <col min="7172" max="7172" width="15.42578125" style="115" bestFit="1" customWidth="1"/>
    <col min="7173" max="7173" width="15.140625" style="115" bestFit="1" customWidth="1"/>
    <col min="7174" max="7175" width="15.42578125" style="115" bestFit="1" customWidth="1"/>
    <col min="7176" max="7176" width="15.140625" style="115" bestFit="1" customWidth="1"/>
    <col min="7177" max="7178" width="15.42578125" style="115" bestFit="1" customWidth="1"/>
    <col min="7179" max="7180" width="15" style="115" bestFit="1" customWidth="1"/>
    <col min="7181" max="7181" width="14.140625" style="115" bestFit="1" customWidth="1"/>
    <col min="7182" max="7182" width="15.42578125" style="115" bestFit="1" customWidth="1"/>
    <col min="7183" max="7183" width="15" style="115" bestFit="1" customWidth="1"/>
    <col min="7184" max="7184" width="14.140625" style="115" bestFit="1" customWidth="1"/>
    <col min="7185" max="7185" width="13.85546875" style="115" bestFit="1" customWidth="1"/>
    <col min="7186" max="7186" width="14.7109375" style="115" bestFit="1" customWidth="1"/>
    <col min="7187" max="7187" width="15" style="115" bestFit="1" customWidth="1"/>
    <col min="7188" max="7188" width="14.140625" style="115" bestFit="1" customWidth="1"/>
    <col min="7189" max="7189" width="15.140625" style="115" bestFit="1" customWidth="1"/>
    <col min="7190" max="7424" width="11.42578125" style="115"/>
    <col min="7425" max="7425" width="85.5703125" style="115" customWidth="1"/>
    <col min="7426" max="7426" width="17" style="115" bestFit="1" customWidth="1"/>
    <col min="7427" max="7427" width="16.28515625" style="115" bestFit="1" customWidth="1"/>
    <col min="7428" max="7428" width="15.42578125" style="115" bestFit="1" customWidth="1"/>
    <col min="7429" max="7429" width="15.140625" style="115" bestFit="1" customWidth="1"/>
    <col min="7430" max="7431" width="15.42578125" style="115" bestFit="1" customWidth="1"/>
    <col min="7432" max="7432" width="15.140625" style="115" bestFit="1" customWidth="1"/>
    <col min="7433" max="7434" width="15.42578125" style="115" bestFit="1" customWidth="1"/>
    <col min="7435" max="7436" width="15" style="115" bestFit="1" customWidth="1"/>
    <col min="7437" max="7437" width="14.140625" style="115" bestFit="1" customWidth="1"/>
    <col min="7438" max="7438" width="15.42578125" style="115" bestFit="1" customWidth="1"/>
    <col min="7439" max="7439" width="15" style="115" bestFit="1" customWidth="1"/>
    <col min="7440" max="7440" width="14.140625" style="115" bestFit="1" customWidth="1"/>
    <col min="7441" max="7441" width="13.85546875" style="115" bestFit="1" customWidth="1"/>
    <col min="7442" max="7442" width="14.7109375" style="115" bestFit="1" customWidth="1"/>
    <col min="7443" max="7443" width="15" style="115" bestFit="1" customWidth="1"/>
    <col min="7444" max="7444" width="14.140625" style="115" bestFit="1" customWidth="1"/>
    <col min="7445" max="7445" width="15.140625" style="115" bestFit="1" customWidth="1"/>
    <col min="7446" max="7680" width="11.42578125" style="115"/>
    <col min="7681" max="7681" width="85.5703125" style="115" customWidth="1"/>
    <col min="7682" max="7682" width="17" style="115" bestFit="1" customWidth="1"/>
    <col min="7683" max="7683" width="16.28515625" style="115" bestFit="1" customWidth="1"/>
    <col min="7684" max="7684" width="15.42578125" style="115" bestFit="1" customWidth="1"/>
    <col min="7685" max="7685" width="15.140625" style="115" bestFit="1" customWidth="1"/>
    <col min="7686" max="7687" width="15.42578125" style="115" bestFit="1" customWidth="1"/>
    <col min="7688" max="7688" width="15.140625" style="115" bestFit="1" customWidth="1"/>
    <col min="7689" max="7690" width="15.42578125" style="115" bestFit="1" customWidth="1"/>
    <col min="7691" max="7692" width="15" style="115" bestFit="1" customWidth="1"/>
    <col min="7693" max="7693" width="14.140625" style="115" bestFit="1" customWidth="1"/>
    <col min="7694" max="7694" width="15.42578125" style="115" bestFit="1" customWidth="1"/>
    <col min="7695" max="7695" width="15" style="115" bestFit="1" customWidth="1"/>
    <col min="7696" max="7696" width="14.140625" style="115" bestFit="1" customWidth="1"/>
    <col min="7697" max="7697" width="13.85546875" style="115" bestFit="1" customWidth="1"/>
    <col min="7698" max="7698" width="14.7109375" style="115" bestFit="1" customWidth="1"/>
    <col min="7699" max="7699" width="15" style="115" bestFit="1" customWidth="1"/>
    <col min="7700" max="7700" width="14.140625" style="115" bestFit="1" customWidth="1"/>
    <col min="7701" max="7701" width="15.140625" style="115" bestFit="1" customWidth="1"/>
    <col min="7702" max="7936" width="11.42578125" style="115"/>
    <col min="7937" max="7937" width="85.5703125" style="115" customWidth="1"/>
    <col min="7938" max="7938" width="17" style="115" bestFit="1" customWidth="1"/>
    <col min="7939" max="7939" width="16.28515625" style="115" bestFit="1" customWidth="1"/>
    <col min="7940" max="7940" width="15.42578125" style="115" bestFit="1" customWidth="1"/>
    <col min="7941" max="7941" width="15.140625" style="115" bestFit="1" customWidth="1"/>
    <col min="7942" max="7943" width="15.42578125" style="115" bestFit="1" customWidth="1"/>
    <col min="7944" max="7944" width="15.140625" style="115" bestFit="1" customWidth="1"/>
    <col min="7945" max="7946" width="15.42578125" style="115" bestFit="1" customWidth="1"/>
    <col min="7947" max="7948" width="15" style="115" bestFit="1" customWidth="1"/>
    <col min="7949" max="7949" width="14.140625" style="115" bestFit="1" customWidth="1"/>
    <col min="7950" max="7950" width="15.42578125" style="115" bestFit="1" customWidth="1"/>
    <col min="7951" max="7951" width="15" style="115" bestFit="1" customWidth="1"/>
    <col min="7952" max="7952" width="14.140625" style="115" bestFit="1" customWidth="1"/>
    <col min="7953" max="7953" width="13.85546875" style="115" bestFit="1" customWidth="1"/>
    <col min="7954" max="7954" width="14.7109375" style="115" bestFit="1" customWidth="1"/>
    <col min="7955" max="7955" width="15" style="115" bestFit="1" customWidth="1"/>
    <col min="7956" max="7956" width="14.140625" style="115" bestFit="1" customWidth="1"/>
    <col min="7957" max="7957" width="15.140625" style="115" bestFit="1" customWidth="1"/>
    <col min="7958" max="8192" width="11.42578125" style="115"/>
    <col min="8193" max="8193" width="85.5703125" style="115" customWidth="1"/>
    <col min="8194" max="8194" width="17" style="115" bestFit="1" customWidth="1"/>
    <col min="8195" max="8195" width="16.28515625" style="115" bestFit="1" customWidth="1"/>
    <col min="8196" max="8196" width="15.42578125" style="115" bestFit="1" customWidth="1"/>
    <col min="8197" max="8197" width="15.140625" style="115" bestFit="1" customWidth="1"/>
    <col min="8198" max="8199" width="15.42578125" style="115" bestFit="1" customWidth="1"/>
    <col min="8200" max="8200" width="15.140625" style="115" bestFit="1" customWidth="1"/>
    <col min="8201" max="8202" width="15.42578125" style="115" bestFit="1" customWidth="1"/>
    <col min="8203" max="8204" width="15" style="115" bestFit="1" customWidth="1"/>
    <col min="8205" max="8205" width="14.140625" style="115" bestFit="1" customWidth="1"/>
    <col min="8206" max="8206" width="15.42578125" style="115" bestFit="1" customWidth="1"/>
    <col min="8207" max="8207" width="15" style="115" bestFit="1" customWidth="1"/>
    <col min="8208" max="8208" width="14.140625" style="115" bestFit="1" customWidth="1"/>
    <col min="8209" max="8209" width="13.85546875" style="115" bestFit="1" customWidth="1"/>
    <col min="8210" max="8210" width="14.7109375" style="115" bestFit="1" customWidth="1"/>
    <col min="8211" max="8211" width="15" style="115" bestFit="1" customWidth="1"/>
    <col min="8212" max="8212" width="14.140625" style="115" bestFit="1" customWidth="1"/>
    <col min="8213" max="8213" width="15.140625" style="115" bestFit="1" customWidth="1"/>
    <col min="8214" max="8448" width="11.42578125" style="115"/>
    <col min="8449" max="8449" width="85.5703125" style="115" customWidth="1"/>
    <col min="8450" max="8450" width="17" style="115" bestFit="1" customWidth="1"/>
    <col min="8451" max="8451" width="16.28515625" style="115" bestFit="1" customWidth="1"/>
    <col min="8452" max="8452" width="15.42578125" style="115" bestFit="1" customWidth="1"/>
    <col min="8453" max="8453" width="15.140625" style="115" bestFit="1" customWidth="1"/>
    <col min="8454" max="8455" width="15.42578125" style="115" bestFit="1" customWidth="1"/>
    <col min="8456" max="8456" width="15.140625" style="115" bestFit="1" customWidth="1"/>
    <col min="8457" max="8458" width="15.42578125" style="115" bestFit="1" customWidth="1"/>
    <col min="8459" max="8460" width="15" style="115" bestFit="1" customWidth="1"/>
    <col min="8461" max="8461" width="14.140625" style="115" bestFit="1" customWidth="1"/>
    <col min="8462" max="8462" width="15.42578125" style="115" bestFit="1" customWidth="1"/>
    <col min="8463" max="8463" width="15" style="115" bestFit="1" customWidth="1"/>
    <col min="8464" max="8464" width="14.140625" style="115" bestFit="1" customWidth="1"/>
    <col min="8465" max="8465" width="13.85546875" style="115" bestFit="1" customWidth="1"/>
    <col min="8466" max="8466" width="14.7109375" style="115" bestFit="1" customWidth="1"/>
    <col min="8467" max="8467" width="15" style="115" bestFit="1" customWidth="1"/>
    <col min="8468" max="8468" width="14.140625" style="115" bestFit="1" customWidth="1"/>
    <col min="8469" max="8469" width="15.140625" style="115" bestFit="1" customWidth="1"/>
    <col min="8470" max="8704" width="11.42578125" style="115"/>
    <col min="8705" max="8705" width="85.5703125" style="115" customWidth="1"/>
    <col min="8706" max="8706" width="17" style="115" bestFit="1" customWidth="1"/>
    <col min="8707" max="8707" width="16.28515625" style="115" bestFit="1" customWidth="1"/>
    <col min="8708" max="8708" width="15.42578125" style="115" bestFit="1" customWidth="1"/>
    <col min="8709" max="8709" width="15.140625" style="115" bestFit="1" customWidth="1"/>
    <col min="8710" max="8711" width="15.42578125" style="115" bestFit="1" customWidth="1"/>
    <col min="8712" max="8712" width="15.140625" style="115" bestFit="1" customWidth="1"/>
    <col min="8713" max="8714" width="15.42578125" style="115" bestFit="1" customWidth="1"/>
    <col min="8715" max="8716" width="15" style="115" bestFit="1" customWidth="1"/>
    <col min="8717" max="8717" width="14.140625" style="115" bestFit="1" customWidth="1"/>
    <col min="8718" max="8718" width="15.42578125" style="115" bestFit="1" customWidth="1"/>
    <col min="8719" max="8719" width="15" style="115" bestFit="1" customWidth="1"/>
    <col min="8720" max="8720" width="14.140625" style="115" bestFit="1" customWidth="1"/>
    <col min="8721" max="8721" width="13.85546875" style="115" bestFit="1" customWidth="1"/>
    <col min="8722" max="8722" width="14.7109375" style="115" bestFit="1" customWidth="1"/>
    <col min="8723" max="8723" width="15" style="115" bestFit="1" customWidth="1"/>
    <col min="8724" max="8724" width="14.140625" style="115" bestFit="1" customWidth="1"/>
    <col min="8725" max="8725" width="15.140625" style="115" bestFit="1" customWidth="1"/>
    <col min="8726" max="8960" width="11.42578125" style="115"/>
    <col min="8961" max="8961" width="85.5703125" style="115" customWidth="1"/>
    <col min="8962" max="8962" width="17" style="115" bestFit="1" customWidth="1"/>
    <col min="8963" max="8963" width="16.28515625" style="115" bestFit="1" customWidth="1"/>
    <col min="8964" max="8964" width="15.42578125" style="115" bestFit="1" customWidth="1"/>
    <col min="8965" max="8965" width="15.140625" style="115" bestFit="1" customWidth="1"/>
    <col min="8966" max="8967" width="15.42578125" style="115" bestFit="1" customWidth="1"/>
    <col min="8968" max="8968" width="15.140625" style="115" bestFit="1" customWidth="1"/>
    <col min="8969" max="8970" width="15.42578125" style="115" bestFit="1" customWidth="1"/>
    <col min="8971" max="8972" width="15" style="115" bestFit="1" customWidth="1"/>
    <col min="8973" max="8973" width="14.140625" style="115" bestFit="1" customWidth="1"/>
    <col min="8974" max="8974" width="15.42578125" style="115" bestFit="1" customWidth="1"/>
    <col min="8975" max="8975" width="15" style="115" bestFit="1" customWidth="1"/>
    <col min="8976" max="8976" width="14.140625" style="115" bestFit="1" customWidth="1"/>
    <col min="8977" max="8977" width="13.85546875" style="115" bestFit="1" customWidth="1"/>
    <col min="8978" max="8978" width="14.7109375" style="115" bestFit="1" customWidth="1"/>
    <col min="8979" max="8979" width="15" style="115" bestFit="1" customWidth="1"/>
    <col min="8980" max="8980" width="14.140625" style="115" bestFit="1" customWidth="1"/>
    <col min="8981" max="8981" width="15.140625" style="115" bestFit="1" customWidth="1"/>
    <col min="8982" max="9216" width="11.42578125" style="115"/>
    <col min="9217" max="9217" width="85.5703125" style="115" customWidth="1"/>
    <col min="9218" max="9218" width="17" style="115" bestFit="1" customWidth="1"/>
    <col min="9219" max="9219" width="16.28515625" style="115" bestFit="1" customWidth="1"/>
    <col min="9220" max="9220" width="15.42578125" style="115" bestFit="1" customWidth="1"/>
    <col min="9221" max="9221" width="15.140625" style="115" bestFit="1" customWidth="1"/>
    <col min="9222" max="9223" width="15.42578125" style="115" bestFit="1" customWidth="1"/>
    <col min="9224" max="9224" width="15.140625" style="115" bestFit="1" customWidth="1"/>
    <col min="9225" max="9226" width="15.42578125" style="115" bestFit="1" customWidth="1"/>
    <col min="9227" max="9228" width="15" style="115" bestFit="1" customWidth="1"/>
    <col min="9229" max="9229" width="14.140625" style="115" bestFit="1" customWidth="1"/>
    <col min="9230" max="9230" width="15.42578125" style="115" bestFit="1" customWidth="1"/>
    <col min="9231" max="9231" width="15" style="115" bestFit="1" customWidth="1"/>
    <col min="9232" max="9232" width="14.140625" style="115" bestFit="1" customWidth="1"/>
    <col min="9233" max="9233" width="13.85546875" style="115" bestFit="1" customWidth="1"/>
    <col min="9234" max="9234" width="14.7109375" style="115" bestFit="1" customWidth="1"/>
    <col min="9235" max="9235" width="15" style="115" bestFit="1" customWidth="1"/>
    <col min="9236" max="9236" width="14.140625" style="115" bestFit="1" customWidth="1"/>
    <col min="9237" max="9237" width="15.140625" style="115" bestFit="1" customWidth="1"/>
    <col min="9238" max="9472" width="11.42578125" style="115"/>
    <col min="9473" max="9473" width="85.5703125" style="115" customWidth="1"/>
    <col min="9474" max="9474" width="17" style="115" bestFit="1" customWidth="1"/>
    <col min="9475" max="9475" width="16.28515625" style="115" bestFit="1" customWidth="1"/>
    <col min="9476" max="9476" width="15.42578125" style="115" bestFit="1" customWidth="1"/>
    <col min="9477" max="9477" width="15.140625" style="115" bestFit="1" customWidth="1"/>
    <col min="9478" max="9479" width="15.42578125" style="115" bestFit="1" customWidth="1"/>
    <col min="9480" max="9480" width="15.140625" style="115" bestFit="1" customWidth="1"/>
    <col min="9481" max="9482" width="15.42578125" style="115" bestFit="1" customWidth="1"/>
    <col min="9483" max="9484" width="15" style="115" bestFit="1" customWidth="1"/>
    <col min="9485" max="9485" width="14.140625" style="115" bestFit="1" customWidth="1"/>
    <col min="9486" max="9486" width="15.42578125" style="115" bestFit="1" customWidth="1"/>
    <col min="9487" max="9487" width="15" style="115" bestFit="1" customWidth="1"/>
    <col min="9488" max="9488" width="14.140625" style="115" bestFit="1" customWidth="1"/>
    <col min="9489" max="9489" width="13.85546875" style="115" bestFit="1" customWidth="1"/>
    <col min="9490" max="9490" width="14.7109375" style="115" bestFit="1" customWidth="1"/>
    <col min="9491" max="9491" width="15" style="115" bestFit="1" customWidth="1"/>
    <col min="9492" max="9492" width="14.140625" style="115" bestFit="1" customWidth="1"/>
    <col min="9493" max="9493" width="15.140625" style="115" bestFit="1" customWidth="1"/>
    <col min="9494" max="9728" width="11.42578125" style="115"/>
    <col min="9729" max="9729" width="85.5703125" style="115" customWidth="1"/>
    <col min="9730" max="9730" width="17" style="115" bestFit="1" customWidth="1"/>
    <col min="9731" max="9731" width="16.28515625" style="115" bestFit="1" customWidth="1"/>
    <col min="9732" max="9732" width="15.42578125" style="115" bestFit="1" customWidth="1"/>
    <col min="9733" max="9733" width="15.140625" style="115" bestFit="1" customWidth="1"/>
    <col min="9734" max="9735" width="15.42578125" style="115" bestFit="1" customWidth="1"/>
    <col min="9736" max="9736" width="15.140625" style="115" bestFit="1" customWidth="1"/>
    <col min="9737" max="9738" width="15.42578125" style="115" bestFit="1" customWidth="1"/>
    <col min="9739" max="9740" width="15" style="115" bestFit="1" customWidth="1"/>
    <col min="9741" max="9741" width="14.140625" style="115" bestFit="1" customWidth="1"/>
    <col min="9742" max="9742" width="15.42578125" style="115" bestFit="1" customWidth="1"/>
    <col min="9743" max="9743" width="15" style="115" bestFit="1" customWidth="1"/>
    <col min="9744" max="9744" width="14.140625" style="115" bestFit="1" customWidth="1"/>
    <col min="9745" max="9745" width="13.85546875" style="115" bestFit="1" customWidth="1"/>
    <col min="9746" max="9746" width="14.7109375" style="115" bestFit="1" customWidth="1"/>
    <col min="9747" max="9747" width="15" style="115" bestFit="1" customWidth="1"/>
    <col min="9748" max="9748" width="14.140625" style="115" bestFit="1" customWidth="1"/>
    <col min="9749" max="9749" width="15.140625" style="115" bestFit="1" customWidth="1"/>
    <col min="9750" max="9984" width="11.42578125" style="115"/>
    <col min="9985" max="9985" width="85.5703125" style="115" customWidth="1"/>
    <col min="9986" max="9986" width="17" style="115" bestFit="1" customWidth="1"/>
    <col min="9987" max="9987" width="16.28515625" style="115" bestFit="1" customWidth="1"/>
    <col min="9988" max="9988" width="15.42578125" style="115" bestFit="1" customWidth="1"/>
    <col min="9989" max="9989" width="15.140625" style="115" bestFit="1" customWidth="1"/>
    <col min="9990" max="9991" width="15.42578125" style="115" bestFit="1" customWidth="1"/>
    <col min="9992" max="9992" width="15.140625" style="115" bestFit="1" customWidth="1"/>
    <col min="9993" max="9994" width="15.42578125" style="115" bestFit="1" customWidth="1"/>
    <col min="9995" max="9996" width="15" style="115" bestFit="1" customWidth="1"/>
    <col min="9997" max="9997" width="14.140625" style="115" bestFit="1" customWidth="1"/>
    <col min="9998" max="9998" width="15.42578125" style="115" bestFit="1" customWidth="1"/>
    <col min="9999" max="9999" width="15" style="115" bestFit="1" customWidth="1"/>
    <col min="10000" max="10000" width="14.140625" style="115" bestFit="1" customWidth="1"/>
    <col min="10001" max="10001" width="13.85546875" style="115" bestFit="1" customWidth="1"/>
    <col min="10002" max="10002" width="14.7109375" style="115" bestFit="1" customWidth="1"/>
    <col min="10003" max="10003" width="15" style="115" bestFit="1" customWidth="1"/>
    <col min="10004" max="10004" width="14.140625" style="115" bestFit="1" customWidth="1"/>
    <col min="10005" max="10005" width="15.140625" style="115" bestFit="1" customWidth="1"/>
    <col min="10006" max="10240" width="11.42578125" style="115"/>
    <col min="10241" max="10241" width="85.5703125" style="115" customWidth="1"/>
    <col min="10242" max="10242" width="17" style="115" bestFit="1" customWidth="1"/>
    <col min="10243" max="10243" width="16.28515625" style="115" bestFit="1" customWidth="1"/>
    <col min="10244" max="10244" width="15.42578125" style="115" bestFit="1" customWidth="1"/>
    <col min="10245" max="10245" width="15.140625" style="115" bestFit="1" customWidth="1"/>
    <col min="10246" max="10247" width="15.42578125" style="115" bestFit="1" customWidth="1"/>
    <col min="10248" max="10248" width="15.140625" style="115" bestFit="1" customWidth="1"/>
    <col min="10249" max="10250" width="15.42578125" style="115" bestFit="1" customWidth="1"/>
    <col min="10251" max="10252" width="15" style="115" bestFit="1" customWidth="1"/>
    <col min="10253" max="10253" width="14.140625" style="115" bestFit="1" customWidth="1"/>
    <col min="10254" max="10254" width="15.42578125" style="115" bestFit="1" customWidth="1"/>
    <col min="10255" max="10255" width="15" style="115" bestFit="1" customWidth="1"/>
    <col min="10256" max="10256" width="14.140625" style="115" bestFit="1" customWidth="1"/>
    <col min="10257" max="10257" width="13.85546875" style="115" bestFit="1" customWidth="1"/>
    <col min="10258" max="10258" width="14.7109375" style="115" bestFit="1" customWidth="1"/>
    <col min="10259" max="10259" width="15" style="115" bestFit="1" customWidth="1"/>
    <col min="10260" max="10260" width="14.140625" style="115" bestFit="1" customWidth="1"/>
    <col min="10261" max="10261" width="15.140625" style="115" bestFit="1" customWidth="1"/>
    <col min="10262" max="10496" width="11.42578125" style="115"/>
    <col min="10497" max="10497" width="85.5703125" style="115" customWidth="1"/>
    <col min="10498" max="10498" width="17" style="115" bestFit="1" customWidth="1"/>
    <col min="10499" max="10499" width="16.28515625" style="115" bestFit="1" customWidth="1"/>
    <col min="10500" max="10500" width="15.42578125" style="115" bestFit="1" customWidth="1"/>
    <col min="10501" max="10501" width="15.140625" style="115" bestFit="1" customWidth="1"/>
    <col min="10502" max="10503" width="15.42578125" style="115" bestFit="1" customWidth="1"/>
    <col min="10504" max="10504" width="15.140625" style="115" bestFit="1" customWidth="1"/>
    <col min="10505" max="10506" width="15.42578125" style="115" bestFit="1" customWidth="1"/>
    <col min="10507" max="10508" width="15" style="115" bestFit="1" customWidth="1"/>
    <col min="10509" max="10509" width="14.140625" style="115" bestFit="1" customWidth="1"/>
    <col min="10510" max="10510" width="15.42578125" style="115" bestFit="1" customWidth="1"/>
    <col min="10511" max="10511" width="15" style="115" bestFit="1" customWidth="1"/>
    <col min="10512" max="10512" width="14.140625" style="115" bestFit="1" customWidth="1"/>
    <col min="10513" max="10513" width="13.85546875" style="115" bestFit="1" customWidth="1"/>
    <col min="10514" max="10514" width="14.7109375" style="115" bestFit="1" customWidth="1"/>
    <col min="10515" max="10515" width="15" style="115" bestFit="1" customWidth="1"/>
    <col min="10516" max="10516" width="14.140625" style="115" bestFit="1" customWidth="1"/>
    <col min="10517" max="10517" width="15.140625" style="115" bestFit="1" customWidth="1"/>
    <col min="10518" max="10752" width="11.42578125" style="115"/>
    <col min="10753" max="10753" width="85.5703125" style="115" customWidth="1"/>
    <col min="10754" max="10754" width="17" style="115" bestFit="1" customWidth="1"/>
    <col min="10755" max="10755" width="16.28515625" style="115" bestFit="1" customWidth="1"/>
    <col min="10756" max="10756" width="15.42578125" style="115" bestFit="1" customWidth="1"/>
    <col min="10757" max="10757" width="15.140625" style="115" bestFit="1" customWidth="1"/>
    <col min="10758" max="10759" width="15.42578125" style="115" bestFit="1" customWidth="1"/>
    <col min="10760" max="10760" width="15.140625" style="115" bestFit="1" customWidth="1"/>
    <col min="10761" max="10762" width="15.42578125" style="115" bestFit="1" customWidth="1"/>
    <col min="10763" max="10764" width="15" style="115" bestFit="1" customWidth="1"/>
    <col min="10765" max="10765" width="14.140625" style="115" bestFit="1" customWidth="1"/>
    <col min="10766" max="10766" width="15.42578125" style="115" bestFit="1" customWidth="1"/>
    <col min="10767" max="10767" width="15" style="115" bestFit="1" customWidth="1"/>
    <col min="10768" max="10768" width="14.140625" style="115" bestFit="1" customWidth="1"/>
    <col min="10769" max="10769" width="13.85546875" style="115" bestFit="1" customWidth="1"/>
    <col min="10770" max="10770" width="14.7109375" style="115" bestFit="1" customWidth="1"/>
    <col min="10771" max="10771" width="15" style="115" bestFit="1" customWidth="1"/>
    <col min="10772" max="10772" width="14.140625" style="115" bestFit="1" customWidth="1"/>
    <col min="10773" max="10773" width="15.140625" style="115" bestFit="1" customWidth="1"/>
    <col min="10774" max="11008" width="11.42578125" style="115"/>
    <col min="11009" max="11009" width="85.5703125" style="115" customWidth="1"/>
    <col min="11010" max="11010" width="17" style="115" bestFit="1" customWidth="1"/>
    <col min="11011" max="11011" width="16.28515625" style="115" bestFit="1" customWidth="1"/>
    <col min="11012" max="11012" width="15.42578125" style="115" bestFit="1" customWidth="1"/>
    <col min="11013" max="11013" width="15.140625" style="115" bestFit="1" customWidth="1"/>
    <col min="11014" max="11015" width="15.42578125" style="115" bestFit="1" customWidth="1"/>
    <col min="11016" max="11016" width="15.140625" style="115" bestFit="1" customWidth="1"/>
    <col min="11017" max="11018" width="15.42578125" style="115" bestFit="1" customWidth="1"/>
    <col min="11019" max="11020" width="15" style="115" bestFit="1" customWidth="1"/>
    <col min="11021" max="11021" width="14.140625" style="115" bestFit="1" customWidth="1"/>
    <col min="11022" max="11022" width="15.42578125" style="115" bestFit="1" customWidth="1"/>
    <col min="11023" max="11023" width="15" style="115" bestFit="1" customWidth="1"/>
    <col min="11024" max="11024" width="14.140625" style="115" bestFit="1" customWidth="1"/>
    <col min="11025" max="11025" width="13.85546875" style="115" bestFit="1" customWidth="1"/>
    <col min="11026" max="11026" width="14.7109375" style="115" bestFit="1" customWidth="1"/>
    <col min="11027" max="11027" width="15" style="115" bestFit="1" customWidth="1"/>
    <col min="11028" max="11028" width="14.140625" style="115" bestFit="1" customWidth="1"/>
    <col min="11029" max="11029" width="15.140625" style="115" bestFit="1" customWidth="1"/>
    <col min="11030" max="11264" width="11.42578125" style="115"/>
    <col min="11265" max="11265" width="85.5703125" style="115" customWidth="1"/>
    <col min="11266" max="11266" width="17" style="115" bestFit="1" customWidth="1"/>
    <col min="11267" max="11267" width="16.28515625" style="115" bestFit="1" customWidth="1"/>
    <col min="11268" max="11268" width="15.42578125" style="115" bestFit="1" customWidth="1"/>
    <col min="11269" max="11269" width="15.140625" style="115" bestFit="1" customWidth="1"/>
    <col min="11270" max="11271" width="15.42578125" style="115" bestFit="1" customWidth="1"/>
    <col min="11272" max="11272" width="15.140625" style="115" bestFit="1" customWidth="1"/>
    <col min="11273" max="11274" width="15.42578125" style="115" bestFit="1" customWidth="1"/>
    <col min="11275" max="11276" width="15" style="115" bestFit="1" customWidth="1"/>
    <col min="11277" max="11277" width="14.140625" style="115" bestFit="1" customWidth="1"/>
    <col min="11278" max="11278" width="15.42578125" style="115" bestFit="1" customWidth="1"/>
    <col min="11279" max="11279" width="15" style="115" bestFit="1" customWidth="1"/>
    <col min="11280" max="11280" width="14.140625" style="115" bestFit="1" customWidth="1"/>
    <col min="11281" max="11281" width="13.85546875" style="115" bestFit="1" customWidth="1"/>
    <col min="11282" max="11282" width="14.7109375" style="115" bestFit="1" customWidth="1"/>
    <col min="11283" max="11283" width="15" style="115" bestFit="1" customWidth="1"/>
    <col min="11284" max="11284" width="14.140625" style="115" bestFit="1" customWidth="1"/>
    <col min="11285" max="11285" width="15.140625" style="115" bestFit="1" customWidth="1"/>
    <col min="11286" max="11520" width="11.42578125" style="115"/>
    <col min="11521" max="11521" width="85.5703125" style="115" customWidth="1"/>
    <col min="11522" max="11522" width="17" style="115" bestFit="1" customWidth="1"/>
    <col min="11523" max="11523" width="16.28515625" style="115" bestFit="1" customWidth="1"/>
    <col min="11524" max="11524" width="15.42578125" style="115" bestFit="1" customWidth="1"/>
    <col min="11525" max="11525" width="15.140625" style="115" bestFit="1" customWidth="1"/>
    <col min="11526" max="11527" width="15.42578125" style="115" bestFit="1" customWidth="1"/>
    <col min="11528" max="11528" width="15.140625" style="115" bestFit="1" customWidth="1"/>
    <col min="11529" max="11530" width="15.42578125" style="115" bestFit="1" customWidth="1"/>
    <col min="11531" max="11532" width="15" style="115" bestFit="1" customWidth="1"/>
    <col min="11533" max="11533" width="14.140625" style="115" bestFit="1" customWidth="1"/>
    <col min="11534" max="11534" width="15.42578125" style="115" bestFit="1" customWidth="1"/>
    <col min="11535" max="11535" width="15" style="115" bestFit="1" customWidth="1"/>
    <col min="11536" max="11536" width="14.140625" style="115" bestFit="1" customWidth="1"/>
    <col min="11537" max="11537" width="13.85546875" style="115" bestFit="1" customWidth="1"/>
    <col min="11538" max="11538" width="14.7109375" style="115" bestFit="1" customWidth="1"/>
    <col min="11539" max="11539" width="15" style="115" bestFit="1" customWidth="1"/>
    <col min="11540" max="11540" width="14.140625" style="115" bestFit="1" customWidth="1"/>
    <col min="11541" max="11541" width="15.140625" style="115" bestFit="1" customWidth="1"/>
    <col min="11542" max="11776" width="11.42578125" style="115"/>
    <col min="11777" max="11777" width="85.5703125" style="115" customWidth="1"/>
    <col min="11778" max="11778" width="17" style="115" bestFit="1" customWidth="1"/>
    <col min="11779" max="11779" width="16.28515625" style="115" bestFit="1" customWidth="1"/>
    <col min="11780" max="11780" width="15.42578125" style="115" bestFit="1" customWidth="1"/>
    <col min="11781" max="11781" width="15.140625" style="115" bestFit="1" customWidth="1"/>
    <col min="11782" max="11783" width="15.42578125" style="115" bestFit="1" customWidth="1"/>
    <col min="11784" max="11784" width="15.140625" style="115" bestFit="1" customWidth="1"/>
    <col min="11785" max="11786" width="15.42578125" style="115" bestFit="1" customWidth="1"/>
    <col min="11787" max="11788" width="15" style="115" bestFit="1" customWidth="1"/>
    <col min="11789" max="11789" width="14.140625" style="115" bestFit="1" customWidth="1"/>
    <col min="11790" max="11790" width="15.42578125" style="115" bestFit="1" customWidth="1"/>
    <col min="11791" max="11791" width="15" style="115" bestFit="1" customWidth="1"/>
    <col min="11792" max="11792" width="14.140625" style="115" bestFit="1" customWidth="1"/>
    <col min="11793" max="11793" width="13.85546875" style="115" bestFit="1" customWidth="1"/>
    <col min="11794" max="11794" width="14.7109375" style="115" bestFit="1" customWidth="1"/>
    <col min="11795" max="11795" width="15" style="115" bestFit="1" customWidth="1"/>
    <col min="11796" max="11796" width="14.140625" style="115" bestFit="1" customWidth="1"/>
    <col min="11797" max="11797" width="15.140625" style="115" bestFit="1" customWidth="1"/>
    <col min="11798" max="12032" width="11.42578125" style="115"/>
    <col min="12033" max="12033" width="85.5703125" style="115" customWidth="1"/>
    <col min="12034" max="12034" width="17" style="115" bestFit="1" customWidth="1"/>
    <col min="12035" max="12035" width="16.28515625" style="115" bestFit="1" customWidth="1"/>
    <col min="12036" max="12036" width="15.42578125" style="115" bestFit="1" customWidth="1"/>
    <col min="12037" max="12037" width="15.140625" style="115" bestFit="1" customWidth="1"/>
    <col min="12038" max="12039" width="15.42578125" style="115" bestFit="1" customWidth="1"/>
    <col min="12040" max="12040" width="15.140625" style="115" bestFit="1" customWidth="1"/>
    <col min="12041" max="12042" width="15.42578125" style="115" bestFit="1" customWidth="1"/>
    <col min="12043" max="12044" width="15" style="115" bestFit="1" customWidth="1"/>
    <col min="12045" max="12045" width="14.140625" style="115" bestFit="1" customWidth="1"/>
    <col min="12046" max="12046" width="15.42578125" style="115" bestFit="1" customWidth="1"/>
    <col min="12047" max="12047" width="15" style="115" bestFit="1" customWidth="1"/>
    <col min="12048" max="12048" width="14.140625" style="115" bestFit="1" customWidth="1"/>
    <col min="12049" max="12049" width="13.85546875" style="115" bestFit="1" customWidth="1"/>
    <col min="12050" max="12050" width="14.7109375" style="115" bestFit="1" customWidth="1"/>
    <col min="12051" max="12051" width="15" style="115" bestFit="1" customWidth="1"/>
    <col min="12052" max="12052" width="14.140625" style="115" bestFit="1" customWidth="1"/>
    <col min="12053" max="12053" width="15.140625" style="115" bestFit="1" customWidth="1"/>
    <col min="12054" max="12288" width="11.42578125" style="115"/>
    <col min="12289" max="12289" width="85.5703125" style="115" customWidth="1"/>
    <col min="12290" max="12290" width="17" style="115" bestFit="1" customWidth="1"/>
    <col min="12291" max="12291" width="16.28515625" style="115" bestFit="1" customWidth="1"/>
    <col min="12292" max="12292" width="15.42578125" style="115" bestFit="1" customWidth="1"/>
    <col min="12293" max="12293" width="15.140625" style="115" bestFit="1" customWidth="1"/>
    <col min="12294" max="12295" width="15.42578125" style="115" bestFit="1" customWidth="1"/>
    <col min="12296" max="12296" width="15.140625" style="115" bestFit="1" customWidth="1"/>
    <col min="12297" max="12298" width="15.42578125" style="115" bestFit="1" customWidth="1"/>
    <col min="12299" max="12300" width="15" style="115" bestFit="1" customWidth="1"/>
    <col min="12301" max="12301" width="14.140625" style="115" bestFit="1" customWidth="1"/>
    <col min="12302" max="12302" width="15.42578125" style="115" bestFit="1" customWidth="1"/>
    <col min="12303" max="12303" width="15" style="115" bestFit="1" customWidth="1"/>
    <col min="12304" max="12304" width="14.140625" style="115" bestFit="1" customWidth="1"/>
    <col min="12305" max="12305" width="13.85546875" style="115" bestFit="1" customWidth="1"/>
    <col min="12306" max="12306" width="14.7109375" style="115" bestFit="1" customWidth="1"/>
    <col min="12307" max="12307" width="15" style="115" bestFit="1" customWidth="1"/>
    <col min="12308" max="12308" width="14.140625" style="115" bestFit="1" customWidth="1"/>
    <col min="12309" max="12309" width="15.140625" style="115" bestFit="1" customWidth="1"/>
    <col min="12310" max="12544" width="11.42578125" style="115"/>
    <col min="12545" max="12545" width="85.5703125" style="115" customWidth="1"/>
    <col min="12546" max="12546" width="17" style="115" bestFit="1" customWidth="1"/>
    <col min="12547" max="12547" width="16.28515625" style="115" bestFit="1" customWidth="1"/>
    <col min="12548" max="12548" width="15.42578125" style="115" bestFit="1" customWidth="1"/>
    <col min="12549" max="12549" width="15.140625" style="115" bestFit="1" customWidth="1"/>
    <col min="12550" max="12551" width="15.42578125" style="115" bestFit="1" customWidth="1"/>
    <col min="12552" max="12552" width="15.140625" style="115" bestFit="1" customWidth="1"/>
    <col min="12553" max="12554" width="15.42578125" style="115" bestFit="1" customWidth="1"/>
    <col min="12555" max="12556" width="15" style="115" bestFit="1" customWidth="1"/>
    <col min="12557" max="12557" width="14.140625" style="115" bestFit="1" customWidth="1"/>
    <col min="12558" max="12558" width="15.42578125" style="115" bestFit="1" customWidth="1"/>
    <col min="12559" max="12559" width="15" style="115" bestFit="1" customWidth="1"/>
    <col min="12560" max="12560" width="14.140625" style="115" bestFit="1" customWidth="1"/>
    <col min="12561" max="12561" width="13.85546875" style="115" bestFit="1" customWidth="1"/>
    <col min="12562" max="12562" width="14.7109375" style="115" bestFit="1" customWidth="1"/>
    <col min="12563" max="12563" width="15" style="115" bestFit="1" customWidth="1"/>
    <col min="12564" max="12564" width="14.140625" style="115" bestFit="1" customWidth="1"/>
    <col min="12565" max="12565" width="15.140625" style="115" bestFit="1" customWidth="1"/>
    <col min="12566" max="12800" width="11.42578125" style="115"/>
    <col min="12801" max="12801" width="85.5703125" style="115" customWidth="1"/>
    <col min="12802" max="12802" width="17" style="115" bestFit="1" customWidth="1"/>
    <col min="12803" max="12803" width="16.28515625" style="115" bestFit="1" customWidth="1"/>
    <col min="12804" max="12804" width="15.42578125" style="115" bestFit="1" customWidth="1"/>
    <col min="12805" max="12805" width="15.140625" style="115" bestFit="1" customWidth="1"/>
    <col min="12806" max="12807" width="15.42578125" style="115" bestFit="1" customWidth="1"/>
    <col min="12808" max="12808" width="15.140625" style="115" bestFit="1" customWidth="1"/>
    <col min="12809" max="12810" width="15.42578125" style="115" bestFit="1" customWidth="1"/>
    <col min="12811" max="12812" width="15" style="115" bestFit="1" customWidth="1"/>
    <col min="12813" max="12813" width="14.140625" style="115" bestFit="1" customWidth="1"/>
    <col min="12814" max="12814" width="15.42578125" style="115" bestFit="1" customWidth="1"/>
    <col min="12815" max="12815" width="15" style="115" bestFit="1" customWidth="1"/>
    <col min="12816" max="12816" width="14.140625" style="115" bestFit="1" customWidth="1"/>
    <col min="12817" max="12817" width="13.85546875" style="115" bestFit="1" customWidth="1"/>
    <col min="12818" max="12818" width="14.7109375" style="115" bestFit="1" customWidth="1"/>
    <col min="12819" max="12819" width="15" style="115" bestFit="1" customWidth="1"/>
    <col min="12820" max="12820" width="14.140625" style="115" bestFit="1" customWidth="1"/>
    <col min="12821" max="12821" width="15.140625" style="115" bestFit="1" customWidth="1"/>
    <col min="12822" max="13056" width="11.42578125" style="115"/>
    <col min="13057" max="13057" width="85.5703125" style="115" customWidth="1"/>
    <col min="13058" max="13058" width="17" style="115" bestFit="1" customWidth="1"/>
    <col min="13059" max="13059" width="16.28515625" style="115" bestFit="1" customWidth="1"/>
    <col min="13060" max="13060" width="15.42578125" style="115" bestFit="1" customWidth="1"/>
    <col min="13061" max="13061" width="15.140625" style="115" bestFit="1" customWidth="1"/>
    <col min="13062" max="13063" width="15.42578125" style="115" bestFit="1" customWidth="1"/>
    <col min="13064" max="13064" width="15.140625" style="115" bestFit="1" customWidth="1"/>
    <col min="13065" max="13066" width="15.42578125" style="115" bestFit="1" customWidth="1"/>
    <col min="13067" max="13068" width="15" style="115" bestFit="1" customWidth="1"/>
    <col min="13069" max="13069" width="14.140625" style="115" bestFit="1" customWidth="1"/>
    <col min="13070" max="13070" width="15.42578125" style="115" bestFit="1" customWidth="1"/>
    <col min="13071" max="13071" width="15" style="115" bestFit="1" customWidth="1"/>
    <col min="13072" max="13072" width="14.140625" style="115" bestFit="1" customWidth="1"/>
    <col min="13073" max="13073" width="13.85546875" style="115" bestFit="1" customWidth="1"/>
    <col min="13074" max="13074" width="14.7109375" style="115" bestFit="1" customWidth="1"/>
    <col min="13075" max="13075" width="15" style="115" bestFit="1" customWidth="1"/>
    <col min="13076" max="13076" width="14.140625" style="115" bestFit="1" customWidth="1"/>
    <col min="13077" max="13077" width="15.140625" style="115" bestFit="1" customWidth="1"/>
    <col min="13078" max="13312" width="11.42578125" style="115"/>
    <col min="13313" max="13313" width="85.5703125" style="115" customWidth="1"/>
    <col min="13314" max="13314" width="17" style="115" bestFit="1" customWidth="1"/>
    <col min="13315" max="13315" width="16.28515625" style="115" bestFit="1" customWidth="1"/>
    <col min="13316" max="13316" width="15.42578125" style="115" bestFit="1" customWidth="1"/>
    <col min="13317" max="13317" width="15.140625" style="115" bestFit="1" customWidth="1"/>
    <col min="13318" max="13319" width="15.42578125" style="115" bestFit="1" customWidth="1"/>
    <col min="13320" max="13320" width="15.140625" style="115" bestFit="1" customWidth="1"/>
    <col min="13321" max="13322" width="15.42578125" style="115" bestFit="1" customWidth="1"/>
    <col min="13323" max="13324" width="15" style="115" bestFit="1" customWidth="1"/>
    <col min="13325" max="13325" width="14.140625" style="115" bestFit="1" customWidth="1"/>
    <col min="13326" max="13326" width="15.42578125" style="115" bestFit="1" customWidth="1"/>
    <col min="13327" max="13327" width="15" style="115" bestFit="1" customWidth="1"/>
    <col min="13328" max="13328" width="14.140625" style="115" bestFit="1" customWidth="1"/>
    <col min="13329" max="13329" width="13.85546875" style="115" bestFit="1" customWidth="1"/>
    <col min="13330" max="13330" width="14.7109375" style="115" bestFit="1" customWidth="1"/>
    <col min="13331" max="13331" width="15" style="115" bestFit="1" customWidth="1"/>
    <col min="13332" max="13332" width="14.140625" style="115" bestFit="1" customWidth="1"/>
    <col min="13333" max="13333" width="15.140625" style="115" bestFit="1" customWidth="1"/>
    <col min="13334" max="13568" width="11.42578125" style="115"/>
    <col min="13569" max="13569" width="85.5703125" style="115" customWidth="1"/>
    <col min="13570" max="13570" width="17" style="115" bestFit="1" customWidth="1"/>
    <col min="13571" max="13571" width="16.28515625" style="115" bestFit="1" customWidth="1"/>
    <col min="13572" max="13572" width="15.42578125" style="115" bestFit="1" customWidth="1"/>
    <col min="13573" max="13573" width="15.140625" style="115" bestFit="1" customWidth="1"/>
    <col min="13574" max="13575" width="15.42578125" style="115" bestFit="1" customWidth="1"/>
    <col min="13576" max="13576" width="15.140625" style="115" bestFit="1" customWidth="1"/>
    <col min="13577" max="13578" width="15.42578125" style="115" bestFit="1" customWidth="1"/>
    <col min="13579" max="13580" width="15" style="115" bestFit="1" customWidth="1"/>
    <col min="13581" max="13581" width="14.140625" style="115" bestFit="1" customWidth="1"/>
    <col min="13582" max="13582" width="15.42578125" style="115" bestFit="1" customWidth="1"/>
    <col min="13583" max="13583" width="15" style="115" bestFit="1" customWidth="1"/>
    <col min="13584" max="13584" width="14.140625" style="115" bestFit="1" customWidth="1"/>
    <col min="13585" max="13585" width="13.85546875" style="115" bestFit="1" customWidth="1"/>
    <col min="13586" max="13586" width="14.7109375" style="115" bestFit="1" customWidth="1"/>
    <col min="13587" max="13587" width="15" style="115" bestFit="1" customWidth="1"/>
    <col min="13588" max="13588" width="14.140625" style="115" bestFit="1" customWidth="1"/>
    <col min="13589" max="13589" width="15.140625" style="115" bestFit="1" customWidth="1"/>
    <col min="13590" max="13824" width="11.42578125" style="115"/>
    <col min="13825" max="13825" width="85.5703125" style="115" customWidth="1"/>
    <col min="13826" max="13826" width="17" style="115" bestFit="1" customWidth="1"/>
    <col min="13827" max="13827" width="16.28515625" style="115" bestFit="1" customWidth="1"/>
    <col min="13828" max="13828" width="15.42578125" style="115" bestFit="1" customWidth="1"/>
    <col min="13829" max="13829" width="15.140625" style="115" bestFit="1" customWidth="1"/>
    <col min="13830" max="13831" width="15.42578125" style="115" bestFit="1" customWidth="1"/>
    <col min="13832" max="13832" width="15.140625" style="115" bestFit="1" customWidth="1"/>
    <col min="13833" max="13834" width="15.42578125" style="115" bestFit="1" customWidth="1"/>
    <col min="13835" max="13836" width="15" style="115" bestFit="1" customWidth="1"/>
    <col min="13837" max="13837" width="14.140625" style="115" bestFit="1" customWidth="1"/>
    <col min="13838" max="13838" width="15.42578125" style="115" bestFit="1" customWidth="1"/>
    <col min="13839" max="13839" width="15" style="115" bestFit="1" customWidth="1"/>
    <col min="13840" max="13840" width="14.140625" style="115" bestFit="1" customWidth="1"/>
    <col min="13841" max="13841" width="13.85546875" style="115" bestFit="1" customWidth="1"/>
    <col min="13842" max="13842" width="14.7109375" style="115" bestFit="1" customWidth="1"/>
    <col min="13843" max="13843" width="15" style="115" bestFit="1" customWidth="1"/>
    <col min="13844" max="13844" width="14.140625" style="115" bestFit="1" customWidth="1"/>
    <col min="13845" max="13845" width="15.140625" style="115" bestFit="1" customWidth="1"/>
    <col min="13846" max="14080" width="11.42578125" style="115"/>
    <col min="14081" max="14081" width="85.5703125" style="115" customWidth="1"/>
    <col min="14082" max="14082" width="17" style="115" bestFit="1" customWidth="1"/>
    <col min="14083" max="14083" width="16.28515625" style="115" bestFit="1" customWidth="1"/>
    <col min="14084" max="14084" width="15.42578125" style="115" bestFit="1" customWidth="1"/>
    <col min="14085" max="14085" width="15.140625" style="115" bestFit="1" customWidth="1"/>
    <col min="14086" max="14087" width="15.42578125" style="115" bestFit="1" customWidth="1"/>
    <col min="14088" max="14088" width="15.140625" style="115" bestFit="1" customWidth="1"/>
    <col min="14089" max="14090" width="15.42578125" style="115" bestFit="1" customWidth="1"/>
    <col min="14091" max="14092" width="15" style="115" bestFit="1" customWidth="1"/>
    <col min="14093" max="14093" width="14.140625" style="115" bestFit="1" customWidth="1"/>
    <col min="14094" max="14094" width="15.42578125" style="115" bestFit="1" customWidth="1"/>
    <col min="14095" max="14095" width="15" style="115" bestFit="1" customWidth="1"/>
    <col min="14096" max="14096" width="14.140625" style="115" bestFit="1" customWidth="1"/>
    <col min="14097" max="14097" width="13.85546875" style="115" bestFit="1" customWidth="1"/>
    <col min="14098" max="14098" width="14.7109375" style="115" bestFit="1" customWidth="1"/>
    <col min="14099" max="14099" width="15" style="115" bestFit="1" customWidth="1"/>
    <col min="14100" max="14100" width="14.140625" style="115" bestFit="1" customWidth="1"/>
    <col min="14101" max="14101" width="15.140625" style="115" bestFit="1" customWidth="1"/>
    <col min="14102" max="14336" width="11.42578125" style="115"/>
    <col min="14337" max="14337" width="85.5703125" style="115" customWidth="1"/>
    <col min="14338" max="14338" width="17" style="115" bestFit="1" customWidth="1"/>
    <col min="14339" max="14339" width="16.28515625" style="115" bestFit="1" customWidth="1"/>
    <col min="14340" max="14340" width="15.42578125" style="115" bestFit="1" customWidth="1"/>
    <col min="14341" max="14341" width="15.140625" style="115" bestFit="1" customWidth="1"/>
    <col min="14342" max="14343" width="15.42578125" style="115" bestFit="1" customWidth="1"/>
    <col min="14344" max="14344" width="15.140625" style="115" bestFit="1" customWidth="1"/>
    <col min="14345" max="14346" width="15.42578125" style="115" bestFit="1" customWidth="1"/>
    <col min="14347" max="14348" width="15" style="115" bestFit="1" customWidth="1"/>
    <col min="14349" max="14349" width="14.140625" style="115" bestFit="1" customWidth="1"/>
    <col min="14350" max="14350" width="15.42578125" style="115" bestFit="1" customWidth="1"/>
    <col min="14351" max="14351" width="15" style="115" bestFit="1" customWidth="1"/>
    <col min="14352" max="14352" width="14.140625" style="115" bestFit="1" customWidth="1"/>
    <col min="14353" max="14353" width="13.85546875" style="115" bestFit="1" customWidth="1"/>
    <col min="14354" max="14354" width="14.7109375" style="115" bestFit="1" customWidth="1"/>
    <col min="14355" max="14355" width="15" style="115" bestFit="1" customWidth="1"/>
    <col min="14356" max="14356" width="14.140625" style="115" bestFit="1" customWidth="1"/>
    <col min="14357" max="14357" width="15.140625" style="115" bestFit="1" customWidth="1"/>
    <col min="14358" max="14592" width="11.42578125" style="115"/>
    <col min="14593" max="14593" width="85.5703125" style="115" customWidth="1"/>
    <col min="14594" max="14594" width="17" style="115" bestFit="1" customWidth="1"/>
    <col min="14595" max="14595" width="16.28515625" style="115" bestFit="1" customWidth="1"/>
    <col min="14596" max="14596" width="15.42578125" style="115" bestFit="1" customWidth="1"/>
    <col min="14597" max="14597" width="15.140625" style="115" bestFit="1" customWidth="1"/>
    <col min="14598" max="14599" width="15.42578125" style="115" bestFit="1" customWidth="1"/>
    <col min="14600" max="14600" width="15.140625" style="115" bestFit="1" customWidth="1"/>
    <col min="14601" max="14602" width="15.42578125" style="115" bestFit="1" customWidth="1"/>
    <col min="14603" max="14604" width="15" style="115" bestFit="1" customWidth="1"/>
    <col min="14605" max="14605" width="14.140625" style="115" bestFit="1" customWidth="1"/>
    <col min="14606" max="14606" width="15.42578125" style="115" bestFit="1" customWidth="1"/>
    <col min="14607" max="14607" width="15" style="115" bestFit="1" customWidth="1"/>
    <col min="14608" max="14608" width="14.140625" style="115" bestFit="1" customWidth="1"/>
    <col min="14609" max="14609" width="13.85546875" style="115" bestFit="1" customWidth="1"/>
    <col min="14610" max="14610" width="14.7109375" style="115" bestFit="1" customWidth="1"/>
    <col min="14611" max="14611" width="15" style="115" bestFit="1" customWidth="1"/>
    <col min="14612" max="14612" width="14.140625" style="115" bestFit="1" customWidth="1"/>
    <col min="14613" max="14613" width="15.140625" style="115" bestFit="1" customWidth="1"/>
    <col min="14614" max="14848" width="11.42578125" style="115"/>
    <col min="14849" max="14849" width="85.5703125" style="115" customWidth="1"/>
    <col min="14850" max="14850" width="17" style="115" bestFit="1" customWidth="1"/>
    <col min="14851" max="14851" width="16.28515625" style="115" bestFit="1" customWidth="1"/>
    <col min="14852" max="14852" width="15.42578125" style="115" bestFit="1" customWidth="1"/>
    <col min="14853" max="14853" width="15.140625" style="115" bestFit="1" customWidth="1"/>
    <col min="14854" max="14855" width="15.42578125" style="115" bestFit="1" customWidth="1"/>
    <col min="14856" max="14856" width="15.140625" style="115" bestFit="1" customWidth="1"/>
    <col min="14857" max="14858" width="15.42578125" style="115" bestFit="1" customWidth="1"/>
    <col min="14859" max="14860" width="15" style="115" bestFit="1" customWidth="1"/>
    <col min="14861" max="14861" width="14.140625" style="115" bestFit="1" customWidth="1"/>
    <col min="14862" max="14862" width="15.42578125" style="115" bestFit="1" customWidth="1"/>
    <col min="14863" max="14863" width="15" style="115" bestFit="1" customWidth="1"/>
    <col min="14864" max="14864" width="14.140625" style="115" bestFit="1" customWidth="1"/>
    <col min="14865" max="14865" width="13.85546875" style="115" bestFit="1" customWidth="1"/>
    <col min="14866" max="14866" width="14.7109375" style="115" bestFit="1" customWidth="1"/>
    <col min="14867" max="14867" width="15" style="115" bestFit="1" customWidth="1"/>
    <col min="14868" max="14868" width="14.140625" style="115" bestFit="1" customWidth="1"/>
    <col min="14869" max="14869" width="15.140625" style="115" bestFit="1" customWidth="1"/>
    <col min="14870" max="15104" width="11.42578125" style="115"/>
    <col min="15105" max="15105" width="85.5703125" style="115" customWidth="1"/>
    <col min="15106" max="15106" width="17" style="115" bestFit="1" customWidth="1"/>
    <col min="15107" max="15107" width="16.28515625" style="115" bestFit="1" customWidth="1"/>
    <col min="15108" max="15108" width="15.42578125" style="115" bestFit="1" customWidth="1"/>
    <col min="15109" max="15109" width="15.140625" style="115" bestFit="1" customWidth="1"/>
    <col min="15110" max="15111" width="15.42578125" style="115" bestFit="1" customWidth="1"/>
    <col min="15112" max="15112" width="15.140625" style="115" bestFit="1" customWidth="1"/>
    <col min="15113" max="15114" width="15.42578125" style="115" bestFit="1" customWidth="1"/>
    <col min="15115" max="15116" width="15" style="115" bestFit="1" customWidth="1"/>
    <col min="15117" max="15117" width="14.140625" style="115" bestFit="1" customWidth="1"/>
    <col min="15118" max="15118" width="15.42578125" style="115" bestFit="1" customWidth="1"/>
    <col min="15119" max="15119" width="15" style="115" bestFit="1" customWidth="1"/>
    <col min="15120" max="15120" width="14.140625" style="115" bestFit="1" customWidth="1"/>
    <col min="15121" max="15121" width="13.85546875" style="115" bestFit="1" customWidth="1"/>
    <col min="15122" max="15122" width="14.7109375" style="115" bestFit="1" customWidth="1"/>
    <col min="15123" max="15123" width="15" style="115" bestFit="1" customWidth="1"/>
    <col min="15124" max="15124" width="14.140625" style="115" bestFit="1" customWidth="1"/>
    <col min="15125" max="15125" width="15.140625" style="115" bestFit="1" customWidth="1"/>
    <col min="15126" max="15360" width="11.42578125" style="115"/>
    <col min="15361" max="15361" width="85.5703125" style="115" customWidth="1"/>
    <col min="15362" max="15362" width="17" style="115" bestFit="1" customWidth="1"/>
    <col min="15363" max="15363" width="16.28515625" style="115" bestFit="1" customWidth="1"/>
    <col min="15364" max="15364" width="15.42578125" style="115" bestFit="1" customWidth="1"/>
    <col min="15365" max="15365" width="15.140625" style="115" bestFit="1" customWidth="1"/>
    <col min="15366" max="15367" width="15.42578125" style="115" bestFit="1" customWidth="1"/>
    <col min="15368" max="15368" width="15.140625" style="115" bestFit="1" customWidth="1"/>
    <col min="15369" max="15370" width="15.42578125" style="115" bestFit="1" customWidth="1"/>
    <col min="15371" max="15372" width="15" style="115" bestFit="1" customWidth="1"/>
    <col min="15373" max="15373" width="14.140625" style="115" bestFit="1" customWidth="1"/>
    <col min="15374" max="15374" width="15.42578125" style="115" bestFit="1" customWidth="1"/>
    <col min="15375" max="15375" width="15" style="115" bestFit="1" customWidth="1"/>
    <col min="15376" max="15376" width="14.140625" style="115" bestFit="1" customWidth="1"/>
    <col min="15377" max="15377" width="13.85546875" style="115" bestFit="1" customWidth="1"/>
    <col min="15378" max="15378" width="14.7109375" style="115" bestFit="1" customWidth="1"/>
    <col min="15379" max="15379" width="15" style="115" bestFit="1" customWidth="1"/>
    <col min="15380" max="15380" width="14.140625" style="115" bestFit="1" customWidth="1"/>
    <col min="15381" max="15381" width="15.140625" style="115" bestFit="1" customWidth="1"/>
    <col min="15382" max="15616" width="11.42578125" style="115"/>
    <col min="15617" max="15617" width="85.5703125" style="115" customWidth="1"/>
    <col min="15618" max="15618" width="17" style="115" bestFit="1" customWidth="1"/>
    <col min="15619" max="15619" width="16.28515625" style="115" bestFit="1" customWidth="1"/>
    <col min="15620" max="15620" width="15.42578125" style="115" bestFit="1" customWidth="1"/>
    <col min="15621" max="15621" width="15.140625" style="115" bestFit="1" customWidth="1"/>
    <col min="15622" max="15623" width="15.42578125" style="115" bestFit="1" customWidth="1"/>
    <col min="15624" max="15624" width="15.140625" style="115" bestFit="1" customWidth="1"/>
    <col min="15625" max="15626" width="15.42578125" style="115" bestFit="1" customWidth="1"/>
    <col min="15627" max="15628" width="15" style="115" bestFit="1" customWidth="1"/>
    <col min="15629" max="15629" width="14.140625" style="115" bestFit="1" customWidth="1"/>
    <col min="15630" max="15630" width="15.42578125" style="115" bestFit="1" customWidth="1"/>
    <col min="15631" max="15631" width="15" style="115" bestFit="1" customWidth="1"/>
    <col min="15632" max="15632" width="14.140625" style="115" bestFit="1" customWidth="1"/>
    <col min="15633" max="15633" width="13.85546875" style="115" bestFit="1" customWidth="1"/>
    <col min="15634" max="15634" width="14.7109375" style="115" bestFit="1" customWidth="1"/>
    <col min="15635" max="15635" width="15" style="115" bestFit="1" customWidth="1"/>
    <col min="15636" max="15636" width="14.140625" style="115" bestFit="1" customWidth="1"/>
    <col min="15637" max="15637" width="15.140625" style="115" bestFit="1" customWidth="1"/>
    <col min="15638" max="15872" width="11.42578125" style="115"/>
    <col min="15873" max="15873" width="85.5703125" style="115" customWidth="1"/>
    <col min="15874" max="15874" width="17" style="115" bestFit="1" customWidth="1"/>
    <col min="15875" max="15875" width="16.28515625" style="115" bestFit="1" customWidth="1"/>
    <col min="15876" max="15876" width="15.42578125" style="115" bestFit="1" customWidth="1"/>
    <col min="15877" max="15877" width="15.140625" style="115" bestFit="1" customWidth="1"/>
    <col min="15878" max="15879" width="15.42578125" style="115" bestFit="1" customWidth="1"/>
    <col min="15880" max="15880" width="15.140625" style="115" bestFit="1" customWidth="1"/>
    <col min="15881" max="15882" width="15.42578125" style="115" bestFit="1" customWidth="1"/>
    <col min="15883" max="15884" width="15" style="115" bestFit="1" customWidth="1"/>
    <col min="15885" max="15885" width="14.140625" style="115" bestFit="1" customWidth="1"/>
    <col min="15886" max="15886" width="15.42578125" style="115" bestFit="1" customWidth="1"/>
    <col min="15887" max="15887" width="15" style="115" bestFit="1" customWidth="1"/>
    <col min="15888" max="15888" width="14.140625" style="115" bestFit="1" customWidth="1"/>
    <col min="15889" max="15889" width="13.85546875" style="115" bestFit="1" customWidth="1"/>
    <col min="15890" max="15890" width="14.7109375" style="115" bestFit="1" customWidth="1"/>
    <col min="15891" max="15891" width="15" style="115" bestFit="1" customWidth="1"/>
    <col min="15892" max="15892" width="14.140625" style="115" bestFit="1" customWidth="1"/>
    <col min="15893" max="15893" width="15.140625" style="115" bestFit="1" customWidth="1"/>
    <col min="15894" max="16128" width="11.42578125" style="115"/>
    <col min="16129" max="16129" width="85.5703125" style="115" customWidth="1"/>
    <col min="16130" max="16130" width="17" style="115" bestFit="1" customWidth="1"/>
    <col min="16131" max="16131" width="16.28515625" style="115" bestFit="1" customWidth="1"/>
    <col min="16132" max="16132" width="15.42578125" style="115" bestFit="1" customWidth="1"/>
    <col min="16133" max="16133" width="15.140625" style="115" bestFit="1" customWidth="1"/>
    <col min="16134" max="16135" width="15.42578125" style="115" bestFit="1" customWidth="1"/>
    <col min="16136" max="16136" width="15.140625" style="115" bestFit="1" customWidth="1"/>
    <col min="16137" max="16138" width="15.42578125" style="115" bestFit="1" customWidth="1"/>
    <col min="16139" max="16140" width="15" style="115" bestFit="1" customWidth="1"/>
    <col min="16141" max="16141" width="14.140625" style="115" bestFit="1" customWidth="1"/>
    <col min="16142" max="16142" width="15.42578125" style="115" bestFit="1" customWidth="1"/>
    <col min="16143" max="16143" width="15" style="115" bestFit="1" customWidth="1"/>
    <col min="16144" max="16144" width="14.140625" style="115" bestFit="1" customWidth="1"/>
    <col min="16145" max="16145" width="13.85546875" style="115" bestFit="1" customWidth="1"/>
    <col min="16146" max="16146" width="14.7109375" style="115" bestFit="1" customWidth="1"/>
    <col min="16147" max="16147" width="15" style="115" bestFit="1" customWidth="1"/>
    <col min="16148" max="16148" width="14.140625" style="115" bestFit="1" customWidth="1"/>
    <col min="16149" max="16149" width="15.140625" style="115" bestFit="1" customWidth="1"/>
    <col min="16150" max="16384" width="11.42578125" style="115"/>
  </cols>
  <sheetData>
    <row r="1" spans="1:21" ht="30" customHeight="1" x14ac:dyDescent="0.25">
      <c r="A1" s="779" t="s">
        <v>384</v>
      </c>
      <c r="B1" s="779"/>
      <c r="C1" s="779"/>
      <c r="D1" s="779"/>
      <c r="E1" s="779"/>
      <c r="F1" s="779"/>
      <c r="G1" s="779"/>
      <c r="H1" s="779"/>
      <c r="I1" s="779"/>
      <c r="J1" s="779"/>
      <c r="K1" s="779"/>
      <c r="L1" s="779"/>
      <c r="M1" s="779"/>
      <c r="N1" s="779"/>
      <c r="O1" s="779"/>
      <c r="P1" s="779"/>
      <c r="Q1" s="779"/>
      <c r="R1" s="779"/>
      <c r="S1" s="779"/>
      <c r="T1" s="779"/>
      <c r="U1" s="779"/>
    </row>
    <row r="2" spans="1:21" ht="15" customHeight="1" x14ac:dyDescent="0.2">
      <c r="A2" s="780" t="s">
        <v>817</v>
      </c>
      <c r="B2" s="780"/>
      <c r="C2" s="780"/>
      <c r="D2" s="780"/>
      <c r="E2" s="780"/>
      <c r="F2" s="780"/>
      <c r="G2" s="780"/>
      <c r="H2" s="780"/>
      <c r="I2" s="780"/>
      <c r="J2" s="780"/>
      <c r="K2" s="780"/>
      <c r="L2" s="780"/>
      <c r="M2" s="780"/>
      <c r="N2" s="780"/>
      <c r="O2" s="780"/>
      <c r="P2" s="780"/>
      <c r="Q2" s="780"/>
      <c r="R2" s="780"/>
      <c r="S2" s="780"/>
      <c r="T2" s="780"/>
      <c r="U2" s="780"/>
    </row>
    <row r="3" spans="1:21" ht="15" customHeight="1" x14ac:dyDescent="0.2">
      <c r="A3" s="780" t="s">
        <v>2</v>
      </c>
      <c r="B3" s="780"/>
      <c r="C3" s="780"/>
      <c r="D3" s="780"/>
      <c r="E3" s="780"/>
      <c r="F3" s="780"/>
      <c r="G3" s="780"/>
      <c r="H3" s="780"/>
      <c r="I3" s="780"/>
      <c r="J3" s="780"/>
      <c r="K3" s="780"/>
      <c r="L3" s="780"/>
      <c r="M3" s="780"/>
      <c r="N3" s="780"/>
      <c r="O3" s="780"/>
      <c r="P3" s="780"/>
      <c r="Q3" s="780"/>
      <c r="R3" s="780"/>
      <c r="S3" s="780"/>
      <c r="T3" s="780"/>
      <c r="U3" s="780"/>
    </row>
    <row r="4" spans="1:21" s="119" customFormat="1" ht="30" customHeight="1" x14ac:dyDescent="0.25">
      <c r="A4" s="781" t="s">
        <v>818</v>
      </c>
      <c r="B4" s="781"/>
      <c r="C4" s="781"/>
      <c r="D4" s="781"/>
      <c r="E4" s="781"/>
      <c r="F4" s="781"/>
      <c r="G4" s="781"/>
      <c r="H4" s="781"/>
      <c r="I4" s="781"/>
      <c r="J4" s="781"/>
      <c r="K4" s="781"/>
      <c r="L4" s="781"/>
      <c r="M4" s="781"/>
      <c r="N4" s="781"/>
      <c r="O4" s="781"/>
      <c r="P4" s="781"/>
      <c r="Q4" s="781"/>
      <c r="R4" s="781"/>
      <c r="S4" s="781"/>
      <c r="T4" s="781"/>
      <c r="U4" s="781"/>
    </row>
    <row r="5" spans="1:21" ht="3.75" customHeight="1" x14ac:dyDescent="0.2">
      <c r="A5" s="97"/>
      <c r="B5" s="97"/>
      <c r="C5" s="97"/>
      <c r="D5" s="97"/>
      <c r="E5" s="97"/>
      <c r="F5" s="97"/>
      <c r="G5" s="97"/>
      <c r="H5" s="97"/>
      <c r="I5" s="97"/>
      <c r="J5" s="97"/>
      <c r="K5" s="352"/>
      <c r="L5" s="352"/>
      <c r="M5" s="352"/>
      <c r="N5" s="97"/>
      <c r="O5" s="97"/>
      <c r="P5" s="97"/>
      <c r="Q5" s="97" t="s">
        <v>1005</v>
      </c>
      <c r="R5" s="97"/>
      <c r="S5" s="97"/>
      <c r="T5" s="97"/>
      <c r="U5" s="97"/>
    </row>
    <row r="6" spans="1:21" s="126" customFormat="1" ht="30" customHeight="1" thickBot="1" x14ac:dyDescent="0.25">
      <c r="A6" s="448"/>
      <c r="B6" s="349" t="s">
        <v>396</v>
      </c>
      <c r="C6" s="349" t="s">
        <v>410</v>
      </c>
      <c r="D6" s="349" t="s">
        <v>393</v>
      </c>
      <c r="E6" s="349" t="s">
        <v>411</v>
      </c>
      <c r="F6" s="349" t="s">
        <v>400</v>
      </c>
      <c r="G6" s="349" t="s">
        <v>409</v>
      </c>
      <c r="H6" s="349" t="s">
        <v>407</v>
      </c>
      <c r="I6" s="349" t="s">
        <v>394</v>
      </c>
      <c r="J6" s="349" t="s">
        <v>408</v>
      </c>
      <c r="K6" s="349" t="s">
        <v>398</v>
      </c>
      <c r="L6" s="349" t="s">
        <v>403</v>
      </c>
      <c r="M6" s="349" t="s">
        <v>392</v>
      </c>
      <c r="N6" s="349" t="s">
        <v>391</v>
      </c>
      <c r="O6" s="349" t="s">
        <v>389</v>
      </c>
      <c r="P6" s="349" t="s">
        <v>413</v>
      </c>
      <c r="Q6" s="349" t="s">
        <v>414</v>
      </c>
      <c r="R6" s="349" t="s">
        <v>397</v>
      </c>
      <c r="S6" s="349" t="s">
        <v>405</v>
      </c>
      <c r="T6" s="349" t="s">
        <v>395</v>
      </c>
      <c r="U6" s="349" t="s">
        <v>390</v>
      </c>
    </row>
    <row r="7" spans="1:21" s="451" customFormat="1" ht="15" customHeight="1" x14ac:dyDescent="0.2">
      <c r="A7" s="449" t="s">
        <v>819</v>
      </c>
      <c r="B7" s="450">
        <v>0.21297408544161897</v>
      </c>
      <c r="C7" s="450">
        <v>0.16300220109398744</v>
      </c>
      <c r="D7" s="450">
        <v>0.23271550535037477</v>
      </c>
      <c r="E7" s="450">
        <v>0.27637197895328108</v>
      </c>
      <c r="F7" s="450">
        <v>0.25165581693458483</v>
      </c>
      <c r="G7" s="450">
        <v>0.26710464400597478</v>
      </c>
      <c r="H7" s="450">
        <v>0.24362977374785655</v>
      </c>
      <c r="I7" s="450">
        <v>0.33384823285455739</v>
      </c>
      <c r="J7" s="450">
        <v>0.29009865912924304</v>
      </c>
      <c r="K7" s="450">
        <v>0.23384115226258287</v>
      </c>
      <c r="L7" s="450">
        <v>0.49459749445140871</v>
      </c>
      <c r="M7" s="450">
        <v>0.11658652307495117</v>
      </c>
      <c r="N7" s="450">
        <v>0.24697346644691498</v>
      </c>
      <c r="O7" s="450">
        <v>0.17365131866085343</v>
      </c>
      <c r="P7" s="450">
        <v>0.1147613867754457</v>
      </c>
      <c r="Q7" s="450">
        <v>0.17116917349515642</v>
      </c>
      <c r="R7" s="450">
        <v>0.14484708524199094</v>
      </c>
      <c r="S7" s="450">
        <v>0.18994322771758987</v>
      </c>
      <c r="T7" s="450">
        <v>0.22018466348806381</v>
      </c>
      <c r="U7" s="450">
        <v>0.22148933177521793</v>
      </c>
    </row>
    <row r="8" spans="1:21" ht="15" customHeight="1" x14ac:dyDescent="0.2">
      <c r="A8" s="140" t="s">
        <v>820</v>
      </c>
      <c r="B8" s="452">
        <v>615601626.12999988</v>
      </c>
      <c r="C8" s="452">
        <v>242237856.15999997</v>
      </c>
      <c r="D8" s="452">
        <v>187223232.88</v>
      </c>
      <c r="E8" s="452">
        <v>50687804</v>
      </c>
      <c r="F8" s="452">
        <v>71935907.510000005</v>
      </c>
      <c r="G8" s="452">
        <v>51799231.539999999</v>
      </c>
      <c r="H8" s="452">
        <v>19842859.770000003</v>
      </c>
      <c r="I8" s="452">
        <v>35836004.239999995</v>
      </c>
      <c r="J8" s="452">
        <v>16655021.41</v>
      </c>
      <c r="K8" s="452">
        <v>17195770.260000002</v>
      </c>
      <c r="L8" s="452">
        <v>16430566.35</v>
      </c>
      <c r="M8" s="452">
        <v>11114983.699999999</v>
      </c>
      <c r="N8" s="452">
        <v>31961448.699999999</v>
      </c>
      <c r="O8" s="452">
        <v>35313601.620000005</v>
      </c>
      <c r="P8" s="452">
        <v>17056490.84</v>
      </c>
      <c r="Q8" s="452">
        <v>10024274.41</v>
      </c>
      <c r="R8" s="452">
        <v>16624370.390000002</v>
      </c>
      <c r="S8" s="452">
        <v>12172687.209999999</v>
      </c>
      <c r="T8" s="452">
        <v>14708665.940000001</v>
      </c>
      <c r="U8" s="452">
        <v>47468109.589999996</v>
      </c>
    </row>
    <row r="9" spans="1:21" ht="15" customHeight="1" x14ac:dyDescent="0.2">
      <c r="A9" s="140" t="s">
        <v>821</v>
      </c>
      <c r="B9" s="452">
        <v>0</v>
      </c>
      <c r="C9" s="452">
        <v>0</v>
      </c>
      <c r="D9" s="452">
        <v>0</v>
      </c>
      <c r="E9" s="452">
        <v>0</v>
      </c>
      <c r="F9" s="452">
        <v>0</v>
      </c>
      <c r="G9" s="452">
        <v>0</v>
      </c>
      <c r="H9" s="452">
        <v>0</v>
      </c>
      <c r="I9" s="452">
        <v>0</v>
      </c>
      <c r="J9" s="452">
        <v>0</v>
      </c>
      <c r="K9" s="452">
        <v>0</v>
      </c>
      <c r="L9" s="452">
        <v>0</v>
      </c>
      <c r="M9" s="452">
        <v>0</v>
      </c>
      <c r="N9" s="452">
        <v>0</v>
      </c>
      <c r="O9" s="452">
        <v>0</v>
      </c>
      <c r="P9" s="452">
        <v>0</v>
      </c>
      <c r="Q9" s="452">
        <v>0</v>
      </c>
      <c r="R9" s="452">
        <v>0</v>
      </c>
      <c r="S9" s="452">
        <v>0</v>
      </c>
      <c r="T9" s="452">
        <v>0</v>
      </c>
      <c r="U9" s="452">
        <v>0</v>
      </c>
    </row>
    <row r="10" spans="1:21" ht="15" customHeight="1" x14ac:dyDescent="0.2">
      <c r="A10" s="140" t="s">
        <v>822</v>
      </c>
      <c r="B10" s="452">
        <v>82142174.640000001</v>
      </c>
      <c r="C10" s="452">
        <v>79212325.469999999</v>
      </c>
      <c r="D10" s="452">
        <v>23068556.240000002</v>
      </c>
      <c r="E10" s="452">
        <v>21608750.870000001</v>
      </c>
      <c r="F10" s="452">
        <v>27250726.530000001</v>
      </c>
      <c r="G10" s="452">
        <v>28574013.710000001</v>
      </c>
      <c r="H10" s="452">
        <v>39462386.539999999</v>
      </c>
      <c r="I10" s="452">
        <v>38511886.549999997</v>
      </c>
      <c r="J10" s="452">
        <v>39525648.420000002</v>
      </c>
      <c r="K10" s="452">
        <v>17415082.140000001</v>
      </c>
      <c r="L10" s="452">
        <v>15977049.43</v>
      </c>
      <c r="M10" s="452">
        <v>629387.73</v>
      </c>
      <c r="N10" s="452">
        <v>59943974.449999996</v>
      </c>
      <c r="O10" s="452">
        <v>25799755.609999999</v>
      </c>
      <c r="P10" s="452">
        <v>2355008.2400000002</v>
      </c>
      <c r="Q10" s="452">
        <v>0</v>
      </c>
      <c r="R10" s="452">
        <v>16917294.66</v>
      </c>
      <c r="S10" s="452">
        <v>17453387.869999997</v>
      </c>
      <c r="T10" s="452">
        <v>2854534.95</v>
      </c>
      <c r="U10" s="452">
        <v>42040735.450000003</v>
      </c>
    </row>
    <row r="11" spans="1:21" ht="15" customHeight="1" x14ac:dyDescent="0.2">
      <c r="A11" s="140" t="s">
        <v>823</v>
      </c>
      <c r="B11" s="452">
        <v>137385140.18000001</v>
      </c>
      <c r="C11" s="452">
        <v>51162892.43</v>
      </c>
      <c r="D11" s="452">
        <v>74445804.290000007</v>
      </c>
      <c r="E11" s="452">
        <v>27341475.200000003</v>
      </c>
      <c r="F11" s="452">
        <v>35505341.939999998</v>
      </c>
      <c r="G11" s="452">
        <v>52624170.439999998</v>
      </c>
      <c r="H11" s="452">
        <v>17378578.449999999</v>
      </c>
      <c r="I11" s="452">
        <v>31503482.16</v>
      </c>
      <c r="J11" s="452">
        <v>43525794.380000003</v>
      </c>
      <c r="K11" s="452">
        <v>8318233.75</v>
      </c>
      <c r="L11" s="452">
        <v>8616000.1300000027</v>
      </c>
      <c r="M11" s="452">
        <v>7311578.6200000001</v>
      </c>
      <c r="N11" s="452">
        <v>49971280</v>
      </c>
      <c r="O11" s="452">
        <v>10367987.199999999</v>
      </c>
      <c r="P11" s="452">
        <v>44567712.229999997</v>
      </c>
      <c r="Q11" s="452">
        <v>17812245.390000001</v>
      </c>
      <c r="R11" s="452">
        <v>10071247.779999999</v>
      </c>
      <c r="S11" s="452">
        <v>19925748.140000001</v>
      </c>
      <c r="T11" s="452">
        <v>4458607.0100000007</v>
      </c>
      <c r="U11" s="452">
        <v>72366321.310000002</v>
      </c>
    </row>
    <row r="12" spans="1:21" ht="15" customHeight="1" x14ac:dyDescent="0.2">
      <c r="A12" s="140" t="s">
        <v>824</v>
      </c>
      <c r="B12" s="452">
        <v>100392901.2</v>
      </c>
      <c r="C12" s="452">
        <v>93935380.030000001</v>
      </c>
      <c r="D12" s="452">
        <v>8411023.5999999996</v>
      </c>
      <c r="E12" s="452">
        <v>0</v>
      </c>
      <c r="F12" s="452">
        <v>893100.47</v>
      </c>
      <c r="G12" s="452">
        <v>0</v>
      </c>
      <c r="H12" s="452">
        <v>0</v>
      </c>
      <c r="I12" s="452">
        <v>15412259.130000001</v>
      </c>
      <c r="J12" s="452">
        <v>9053929.8800000008</v>
      </c>
      <c r="K12" s="452">
        <v>0</v>
      </c>
      <c r="L12" s="452">
        <v>4452140.38</v>
      </c>
      <c r="M12" s="452">
        <v>0</v>
      </c>
      <c r="N12" s="452">
        <v>0</v>
      </c>
      <c r="O12" s="452">
        <v>4824409.55</v>
      </c>
      <c r="P12" s="452">
        <v>5303960.12</v>
      </c>
      <c r="Q12" s="452">
        <v>0</v>
      </c>
      <c r="R12" s="452">
        <v>6172637.0099999998</v>
      </c>
      <c r="S12" s="452">
        <v>0</v>
      </c>
      <c r="T12" s="452">
        <v>0</v>
      </c>
      <c r="U12" s="452">
        <v>29490.74</v>
      </c>
    </row>
    <row r="13" spans="1:21" ht="15" customHeight="1" x14ac:dyDescent="0.2">
      <c r="A13" s="140" t="s">
        <v>825</v>
      </c>
      <c r="B13" s="452">
        <v>1010609331.27</v>
      </c>
      <c r="C13" s="452">
        <v>663528904.97000003</v>
      </c>
      <c r="D13" s="452">
        <v>273575701.63</v>
      </c>
      <c r="E13" s="452">
        <v>75794394.919999987</v>
      </c>
      <c r="F13" s="452">
        <v>194633909.62</v>
      </c>
      <c r="G13" s="452">
        <v>259886495.04999998</v>
      </c>
      <c r="H13" s="452">
        <v>160526811.89000002</v>
      </c>
      <c r="I13" s="452">
        <v>129950835.28</v>
      </c>
      <c r="J13" s="452">
        <v>122642821.87</v>
      </c>
      <c r="K13" s="452">
        <v>141286789.87</v>
      </c>
      <c r="L13" s="452">
        <v>92967309.290000007</v>
      </c>
      <c r="M13" s="452">
        <v>56830251.860000007</v>
      </c>
      <c r="N13" s="452">
        <v>202378673.97</v>
      </c>
      <c r="O13" s="452">
        <v>120113267.31999999</v>
      </c>
      <c r="P13" s="452">
        <v>25175141.490000002</v>
      </c>
      <c r="Q13" s="452">
        <v>50058542.460000001</v>
      </c>
      <c r="R13" s="452">
        <v>70045843.079999998</v>
      </c>
      <c r="S13" s="452">
        <v>184603912.01000002</v>
      </c>
      <c r="T13" s="452">
        <v>70170998.060000002</v>
      </c>
      <c r="U13" s="452">
        <v>162929098.40000001</v>
      </c>
    </row>
    <row r="14" spans="1:21" s="119" customFormat="1" ht="15" customHeight="1" x14ac:dyDescent="0.25">
      <c r="A14" s="348" t="s">
        <v>826</v>
      </c>
      <c r="B14" s="453">
        <v>1946131173.4199998</v>
      </c>
      <c r="C14" s="453">
        <v>1130077359.0599999</v>
      </c>
      <c r="D14" s="453">
        <v>566724318.6400001</v>
      </c>
      <c r="E14" s="453">
        <v>175432424.99000001</v>
      </c>
      <c r="F14" s="453">
        <v>330218986.07000005</v>
      </c>
      <c r="G14" s="453">
        <v>392883910.74000001</v>
      </c>
      <c r="H14" s="453">
        <v>237210636.65000004</v>
      </c>
      <c r="I14" s="453">
        <v>251214467.35999998</v>
      </c>
      <c r="J14" s="453">
        <v>231403215.96000001</v>
      </c>
      <c r="K14" s="453">
        <v>184215876.02000001</v>
      </c>
      <c r="L14" s="453">
        <v>138443065.58000001</v>
      </c>
      <c r="M14" s="453">
        <v>75886201.910000011</v>
      </c>
      <c r="N14" s="453">
        <v>344255377.12</v>
      </c>
      <c r="O14" s="453">
        <v>196419021.30000001</v>
      </c>
      <c r="P14" s="453">
        <v>94458312.919999987</v>
      </c>
      <c r="Q14" s="453">
        <v>77895062.260000005</v>
      </c>
      <c r="R14" s="453">
        <v>119831392.92</v>
      </c>
      <c r="S14" s="453">
        <v>234155735.23000002</v>
      </c>
      <c r="T14" s="453">
        <v>92192805.960000008</v>
      </c>
      <c r="U14" s="453">
        <v>324833755.49000001</v>
      </c>
    </row>
    <row r="15" spans="1:21" ht="15" customHeight="1" x14ac:dyDescent="0.2">
      <c r="A15" s="140" t="s">
        <v>827</v>
      </c>
      <c r="B15" s="452">
        <v>1171025012.188</v>
      </c>
      <c r="C15" s="452">
        <v>775404351.30150008</v>
      </c>
      <c r="D15" s="452">
        <v>321720582.72299999</v>
      </c>
      <c r="E15" s="452">
        <v>93786882.693999991</v>
      </c>
      <c r="F15" s="452">
        <v>218506551.24849999</v>
      </c>
      <c r="G15" s="452">
        <v>291913383.01199996</v>
      </c>
      <c r="H15" s="452">
        <v>177108578.42300001</v>
      </c>
      <c r="I15" s="452">
        <v>164964148.01749998</v>
      </c>
      <c r="J15" s="452">
        <v>159101296.15400001</v>
      </c>
      <c r="K15" s="452">
        <v>148928923.17300001</v>
      </c>
      <c r="L15" s="452">
        <v>103809824.52600001</v>
      </c>
      <c r="M15" s="452">
        <v>60611918.716000006</v>
      </c>
      <c r="N15" s="452">
        <v>239353108.86000001</v>
      </c>
      <c r="O15" s="452">
        <v>134075519.20449999</v>
      </c>
      <c r="P15" s="452">
        <v>51907969.342999995</v>
      </c>
      <c r="Q15" s="452">
        <v>58964665.155000001</v>
      </c>
      <c r="R15" s="452">
        <v>83094403.659500003</v>
      </c>
      <c r="S15" s="452">
        <v>198057463.65400001</v>
      </c>
      <c r="T15" s="452">
        <v>72971208.555000007</v>
      </c>
      <c r="U15" s="452">
        <v>207542524.20000002</v>
      </c>
    </row>
    <row r="16" spans="1:21" s="173" customFormat="1" ht="15" customHeight="1" x14ac:dyDescent="0.25">
      <c r="A16" s="172" t="s">
        <v>828</v>
      </c>
      <c r="B16" s="454">
        <v>0.60171946690012657</v>
      </c>
      <c r="C16" s="454">
        <v>0.68615156748780681</v>
      </c>
      <c r="D16" s="454">
        <v>0.56768444928400241</v>
      </c>
      <c r="E16" s="454">
        <v>0.53460403741979867</v>
      </c>
      <c r="F16" s="454">
        <v>0.66170196283680915</v>
      </c>
      <c r="G16" s="454">
        <v>0.74300162218956423</v>
      </c>
      <c r="H16" s="454">
        <v>0.74663000329247664</v>
      </c>
      <c r="I16" s="454">
        <v>0.65666659150286921</v>
      </c>
      <c r="J16" s="454">
        <v>0.68755006491137971</v>
      </c>
      <c r="K16" s="454">
        <v>0.80844781888848194</v>
      </c>
      <c r="L16" s="454">
        <v>0.74983766135988217</v>
      </c>
      <c r="M16" s="454">
        <v>0.79872120610127395</v>
      </c>
      <c r="N16" s="454">
        <v>0.69527776403203911</v>
      </c>
      <c r="O16" s="454">
        <v>0.68259946677832262</v>
      </c>
      <c r="P16" s="454">
        <v>0.54953309812935835</v>
      </c>
      <c r="Q16" s="454">
        <v>0.75697564703377895</v>
      </c>
      <c r="R16" s="454">
        <v>0.69342767061861843</v>
      </c>
      <c r="S16" s="454">
        <v>0.84583648339622175</v>
      </c>
      <c r="T16" s="454">
        <v>0.79150653671025328</v>
      </c>
      <c r="U16" s="454">
        <v>0.63891920310723127</v>
      </c>
    </row>
    <row r="17" spans="1:21" ht="15" customHeight="1" x14ac:dyDescent="0.2">
      <c r="A17" s="348" t="s">
        <v>829</v>
      </c>
      <c r="B17" s="455">
        <v>117102501.21880001</v>
      </c>
      <c r="C17" s="455">
        <v>77540435.130150005</v>
      </c>
      <c r="D17" s="455">
        <v>32172058.272300001</v>
      </c>
      <c r="E17" s="455">
        <v>9378688.2693999987</v>
      </c>
      <c r="F17" s="455">
        <v>21850655.124850001</v>
      </c>
      <c r="G17" s="455">
        <v>29191338.301199999</v>
      </c>
      <c r="H17" s="455">
        <v>17710857.842300002</v>
      </c>
      <c r="I17" s="455">
        <v>16496414.801749999</v>
      </c>
      <c r="J17" s="455">
        <v>15910129.615400001</v>
      </c>
      <c r="K17" s="455">
        <v>14892892.317300001</v>
      </c>
      <c r="L17" s="455">
        <v>10380982.452600002</v>
      </c>
      <c r="M17" s="455">
        <v>6061191.8716000011</v>
      </c>
      <c r="N17" s="455">
        <v>23935310.886000004</v>
      </c>
      <c r="O17" s="455">
        <v>13407551.92045</v>
      </c>
      <c r="P17" s="455">
        <v>5190796.9342999998</v>
      </c>
      <c r="Q17" s="455">
        <v>5896466.5155000007</v>
      </c>
      <c r="R17" s="455">
        <v>8309440.3659500005</v>
      </c>
      <c r="S17" s="455">
        <v>19805746.365400001</v>
      </c>
      <c r="T17" s="455">
        <v>7297120.8555000015</v>
      </c>
      <c r="U17" s="455">
        <v>20754252.420000002</v>
      </c>
    </row>
    <row r="18" spans="1:21" ht="15" customHeight="1" x14ac:dyDescent="0.2">
      <c r="A18" s="140" t="s">
        <v>830</v>
      </c>
      <c r="B18" s="452">
        <v>205936062</v>
      </c>
      <c r="C18" s="452">
        <v>123607526</v>
      </c>
      <c r="D18" s="452">
        <v>72387221.069999993</v>
      </c>
      <c r="E18" s="452">
        <v>25520066.370000005</v>
      </c>
      <c r="F18" s="452">
        <v>55745717.219999999</v>
      </c>
      <c r="G18" s="452">
        <v>80744552.050000012</v>
      </c>
      <c r="H18" s="452">
        <v>41588146.390000001</v>
      </c>
      <c r="I18" s="452">
        <v>55289679.950000003</v>
      </c>
      <c r="J18" s="452">
        <v>46155072.68</v>
      </c>
      <c r="K18" s="452">
        <v>34462378</v>
      </c>
      <c r="L18" s="452">
        <v>47657471.140000001</v>
      </c>
      <c r="M18" s="452">
        <v>8122939.2400000002</v>
      </c>
      <c r="N18" s="452">
        <v>47797013</v>
      </c>
      <c r="O18" s="452">
        <v>22459008.030000001</v>
      </c>
      <c r="P18" s="452">
        <v>7016152.9800000004</v>
      </c>
      <c r="Q18" s="452">
        <v>10092933</v>
      </c>
      <c r="R18" s="452">
        <v>13780370.24</v>
      </c>
      <c r="S18" s="452">
        <v>34163772.649999999</v>
      </c>
      <c r="T18" s="452">
        <v>15690085</v>
      </c>
      <c r="U18" s="452">
        <v>41123047</v>
      </c>
    </row>
    <row r="19" spans="1:21" ht="15" customHeight="1" x14ac:dyDescent="0.2">
      <c r="A19" s="140" t="s">
        <v>831</v>
      </c>
      <c r="B19" s="452">
        <v>0</v>
      </c>
      <c r="C19" s="452">
        <v>0</v>
      </c>
      <c r="D19" s="452">
        <v>0</v>
      </c>
      <c r="E19" s="452">
        <v>0</v>
      </c>
      <c r="F19" s="452">
        <v>0</v>
      </c>
      <c r="G19" s="452">
        <v>0</v>
      </c>
      <c r="H19" s="452">
        <v>0</v>
      </c>
      <c r="I19" s="452">
        <v>0.15</v>
      </c>
      <c r="J19" s="452">
        <v>0</v>
      </c>
      <c r="K19" s="452">
        <v>0</v>
      </c>
      <c r="L19" s="452">
        <v>0</v>
      </c>
      <c r="M19" s="452">
        <v>0</v>
      </c>
      <c r="N19" s="452">
        <v>0</v>
      </c>
      <c r="O19" s="452">
        <v>0</v>
      </c>
      <c r="P19" s="452">
        <v>3.0434999999999999</v>
      </c>
      <c r="Q19" s="452">
        <v>0</v>
      </c>
      <c r="R19" s="452">
        <v>0</v>
      </c>
      <c r="S19" s="452">
        <v>0</v>
      </c>
      <c r="T19" s="452">
        <v>436</v>
      </c>
      <c r="U19" s="452">
        <v>0</v>
      </c>
    </row>
    <row r="20" spans="1:21" ht="15" customHeight="1" x14ac:dyDescent="0.2">
      <c r="A20" s="172" t="s">
        <v>832</v>
      </c>
      <c r="B20" s="452">
        <v>0</v>
      </c>
      <c r="C20" s="452">
        <v>0</v>
      </c>
      <c r="D20" s="452">
        <v>0</v>
      </c>
      <c r="E20" s="452">
        <v>0</v>
      </c>
      <c r="F20" s="452">
        <v>0</v>
      </c>
      <c r="G20" s="452">
        <v>0</v>
      </c>
      <c r="H20" s="452">
        <v>0</v>
      </c>
      <c r="I20" s="452">
        <v>0</v>
      </c>
      <c r="J20" s="452">
        <v>0</v>
      </c>
      <c r="K20" s="452">
        <v>0</v>
      </c>
      <c r="L20" s="452">
        <v>0</v>
      </c>
      <c r="M20" s="452">
        <v>0</v>
      </c>
      <c r="N20" s="452">
        <v>0</v>
      </c>
      <c r="O20" s="452">
        <v>0</v>
      </c>
      <c r="P20" s="452">
        <v>0</v>
      </c>
      <c r="Q20" s="452">
        <v>0</v>
      </c>
      <c r="R20" s="452">
        <v>0</v>
      </c>
      <c r="S20" s="452">
        <v>0</v>
      </c>
      <c r="T20" s="452">
        <v>0</v>
      </c>
      <c r="U20" s="452">
        <v>0</v>
      </c>
    </row>
    <row r="21" spans="1:21" ht="15" customHeight="1" x14ac:dyDescent="0.2">
      <c r="A21" s="140" t="s">
        <v>833</v>
      </c>
      <c r="B21" s="452">
        <v>0</v>
      </c>
      <c r="C21" s="452">
        <v>0</v>
      </c>
      <c r="D21" s="452">
        <v>3836835</v>
      </c>
      <c r="E21" s="452">
        <v>0</v>
      </c>
      <c r="F21" s="452">
        <v>757272.56</v>
      </c>
      <c r="G21" s="452">
        <v>2783544.7</v>
      </c>
      <c r="H21" s="452">
        <v>0</v>
      </c>
      <c r="I21" s="452">
        <v>857114</v>
      </c>
      <c r="J21" s="452">
        <v>0</v>
      </c>
      <c r="K21" s="452">
        <v>0</v>
      </c>
      <c r="L21" s="452">
        <v>0</v>
      </c>
      <c r="M21" s="452">
        <v>1495081.15</v>
      </c>
      <c r="N21" s="452">
        <v>0</v>
      </c>
      <c r="O21" s="452">
        <v>376617.32</v>
      </c>
      <c r="P21" s="452">
        <v>2221822.46</v>
      </c>
      <c r="Q21" s="452">
        <v>0</v>
      </c>
      <c r="R21" s="452">
        <v>2267086.87</v>
      </c>
      <c r="S21" s="452">
        <v>0</v>
      </c>
      <c r="T21" s="452">
        <v>282452</v>
      </c>
      <c r="U21" s="452">
        <v>0</v>
      </c>
    </row>
    <row r="22" spans="1:21" ht="15" customHeight="1" x14ac:dyDescent="0.2">
      <c r="A22" s="348" t="s">
        <v>834</v>
      </c>
      <c r="B22" s="455">
        <v>205936062</v>
      </c>
      <c r="C22" s="455">
        <v>123607526</v>
      </c>
      <c r="D22" s="455">
        <v>68550386.069999993</v>
      </c>
      <c r="E22" s="455">
        <v>25520066.370000005</v>
      </c>
      <c r="F22" s="455">
        <v>54988444.659999996</v>
      </c>
      <c r="G22" s="455">
        <v>77961007.350000009</v>
      </c>
      <c r="H22" s="455">
        <v>41588146.390000001</v>
      </c>
      <c r="I22" s="455">
        <v>54432565.800000004</v>
      </c>
      <c r="J22" s="455">
        <v>46155072.68</v>
      </c>
      <c r="K22" s="455">
        <v>34462378</v>
      </c>
      <c r="L22" s="455">
        <v>47657471.140000001</v>
      </c>
      <c r="M22" s="455">
        <v>6627858.0899999999</v>
      </c>
      <c r="N22" s="455">
        <v>47797013</v>
      </c>
      <c r="O22" s="455">
        <v>22082390.710000001</v>
      </c>
      <c r="P22" s="455">
        <v>4794327.4765000008</v>
      </c>
      <c r="Q22" s="455">
        <v>10092933</v>
      </c>
      <c r="R22" s="455">
        <v>11513283.370000001</v>
      </c>
      <c r="S22" s="455">
        <v>34163772.649999999</v>
      </c>
      <c r="T22" s="455">
        <v>15407197</v>
      </c>
      <c r="U22" s="455">
        <v>41123047</v>
      </c>
    </row>
    <row r="23" spans="1:21" ht="15" customHeight="1" x14ac:dyDescent="0.2">
      <c r="A23" s="140" t="s">
        <v>835</v>
      </c>
      <c r="B23" s="452">
        <v>0</v>
      </c>
      <c r="C23" s="452">
        <v>0</v>
      </c>
      <c r="D23" s="452">
        <v>0</v>
      </c>
      <c r="E23" s="452">
        <v>0</v>
      </c>
      <c r="F23" s="452">
        <v>0</v>
      </c>
      <c r="G23" s="452">
        <v>0</v>
      </c>
      <c r="H23" s="452">
        <v>0</v>
      </c>
      <c r="I23" s="452">
        <v>0</v>
      </c>
      <c r="J23" s="452">
        <v>0</v>
      </c>
      <c r="K23" s="452">
        <v>0</v>
      </c>
      <c r="L23" s="452">
        <v>0</v>
      </c>
      <c r="M23" s="452">
        <v>0</v>
      </c>
      <c r="N23" s="452">
        <v>0</v>
      </c>
      <c r="O23" s="452">
        <v>0</v>
      </c>
      <c r="P23" s="452">
        <v>0</v>
      </c>
      <c r="Q23" s="452">
        <v>0</v>
      </c>
      <c r="R23" s="452">
        <v>0</v>
      </c>
      <c r="S23" s="452">
        <v>0</v>
      </c>
      <c r="T23" s="452">
        <v>0</v>
      </c>
      <c r="U23" s="452">
        <v>0</v>
      </c>
    </row>
    <row r="24" spans="1:21" ht="15" customHeight="1" x14ac:dyDescent="0.2">
      <c r="A24" s="140" t="s">
        <v>836</v>
      </c>
      <c r="B24" s="452">
        <v>0</v>
      </c>
      <c r="C24" s="452">
        <v>0</v>
      </c>
      <c r="D24" s="452">
        <v>0</v>
      </c>
      <c r="E24" s="452">
        <v>0</v>
      </c>
      <c r="F24" s="452">
        <v>0</v>
      </c>
      <c r="G24" s="452">
        <v>0</v>
      </c>
      <c r="H24" s="452">
        <v>0</v>
      </c>
      <c r="I24" s="452">
        <v>0</v>
      </c>
      <c r="J24" s="452">
        <v>0</v>
      </c>
      <c r="K24" s="452">
        <v>0</v>
      </c>
      <c r="L24" s="452">
        <v>0</v>
      </c>
      <c r="M24" s="452">
        <v>0</v>
      </c>
      <c r="N24" s="452">
        <v>0</v>
      </c>
      <c r="O24" s="452">
        <v>0</v>
      </c>
      <c r="P24" s="452">
        <v>0</v>
      </c>
      <c r="Q24" s="452">
        <v>0</v>
      </c>
      <c r="R24" s="452">
        <v>0</v>
      </c>
      <c r="S24" s="452">
        <v>0</v>
      </c>
      <c r="T24" s="452">
        <v>0</v>
      </c>
      <c r="U24" s="452">
        <v>0</v>
      </c>
    </row>
    <row r="25" spans="1:21" s="411" customFormat="1" ht="15" customHeight="1" x14ac:dyDescent="0.2">
      <c r="A25" s="140" t="s">
        <v>837</v>
      </c>
      <c r="B25" s="452">
        <v>0</v>
      </c>
      <c r="C25" s="452">
        <v>0</v>
      </c>
      <c r="D25" s="452">
        <v>0</v>
      </c>
      <c r="E25" s="452">
        <v>0</v>
      </c>
      <c r="F25" s="452">
        <v>0</v>
      </c>
      <c r="G25" s="452">
        <v>0</v>
      </c>
      <c r="H25" s="452">
        <v>0</v>
      </c>
      <c r="I25" s="452">
        <v>0</v>
      </c>
      <c r="J25" s="452">
        <v>0</v>
      </c>
      <c r="K25" s="452">
        <v>0</v>
      </c>
      <c r="L25" s="452">
        <v>0</v>
      </c>
      <c r="M25" s="452">
        <v>0</v>
      </c>
      <c r="N25" s="452">
        <v>0</v>
      </c>
      <c r="O25" s="452">
        <v>0</v>
      </c>
      <c r="P25" s="452">
        <v>0</v>
      </c>
      <c r="Q25" s="452">
        <v>0</v>
      </c>
      <c r="R25" s="452">
        <v>0</v>
      </c>
      <c r="S25" s="452">
        <v>0</v>
      </c>
      <c r="T25" s="452">
        <v>0</v>
      </c>
      <c r="U25" s="452">
        <v>0</v>
      </c>
    </row>
    <row r="26" spans="1:21" ht="15" customHeight="1" x14ac:dyDescent="0.2">
      <c r="A26" s="140" t="s">
        <v>838</v>
      </c>
      <c r="B26" s="452">
        <v>0</v>
      </c>
      <c r="C26" s="452">
        <v>0</v>
      </c>
      <c r="D26" s="452">
        <v>0</v>
      </c>
      <c r="E26" s="452">
        <v>0</v>
      </c>
      <c r="F26" s="452">
        <v>0</v>
      </c>
      <c r="G26" s="452">
        <v>0</v>
      </c>
      <c r="H26" s="452">
        <v>0</v>
      </c>
      <c r="I26" s="452">
        <v>0</v>
      </c>
      <c r="J26" s="452">
        <v>0</v>
      </c>
      <c r="K26" s="452">
        <v>0</v>
      </c>
      <c r="L26" s="452">
        <v>0</v>
      </c>
      <c r="M26" s="452">
        <v>0</v>
      </c>
      <c r="N26" s="452">
        <v>0</v>
      </c>
      <c r="O26" s="452">
        <v>0</v>
      </c>
      <c r="P26" s="452">
        <v>0</v>
      </c>
      <c r="Q26" s="452">
        <v>0</v>
      </c>
      <c r="R26" s="452">
        <v>0</v>
      </c>
      <c r="S26" s="452">
        <v>0</v>
      </c>
      <c r="T26" s="452">
        <v>0</v>
      </c>
      <c r="U26" s="452">
        <v>0</v>
      </c>
    </row>
    <row r="27" spans="1:21" s="131" customFormat="1" ht="15" customHeight="1" x14ac:dyDescent="0.2">
      <c r="A27" s="172" t="s">
        <v>839</v>
      </c>
      <c r="B27" s="452">
        <v>43461919</v>
      </c>
      <c r="C27" s="452">
        <v>2785090</v>
      </c>
      <c r="D27" s="452">
        <v>6318981.9199999999</v>
      </c>
      <c r="E27" s="452">
        <v>400000</v>
      </c>
      <c r="F27" s="452">
        <v>0</v>
      </c>
      <c r="G27" s="452">
        <v>10412.9</v>
      </c>
      <c r="H27" s="452">
        <v>1560776.5</v>
      </c>
      <c r="I27" s="452">
        <v>640423.5</v>
      </c>
      <c r="J27" s="452">
        <v>0</v>
      </c>
      <c r="K27" s="452">
        <v>363333</v>
      </c>
      <c r="L27" s="452">
        <v>3686607.97</v>
      </c>
      <c r="M27" s="452">
        <v>438674.77</v>
      </c>
      <c r="N27" s="452">
        <v>11316854</v>
      </c>
      <c r="O27" s="452">
        <v>1200000</v>
      </c>
      <c r="P27" s="452">
        <v>1167155.19</v>
      </c>
      <c r="Q27" s="452">
        <v>0</v>
      </c>
      <c r="R27" s="452">
        <v>522698.8</v>
      </c>
      <c r="S27" s="452">
        <v>3455901.27</v>
      </c>
      <c r="T27" s="452">
        <v>659944</v>
      </c>
      <c r="U27" s="452">
        <v>4845408</v>
      </c>
    </row>
    <row r="28" spans="1:21" s="413" customFormat="1" ht="15" customHeight="1" x14ac:dyDescent="0.2">
      <c r="A28" s="172" t="s">
        <v>840</v>
      </c>
      <c r="B28" s="452">
        <v>0</v>
      </c>
      <c r="C28" s="452">
        <v>0</v>
      </c>
      <c r="D28" s="452">
        <v>0</v>
      </c>
      <c r="E28" s="452">
        <v>0</v>
      </c>
      <c r="F28" s="452">
        <v>0</v>
      </c>
      <c r="G28" s="452">
        <v>0</v>
      </c>
      <c r="H28" s="452">
        <v>0</v>
      </c>
      <c r="I28" s="452">
        <v>0</v>
      </c>
      <c r="J28" s="452">
        <v>0</v>
      </c>
      <c r="K28" s="452">
        <v>0</v>
      </c>
      <c r="L28" s="452">
        <v>0</v>
      </c>
      <c r="M28" s="452">
        <v>0</v>
      </c>
      <c r="N28" s="452">
        <v>0</v>
      </c>
      <c r="O28" s="452">
        <v>0</v>
      </c>
      <c r="P28" s="452">
        <v>0</v>
      </c>
      <c r="Q28" s="452">
        <v>0</v>
      </c>
      <c r="R28" s="452">
        <v>0</v>
      </c>
      <c r="S28" s="452">
        <v>0</v>
      </c>
      <c r="T28" s="452">
        <v>0</v>
      </c>
      <c r="U28" s="452">
        <v>0</v>
      </c>
    </row>
    <row r="29" spans="1:21" ht="15" customHeight="1" x14ac:dyDescent="0.2">
      <c r="A29" s="456" t="s">
        <v>841</v>
      </c>
      <c r="B29" s="455">
        <v>43461919</v>
      </c>
      <c r="C29" s="455">
        <v>2785090</v>
      </c>
      <c r="D29" s="455">
        <v>6318981.9199999999</v>
      </c>
      <c r="E29" s="455">
        <v>400000</v>
      </c>
      <c r="F29" s="455">
        <v>0</v>
      </c>
      <c r="G29" s="455">
        <v>10412.9</v>
      </c>
      <c r="H29" s="455">
        <v>1560776.5</v>
      </c>
      <c r="I29" s="455">
        <v>640423.5</v>
      </c>
      <c r="J29" s="455">
        <v>0</v>
      </c>
      <c r="K29" s="455">
        <v>363333</v>
      </c>
      <c r="L29" s="455">
        <v>3686607.97</v>
      </c>
      <c r="M29" s="455">
        <v>438674.77</v>
      </c>
      <c r="N29" s="455">
        <v>11316854</v>
      </c>
      <c r="O29" s="455">
        <v>1200000</v>
      </c>
      <c r="P29" s="455">
        <v>1167155.19</v>
      </c>
      <c r="Q29" s="455">
        <v>0</v>
      </c>
      <c r="R29" s="455">
        <v>522698.8</v>
      </c>
      <c r="S29" s="455">
        <v>3455901.27</v>
      </c>
      <c r="T29" s="455">
        <v>659944</v>
      </c>
      <c r="U29" s="455">
        <v>4845408</v>
      </c>
    </row>
    <row r="30" spans="1:21" s="457" customFormat="1" ht="15" customHeight="1" x14ac:dyDescent="0.2">
      <c r="A30" s="172" t="s">
        <v>842</v>
      </c>
      <c r="B30" s="452">
        <v>0</v>
      </c>
      <c r="C30" s="452">
        <v>0</v>
      </c>
      <c r="D30" s="452">
        <v>0</v>
      </c>
      <c r="E30" s="452">
        <v>0</v>
      </c>
      <c r="F30" s="452">
        <v>0</v>
      </c>
      <c r="G30" s="452">
        <v>0</v>
      </c>
      <c r="H30" s="452">
        <v>0</v>
      </c>
      <c r="I30" s="452">
        <v>0</v>
      </c>
      <c r="J30" s="452">
        <v>0</v>
      </c>
      <c r="K30" s="452">
        <v>0</v>
      </c>
      <c r="L30" s="452">
        <v>0</v>
      </c>
      <c r="M30" s="452">
        <v>0</v>
      </c>
      <c r="N30" s="452">
        <v>0</v>
      </c>
      <c r="O30" s="452">
        <v>0</v>
      </c>
      <c r="P30" s="452">
        <v>0</v>
      </c>
      <c r="Q30" s="452">
        <v>0</v>
      </c>
      <c r="R30" s="452">
        <v>0</v>
      </c>
      <c r="S30" s="452">
        <v>0</v>
      </c>
      <c r="T30" s="452">
        <v>0</v>
      </c>
      <c r="U30" s="452">
        <v>0</v>
      </c>
    </row>
    <row r="31" spans="1:21" ht="15" customHeight="1" x14ac:dyDescent="0.2">
      <c r="A31" s="172" t="s">
        <v>843</v>
      </c>
      <c r="B31" s="452">
        <v>0</v>
      </c>
      <c r="C31" s="452">
        <v>0</v>
      </c>
      <c r="D31" s="452">
        <v>0</v>
      </c>
      <c r="E31" s="452">
        <v>0</v>
      </c>
      <c r="F31" s="452">
        <v>0</v>
      </c>
      <c r="G31" s="452">
        <v>0</v>
      </c>
      <c r="H31" s="452">
        <v>0</v>
      </c>
      <c r="I31" s="452">
        <v>0</v>
      </c>
      <c r="J31" s="452">
        <v>0</v>
      </c>
      <c r="K31" s="452">
        <v>0</v>
      </c>
      <c r="L31" s="452">
        <v>0</v>
      </c>
      <c r="M31" s="452">
        <v>0</v>
      </c>
      <c r="N31" s="452">
        <v>0</v>
      </c>
      <c r="O31" s="452">
        <v>0</v>
      </c>
      <c r="P31" s="452">
        <v>4452.12</v>
      </c>
      <c r="Q31" s="452">
        <v>0</v>
      </c>
      <c r="R31" s="452">
        <v>0</v>
      </c>
      <c r="S31" s="452">
        <v>0</v>
      </c>
      <c r="T31" s="452">
        <v>0</v>
      </c>
      <c r="U31" s="452">
        <v>0</v>
      </c>
    </row>
    <row r="32" spans="1:21" ht="15" customHeight="1" x14ac:dyDescent="0.2">
      <c r="A32" s="348" t="s">
        <v>844</v>
      </c>
      <c r="B32" s="455">
        <v>249397981</v>
      </c>
      <c r="C32" s="455">
        <v>126392616</v>
      </c>
      <c r="D32" s="455">
        <v>74869367.989999995</v>
      </c>
      <c r="E32" s="455">
        <v>25920066.370000005</v>
      </c>
      <c r="F32" s="455">
        <v>54988444.659999996</v>
      </c>
      <c r="G32" s="455">
        <v>77971420.250000015</v>
      </c>
      <c r="H32" s="455">
        <v>43148922.890000001</v>
      </c>
      <c r="I32" s="455">
        <v>55072989.300000004</v>
      </c>
      <c r="J32" s="455">
        <v>46155072.68</v>
      </c>
      <c r="K32" s="455">
        <v>34825711</v>
      </c>
      <c r="L32" s="455">
        <v>51344079.109999999</v>
      </c>
      <c r="M32" s="455">
        <v>7066532.8599999994</v>
      </c>
      <c r="N32" s="455">
        <v>59113867</v>
      </c>
      <c r="O32" s="455">
        <v>23282390.710000001</v>
      </c>
      <c r="P32" s="455">
        <v>5957030.5465000002</v>
      </c>
      <c r="Q32" s="455">
        <v>10092933</v>
      </c>
      <c r="R32" s="455">
        <v>12035982.170000002</v>
      </c>
      <c r="S32" s="455">
        <v>37619673.920000002</v>
      </c>
      <c r="T32" s="455">
        <v>16067141</v>
      </c>
      <c r="U32" s="455">
        <v>45968455</v>
      </c>
    </row>
    <row r="33" spans="1:21" ht="15" customHeight="1" x14ac:dyDescent="0.2">
      <c r="A33" s="140" t="s">
        <v>845</v>
      </c>
      <c r="B33" s="452">
        <v>132295479.78119999</v>
      </c>
      <c r="C33" s="452">
        <v>48852180.869849995</v>
      </c>
      <c r="D33" s="452">
        <v>42697309.71769999</v>
      </c>
      <c r="E33" s="452">
        <v>16541378.100600006</v>
      </c>
      <c r="F33" s="452">
        <v>33137789.535149995</v>
      </c>
      <c r="G33" s="452">
        <v>48780081.948800012</v>
      </c>
      <c r="H33" s="452">
        <v>25438065.047699999</v>
      </c>
      <c r="I33" s="452">
        <v>38576574.498250008</v>
      </c>
      <c r="J33" s="452">
        <v>30244943.064599998</v>
      </c>
      <c r="K33" s="452">
        <v>19932818.682700001</v>
      </c>
      <c r="L33" s="452">
        <v>40963096.657399997</v>
      </c>
      <c r="M33" s="452">
        <v>1005340.9883999983</v>
      </c>
      <c r="N33" s="452">
        <v>35178556.113999993</v>
      </c>
      <c r="O33" s="452">
        <v>9874838.7895500008</v>
      </c>
      <c r="P33" s="452">
        <v>766233.61220000032</v>
      </c>
      <c r="Q33" s="452">
        <v>4196466.4844999993</v>
      </c>
      <c r="R33" s="452">
        <v>3726541.8040500013</v>
      </c>
      <c r="S33" s="452">
        <v>17813927.5546</v>
      </c>
      <c r="T33" s="452">
        <v>8770020.1444999985</v>
      </c>
      <c r="U33" s="452">
        <v>25214202.579999998</v>
      </c>
    </row>
    <row r="34" spans="1:21" s="459" customFormat="1" ht="15" customHeight="1" x14ac:dyDescent="0.2">
      <c r="A34" s="140" t="s">
        <v>846</v>
      </c>
      <c r="B34" s="458">
        <v>0.20431251085388699</v>
      </c>
      <c r="C34" s="458">
        <v>0.13279555381621339</v>
      </c>
      <c r="D34" s="458">
        <v>0.20708683946778961</v>
      </c>
      <c r="E34" s="458">
        <v>0.10155612576079991</v>
      </c>
      <c r="F34" s="458">
        <v>7.5175464691894067E-2</v>
      </c>
      <c r="G34" s="458">
        <v>3.2734215585870412E-2</v>
      </c>
      <c r="H34" s="458">
        <v>6.7164087673475689E-2</v>
      </c>
      <c r="I34" s="458">
        <v>2.3488118884441956E-2</v>
      </c>
      <c r="J34" s="458">
        <v>4.7295133844430126E-2</v>
      </c>
      <c r="K34" s="458">
        <v>6.9517109643504466E-2</v>
      </c>
      <c r="L34" s="458">
        <v>6.989403768079383E-2</v>
      </c>
      <c r="M34" s="458">
        <v>0.27141755624695413</v>
      </c>
      <c r="N34" s="458">
        <v>5.107003522540661E-2</v>
      </c>
      <c r="O34" s="458">
        <v>7.0517147076946368E-2</v>
      </c>
      <c r="P34" s="458">
        <v>0.41476532489021389</v>
      </c>
      <c r="Q34" s="458">
        <v>0.16201791094818516</v>
      </c>
      <c r="R34" s="458">
        <v>0.19773887302127835</v>
      </c>
      <c r="S34" s="458">
        <v>5.3480699866736141E-2</v>
      </c>
      <c r="T34" s="458">
        <v>0.30098526302843798</v>
      </c>
      <c r="U34" s="458">
        <v>3.7837262966527827E-2</v>
      </c>
    </row>
    <row r="35" spans="1:21"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ht="15" customHeight="1" thickTop="1" x14ac:dyDescent="0.2">
      <c r="A36" s="114" t="s">
        <v>847</v>
      </c>
      <c r="B36" s="97"/>
      <c r="C36" s="97"/>
      <c r="D36" s="97"/>
      <c r="E36" s="97"/>
      <c r="F36" s="97"/>
      <c r="G36" s="97"/>
      <c r="H36" s="97"/>
      <c r="I36" s="97"/>
      <c r="J36" s="97"/>
      <c r="K36" s="352"/>
      <c r="L36" s="352"/>
      <c r="M36" s="352"/>
      <c r="N36" s="97"/>
      <c r="O36" s="97"/>
      <c r="P36" s="97"/>
      <c r="Q36" s="97"/>
      <c r="R36" s="97"/>
      <c r="S36" s="97"/>
      <c r="T36" s="97"/>
      <c r="U36" s="97"/>
    </row>
    <row r="37" spans="1:21" ht="15" customHeight="1" x14ac:dyDescent="0.2">
      <c r="A37" s="97"/>
      <c r="B37" s="97"/>
      <c r="C37" s="97"/>
      <c r="D37" s="97"/>
      <c r="E37" s="97"/>
      <c r="F37" s="97"/>
      <c r="G37" s="97"/>
      <c r="H37" s="97"/>
      <c r="I37" s="97"/>
      <c r="J37" s="97"/>
      <c r="K37" s="352"/>
      <c r="L37" s="352"/>
      <c r="M37" s="352"/>
      <c r="N37" s="97"/>
      <c r="O37" s="97"/>
      <c r="P37" s="97"/>
      <c r="Q37" s="97"/>
      <c r="R37" s="97"/>
      <c r="S37" s="97"/>
      <c r="T37" s="97"/>
      <c r="U37" s="97"/>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27DA8-5092-4332-87F1-D0276F9FD293}">
  <sheetPr codeName="Sheet37"/>
  <dimension ref="A1:Z37"/>
  <sheetViews>
    <sheetView zoomScale="85" zoomScaleNormal="85" workbookViewId="0">
      <selection activeCell="A12" sqref="A12"/>
    </sheetView>
  </sheetViews>
  <sheetFormatPr baseColWidth="10" defaultColWidth="11.42578125" defaultRowHeight="12.75" x14ac:dyDescent="0.2"/>
  <cols>
    <col min="1" max="1" width="85.5703125" style="181" customWidth="1"/>
    <col min="2" max="2" width="12.42578125" style="115" bestFit="1" customWidth="1"/>
    <col min="3" max="3" width="11.7109375" style="115" customWidth="1"/>
    <col min="4" max="4" width="11.7109375" style="115" bestFit="1" customWidth="1"/>
    <col min="5" max="5" width="11.85546875" style="115" bestFit="1" customWidth="1"/>
    <col min="6" max="9" width="11.7109375" style="115" bestFit="1" customWidth="1"/>
    <col min="10" max="14" width="11.7109375" style="218" bestFit="1" customWidth="1"/>
    <col min="15" max="15" width="11.85546875" style="218" bestFit="1" customWidth="1"/>
    <col min="16" max="16" width="11.7109375" style="218" bestFit="1" customWidth="1"/>
    <col min="17" max="21" width="11.7109375" style="218" customWidth="1"/>
    <col min="22" max="22" width="11.7109375" style="218" bestFit="1" customWidth="1"/>
    <col min="23" max="23" width="14.85546875" style="218" customWidth="1"/>
    <col min="24" max="25" width="9.140625" style="115" customWidth="1"/>
    <col min="26" max="26" width="12.7109375" style="115" bestFit="1" customWidth="1"/>
    <col min="27" max="171" width="9.140625" style="115" customWidth="1"/>
    <col min="172" max="256" width="11.42578125" style="115"/>
    <col min="257" max="257" width="85.5703125" style="115" customWidth="1"/>
    <col min="258" max="258" width="12.42578125" style="115" bestFit="1" customWidth="1"/>
    <col min="259" max="259" width="11.7109375" style="115" customWidth="1"/>
    <col min="260" max="260" width="11.7109375" style="115" bestFit="1" customWidth="1"/>
    <col min="261" max="261" width="11.85546875" style="115" bestFit="1" customWidth="1"/>
    <col min="262" max="270" width="11.7109375" style="115" bestFit="1" customWidth="1"/>
    <col min="271" max="271" width="11.85546875" style="115" bestFit="1" customWidth="1"/>
    <col min="272" max="272" width="11.7109375" style="115" bestFit="1" customWidth="1"/>
    <col min="273" max="277" width="11.7109375" style="115" customWidth="1"/>
    <col min="278" max="278" width="11.7109375" style="115" bestFit="1" customWidth="1"/>
    <col min="279" max="279" width="14.85546875" style="115" customWidth="1"/>
    <col min="280" max="281" width="9.140625" style="115" customWidth="1"/>
    <col min="282" max="282" width="12.7109375" style="115" bestFit="1" customWidth="1"/>
    <col min="283" max="427" width="9.140625" style="115" customWidth="1"/>
    <col min="428" max="512" width="11.42578125" style="115"/>
    <col min="513" max="513" width="85.5703125" style="115" customWidth="1"/>
    <col min="514" max="514" width="12.42578125" style="115" bestFit="1" customWidth="1"/>
    <col min="515" max="515" width="11.7109375" style="115" customWidth="1"/>
    <col min="516" max="516" width="11.7109375" style="115" bestFit="1" customWidth="1"/>
    <col min="517" max="517" width="11.85546875" style="115" bestFit="1" customWidth="1"/>
    <col min="518" max="526" width="11.7109375" style="115" bestFit="1" customWidth="1"/>
    <col min="527" max="527" width="11.85546875" style="115" bestFit="1" customWidth="1"/>
    <col min="528" max="528" width="11.7109375" style="115" bestFit="1" customWidth="1"/>
    <col min="529" max="533" width="11.7109375" style="115" customWidth="1"/>
    <col min="534" max="534" width="11.7109375" style="115" bestFit="1" customWidth="1"/>
    <col min="535" max="535" width="14.85546875" style="115" customWidth="1"/>
    <col min="536" max="537" width="9.140625" style="115" customWidth="1"/>
    <col min="538" max="538" width="12.7109375" style="115" bestFit="1" customWidth="1"/>
    <col min="539" max="683" width="9.140625" style="115" customWidth="1"/>
    <col min="684" max="768" width="11.42578125" style="115"/>
    <col min="769" max="769" width="85.5703125" style="115" customWidth="1"/>
    <col min="770" max="770" width="12.42578125" style="115" bestFit="1" customWidth="1"/>
    <col min="771" max="771" width="11.7109375" style="115" customWidth="1"/>
    <col min="772" max="772" width="11.7109375" style="115" bestFit="1" customWidth="1"/>
    <col min="773" max="773" width="11.85546875" style="115" bestFit="1" customWidth="1"/>
    <col min="774" max="782" width="11.7109375" style="115" bestFit="1" customWidth="1"/>
    <col min="783" max="783" width="11.85546875" style="115" bestFit="1" customWidth="1"/>
    <col min="784" max="784" width="11.7109375" style="115" bestFit="1" customWidth="1"/>
    <col min="785" max="789" width="11.7109375" style="115" customWidth="1"/>
    <col min="790" max="790" width="11.7109375" style="115" bestFit="1" customWidth="1"/>
    <col min="791" max="791" width="14.85546875" style="115" customWidth="1"/>
    <col min="792" max="793" width="9.140625" style="115" customWidth="1"/>
    <col min="794" max="794" width="12.7109375" style="115" bestFit="1" customWidth="1"/>
    <col min="795" max="939" width="9.140625" style="115" customWidth="1"/>
    <col min="940" max="1024" width="11.42578125" style="115"/>
    <col min="1025" max="1025" width="85.5703125" style="115" customWidth="1"/>
    <col min="1026" max="1026" width="12.42578125" style="115" bestFit="1" customWidth="1"/>
    <col min="1027" max="1027" width="11.7109375" style="115" customWidth="1"/>
    <col min="1028" max="1028" width="11.7109375" style="115" bestFit="1" customWidth="1"/>
    <col min="1029" max="1029" width="11.85546875" style="115" bestFit="1" customWidth="1"/>
    <col min="1030" max="1038" width="11.7109375" style="115" bestFit="1" customWidth="1"/>
    <col min="1039" max="1039" width="11.85546875" style="115" bestFit="1" customWidth="1"/>
    <col min="1040" max="1040" width="11.7109375" style="115" bestFit="1" customWidth="1"/>
    <col min="1041" max="1045" width="11.7109375" style="115" customWidth="1"/>
    <col min="1046" max="1046" width="11.7109375" style="115" bestFit="1" customWidth="1"/>
    <col min="1047" max="1047" width="14.85546875" style="115" customWidth="1"/>
    <col min="1048" max="1049" width="9.140625" style="115" customWidth="1"/>
    <col min="1050" max="1050" width="12.7109375" style="115" bestFit="1" customWidth="1"/>
    <col min="1051" max="1195" width="9.140625" style="115" customWidth="1"/>
    <col min="1196" max="1280" width="11.42578125" style="115"/>
    <col min="1281" max="1281" width="85.5703125" style="115" customWidth="1"/>
    <col min="1282" max="1282" width="12.42578125" style="115" bestFit="1" customWidth="1"/>
    <col min="1283" max="1283" width="11.7109375" style="115" customWidth="1"/>
    <col min="1284" max="1284" width="11.7109375" style="115" bestFit="1" customWidth="1"/>
    <col min="1285" max="1285" width="11.85546875" style="115" bestFit="1" customWidth="1"/>
    <col min="1286" max="1294" width="11.7109375" style="115" bestFit="1" customWidth="1"/>
    <col min="1295" max="1295" width="11.85546875" style="115" bestFit="1" customWidth="1"/>
    <col min="1296" max="1296" width="11.7109375" style="115" bestFit="1" customWidth="1"/>
    <col min="1297" max="1301" width="11.7109375" style="115" customWidth="1"/>
    <col min="1302" max="1302" width="11.7109375" style="115" bestFit="1" customWidth="1"/>
    <col min="1303" max="1303" width="14.85546875" style="115" customWidth="1"/>
    <col min="1304" max="1305" width="9.140625" style="115" customWidth="1"/>
    <col min="1306" max="1306" width="12.7109375" style="115" bestFit="1" customWidth="1"/>
    <col min="1307" max="1451" width="9.140625" style="115" customWidth="1"/>
    <col min="1452" max="1536" width="11.42578125" style="115"/>
    <col min="1537" max="1537" width="85.5703125" style="115" customWidth="1"/>
    <col min="1538" max="1538" width="12.42578125" style="115" bestFit="1" customWidth="1"/>
    <col min="1539" max="1539" width="11.7109375" style="115" customWidth="1"/>
    <col min="1540" max="1540" width="11.7109375" style="115" bestFit="1" customWidth="1"/>
    <col min="1541" max="1541" width="11.85546875" style="115" bestFit="1" customWidth="1"/>
    <col min="1542" max="1550" width="11.7109375" style="115" bestFit="1" customWidth="1"/>
    <col min="1551" max="1551" width="11.85546875" style="115" bestFit="1" customWidth="1"/>
    <col min="1552" max="1552" width="11.7109375" style="115" bestFit="1" customWidth="1"/>
    <col min="1553" max="1557" width="11.7109375" style="115" customWidth="1"/>
    <col min="1558" max="1558" width="11.7109375" style="115" bestFit="1" customWidth="1"/>
    <col min="1559" max="1559" width="14.85546875" style="115" customWidth="1"/>
    <col min="1560" max="1561" width="9.140625" style="115" customWidth="1"/>
    <col min="1562" max="1562" width="12.7109375" style="115" bestFit="1" customWidth="1"/>
    <col min="1563" max="1707" width="9.140625" style="115" customWidth="1"/>
    <col min="1708" max="1792" width="11.42578125" style="115"/>
    <col min="1793" max="1793" width="85.5703125" style="115" customWidth="1"/>
    <col min="1794" max="1794" width="12.42578125" style="115" bestFit="1" customWidth="1"/>
    <col min="1795" max="1795" width="11.7109375" style="115" customWidth="1"/>
    <col min="1796" max="1796" width="11.7109375" style="115" bestFit="1" customWidth="1"/>
    <col min="1797" max="1797" width="11.85546875" style="115" bestFit="1" customWidth="1"/>
    <col min="1798" max="1806" width="11.7109375" style="115" bestFit="1" customWidth="1"/>
    <col min="1807" max="1807" width="11.85546875" style="115" bestFit="1" customWidth="1"/>
    <col min="1808" max="1808" width="11.7109375" style="115" bestFit="1" customWidth="1"/>
    <col min="1809" max="1813" width="11.7109375" style="115" customWidth="1"/>
    <col min="1814" max="1814" width="11.7109375" style="115" bestFit="1" customWidth="1"/>
    <col min="1815" max="1815" width="14.85546875" style="115" customWidth="1"/>
    <col min="1816" max="1817" width="9.140625" style="115" customWidth="1"/>
    <col min="1818" max="1818" width="12.7109375" style="115" bestFit="1" customWidth="1"/>
    <col min="1819" max="1963" width="9.140625" style="115" customWidth="1"/>
    <col min="1964" max="2048" width="11.42578125" style="115"/>
    <col min="2049" max="2049" width="85.5703125" style="115" customWidth="1"/>
    <col min="2050" max="2050" width="12.42578125" style="115" bestFit="1" customWidth="1"/>
    <col min="2051" max="2051" width="11.7109375" style="115" customWidth="1"/>
    <col min="2052" max="2052" width="11.7109375" style="115" bestFit="1" customWidth="1"/>
    <col min="2053" max="2053" width="11.85546875" style="115" bestFit="1" customWidth="1"/>
    <col min="2054" max="2062" width="11.7109375" style="115" bestFit="1" customWidth="1"/>
    <col min="2063" max="2063" width="11.85546875" style="115" bestFit="1" customWidth="1"/>
    <col min="2064" max="2064" width="11.7109375" style="115" bestFit="1" customWidth="1"/>
    <col min="2065" max="2069" width="11.7109375" style="115" customWidth="1"/>
    <col min="2070" max="2070" width="11.7109375" style="115" bestFit="1" customWidth="1"/>
    <col min="2071" max="2071" width="14.85546875" style="115" customWidth="1"/>
    <col min="2072" max="2073" width="9.140625" style="115" customWidth="1"/>
    <col min="2074" max="2074" width="12.7109375" style="115" bestFit="1" customWidth="1"/>
    <col min="2075" max="2219" width="9.140625" style="115" customWidth="1"/>
    <col min="2220" max="2304" width="11.42578125" style="115"/>
    <col min="2305" max="2305" width="85.5703125" style="115" customWidth="1"/>
    <col min="2306" max="2306" width="12.42578125" style="115" bestFit="1" customWidth="1"/>
    <col min="2307" max="2307" width="11.7109375" style="115" customWidth="1"/>
    <col min="2308" max="2308" width="11.7109375" style="115" bestFit="1" customWidth="1"/>
    <col min="2309" max="2309" width="11.85546875" style="115" bestFit="1" customWidth="1"/>
    <col min="2310" max="2318" width="11.7109375" style="115" bestFit="1" customWidth="1"/>
    <col min="2319" max="2319" width="11.85546875" style="115" bestFit="1" customWidth="1"/>
    <col min="2320" max="2320" width="11.7109375" style="115" bestFit="1" customWidth="1"/>
    <col min="2321" max="2325" width="11.7109375" style="115" customWidth="1"/>
    <col min="2326" max="2326" width="11.7109375" style="115" bestFit="1" customWidth="1"/>
    <col min="2327" max="2327" width="14.85546875" style="115" customWidth="1"/>
    <col min="2328" max="2329" width="9.140625" style="115" customWidth="1"/>
    <col min="2330" max="2330" width="12.7109375" style="115" bestFit="1" customWidth="1"/>
    <col min="2331" max="2475" width="9.140625" style="115" customWidth="1"/>
    <col min="2476" max="2560" width="11.42578125" style="115"/>
    <col min="2561" max="2561" width="85.5703125" style="115" customWidth="1"/>
    <col min="2562" max="2562" width="12.42578125" style="115" bestFit="1" customWidth="1"/>
    <col min="2563" max="2563" width="11.7109375" style="115" customWidth="1"/>
    <col min="2564" max="2564" width="11.7109375" style="115" bestFit="1" customWidth="1"/>
    <col min="2565" max="2565" width="11.85546875" style="115" bestFit="1" customWidth="1"/>
    <col min="2566" max="2574" width="11.7109375" style="115" bestFit="1" customWidth="1"/>
    <col min="2575" max="2575" width="11.85546875" style="115" bestFit="1" customWidth="1"/>
    <col min="2576" max="2576" width="11.7109375" style="115" bestFit="1" customWidth="1"/>
    <col min="2577" max="2581" width="11.7109375" style="115" customWidth="1"/>
    <col min="2582" max="2582" width="11.7109375" style="115" bestFit="1" customWidth="1"/>
    <col min="2583" max="2583" width="14.85546875" style="115" customWidth="1"/>
    <col min="2584" max="2585" width="9.140625" style="115" customWidth="1"/>
    <col min="2586" max="2586" width="12.7109375" style="115" bestFit="1" customWidth="1"/>
    <col min="2587" max="2731" width="9.140625" style="115" customWidth="1"/>
    <col min="2732" max="2816" width="11.42578125" style="115"/>
    <col min="2817" max="2817" width="85.5703125" style="115" customWidth="1"/>
    <col min="2818" max="2818" width="12.42578125" style="115" bestFit="1" customWidth="1"/>
    <col min="2819" max="2819" width="11.7109375" style="115" customWidth="1"/>
    <col min="2820" max="2820" width="11.7109375" style="115" bestFit="1" customWidth="1"/>
    <col min="2821" max="2821" width="11.85546875" style="115" bestFit="1" customWidth="1"/>
    <col min="2822" max="2830" width="11.7109375" style="115" bestFit="1" customWidth="1"/>
    <col min="2831" max="2831" width="11.85546875" style="115" bestFit="1" customWidth="1"/>
    <col min="2832" max="2832" width="11.7109375" style="115" bestFit="1" customWidth="1"/>
    <col min="2833" max="2837" width="11.7109375" style="115" customWidth="1"/>
    <col min="2838" max="2838" width="11.7109375" style="115" bestFit="1" customWidth="1"/>
    <col min="2839" max="2839" width="14.85546875" style="115" customWidth="1"/>
    <col min="2840" max="2841" width="9.140625" style="115" customWidth="1"/>
    <col min="2842" max="2842" width="12.7109375" style="115" bestFit="1" customWidth="1"/>
    <col min="2843" max="2987" width="9.140625" style="115" customWidth="1"/>
    <col min="2988" max="3072" width="11.42578125" style="115"/>
    <col min="3073" max="3073" width="85.5703125" style="115" customWidth="1"/>
    <col min="3074" max="3074" width="12.42578125" style="115" bestFit="1" customWidth="1"/>
    <col min="3075" max="3075" width="11.7109375" style="115" customWidth="1"/>
    <col min="3076" max="3076" width="11.7109375" style="115" bestFit="1" customWidth="1"/>
    <col min="3077" max="3077" width="11.85546875" style="115" bestFit="1" customWidth="1"/>
    <col min="3078" max="3086" width="11.7109375" style="115" bestFit="1" customWidth="1"/>
    <col min="3087" max="3087" width="11.85546875" style="115" bestFit="1" customWidth="1"/>
    <col min="3088" max="3088" width="11.7109375" style="115" bestFit="1" customWidth="1"/>
    <col min="3089" max="3093" width="11.7109375" style="115" customWidth="1"/>
    <col min="3094" max="3094" width="11.7109375" style="115" bestFit="1" customWidth="1"/>
    <col min="3095" max="3095" width="14.85546875" style="115" customWidth="1"/>
    <col min="3096" max="3097" width="9.140625" style="115" customWidth="1"/>
    <col min="3098" max="3098" width="12.7109375" style="115" bestFit="1" customWidth="1"/>
    <col min="3099" max="3243" width="9.140625" style="115" customWidth="1"/>
    <col min="3244" max="3328" width="11.42578125" style="115"/>
    <col min="3329" max="3329" width="85.5703125" style="115" customWidth="1"/>
    <col min="3330" max="3330" width="12.42578125" style="115" bestFit="1" customWidth="1"/>
    <col min="3331" max="3331" width="11.7109375" style="115" customWidth="1"/>
    <col min="3332" max="3332" width="11.7109375" style="115" bestFit="1" customWidth="1"/>
    <col min="3333" max="3333" width="11.85546875" style="115" bestFit="1" customWidth="1"/>
    <col min="3334" max="3342" width="11.7109375" style="115" bestFit="1" customWidth="1"/>
    <col min="3343" max="3343" width="11.85546875" style="115" bestFit="1" customWidth="1"/>
    <col min="3344" max="3344" width="11.7109375" style="115" bestFit="1" customWidth="1"/>
    <col min="3345" max="3349" width="11.7109375" style="115" customWidth="1"/>
    <col min="3350" max="3350" width="11.7109375" style="115" bestFit="1" customWidth="1"/>
    <col min="3351" max="3351" width="14.85546875" style="115" customWidth="1"/>
    <col min="3352" max="3353" width="9.140625" style="115" customWidth="1"/>
    <col min="3354" max="3354" width="12.7109375" style="115" bestFit="1" customWidth="1"/>
    <col min="3355" max="3499" width="9.140625" style="115" customWidth="1"/>
    <col min="3500" max="3584" width="11.42578125" style="115"/>
    <col min="3585" max="3585" width="85.5703125" style="115" customWidth="1"/>
    <col min="3586" max="3586" width="12.42578125" style="115" bestFit="1" customWidth="1"/>
    <col min="3587" max="3587" width="11.7109375" style="115" customWidth="1"/>
    <col min="3588" max="3588" width="11.7109375" style="115" bestFit="1" customWidth="1"/>
    <col min="3589" max="3589" width="11.85546875" style="115" bestFit="1" customWidth="1"/>
    <col min="3590" max="3598" width="11.7109375" style="115" bestFit="1" customWidth="1"/>
    <col min="3599" max="3599" width="11.85546875" style="115" bestFit="1" customWidth="1"/>
    <col min="3600" max="3600" width="11.7109375" style="115" bestFit="1" customWidth="1"/>
    <col min="3601" max="3605" width="11.7109375" style="115" customWidth="1"/>
    <col min="3606" max="3606" width="11.7109375" style="115" bestFit="1" customWidth="1"/>
    <col min="3607" max="3607" width="14.85546875" style="115" customWidth="1"/>
    <col min="3608" max="3609" width="9.140625" style="115" customWidth="1"/>
    <col min="3610" max="3610" width="12.7109375" style="115" bestFit="1" customWidth="1"/>
    <col min="3611" max="3755" width="9.140625" style="115" customWidth="1"/>
    <col min="3756" max="3840" width="11.42578125" style="115"/>
    <col min="3841" max="3841" width="85.5703125" style="115" customWidth="1"/>
    <col min="3842" max="3842" width="12.42578125" style="115" bestFit="1" customWidth="1"/>
    <col min="3843" max="3843" width="11.7109375" style="115" customWidth="1"/>
    <col min="3844" max="3844" width="11.7109375" style="115" bestFit="1" customWidth="1"/>
    <col min="3845" max="3845" width="11.85546875" style="115" bestFit="1" customWidth="1"/>
    <col min="3846" max="3854" width="11.7109375" style="115" bestFit="1" customWidth="1"/>
    <col min="3855" max="3855" width="11.85546875" style="115" bestFit="1" customWidth="1"/>
    <col min="3856" max="3856" width="11.7109375" style="115" bestFit="1" customWidth="1"/>
    <col min="3857" max="3861" width="11.7109375" style="115" customWidth="1"/>
    <col min="3862" max="3862" width="11.7109375" style="115" bestFit="1" customWidth="1"/>
    <col min="3863" max="3863" width="14.85546875" style="115" customWidth="1"/>
    <col min="3864" max="3865" width="9.140625" style="115" customWidth="1"/>
    <col min="3866" max="3866" width="12.7109375" style="115" bestFit="1" customWidth="1"/>
    <col min="3867" max="4011" width="9.140625" style="115" customWidth="1"/>
    <col min="4012" max="4096" width="11.42578125" style="115"/>
    <col min="4097" max="4097" width="85.5703125" style="115" customWidth="1"/>
    <col min="4098" max="4098" width="12.42578125" style="115" bestFit="1" customWidth="1"/>
    <col min="4099" max="4099" width="11.7109375" style="115" customWidth="1"/>
    <col min="4100" max="4100" width="11.7109375" style="115" bestFit="1" customWidth="1"/>
    <col min="4101" max="4101" width="11.85546875" style="115" bestFit="1" customWidth="1"/>
    <col min="4102" max="4110" width="11.7109375" style="115" bestFit="1" customWidth="1"/>
    <col min="4111" max="4111" width="11.85546875" style="115" bestFit="1" customWidth="1"/>
    <col min="4112" max="4112" width="11.7109375" style="115" bestFit="1" customWidth="1"/>
    <col min="4113" max="4117" width="11.7109375" style="115" customWidth="1"/>
    <col min="4118" max="4118" width="11.7109375" style="115" bestFit="1" customWidth="1"/>
    <col min="4119" max="4119" width="14.85546875" style="115" customWidth="1"/>
    <col min="4120" max="4121" width="9.140625" style="115" customWidth="1"/>
    <col min="4122" max="4122" width="12.7109375" style="115" bestFit="1" customWidth="1"/>
    <col min="4123" max="4267" width="9.140625" style="115" customWidth="1"/>
    <col min="4268" max="4352" width="11.42578125" style="115"/>
    <col min="4353" max="4353" width="85.5703125" style="115" customWidth="1"/>
    <col min="4354" max="4354" width="12.42578125" style="115" bestFit="1" customWidth="1"/>
    <col min="4355" max="4355" width="11.7109375" style="115" customWidth="1"/>
    <col min="4356" max="4356" width="11.7109375" style="115" bestFit="1" customWidth="1"/>
    <col min="4357" max="4357" width="11.85546875" style="115" bestFit="1" customWidth="1"/>
    <col min="4358" max="4366" width="11.7109375" style="115" bestFit="1" customWidth="1"/>
    <col min="4367" max="4367" width="11.85546875" style="115" bestFit="1" customWidth="1"/>
    <col min="4368" max="4368" width="11.7109375" style="115" bestFit="1" customWidth="1"/>
    <col min="4369" max="4373" width="11.7109375" style="115" customWidth="1"/>
    <col min="4374" max="4374" width="11.7109375" style="115" bestFit="1" customWidth="1"/>
    <col min="4375" max="4375" width="14.85546875" style="115" customWidth="1"/>
    <col min="4376" max="4377" width="9.140625" style="115" customWidth="1"/>
    <col min="4378" max="4378" width="12.7109375" style="115" bestFit="1" customWidth="1"/>
    <col min="4379" max="4523" width="9.140625" style="115" customWidth="1"/>
    <col min="4524" max="4608" width="11.42578125" style="115"/>
    <col min="4609" max="4609" width="85.5703125" style="115" customWidth="1"/>
    <col min="4610" max="4610" width="12.42578125" style="115" bestFit="1" customWidth="1"/>
    <col min="4611" max="4611" width="11.7109375" style="115" customWidth="1"/>
    <col min="4612" max="4612" width="11.7109375" style="115" bestFit="1" customWidth="1"/>
    <col min="4613" max="4613" width="11.85546875" style="115" bestFit="1" customWidth="1"/>
    <col min="4614" max="4622" width="11.7109375" style="115" bestFit="1" customWidth="1"/>
    <col min="4623" max="4623" width="11.85546875" style="115" bestFit="1" customWidth="1"/>
    <col min="4624" max="4624" width="11.7109375" style="115" bestFit="1" customWidth="1"/>
    <col min="4625" max="4629" width="11.7109375" style="115" customWidth="1"/>
    <col min="4630" max="4630" width="11.7109375" style="115" bestFit="1" customWidth="1"/>
    <col min="4631" max="4631" width="14.85546875" style="115" customWidth="1"/>
    <col min="4632" max="4633" width="9.140625" style="115" customWidth="1"/>
    <col min="4634" max="4634" width="12.7109375" style="115" bestFit="1" customWidth="1"/>
    <col min="4635" max="4779" width="9.140625" style="115" customWidth="1"/>
    <col min="4780" max="4864" width="11.42578125" style="115"/>
    <col min="4865" max="4865" width="85.5703125" style="115" customWidth="1"/>
    <col min="4866" max="4866" width="12.42578125" style="115" bestFit="1" customWidth="1"/>
    <col min="4867" max="4867" width="11.7109375" style="115" customWidth="1"/>
    <col min="4868" max="4868" width="11.7109375" style="115" bestFit="1" customWidth="1"/>
    <col min="4869" max="4869" width="11.85546875" style="115" bestFit="1" customWidth="1"/>
    <col min="4870" max="4878" width="11.7109375" style="115" bestFit="1" customWidth="1"/>
    <col min="4879" max="4879" width="11.85546875" style="115" bestFit="1" customWidth="1"/>
    <col min="4880" max="4880" width="11.7109375" style="115" bestFit="1" customWidth="1"/>
    <col min="4881" max="4885" width="11.7109375" style="115" customWidth="1"/>
    <col min="4886" max="4886" width="11.7109375" style="115" bestFit="1" customWidth="1"/>
    <col min="4887" max="4887" width="14.85546875" style="115" customWidth="1"/>
    <col min="4888" max="4889" width="9.140625" style="115" customWidth="1"/>
    <col min="4890" max="4890" width="12.7109375" style="115" bestFit="1" customWidth="1"/>
    <col min="4891" max="5035" width="9.140625" style="115" customWidth="1"/>
    <col min="5036" max="5120" width="11.42578125" style="115"/>
    <col min="5121" max="5121" width="85.5703125" style="115" customWidth="1"/>
    <col min="5122" max="5122" width="12.42578125" style="115" bestFit="1" customWidth="1"/>
    <col min="5123" max="5123" width="11.7109375" style="115" customWidth="1"/>
    <col min="5124" max="5124" width="11.7109375" style="115" bestFit="1" customWidth="1"/>
    <col min="5125" max="5125" width="11.85546875" style="115" bestFit="1" customWidth="1"/>
    <col min="5126" max="5134" width="11.7109375" style="115" bestFit="1" customWidth="1"/>
    <col min="5135" max="5135" width="11.85546875" style="115" bestFit="1" customWidth="1"/>
    <col min="5136" max="5136" width="11.7109375" style="115" bestFit="1" customWidth="1"/>
    <col min="5137" max="5141" width="11.7109375" style="115" customWidth="1"/>
    <col min="5142" max="5142" width="11.7109375" style="115" bestFit="1" customWidth="1"/>
    <col min="5143" max="5143" width="14.85546875" style="115" customWidth="1"/>
    <col min="5144" max="5145" width="9.140625" style="115" customWidth="1"/>
    <col min="5146" max="5146" width="12.7109375" style="115" bestFit="1" customWidth="1"/>
    <col min="5147" max="5291" width="9.140625" style="115" customWidth="1"/>
    <col min="5292" max="5376" width="11.42578125" style="115"/>
    <col min="5377" max="5377" width="85.5703125" style="115" customWidth="1"/>
    <col min="5378" max="5378" width="12.42578125" style="115" bestFit="1" customWidth="1"/>
    <col min="5379" max="5379" width="11.7109375" style="115" customWidth="1"/>
    <col min="5380" max="5380" width="11.7109375" style="115" bestFit="1" customWidth="1"/>
    <col min="5381" max="5381" width="11.85546875" style="115" bestFit="1" customWidth="1"/>
    <col min="5382" max="5390" width="11.7109375" style="115" bestFit="1" customWidth="1"/>
    <col min="5391" max="5391" width="11.85546875" style="115" bestFit="1" customWidth="1"/>
    <col min="5392" max="5392" width="11.7109375" style="115" bestFit="1" customWidth="1"/>
    <col min="5393" max="5397" width="11.7109375" style="115" customWidth="1"/>
    <col min="5398" max="5398" width="11.7109375" style="115" bestFit="1" customWidth="1"/>
    <col min="5399" max="5399" width="14.85546875" style="115" customWidth="1"/>
    <col min="5400" max="5401" width="9.140625" style="115" customWidth="1"/>
    <col min="5402" max="5402" width="12.7109375" style="115" bestFit="1" customWidth="1"/>
    <col min="5403" max="5547" width="9.140625" style="115" customWidth="1"/>
    <col min="5548" max="5632" width="11.42578125" style="115"/>
    <col min="5633" max="5633" width="85.5703125" style="115" customWidth="1"/>
    <col min="5634" max="5634" width="12.42578125" style="115" bestFit="1" customWidth="1"/>
    <col min="5635" max="5635" width="11.7109375" style="115" customWidth="1"/>
    <col min="5636" max="5636" width="11.7109375" style="115" bestFit="1" customWidth="1"/>
    <col min="5637" max="5637" width="11.85546875" style="115" bestFit="1" customWidth="1"/>
    <col min="5638" max="5646" width="11.7109375" style="115" bestFit="1" customWidth="1"/>
    <col min="5647" max="5647" width="11.85546875" style="115" bestFit="1" customWidth="1"/>
    <col min="5648" max="5648" width="11.7109375" style="115" bestFit="1" customWidth="1"/>
    <col min="5649" max="5653" width="11.7109375" style="115" customWidth="1"/>
    <col min="5654" max="5654" width="11.7109375" style="115" bestFit="1" customWidth="1"/>
    <col min="5655" max="5655" width="14.85546875" style="115" customWidth="1"/>
    <col min="5656" max="5657" width="9.140625" style="115" customWidth="1"/>
    <col min="5658" max="5658" width="12.7109375" style="115" bestFit="1" customWidth="1"/>
    <col min="5659" max="5803" width="9.140625" style="115" customWidth="1"/>
    <col min="5804" max="5888" width="11.42578125" style="115"/>
    <col min="5889" max="5889" width="85.5703125" style="115" customWidth="1"/>
    <col min="5890" max="5890" width="12.42578125" style="115" bestFit="1" customWidth="1"/>
    <col min="5891" max="5891" width="11.7109375" style="115" customWidth="1"/>
    <col min="5892" max="5892" width="11.7109375" style="115" bestFit="1" customWidth="1"/>
    <col min="5893" max="5893" width="11.85546875" style="115" bestFit="1" customWidth="1"/>
    <col min="5894" max="5902" width="11.7109375" style="115" bestFit="1" customWidth="1"/>
    <col min="5903" max="5903" width="11.85546875" style="115" bestFit="1" customWidth="1"/>
    <col min="5904" max="5904" width="11.7109375" style="115" bestFit="1" customWidth="1"/>
    <col min="5905" max="5909" width="11.7109375" style="115" customWidth="1"/>
    <col min="5910" max="5910" width="11.7109375" style="115" bestFit="1" customWidth="1"/>
    <col min="5911" max="5911" width="14.85546875" style="115" customWidth="1"/>
    <col min="5912" max="5913" width="9.140625" style="115" customWidth="1"/>
    <col min="5914" max="5914" width="12.7109375" style="115" bestFit="1" customWidth="1"/>
    <col min="5915" max="6059" width="9.140625" style="115" customWidth="1"/>
    <col min="6060" max="6144" width="11.42578125" style="115"/>
    <col min="6145" max="6145" width="85.5703125" style="115" customWidth="1"/>
    <col min="6146" max="6146" width="12.42578125" style="115" bestFit="1" customWidth="1"/>
    <col min="6147" max="6147" width="11.7109375" style="115" customWidth="1"/>
    <col min="6148" max="6148" width="11.7109375" style="115" bestFit="1" customWidth="1"/>
    <col min="6149" max="6149" width="11.85546875" style="115" bestFit="1" customWidth="1"/>
    <col min="6150" max="6158" width="11.7109375" style="115" bestFit="1" customWidth="1"/>
    <col min="6159" max="6159" width="11.85546875" style="115" bestFit="1" customWidth="1"/>
    <col min="6160" max="6160" width="11.7109375" style="115" bestFit="1" customWidth="1"/>
    <col min="6161" max="6165" width="11.7109375" style="115" customWidth="1"/>
    <col min="6166" max="6166" width="11.7109375" style="115" bestFit="1" customWidth="1"/>
    <col min="6167" max="6167" width="14.85546875" style="115" customWidth="1"/>
    <col min="6168" max="6169" width="9.140625" style="115" customWidth="1"/>
    <col min="6170" max="6170" width="12.7109375" style="115" bestFit="1" customWidth="1"/>
    <col min="6171" max="6315" width="9.140625" style="115" customWidth="1"/>
    <col min="6316" max="6400" width="11.42578125" style="115"/>
    <col min="6401" max="6401" width="85.5703125" style="115" customWidth="1"/>
    <col min="6402" max="6402" width="12.42578125" style="115" bestFit="1" customWidth="1"/>
    <col min="6403" max="6403" width="11.7109375" style="115" customWidth="1"/>
    <col min="6404" max="6404" width="11.7109375" style="115" bestFit="1" customWidth="1"/>
    <col min="6405" max="6405" width="11.85546875" style="115" bestFit="1" customWidth="1"/>
    <col min="6406" max="6414" width="11.7109375" style="115" bestFit="1" customWidth="1"/>
    <col min="6415" max="6415" width="11.85546875" style="115" bestFit="1" customWidth="1"/>
    <col min="6416" max="6416" width="11.7109375" style="115" bestFit="1" customWidth="1"/>
    <col min="6417" max="6421" width="11.7109375" style="115" customWidth="1"/>
    <col min="6422" max="6422" width="11.7109375" style="115" bestFit="1" customWidth="1"/>
    <col min="6423" max="6423" width="14.85546875" style="115" customWidth="1"/>
    <col min="6424" max="6425" width="9.140625" style="115" customWidth="1"/>
    <col min="6426" max="6426" width="12.7109375" style="115" bestFit="1" customWidth="1"/>
    <col min="6427" max="6571" width="9.140625" style="115" customWidth="1"/>
    <col min="6572" max="6656" width="11.42578125" style="115"/>
    <col min="6657" max="6657" width="85.5703125" style="115" customWidth="1"/>
    <col min="6658" max="6658" width="12.42578125" style="115" bestFit="1" customWidth="1"/>
    <col min="6659" max="6659" width="11.7109375" style="115" customWidth="1"/>
    <col min="6660" max="6660" width="11.7109375" style="115" bestFit="1" customWidth="1"/>
    <col min="6661" max="6661" width="11.85546875" style="115" bestFit="1" customWidth="1"/>
    <col min="6662" max="6670" width="11.7109375" style="115" bestFit="1" customWidth="1"/>
    <col min="6671" max="6671" width="11.85546875" style="115" bestFit="1" customWidth="1"/>
    <col min="6672" max="6672" width="11.7109375" style="115" bestFit="1" customWidth="1"/>
    <col min="6673" max="6677" width="11.7109375" style="115" customWidth="1"/>
    <col min="6678" max="6678" width="11.7109375" style="115" bestFit="1" customWidth="1"/>
    <col min="6679" max="6679" width="14.85546875" style="115" customWidth="1"/>
    <col min="6680" max="6681" width="9.140625" style="115" customWidth="1"/>
    <col min="6682" max="6682" width="12.7109375" style="115" bestFit="1" customWidth="1"/>
    <col min="6683" max="6827" width="9.140625" style="115" customWidth="1"/>
    <col min="6828" max="6912" width="11.42578125" style="115"/>
    <col min="6913" max="6913" width="85.5703125" style="115" customWidth="1"/>
    <col min="6914" max="6914" width="12.42578125" style="115" bestFit="1" customWidth="1"/>
    <col min="6915" max="6915" width="11.7109375" style="115" customWidth="1"/>
    <col min="6916" max="6916" width="11.7109375" style="115" bestFit="1" customWidth="1"/>
    <col min="6917" max="6917" width="11.85546875" style="115" bestFit="1" customWidth="1"/>
    <col min="6918" max="6926" width="11.7109375" style="115" bestFit="1" customWidth="1"/>
    <col min="6927" max="6927" width="11.85546875" style="115" bestFit="1" customWidth="1"/>
    <col min="6928" max="6928" width="11.7109375" style="115" bestFit="1" customWidth="1"/>
    <col min="6929" max="6933" width="11.7109375" style="115" customWidth="1"/>
    <col min="6934" max="6934" width="11.7109375" style="115" bestFit="1" customWidth="1"/>
    <col min="6935" max="6935" width="14.85546875" style="115" customWidth="1"/>
    <col min="6936" max="6937" width="9.140625" style="115" customWidth="1"/>
    <col min="6938" max="6938" width="12.7109375" style="115" bestFit="1" customWidth="1"/>
    <col min="6939" max="7083" width="9.140625" style="115" customWidth="1"/>
    <col min="7084" max="7168" width="11.42578125" style="115"/>
    <col min="7169" max="7169" width="85.5703125" style="115" customWidth="1"/>
    <col min="7170" max="7170" width="12.42578125" style="115" bestFit="1" customWidth="1"/>
    <col min="7171" max="7171" width="11.7109375" style="115" customWidth="1"/>
    <col min="7172" max="7172" width="11.7109375" style="115" bestFit="1" customWidth="1"/>
    <col min="7173" max="7173" width="11.85546875" style="115" bestFit="1" customWidth="1"/>
    <col min="7174" max="7182" width="11.7109375" style="115" bestFit="1" customWidth="1"/>
    <col min="7183" max="7183" width="11.85546875" style="115" bestFit="1" customWidth="1"/>
    <col min="7184" max="7184" width="11.7109375" style="115" bestFit="1" customWidth="1"/>
    <col min="7185" max="7189" width="11.7109375" style="115" customWidth="1"/>
    <col min="7190" max="7190" width="11.7109375" style="115" bestFit="1" customWidth="1"/>
    <col min="7191" max="7191" width="14.85546875" style="115" customWidth="1"/>
    <col min="7192" max="7193" width="9.140625" style="115" customWidth="1"/>
    <col min="7194" max="7194" width="12.7109375" style="115" bestFit="1" customWidth="1"/>
    <col min="7195" max="7339" width="9.140625" style="115" customWidth="1"/>
    <col min="7340" max="7424" width="11.42578125" style="115"/>
    <col min="7425" max="7425" width="85.5703125" style="115" customWidth="1"/>
    <col min="7426" max="7426" width="12.42578125" style="115" bestFit="1" customWidth="1"/>
    <col min="7427" max="7427" width="11.7109375" style="115" customWidth="1"/>
    <col min="7428" max="7428" width="11.7109375" style="115" bestFit="1" customWidth="1"/>
    <col min="7429" max="7429" width="11.85546875" style="115" bestFit="1" customWidth="1"/>
    <col min="7430" max="7438" width="11.7109375" style="115" bestFit="1" customWidth="1"/>
    <col min="7439" max="7439" width="11.85546875" style="115" bestFit="1" customWidth="1"/>
    <col min="7440" max="7440" width="11.7109375" style="115" bestFit="1" customWidth="1"/>
    <col min="7441" max="7445" width="11.7109375" style="115" customWidth="1"/>
    <col min="7446" max="7446" width="11.7109375" style="115" bestFit="1" customWidth="1"/>
    <col min="7447" max="7447" width="14.85546875" style="115" customWidth="1"/>
    <col min="7448" max="7449" width="9.140625" style="115" customWidth="1"/>
    <col min="7450" max="7450" width="12.7109375" style="115" bestFit="1" customWidth="1"/>
    <col min="7451" max="7595" width="9.140625" style="115" customWidth="1"/>
    <col min="7596" max="7680" width="11.42578125" style="115"/>
    <col min="7681" max="7681" width="85.5703125" style="115" customWidth="1"/>
    <col min="7682" max="7682" width="12.42578125" style="115" bestFit="1" customWidth="1"/>
    <col min="7683" max="7683" width="11.7109375" style="115" customWidth="1"/>
    <col min="7684" max="7684" width="11.7109375" style="115" bestFit="1" customWidth="1"/>
    <col min="7685" max="7685" width="11.85546875" style="115" bestFit="1" customWidth="1"/>
    <col min="7686" max="7694" width="11.7109375" style="115" bestFit="1" customWidth="1"/>
    <col min="7695" max="7695" width="11.85546875" style="115" bestFit="1" customWidth="1"/>
    <col min="7696" max="7696" width="11.7109375" style="115" bestFit="1" customWidth="1"/>
    <col min="7697" max="7701" width="11.7109375" style="115" customWidth="1"/>
    <col min="7702" max="7702" width="11.7109375" style="115" bestFit="1" customWidth="1"/>
    <col min="7703" max="7703" width="14.85546875" style="115" customWidth="1"/>
    <col min="7704" max="7705" width="9.140625" style="115" customWidth="1"/>
    <col min="7706" max="7706" width="12.7109375" style="115" bestFit="1" customWidth="1"/>
    <col min="7707" max="7851" width="9.140625" style="115" customWidth="1"/>
    <col min="7852" max="7936" width="11.42578125" style="115"/>
    <col min="7937" max="7937" width="85.5703125" style="115" customWidth="1"/>
    <col min="7938" max="7938" width="12.42578125" style="115" bestFit="1" customWidth="1"/>
    <col min="7939" max="7939" width="11.7109375" style="115" customWidth="1"/>
    <col min="7940" max="7940" width="11.7109375" style="115" bestFit="1" customWidth="1"/>
    <col min="7941" max="7941" width="11.85546875" style="115" bestFit="1" customWidth="1"/>
    <col min="7942" max="7950" width="11.7109375" style="115" bestFit="1" customWidth="1"/>
    <col min="7951" max="7951" width="11.85546875" style="115" bestFit="1" customWidth="1"/>
    <col min="7952" max="7952" width="11.7109375" style="115" bestFit="1" customWidth="1"/>
    <col min="7953" max="7957" width="11.7109375" style="115" customWidth="1"/>
    <col min="7958" max="7958" width="11.7109375" style="115" bestFit="1" customWidth="1"/>
    <col min="7959" max="7959" width="14.85546875" style="115" customWidth="1"/>
    <col min="7960" max="7961" width="9.140625" style="115" customWidth="1"/>
    <col min="7962" max="7962" width="12.7109375" style="115" bestFit="1" customWidth="1"/>
    <col min="7963" max="8107" width="9.140625" style="115" customWidth="1"/>
    <col min="8108" max="8192" width="11.42578125" style="115"/>
    <col min="8193" max="8193" width="85.5703125" style="115" customWidth="1"/>
    <col min="8194" max="8194" width="12.42578125" style="115" bestFit="1" customWidth="1"/>
    <col min="8195" max="8195" width="11.7109375" style="115" customWidth="1"/>
    <col min="8196" max="8196" width="11.7109375" style="115" bestFit="1" customWidth="1"/>
    <col min="8197" max="8197" width="11.85546875" style="115" bestFit="1" customWidth="1"/>
    <col min="8198" max="8206" width="11.7109375" style="115" bestFit="1" customWidth="1"/>
    <col min="8207" max="8207" width="11.85546875" style="115" bestFit="1" customWidth="1"/>
    <col min="8208" max="8208" width="11.7109375" style="115" bestFit="1" customWidth="1"/>
    <col min="8209" max="8213" width="11.7109375" style="115" customWidth="1"/>
    <col min="8214" max="8214" width="11.7109375" style="115" bestFit="1" customWidth="1"/>
    <col min="8215" max="8215" width="14.85546875" style="115" customWidth="1"/>
    <col min="8216" max="8217" width="9.140625" style="115" customWidth="1"/>
    <col min="8218" max="8218" width="12.7109375" style="115" bestFit="1" customWidth="1"/>
    <col min="8219" max="8363" width="9.140625" style="115" customWidth="1"/>
    <col min="8364" max="8448" width="11.42578125" style="115"/>
    <col min="8449" max="8449" width="85.5703125" style="115" customWidth="1"/>
    <col min="8450" max="8450" width="12.42578125" style="115" bestFit="1" customWidth="1"/>
    <col min="8451" max="8451" width="11.7109375" style="115" customWidth="1"/>
    <col min="8452" max="8452" width="11.7109375" style="115" bestFit="1" customWidth="1"/>
    <col min="8453" max="8453" width="11.85546875" style="115" bestFit="1" customWidth="1"/>
    <col min="8454" max="8462" width="11.7109375" style="115" bestFit="1" customWidth="1"/>
    <col min="8463" max="8463" width="11.85546875" style="115" bestFit="1" customWidth="1"/>
    <col min="8464" max="8464" width="11.7109375" style="115" bestFit="1" customWidth="1"/>
    <col min="8465" max="8469" width="11.7109375" style="115" customWidth="1"/>
    <col min="8470" max="8470" width="11.7109375" style="115" bestFit="1" customWidth="1"/>
    <col min="8471" max="8471" width="14.85546875" style="115" customWidth="1"/>
    <col min="8472" max="8473" width="9.140625" style="115" customWidth="1"/>
    <col min="8474" max="8474" width="12.7109375" style="115" bestFit="1" customWidth="1"/>
    <col min="8475" max="8619" width="9.140625" style="115" customWidth="1"/>
    <col min="8620" max="8704" width="11.42578125" style="115"/>
    <col min="8705" max="8705" width="85.5703125" style="115" customWidth="1"/>
    <col min="8706" max="8706" width="12.42578125" style="115" bestFit="1" customWidth="1"/>
    <col min="8707" max="8707" width="11.7109375" style="115" customWidth="1"/>
    <col min="8708" max="8708" width="11.7109375" style="115" bestFit="1" customWidth="1"/>
    <col min="8709" max="8709" width="11.85546875" style="115" bestFit="1" customWidth="1"/>
    <col min="8710" max="8718" width="11.7109375" style="115" bestFit="1" customWidth="1"/>
    <col min="8719" max="8719" width="11.85546875" style="115" bestFit="1" customWidth="1"/>
    <col min="8720" max="8720" width="11.7109375" style="115" bestFit="1" customWidth="1"/>
    <col min="8721" max="8725" width="11.7109375" style="115" customWidth="1"/>
    <col min="8726" max="8726" width="11.7109375" style="115" bestFit="1" customWidth="1"/>
    <col min="8727" max="8727" width="14.85546875" style="115" customWidth="1"/>
    <col min="8728" max="8729" width="9.140625" style="115" customWidth="1"/>
    <col min="8730" max="8730" width="12.7109375" style="115" bestFit="1" customWidth="1"/>
    <col min="8731" max="8875" width="9.140625" style="115" customWidth="1"/>
    <col min="8876" max="8960" width="11.42578125" style="115"/>
    <col min="8961" max="8961" width="85.5703125" style="115" customWidth="1"/>
    <col min="8962" max="8962" width="12.42578125" style="115" bestFit="1" customWidth="1"/>
    <col min="8963" max="8963" width="11.7109375" style="115" customWidth="1"/>
    <col min="8964" max="8964" width="11.7109375" style="115" bestFit="1" customWidth="1"/>
    <col min="8965" max="8965" width="11.85546875" style="115" bestFit="1" customWidth="1"/>
    <col min="8966" max="8974" width="11.7109375" style="115" bestFit="1" customWidth="1"/>
    <col min="8975" max="8975" width="11.85546875" style="115" bestFit="1" customWidth="1"/>
    <col min="8976" max="8976" width="11.7109375" style="115" bestFit="1" customWidth="1"/>
    <col min="8977" max="8981" width="11.7109375" style="115" customWidth="1"/>
    <col min="8982" max="8982" width="11.7109375" style="115" bestFit="1" customWidth="1"/>
    <col min="8983" max="8983" width="14.85546875" style="115" customWidth="1"/>
    <col min="8984" max="8985" width="9.140625" style="115" customWidth="1"/>
    <col min="8986" max="8986" width="12.7109375" style="115" bestFit="1" customWidth="1"/>
    <col min="8987" max="9131" width="9.140625" style="115" customWidth="1"/>
    <col min="9132" max="9216" width="11.42578125" style="115"/>
    <col min="9217" max="9217" width="85.5703125" style="115" customWidth="1"/>
    <col min="9218" max="9218" width="12.42578125" style="115" bestFit="1" customWidth="1"/>
    <col min="9219" max="9219" width="11.7109375" style="115" customWidth="1"/>
    <col min="9220" max="9220" width="11.7109375" style="115" bestFit="1" customWidth="1"/>
    <col min="9221" max="9221" width="11.85546875" style="115" bestFit="1" customWidth="1"/>
    <col min="9222" max="9230" width="11.7109375" style="115" bestFit="1" customWidth="1"/>
    <col min="9231" max="9231" width="11.85546875" style="115" bestFit="1" customWidth="1"/>
    <col min="9232" max="9232" width="11.7109375" style="115" bestFit="1" customWidth="1"/>
    <col min="9233" max="9237" width="11.7109375" style="115" customWidth="1"/>
    <col min="9238" max="9238" width="11.7109375" style="115" bestFit="1" customWidth="1"/>
    <col min="9239" max="9239" width="14.85546875" style="115" customWidth="1"/>
    <col min="9240" max="9241" width="9.140625" style="115" customWidth="1"/>
    <col min="9242" max="9242" width="12.7109375" style="115" bestFit="1" customWidth="1"/>
    <col min="9243" max="9387" width="9.140625" style="115" customWidth="1"/>
    <col min="9388" max="9472" width="11.42578125" style="115"/>
    <col min="9473" max="9473" width="85.5703125" style="115" customWidth="1"/>
    <col min="9474" max="9474" width="12.42578125" style="115" bestFit="1" customWidth="1"/>
    <col min="9475" max="9475" width="11.7109375" style="115" customWidth="1"/>
    <col min="9476" max="9476" width="11.7109375" style="115" bestFit="1" customWidth="1"/>
    <col min="9477" max="9477" width="11.85546875" style="115" bestFit="1" customWidth="1"/>
    <col min="9478" max="9486" width="11.7109375" style="115" bestFit="1" customWidth="1"/>
    <col min="9487" max="9487" width="11.85546875" style="115" bestFit="1" customWidth="1"/>
    <col min="9488" max="9488" width="11.7109375" style="115" bestFit="1" customWidth="1"/>
    <col min="9489" max="9493" width="11.7109375" style="115" customWidth="1"/>
    <col min="9494" max="9494" width="11.7109375" style="115" bestFit="1" customWidth="1"/>
    <col min="9495" max="9495" width="14.85546875" style="115" customWidth="1"/>
    <col min="9496" max="9497" width="9.140625" style="115" customWidth="1"/>
    <col min="9498" max="9498" width="12.7109375" style="115" bestFit="1" customWidth="1"/>
    <col min="9499" max="9643" width="9.140625" style="115" customWidth="1"/>
    <col min="9644" max="9728" width="11.42578125" style="115"/>
    <col min="9729" max="9729" width="85.5703125" style="115" customWidth="1"/>
    <col min="9730" max="9730" width="12.42578125" style="115" bestFit="1" customWidth="1"/>
    <col min="9731" max="9731" width="11.7109375" style="115" customWidth="1"/>
    <col min="9732" max="9732" width="11.7109375" style="115" bestFit="1" customWidth="1"/>
    <col min="9733" max="9733" width="11.85546875" style="115" bestFit="1" customWidth="1"/>
    <col min="9734" max="9742" width="11.7109375" style="115" bestFit="1" customWidth="1"/>
    <col min="9743" max="9743" width="11.85546875" style="115" bestFit="1" customWidth="1"/>
    <col min="9744" max="9744" width="11.7109375" style="115" bestFit="1" customWidth="1"/>
    <col min="9745" max="9749" width="11.7109375" style="115" customWidth="1"/>
    <col min="9750" max="9750" width="11.7109375" style="115" bestFit="1" customWidth="1"/>
    <col min="9751" max="9751" width="14.85546875" style="115" customWidth="1"/>
    <col min="9752" max="9753" width="9.140625" style="115" customWidth="1"/>
    <col min="9754" max="9754" width="12.7109375" style="115" bestFit="1" customWidth="1"/>
    <col min="9755" max="9899" width="9.140625" style="115" customWidth="1"/>
    <col min="9900" max="9984" width="11.42578125" style="115"/>
    <col min="9985" max="9985" width="85.5703125" style="115" customWidth="1"/>
    <col min="9986" max="9986" width="12.42578125" style="115" bestFit="1" customWidth="1"/>
    <col min="9987" max="9987" width="11.7109375" style="115" customWidth="1"/>
    <col min="9988" max="9988" width="11.7109375" style="115" bestFit="1" customWidth="1"/>
    <col min="9989" max="9989" width="11.85546875" style="115" bestFit="1" customWidth="1"/>
    <col min="9990" max="9998" width="11.7109375" style="115" bestFit="1" customWidth="1"/>
    <col min="9999" max="9999" width="11.85546875" style="115" bestFit="1" customWidth="1"/>
    <col min="10000" max="10000" width="11.7109375" style="115" bestFit="1" customWidth="1"/>
    <col min="10001" max="10005" width="11.7109375" style="115" customWidth="1"/>
    <col min="10006" max="10006" width="11.7109375" style="115" bestFit="1" customWidth="1"/>
    <col min="10007" max="10007" width="14.85546875" style="115" customWidth="1"/>
    <col min="10008" max="10009" width="9.140625" style="115" customWidth="1"/>
    <col min="10010" max="10010" width="12.7109375" style="115" bestFit="1" customWidth="1"/>
    <col min="10011" max="10155" width="9.140625" style="115" customWidth="1"/>
    <col min="10156" max="10240" width="11.42578125" style="115"/>
    <col min="10241" max="10241" width="85.5703125" style="115" customWidth="1"/>
    <col min="10242" max="10242" width="12.42578125" style="115" bestFit="1" customWidth="1"/>
    <col min="10243" max="10243" width="11.7109375" style="115" customWidth="1"/>
    <col min="10244" max="10244" width="11.7109375" style="115" bestFit="1" customWidth="1"/>
    <col min="10245" max="10245" width="11.85546875" style="115" bestFit="1" customWidth="1"/>
    <col min="10246" max="10254" width="11.7109375" style="115" bestFit="1" customWidth="1"/>
    <col min="10255" max="10255" width="11.85546875" style="115" bestFit="1" customWidth="1"/>
    <col min="10256" max="10256" width="11.7109375" style="115" bestFit="1" customWidth="1"/>
    <col min="10257" max="10261" width="11.7109375" style="115" customWidth="1"/>
    <col min="10262" max="10262" width="11.7109375" style="115" bestFit="1" customWidth="1"/>
    <col min="10263" max="10263" width="14.85546875" style="115" customWidth="1"/>
    <col min="10264" max="10265" width="9.140625" style="115" customWidth="1"/>
    <col min="10266" max="10266" width="12.7109375" style="115" bestFit="1" customWidth="1"/>
    <col min="10267" max="10411" width="9.140625" style="115" customWidth="1"/>
    <col min="10412" max="10496" width="11.42578125" style="115"/>
    <col min="10497" max="10497" width="85.5703125" style="115" customWidth="1"/>
    <col min="10498" max="10498" width="12.42578125" style="115" bestFit="1" customWidth="1"/>
    <col min="10499" max="10499" width="11.7109375" style="115" customWidth="1"/>
    <col min="10500" max="10500" width="11.7109375" style="115" bestFit="1" customWidth="1"/>
    <col min="10501" max="10501" width="11.85546875" style="115" bestFit="1" customWidth="1"/>
    <col min="10502" max="10510" width="11.7109375" style="115" bestFit="1" customWidth="1"/>
    <col min="10511" max="10511" width="11.85546875" style="115" bestFit="1" customWidth="1"/>
    <col min="10512" max="10512" width="11.7109375" style="115" bestFit="1" customWidth="1"/>
    <col min="10513" max="10517" width="11.7109375" style="115" customWidth="1"/>
    <col min="10518" max="10518" width="11.7109375" style="115" bestFit="1" customWidth="1"/>
    <col min="10519" max="10519" width="14.85546875" style="115" customWidth="1"/>
    <col min="10520" max="10521" width="9.140625" style="115" customWidth="1"/>
    <col min="10522" max="10522" width="12.7109375" style="115" bestFit="1" customWidth="1"/>
    <col min="10523" max="10667" width="9.140625" style="115" customWidth="1"/>
    <col min="10668" max="10752" width="11.42578125" style="115"/>
    <col min="10753" max="10753" width="85.5703125" style="115" customWidth="1"/>
    <col min="10754" max="10754" width="12.42578125" style="115" bestFit="1" customWidth="1"/>
    <col min="10755" max="10755" width="11.7109375" style="115" customWidth="1"/>
    <col min="10756" max="10756" width="11.7109375" style="115" bestFit="1" customWidth="1"/>
    <col min="10757" max="10757" width="11.85546875" style="115" bestFit="1" customWidth="1"/>
    <col min="10758" max="10766" width="11.7109375" style="115" bestFit="1" customWidth="1"/>
    <col min="10767" max="10767" width="11.85546875" style="115" bestFit="1" customWidth="1"/>
    <col min="10768" max="10768" width="11.7109375" style="115" bestFit="1" customWidth="1"/>
    <col min="10769" max="10773" width="11.7109375" style="115" customWidth="1"/>
    <col min="10774" max="10774" width="11.7109375" style="115" bestFit="1" customWidth="1"/>
    <col min="10775" max="10775" width="14.85546875" style="115" customWidth="1"/>
    <col min="10776" max="10777" width="9.140625" style="115" customWidth="1"/>
    <col min="10778" max="10778" width="12.7109375" style="115" bestFit="1" customWidth="1"/>
    <col min="10779" max="10923" width="9.140625" style="115" customWidth="1"/>
    <col min="10924" max="11008" width="11.42578125" style="115"/>
    <col min="11009" max="11009" width="85.5703125" style="115" customWidth="1"/>
    <col min="11010" max="11010" width="12.42578125" style="115" bestFit="1" customWidth="1"/>
    <col min="11011" max="11011" width="11.7109375" style="115" customWidth="1"/>
    <col min="11012" max="11012" width="11.7109375" style="115" bestFit="1" customWidth="1"/>
    <col min="11013" max="11013" width="11.85546875" style="115" bestFit="1" customWidth="1"/>
    <col min="11014" max="11022" width="11.7109375" style="115" bestFit="1" customWidth="1"/>
    <col min="11023" max="11023" width="11.85546875" style="115" bestFit="1" customWidth="1"/>
    <col min="11024" max="11024" width="11.7109375" style="115" bestFit="1" customWidth="1"/>
    <col min="11025" max="11029" width="11.7109375" style="115" customWidth="1"/>
    <col min="11030" max="11030" width="11.7109375" style="115" bestFit="1" customWidth="1"/>
    <col min="11031" max="11031" width="14.85546875" style="115" customWidth="1"/>
    <col min="11032" max="11033" width="9.140625" style="115" customWidth="1"/>
    <col min="11034" max="11034" width="12.7109375" style="115" bestFit="1" customWidth="1"/>
    <col min="11035" max="11179" width="9.140625" style="115" customWidth="1"/>
    <col min="11180" max="11264" width="11.42578125" style="115"/>
    <col min="11265" max="11265" width="85.5703125" style="115" customWidth="1"/>
    <col min="11266" max="11266" width="12.42578125" style="115" bestFit="1" customWidth="1"/>
    <col min="11267" max="11267" width="11.7109375" style="115" customWidth="1"/>
    <col min="11268" max="11268" width="11.7109375" style="115" bestFit="1" customWidth="1"/>
    <col min="11269" max="11269" width="11.85546875" style="115" bestFit="1" customWidth="1"/>
    <col min="11270" max="11278" width="11.7109375" style="115" bestFit="1" customWidth="1"/>
    <col min="11279" max="11279" width="11.85546875" style="115" bestFit="1" customWidth="1"/>
    <col min="11280" max="11280" width="11.7109375" style="115" bestFit="1" customWidth="1"/>
    <col min="11281" max="11285" width="11.7109375" style="115" customWidth="1"/>
    <col min="11286" max="11286" width="11.7109375" style="115" bestFit="1" customWidth="1"/>
    <col min="11287" max="11287" width="14.85546875" style="115" customWidth="1"/>
    <col min="11288" max="11289" width="9.140625" style="115" customWidth="1"/>
    <col min="11290" max="11290" width="12.7109375" style="115" bestFit="1" customWidth="1"/>
    <col min="11291" max="11435" width="9.140625" style="115" customWidth="1"/>
    <col min="11436" max="11520" width="11.42578125" style="115"/>
    <col min="11521" max="11521" width="85.5703125" style="115" customWidth="1"/>
    <col min="11522" max="11522" width="12.42578125" style="115" bestFit="1" customWidth="1"/>
    <col min="11523" max="11523" width="11.7109375" style="115" customWidth="1"/>
    <col min="11524" max="11524" width="11.7109375" style="115" bestFit="1" customWidth="1"/>
    <col min="11525" max="11525" width="11.85546875" style="115" bestFit="1" customWidth="1"/>
    <col min="11526" max="11534" width="11.7109375" style="115" bestFit="1" customWidth="1"/>
    <col min="11535" max="11535" width="11.85546875" style="115" bestFit="1" customWidth="1"/>
    <col min="11536" max="11536" width="11.7109375" style="115" bestFit="1" customWidth="1"/>
    <col min="11537" max="11541" width="11.7109375" style="115" customWidth="1"/>
    <col min="11542" max="11542" width="11.7109375" style="115" bestFit="1" customWidth="1"/>
    <col min="11543" max="11543" width="14.85546875" style="115" customWidth="1"/>
    <col min="11544" max="11545" width="9.140625" style="115" customWidth="1"/>
    <col min="11546" max="11546" width="12.7109375" style="115" bestFit="1" customWidth="1"/>
    <col min="11547" max="11691" width="9.140625" style="115" customWidth="1"/>
    <col min="11692" max="11776" width="11.42578125" style="115"/>
    <col min="11777" max="11777" width="85.5703125" style="115" customWidth="1"/>
    <col min="11778" max="11778" width="12.42578125" style="115" bestFit="1" customWidth="1"/>
    <col min="11779" max="11779" width="11.7109375" style="115" customWidth="1"/>
    <col min="11780" max="11780" width="11.7109375" style="115" bestFit="1" customWidth="1"/>
    <col min="11781" max="11781" width="11.85546875" style="115" bestFit="1" customWidth="1"/>
    <col min="11782" max="11790" width="11.7109375" style="115" bestFit="1" customWidth="1"/>
    <col min="11791" max="11791" width="11.85546875" style="115" bestFit="1" customWidth="1"/>
    <col min="11792" max="11792" width="11.7109375" style="115" bestFit="1" customWidth="1"/>
    <col min="11793" max="11797" width="11.7109375" style="115" customWidth="1"/>
    <col min="11798" max="11798" width="11.7109375" style="115" bestFit="1" customWidth="1"/>
    <col min="11799" max="11799" width="14.85546875" style="115" customWidth="1"/>
    <col min="11800" max="11801" width="9.140625" style="115" customWidth="1"/>
    <col min="11802" max="11802" width="12.7109375" style="115" bestFit="1" customWidth="1"/>
    <col min="11803" max="11947" width="9.140625" style="115" customWidth="1"/>
    <col min="11948" max="12032" width="11.42578125" style="115"/>
    <col min="12033" max="12033" width="85.5703125" style="115" customWidth="1"/>
    <col min="12034" max="12034" width="12.42578125" style="115" bestFit="1" customWidth="1"/>
    <col min="12035" max="12035" width="11.7109375" style="115" customWidth="1"/>
    <col min="12036" max="12036" width="11.7109375" style="115" bestFit="1" customWidth="1"/>
    <col min="12037" max="12037" width="11.85546875" style="115" bestFit="1" customWidth="1"/>
    <col min="12038" max="12046" width="11.7109375" style="115" bestFit="1" customWidth="1"/>
    <col min="12047" max="12047" width="11.85546875" style="115" bestFit="1" customWidth="1"/>
    <col min="12048" max="12048" width="11.7109375" style="115" bestFit="1" customWidth="1"/>
    <col min="12049" max="12053" width="11.7109375" style="115" customWidth="1"/>
    <col min="12054" max="12054" width="11.7109375" style="115" bestFit="1" customWidth="1"/>
    <col min="12055" max="12055" width="14.85546875" style="115" customWidth="1"/>
    <col min="12056" max="12057" width="9.140625" style="115" customWidth="1"/>
    <col min="12058" max="12058" width="12.7109375" style="115" bestFit="1" customWidth="1"/>
    <col min="12059" max="12203" width="9.140625" style="115" customWidth="1"/>
    <col min="12204" max="12288" width="11.42578125" style="115"/>
    <col min="12289" max="12289" width="85.5703125" style="115" customWidth="1"/>
    <col min="12290" max="12290" width="12.42578125" style="115" bestFit="1" customWidth="1"/>
    <col min="12291" max="12291" width="11.7109375" style="115" customWidth="1"/>
    <col min="12292" max="12292" width="11.7109375" style="115" bestFit="1" customWidth="1"/>
    <col min="12293" max="12293" width="11.85546875" style="115" bestFit="1" customWidth="1"/>
    <col min="12294" max="12302" width="11.7109375" style="115" bestFit="1" customWidth="1"/>
    <col min="12303" max="12303" width="11.85546875" style="115" bestFit="1" customWidth="1"/>
    <col min="12304" max="12304" width="11.7109375" style="115" bestFit="1" customWidth="1"/>
    <col min="12305" max="12309" width="11.7109375" style="115" customWidth="1"/>
    <col min="12310" max="12310" width="11.7109375" style="115" bestFit="1" customWidth="1"/>
    <col min="12311" max="12311" width="14.85546875" style="115" customWidth="1"/>
    <col min="12312" max="12313" width="9.140625" style="115" customWidth="1"/>
    <col min="12314" max="12314" width="12.7109375" style="115" bestFit="1" customWidth="1"/>
    <col min="12315" max="12459" width="9.140625" style="115" customWidth="1"/>
    <col min="12460" max="12544" width="11.42578125" style="115"/>
    <col min="12545" max="12545" width="85.5703125" style="115" customWidth="1"/>
    <col min="12546" max="12546" width="12.42578125" style="115" bestFit="1" customWidth="1"/>
    <col min="12547" max="12547" width="11.7109375" style="115" customWidth="1"/>
    <col min="12548" max="12548" width="11.7109375" style="115" bestFit="1" customWidth="1"/>
    <col min="12549" max="12549" width="11.85546875" style="115" bestFit="1" customWidth="1"/>
    <col min="12550" max="12558" width="11.7109375" style="115" bestFit="1" customWidth="1"/>
    <col min="12559" max="12559" width="11.85546875" style="115" bestFit="1" customWidth="1"/>
    <col min="12560" max="12560" width="11.7109375" style="115" bestFit="1" customWidth="1"/>
    <col min="12561" max="12565" width="11.7109375" style="115" customWidth="1"/>
    <col min="12566" max="12566" width="11.7109375" style="115" bestFit="1" customWidth="1"/>
    <col min="12567" max="12567" width="14.85546875" style="115" customWidth="1"/>
    <col min="12568" max="12569" width="9.140625" style="115" customWidth="1"/>
    <col min="12570" max="12570" width="12.7109375" style="115" bestFit="1" customWidth="1"/>
    <col min="12571" max="12715" width="9.140625" style="115" customWidth="1"/>
    <col min="12716" max="12800" width="11.42578125" style="115"/>
    <col min="12801" max="12801" width="85.5703125" style="115" customWidth="1"/>
    <col min="12802" max="12802" width="12.42578125" style="115" bestFit="1" customWidth="1"/>
    <col min="12803" max="12803" width="11.7109375" style="115" customWidth="1"/>
    <col min="12804" max="12804" width="11.7109375" style="115" bestFit="1" customWidth="1"/>
    <col min="12805" max="12805" width="11.85546875" style="115" bestFit="1" customWidth="1"/>
    <col min="12806" max="12814" width="11.7109375" style="115" bestFit="1" customWidth="1"/>
    <col min="12815" max="12815" width="11.85546875" style="115" bestFit="1" customWidth="1"/>
    <col min="12816" max="12816" width="11.7109375" style="115" bestFit="1" customWidth="1"/>
    <col min="12817" max="12821" width="11.7109375" style="115" customWidth="1"/>
    <col min="12822" max="12822" width="11.7109375" style="115" bestFit="1" customWidth="1"/>
    <col min="12823" max="12823" width="14.85546875" style="115" customWidth="1"/>
    <col min="12824" max="12825" width="9.140625" style="115" customWidth="1"/>
    <col min="12826" max="12826" width="12.7109375" style="115" bestFit="1" customWidth="1"/>
    <col min="12827" max="12971" width="9.140625" style="115" customWidth="1"/>
    <col min="12972" max="13056" width="11.42578125" style="115"/>
    <col min="13057" max="13057" width="85.5703125" style="115" customWidth="1"/>
    <col min="13058" max="13058" width="12.42578125" style="115" bestFit="1" customWidth="1"/>
    <col min="13059" max="13059" width="11.7109375" style="115" customWidth="1"/>
    <col min="13060" max="13060" width="11.7109375" style="115" bestFit="1" customWidth="1"/>
    <col min="13061" max="13061" width="11.85546875" style="115" bestFit="1" customWidth="1"/>
    <col min="13062" max="13070" width="11.7109375" style="115" bestFit="1" customWidth="1"/>
    <col min="13071" max="13071" width="11.85546875" style="115" bestFit="1" customWidth="1"/>
    <col min="13072" max="13072" width="11.7109375" style="115" bestFit="1" customWidth="1"/>
    <col min="13073" max="13077" width="11.7109375" style="115" customWidth="1"/>
    <col min="13078" max="13078" width="11.7109375" style="115" bestFit="1" customWidth="1"/>
    <col min="13079" max="13079" width="14.85546875" style="115" customWidth="1"/>
    <col min="13080" max="13081" width="9.140625" style="115" customWidth="1"/>
    <col min="13082" max="13082" width="12.7109375" style="115" bestFit="1" customWidth="1"/>
    <col min="13083" max="13227" width="9.140625" style="115" customWidth="1"/>
    <col min="13228" max="13312" width="11.42578125" style="115"/>
    <col min="13313" max="13313" width="85.5703125" style="115" customWidth="1"/>
    <col min="13314" max="13314" width="12.42578125" style="115" bestFit="1" customWidth="1"/>
    <col min="13315" max="13315" width="11.7109375" style="115" customWidth="1"/>
    <col min="13316" max="13316" width="11.7109375" style="115" bestFit="1" customWidth="1"/>
    <col min="13317" max="13317" width="11.85546875" style="115" bestFit="1" customWidth="1"/>
    <col min="13318" max="13326" width="11.7109375" style="115" bestFit="1" customWidth="1"/>
    <col min="13327" max="13327" width="11.85546875" style="115" bestFit="1" customWidth="1"/>
    <col min="13328" max="13328" width="11.7109375" style="115" bestFit="1" customWidth="1"/>
    <col min="13329" max="13333" width="11.7109375" style="115" customWidth="1"/>
    <col min="13334" max="13334" width="11.7109375" style="115" bestFit="1" customWidth="1"/>
    <col min="13335" max="13335" width="14.85546875" style="115" customWidth="1"/>
    <col min="13336" max="13337" width="9.140625" style="115" customWidth="1"/>
    <col min="13338" max="13338" width="12.7109375" style="115" bestFit="1" customWidth="1"/>
    <col min="13339" max="13483" width="9.140625" style="115" customWidth="1"/>
    <col min="13484" max="13568" width="11.42578125" style="115"/>
    <col min="13569" max="13569" width="85.5703125" style="115" customWidth="1"/>
    <col min="13570" max="13570" width="12.42578125" style="115" bestFit="1" customWidth="1"/>
    <col min="13571" max="13571" width="11.7109375" style="115" customWidth="1"/>
    <col min="13572" max="13572" width="11.7109375" style="115" bestFit="1" customWidth="1"/>
    <col min="13573" max="13573" width="11.85546875" style="115" bestFit="1" customWidth="1"/>
    <col min="13574" max="13582" width="11.7109375" style="115" bestFit="1" customWidth="1"/>
    <col min="13583" max="13583" width="11.85546875" style="115" bestFit="1" customWidth="1"/>
    <col min="13584" max="13584" width="11.7109375" style="115" bestFit="1" customWidth="1"/>
    <col min="13585" max="13589" width="11.7109375" style="115" customWidth="1"/>
    <col min="13590" max="13590" width="11.7109375" style="115" bestFit="1" customWidth="1"/>
    <col min="13591" max="13591" width="14.85546875" style="115" customWidth="1"/>
    <col min="13592" max="13593" width="9.140625" style="115" customWidth="1"/>
    <col min="13594" max="13594" width="12.7109375" style="115" bestFit="1" customWidth="1"/>
    <col min="13595" max="13739" width="9.140625" style="115" customWidth="1"/>
    <col min="13740" max="13824" width="11.42578125" style="115"/>
    <col min="13825" max="13825" width="85.5703125" style="115" customWidth="1"/>
    <col min="13826" max="13826" width="12.42578125" style="115" bestFit="1" customWidth="1"/>
    <col min="13827" max="13827" width="11.7109375" style="115" customWidth="1"/>
    <col min="13828" max="13828" width="11.7109375" style="115" bestFit="1" customWidth="1"/>
    <col min="13829" max="13829" width="11.85546875" style="115" bestFit="1" customWidth="1"/>
    <col min="13830" max="13838" width="11.7109375" style="115" bestFit="1" customWidth="1"/>
    <col min="13839" max="13839" width="11.85546875" style="115" bestFit="1" customWidth="1"/>
    <col min="13840" max="13840" width="11.7109375" style="115" bestFit="1" customWidth="1"/>
    <col min="13841" max="13845" width="11.7109375" style="115" customWidth="1"/>
    <col min="13846" max="13846" width="11.7109375" style="115" bestFit="1" customWidth="1"/>
    <col min="13847" max="13847" width="14.85546875" style="115" customWidth="1"/>
    <col min="13848" max="13849" width="9.140625" style="115" customWidth="1"/>
    <col min="13850" max="13850" width="12.7109375" style="115" bestFit="1" customWidth="1"/>
    <col min="13851" max="13995" width="9.140625" style="115" customWidth="1"/>
    <col min="13996" max="14080" width="11.42578125" style="115"/>
    <col min="14081" max="14081" width="85.5703125" style="115" customWidth="1"/>
    <col min="14082" max="14082" width="12.42578125" style="115" bestFit="1" customWidth="1"/>
    <col min="14083" max="14083" width="11.7109375" style="115" customWidth="1"/>
    <col min="14084" max="14084" width="11.7109375" style="115" bestFit="1" customWidth="1"/>
    <col min="14085" max="14085" width="11.85546875" style="115" bestFit="1" customWidth="1"/>
    <col min="14086" max="14094" width="11.7109375" style="115" bestFit="1" customWidth="1"/>
    <col min="14095" max="14095" width="11.85546875" style="115" bestFit="1" customWidth="1"/>
    <col min="14096" max="14096" width="11.7109375" style="115" bestFit="1" customWidth="1"/>
    <col min="14097" max="14101" width="11.7109375" style="115" customWidth="1"/>
    <col min="14102" max="14102" width="11.7109375" style="115" bestFit="1" customWidth="1"/>
    <col min="14103" max="14103" width="14.85546875" style="115" customWidth="1"/>
    <col min="14104" max="14105" width="9.140625" style="115" customWidth="1"/>
    <col min="14106" max="14106" width="12.7109375" style="115" bestFit="1" customWidth="1"/>
    <col min="14107" max="14251" width="9.140625" style="115" customWidth="1"/>
    <col min="14252" max="14336" width="11.42578125" style="115"/>
    <col min="14337" max="14337" width="85.5703125" style="115" customWidth="1"/>
    <col min="14338" max="14338" width="12.42578125" style="115" bestFit="1" customWidth="1"/>
    <col min="14339" max="14339" width="11.7109375" style="115" customWidth="1"/>
    <col min="14340" max="14340" width="11.7109375" style="115" bestFit="1" customWidth="1"/>
    <col min="14341" max="14341" width="11.85546875" style="115" bestFit="1" customWidth="1"/>
    <col min="14342" max="14350" width="11.7109375" style="115" bestFit="1" customWidth="1"/>
    <col min="14351" max="14351" width="11.85546875" style="115" bestFit="1" customWidth="1"/>
    <col min="14352" max="14352" width="11.7109375" style="115" bestFit="1" customWidth="1"/>
    <col min="14353" max="14357" width="11.7109375" style="115" customWidth="1"/>
    <col min="14358" max="14358" width="11.7109375" style="115" bestFit="1" customWidth="1"/>
    <col min="14359" max="14359" width="14.85546875" style="115" customWidth="1"/>
    <col min="14360" max="14361" width="9.140625" style="115" customWidth="1"/>
    <col min="14362" max="14362" width="12.7109375" style="115" bestFit="1" customWidth="1"/>
    <col min="14363" max="14507" width="9.140625" style="115" customWidth="1"/>
    <col min="14508" max="14592" width="11.42578125" style="115"/>
    <col min="14593" max="14593" width="85.5703125" style="115" customWidth="1"/>
    <col min="14594" max="14594" width="12.42578125" style="115" bestFit="1" customWidth="1"/>
    <col min="14595" max="14595" width="11.7109375" style="115" customWidth="1"/>
    <col min="14596" max="14596" width="11.7109375" style="115" bestFit="1" customWidth="1"/>
    <col min="14597" max="14597" width="11.85546875" style="115" bestFit="1" customWidth="1"/>
    <col min="14598" max="14606" width="11.7109375" style="115" bestFit="1" customWidth="1"/>
    <col min="14607" max="14607" width="11.85546875" style="115" bestFit="1" customWidth="1"/>
    <col min="14608" max="14608" width="11.7109375" style="115" bestFit="1" customWidth="1"/>
    <col min="14609" max="14613" width="11.7109375" style="115" customWidth="1"/>
    <col min="14614" max="14614" width="11.7109375" style="115" bestFit="1" customWidth="1"/>
    <col min="14615" max="14615" width="14.85546875" style="115" customWidth="1"/>
    <col min="14616" max="14617" width="9.140625" style="115" customWidth="1"/>
    <col min="14618" max="14618" width="12.7109375" style="115" bestFit="1" customWidth="1"/>
    <col min="14619" max="14763" width="9.140625" style="115" customWidth="1"/>
    <col min="14764" max="14848" width="11.42578125" style="115"/>
    <col min="14849" max="14849" width="85.5703125" style="115" customWidth="1"/>
    <col min="14850" max="14850" width="12.42578125" style="115" bestFit="1" customWidth="1"/>
    <col min="14851" max="14851" width="11.7109375" style="115" customWidth="1"/>
    <col min="14852" max="14852" width="11.7109375" style="115" bestFit="1" customWidth="1"/>
    <col min="14853" max="14853" width="11.85546875" style="115" bestFit="1" customWidth="1"/>
    <col min="14854" max="14862" width="11.7109375" style="115" bestFit="1" customWidth="1"/>
    <col min="14863" max="14863" width="11.85546875" style="115" bestFit="1" customWidth="1"/>
    <col min="14864" max="14864" width="11.7109375" style="115" bestFit="1" customWidth="1"/>
    <col min="14865" max="14869" width="11.7109375" style="115" customWidth="1"/>
    <col min="14870" max="14870" width="11.7109375" style="115" bestFit="1" customWidth="1"/>
    <col min="14871" max="14871" width="14.85546875" style="115" customWidth="1"/>
    <col min="14872" max="14873" width="9.140625" style="115" customWidth="1"/>
    <col min="14874" max="14874" width="12.7109375" style="115" bestFit="1" customWidth="1"/>
    <col min="14875" max="15019" width="9.140625" style="115" customWidth="1"/>
    <col min="15020" max="15104" width="11.42578125" style="115"/>
    <col min="15105" max="15105" width="85.5703125" style="115" customWidth="1"/>
    <col min="15106" max="15106" width="12.42578125" style="115" bestFit="1" customWidth="1"/>
    <col min="15107" max="15107" width="11.7109375" style="115" customWidth="1"/>
    <col min="15108" max="15108" width="11.7109375" style="115" bestFit="1" customWidth="1"/>
    <col min="15109" max="15109" width="11.85546875" style="115" bestFit="1" customWidth="1"/>
    <col min="15110" max="15118" width="11.7109375" style="115" bestFit="1" customWidth="1"/>
    <col min="15119" max="15119" width="11.85546875" style="115" bestFit="1" customWidth="1"/>
    <col min="15120" max="15120" width="11.7109375" style="115" bestFit="1" customWidth="1"/>
    <col min="15121" max="15125" width="11.7109375" style="115" customWidth="1"/>
    <col min="15126" max="15126" width="11.7109375" style="115" bestFit="1" customWidth="1"/>
    <col min="15127" max="15127" width="14.85546875" style="115" customWidth="1"/>
    <col min="15128" max="15129" width="9.140625" style="115" customWidth="1"/>
    <col min="15130" max="15130" width="12.7109375" style="115" bestFit="1" customWidth="1"/>
    <col min="15131" max="15275" width="9.140625" style="115" customWidth="1"/>
    <col min="15276" max="15360" width="11.42578125" style="115"/>
    <col min="15361" max="15361" width="85.5703125" style="115" customWidth="1"/>
    <col min="15362" max="15362" width="12.42578125" style="115" bestFit="1" customWidth="1"/>
    <col min="15363" max="15363" width="11.7109375" style="115" customWidth="1"/>
    <col min="15364" max="15364" width="11.7109375" style="115" bestFit="1" customWidth="1"/>
    <col min="15365" max="15365" width="11.85546875" style="115" bestFit="1" customWidth="1"/>
    <col min="15366" max="15374" width="11.7109375" style="115" bestFit="1" customWidth="1"/>
    <col min="15375" max="15375" width="11.85546875" style="115" bestFit="1" customWidth="1"/>
    <col min="15376" max="15376" width="11.7109375" style="115" bestFit="1" customWidth="1"/>
    <col min="15377" max="15381" width="11.7109375" style="115" customWidth="1"/>
    <col min="15382" max="15382" width="11.7109375" style="115" bestFit="1" customWidth="1"/>
    <col min="15383" max="15383" width="14.85546875" style="115" customWidth="1"/>
    <col min="15384" max="15385" width="9.140625" style="115" customWidth="1"/>
    <col min="15386" max="15386" width="12.7109375" style="115" bestFit="1" customWidth="1"/>
    <col min="15387" max="15531" width="9.140625" style="115" customWidth="1"/>
    <col min="15532" max="15616" width="11.42578125" style="115"/>
    <col min="15617" max="15617" width="85.5703125" style="115" customWidth="1"/>
    <col min="15618" max="15618" width="12.42578125" style="115" bestFit="1" customWidth="1"/>
    <col min="15619" max="15619" width="11.7109375" style="115" customWidth="1"/>
    <col min="15620" max="15620" width="11.7109375" style="115" bestFit="1" customWidth="1"/>
    <col min="15621" max="15621" width="11.85546875" style="115" bestFit="1" customWidth="1"/>
    <col min="15622" max="15630" width="11.7109375" style="115" bestFit="1" customWidth="1"/>
    <col min="15631" max="15631" width="11.85546875" style="115" bestFit="1" customWidth="1"/>
    <col min="15632" max="15632" width="11.7109375" style="115" bestFit="1" customWidth="1"/>
    <col min="15633" max="15637" width="11.7109375" style="115" customWidth="1"/>
    <col min="15638" max="15638" width="11.7109375" style="115" bestFit="1" customWidth="1"/>
    <col min="15639" max="15639" width="14.85546875" style="115" customWidth="1"/>
    <col min="15640" max="15641" width="9.140625" style="115" customWidth="1"/>
    <col min="15642" max="15642" width="12.7109375" style="115" bestFit="1" customWidth="1"/>
    <col min="15643" max="15787" width="9.140625" style="115" customWidth="1"/>
    <col min="15788" max="15872" width="11.42578125" style="115"/>
    <col min="15873" max="15873" width="85.5703125" style="115" customWidth="1"/>
    <col min="15874" max="15874" width="12.42578125" style="115" bestFit="1" customWidth="1"/>
    <col min="15875" max="15875" width="11.7109375" style="115" customWidth="1"/>
    <col min="15876" max="15876" width="11.7109375" style="115" bestFit="1" customWidth="1"/>
    <col min="15877" max="15877" width="11.85546875" style="115" bestFit="1" customWidth="1"/>
    <col min="15878" max="15886" width="11.7109375" style="115" bestFit="1" customWidth="1"/>
    <col min="15887" max="15887" width="11.85546875" style="115" bestFit="1" customWidth="1"/>
    <col min="15888" max="15888" width="11.7109375" style="115" bestFit="1" customWidth="1"/>
    <col min="15889" max="15893" width="11.7109375" style="115" customWidth="1"/>
    <col min="15894" max="15894" width="11.7109375" style="115" bestFit="1" customWidth="1"/>
    <col min="15895" max="15895" width="14.85546875" style="115" customWidth="1"/>
    <col min="15896" max="15897" width="9.140625" style="115" customWidth="1"/>
    <col min="15898" max="15898" width="12.7109375" style="115" bestFit="1" customWidth="1"/>
    <col min="15899" max="16043" width="9.140625" style="115" customWidth="1"/>
    <col min="16044" max="16128" width="11.42578125" style="115"/>
    <col min="16129" max="16129" width="85.5703125" style="115" customWidth="1"/>
    <col min="16130" max="16130" width="12.42578125" style="115" bestFit="1" customWidth="1"/>
    <col min="16131" max="16131" width="11.7109375" style="115" customWidth="1"/>
    <col min="16132" max="16132" width="11.7109375" style="115" bestFit="1" customWidth="1"/>
    <col min="16133" max="16133" width="11.85546875" style="115" bestFit="1" customWidth="1"/>
    <col min="16134" max="16142" width="11.7109375" style="115" bestFit="1" customWidth="1"/>
    <col min="16143" max="16143" width="11.85546875" style="115" bestFit="1" customWidth="1"/>
    <col min="16144" max="16144" width="11.7109375" style="115" bestFit="1" customWidth="1"/>
    <col min="16145" max="16149" width="11.7109375" style="115" customWidth="1"/>
    <col min="16150" max="16150" width="11.7109375" style="115" bestFit="1" customWidth="1"/>
    <col min="16151" max="16151" width="14.85546875" style="115" customWidth="1"/>
    <col min="16152" max="16153" width="9.140625" style="115" customWidth="1"/>
    <col min="16154" max="16154" width="12.7109375" style="115" bestFit="1" customWidth="1"/>
    <col min="16155" max="16299" width="9.140625" style="115" customWidth="1"/>
    <col min="16300" max="16384" width="11.42578125" style="115"/>
  </cols>
  <sheetData>
    <row r="1" spans="1:26" ht="30" customHeight="1" x14ac:dyDescent="0.25">
      <c r="A1" s="779" t="s">
        <v>384</v>
      </c>
      <c r="B1" s="779"/>
      <c r="C1" s="779"/>
      <c r="D1" s="779"/>
      <c r="E1" s="779"/>
      <c r="F1" s="779"/>
      <c r="G1" s="779"/>
      <c r="H1" s="779"/>
      <c r="I1" s="779"/>
      <c r="J1" s="779"/>
      <c r="K1" s="779"/>
      <c r="L1" s="779"/>
      <c r="M1" s="779"/>
      <c r="N1" s="779"/>
      <c r="O1" s="779"/>
      <c r="P1" s="779"/>
      <c r="Q1" s="779"/>
      <c r="R1" s="779"/>
      <c r="S1" s="779"/>
      <c r="T1" s="779"/>
      <c r="U1" s="779"/>
      <c r="V1" s="779"/>
      <c r="W1" s="779"/>
    </row>
    <row r="2" spans="1:26" ht="15" customHeight="1" x14ac:dyDescent="0.2">
      <c r="A2" s="780" t="s">
        <v>817</v>
      </c>
      <c r="B2" s="780"/>
      <c r="C2" s="780"/>
      <c r="D2" s="780"/>
      <c r="E2" s="780"/>
      <c r="F2" s="780"/>
      <c r="G2" s="780"/>
      <c r="H2" s="780"/>
      <c r="I2" s="780"/>
      <c r="J2" s="780"/>
      <c r="K2" s="780"/>
      <c r="L2" s="780"/>
      <c r="M2" s="780"/>
      <c r="N2" s="780"/>
      <c r="O2" s="780"/>
      <c r="P2" s="780"/>
      <c r="Q2" s="780"/>
      <c r="R2" s="780"/>
      <c r="S2" s="780"/>
      <c r="T2" s="780"/>
      <c r="U2" s="780"/>
      <c r="V2" s="780"/>
      <c r="W2" s="780"/>
    </row>
    <row r="3" spans="1:26" ht="15" customHeight="1" x14ac:dyDescent="0.2">
      <c r="A3" s="780" t="s">
        <v>2</v>
      </c>
      <c r="B3" s="780"/>
      <c r="C3" s="780"/>
      <c r="D3" s="780"/>
      <c r="E3" s="780"/>
      <c r="F3" s="780"/>
      <c r="G3" s="780"/>
      <c r="H3" s="780"/>
      <c r="I3" s="780"/>
      <c r="J3" s="780"/>
      <c r="K3" s="780"/>
      <c r="L3" s="780"/>
      <c r="M3" s="780"/>
      <c r="N3" s="780"/>
      <c r="O3" s="780"/>
      <c r="P3" s="780"/>
      <c r="Q3" s="780"/>
      <c r="R3" s="780"/>
      <c r="S3" s="780"/>
      <c r="T3" s="780"/>
      <c r="U3" s="780"/>
      <c r="V3" s="780"/>
      <c r="W3" s="780"/>
    </row>
    <row r="4" spans="1:26" s="119" customFormat="1" ht="30" customHeight="1" x14ac:dyDescent="0.25">
      <c r="A4" s="781" t="s">
        <v>818</v>
      </c>
      <c r="B4" s="781"/>
      <c r="C4" s="781"/>
      <c r="D4" s="781"/>
      <c r="E4" s="781"/>
      <c r="F4" s="781"/>
      <c r="G4" s="781"/>
      <c r="H4" s="781"/>
      <c r="I4" s="781"/>
      <c r="J4" s="781"/>
      <c r="K4" s="781"/>
      <c r="L4" s="781"/>
      <c r="M4" s="781"/>
      <c r="N4" s="781"/>
      <c r="O4" s="781"/>
      <c r="P4" s="781"/>
      <c r="Q4" s="781"/>
      <c r="R4" s="781"/>
      <c r="S4" s="781"/>
      <c r="T4" s="781"/>
      <c r="U4" s="781"/>
      <c r="V4" s="781"/>
      <c r="W4" s="781"/>
    </row>
    <row r="5" spans="1:26" ht="3.75" customHeight="1" x14ac:dyDescent="0.2">
      <c r="A5" s="97"/>
      <c r="B5" s="97"/>
      <c r="C5" s="97"/>
      <c r="D5" s="97"/>
      <c r="E5" s="97"/>
      <c r="F5" s="97"/>
      <c r="G5" s="97"/>
      <c r="H5" s="97"/>
      <c r="I5" s="97"/>
      <c r="J5" s="352"/>
      <c r="K5" s="352"/>
      <c r="L5" s="352"/>
      <c r="M5" s="352"/>
      <c r="N5" s="352"/>
      <c r="O5" s="352"/>
      <c r="P5" s="352"/>
      <c r="Q5" s="352"/>
      <c r="R5" s="352"/>
      <c r="S5" s="352"/>
      <c r="T5" s="352"/>
      <c r="U5" s="352"/>
      <c r="V5" s="352"/>
      <c r="W5" s="352"/>
    </row>
    <row r="6" spans="1:26" s="126" customFormat="1" ht="30" customHeight="1" thickBot="1" x14ac:dyDescent="0.25">
      <c r="A6" s="448"/>
      <c r="B6" s="349" t="s">
        <v>385</v>
      </c>
      <c r="C6" s="349" t="s">
        <v>386</v>
      </c>
      <c r="D6" s="349" t="s">
        <v>412</v>
      </c>
      <c r="E6" s="349" t="s">
        <v>404</v>
      </c>
      <c r="F6" s="349" t="s">
        <v>402</v>
      </c>
      <c r="G6" s="349" t="s">
        <v>387</v>
      </c>
      <c r="H6" s="349" t="s">
        <v>388</v>
      </c>
      <c r="I6" s="349" t="s">
        <v>406</v>
      </c>
      <c r="J6" s="349" t="s">
        <v>399</v>
      </c>
      <c r="K6" s="349" t="s">
        <v>401</v>
      </c>
      <c r="L6" s="349" t="s">
        <v>415</v>
      </c>
      <c r="M6" s="349" t="s">
        <v>1036</v>
      </c>
      <c r="N6" s="349" t="s">
        <v>1037</v>
      </c>
      <c r="O6" s="349" t="s">
        <v>1038</v>
      </c>
      <c r="P6" s="349" t="s">
        <v>1039</v>
      </c>
      <c r="Q6" s="349" t="s">
        <v>1040</v>
      </c>
      <c r="R6" s="349" t="s">
        <v>1041</v>
      </c>
      <c r="S6" s="349" t="s">
        <v>1042</v>
      </c>
      <c r="T6" s="349" t="s">
        <v>1043</v>
      </c>
      <c r="U6" s="349" t="s">
        <v>1044</v>
      </c>
      <c r="V6" s="349" t="s">
        <v>1045</v>
      </c>
      <c r="W6" s="460" t="s">
        <v>472</v>
      </c>
    </row>
    <row r="7" spans="1:26" s="451" customFormat="1" ht="15" customHeight="1" x14ac:dyDescent="0.2">
      <c r="A7" s="449" t="s">
        <v>819</v>
      </c>
      <c r="B7" s="461">
        <v>0.21032676527064065</v>
      </c>
      <c r="C7" s="461">
        <v>0.24155572539005252</v>
      </c>
      <c r="D7" s="461">
        <v>0.12489130826168809</v>
      </c>
      <c r="E7" s="461">
        <v>0.19000342396801728</v>
      </c>
      <c r="F7" s="461">
        <v>0.12159377839734947</v>
      </c>
      <c r="G7" s="461">
        <v>0.13510341239791024</v>
      </c>
      <c r="H7" s="461">
        <v>0.13217678268337543</v>
      </c>
      <c r="I7" s="461">
        <v>0.16135450284406255</v>
      </c>
      <c r="J7" s="461">
        <v>0.11683689377431784</v>
      </c>
      <c r="K7" s="461">
        <v>0.21495379644691737</v>
      </c>
      <c r="L7" s="461">
        <v>0.38661758631273363</v>
      </c>
      <c r="M7" s="461">
        <v>0.15487233423852464</v>
      </c>
      <c r="N7" s="461">
        <v>0.17275568788088957</v>
      </c>
      <c r="O7" s="461">
        <v>0.33694784804901001</v>
      </c>
      <c r="P7" s="461">
        <v>0.11483661584829133</v>
      </c>
      <c r="Q7" s="461">
        <v>0.71138551905567293</v>
      </c>
      <c r="R7" s="461">
        <v>0.10718514507392464</v>
      </c>
      <c r="S7" s="461">
        <v>0.1424311789083203</v>
      </c>
      <c r="T7" s="461">
        <v>0.25950333811970833</v>
      </c>
      <c r="U7" s="461">
        <v>0.36602533139345195</v>
      </c>
      <c r="V7" s="461">
        <v>0.22792839705513848</v>
      </c>
      <c r="W7" s="461">
        <v>0.2086952513332466</v>
      </c>
    </row>
    <row r="8" spans="1:26" ht="15" customHeight="1" x14ac:dyDescent="0.2">
      <c r="A8" s="140" t="s">
        <v>820</v>
      </c>
      <c r="B8" s="462">
        <v>89408999.060000002</v>
      </c>
      <c r="C8" s="462">
        <v>22794002.609999999</v>
      </c>
      <c r="D8" s="462">
        <v>52634578.539999992</v>
      </c>
      <c r="E8" s="462">
        <v>16672922.58</v>
      </c>
      <c r="F8" s="462">
        <v>50471425.650000006</v>
      </c>
      <c r="G8" s="462">
        <v>10880157.609999999</v>
      </c>
      <c r="H8" s="462">
        <v>50620248.469999999</v>
      </c>
      <c r="I8" s="462">
        <v>57480817.499999993</v>
      </c>
      <c r="J8" s="462">
        <v>8406506.9700000007</v>
      </c>
      <c r="K8" s="462">
        <v>39378551.539999999</v>
      </c>
      <c r="L8" s="462">
        <v>10155296.98</v>
      </c>
      <c r="M8" s="462">
        <v>8998492.0800000001</v>
      </c>
      <c r="N8" s="462">
        <v>4425690.68</v>
      </c>
      <c r="O8" s="462">
        <v>2180342.37</v>
      </c>
      <c r="P8" s="462">
        <v>5483933.8300000001</v>
      </c>
      <c r="Q8" s="462">
        <v>644858.04</v>
      </c>
      <c r="R8" s="462">
        <v>21591844.149999999</v>
      </c>
      <c r="S8" s="462">
        <v>1347256.05</v>
      </c>
      <c r="T8" s="462">
        <v>19324790.420000002</v>
      </c>
      <c r="U8" s="462">
        <v>8472908.3900000006</v>
      </c>
      <c r="V8" s="462">
        <v>5227632.59</v>
      </c>
      <c r="W8" s="462">
        <v>2008491768.7599998</v>
      </c>
      <c r="Z8" s="451"/>
    </row>
    <row r="9" spans="1:26" ht="15" customHeight="1" x14ac:dyDescent="0.2">
      <c r="A9" s="140" t="s">
        <v>821</v>
      </c>
      <c r="B9" s="462">
        <v>0</v>
      </c>
      <c r="C9" s="462">
        <v>0</v>
      </c>
      <c r="D9" s="462">
        <v>0</v>
      </c>
      <c r="E9" s="462">
        <v>0</v>
      </c>
      <c r="F9" s="462">
        <v>0</v>
      </c>
      <c r="G9" s="462">
        <v>0</v>
      </c>
      <c r="H9" s="462">
        <v>0</v>
      </c>
      <c r="I9" s="462">
        <v>0</v>
      </c>
      <c r="J9" s="462">
        <v>0</v>
      </c>
      <c r="K9" s="462">
        <v>0</v>
      </c>
      <c r="L9" s="462">
        <v>0</v>
      </c>
      <c r="M9" s="462">
        <v>0</v>
      </c>
      <c r="N9" s="462">
        <v>0</v>
      </c>
      <c r="O9" s="462">
        <v>0</v>
      </c>
      <c r="P9" s="462">
        <v>0</v>
      </c>
      <c r="Q9" s="462">
        <v>0</v>
      </c>
      <c r="R9" s="462">
        <v>0</v>
      </c>
      <c r="S9" s="462">
        <v>0</v>
      </c>
      <c r="T9" s="462">
        <v>0</v>
      </c>
      <c r="U9" s="462">
        <v>0</v>
      </c>
      <c r="V9" s="462">
        <v>0</v>
      </c>
      <c r="W9" s="462">
        <v>0</v>
      </c>
      <c r="Z9" s="451"/>
    </row>
    <row r="10" spans="1:26" ht="15" customHeight="1" x14ac:dyDescent="0.2">
      <c r="A10" s="140" t="s">
        <v>822</v>
      </c>
      <c r="B10" s="462">
        <v>64378305.919999994</v>
      </c>
      <c r="C10" s="462">
        <v>9974619.8000000007</v>
      </c>
      <c r="D10" s="462">
        <v>53323416.300000004</v>
      </c>
      <c r="E10" s="462">
        <v>12429067.390000001</v>
      </c>
      <c r="F10" s="462">
        <v>14155902.27</v>
      </c>
      <c r="G10" s="462">
        <v>7751104.5</v>
      </c>
      <c r="H10" s="462">
        <v>52069480.219999999</v>
      </c>
      <c r="I10" s="462">
        <v>37566755.140000001</v>
      </c>
      <c r="J10" s="462">
        <v>9196016.0700000003</v>
      </c>
      <c r="K10" s="462">
        <v>59779326.340000004</v>
      </c>
      <c r="L10" s="462">
        <v>11263679.82</v>
      </c>
      <c r="M10" s="462">
        <v>8742284.8000000007</v>
      </c>
      <c r="N10" s="462">
        <v>2630731.87</v>
      </c>
      <c r="O10" s="462">
        <v>833180.05</v>
      </c>
      <c r="P10" s="462">
        <v>6386606.1299999999</v>
      </c>
      <c r="Q10" s="462">
        <v>490326.85</v>
      </c>
      <c r="R10" s="462">
        <v>20920514.27</v>
      </c>
      <c r="S10" s="462">
        <v>454772.85000000003</v>
      </c>
      <c r="T10" s="462">
        <v>29795510.390000001</v>
      </c>
      <c r="U10" s="462">
        <v>12038709.029999999</v>
      </c>
      <c r="V10" s="462">
        <v>3566168.2800000003</v>
      </c>
      <c r="W10" s="462">
        <v>998489157.79000008</v>
      </c>
      <c r="Z10" s="451"/>
    </row>
    <row r="11" spans="1:26" ht="15" customHeight="1" x14ac:dyDescent="0.2">
      <c r="A11" s="140" t="s">
        <v>823</v>
      </c>
      <c r="B11" s="462">
        <v>111728300.53</v>
      </c>
      <c r="C11" s="462">
        <v>510599.42000000004</v>
      </c>
      <c r="D11" s="462">
        <v>15036732.77</v>
      </c>
      <c r="E11" s="462">
        <v>3652317.8600000003</v>
      </c>
      <c r="F11" s="462">
        <v>34137301.609999999</v>
      </c>
      <c r="G11" s="462">
        <v>20407005.25</v>
      </c>
      <c r="H11" s="462">
        <v>4646913.5</v>
      </c>
      <c r="I11" s="462">
        <v>25073529.91</v>
      </c>
      <c r="J11" s="462">
        <v>7217198.4899999993</v>
      </c>
      <c r="K11" s="462">
        <v>38504236.049999997</v>
      </c>
      <c r="L11" s="462">
        <v>19528497.170000002</v>
      </c>
      <c r="M11" s="462">
        <v>11685702.299999999</v>
      </c>
      <c r="N11" s="462">
        <v>14923814.789999999</v>
      </c>
      <c r="O11" s="462">
        <v>3821510.6100000003</v>
      </c>
      <c r="P11" s="462">
        <v>2574637.14</v>
      </c>
      <c r="Q11" s="462">
        <v>6727306.6199999992</v>
      </c>
      <c r="R11" s="462">
        <v>28318230.880000003</v>
      </c>
      <c r="S11" s="462">
        <v>2698233.59</v>
      </c>
      <c r="T11" s="462">
        <v>30588114.270000003</v>
      </c>
      <c r="U11" s="462">
        <v>5913061.0300000003</v>
      </c>
      <c r="V11" s="462">
        <v>1843142.42</v>
      </c>
      <c r="W11" s="462">
        <v>1114196027.2399998</v>
      </c>
      <c r="Z11" s="451"/>
    </row>
    <row r="12" spans="1:26" ht="15" customHeight="1" x14ac:dyDescent="0.2">
      <c r="A12" s="140" t="s">
        <v>824</v>
      </c>
      <c r="B12" s="462">
        <v>0</v>
      </c>
      <c r="C12" s="462">
        <v>0</v>
      </c>
      <c r="D12" s="462">
        <v>0</v>
      </c>
      <c r="E12" s="462">
        <v>0</v>
      </c>
      <c r="F12" s="462">
        <v>33283436.459999997</v>
      </c>
      <c r="G12" s="462">
        <v>1501002.77</v>
      </c>
      <c r="H12" s="462">
        <v>26266574.189999998</v>
      </c>
      <c r="I12" s="462">
        <v>0</v>
      </c>
      <c r="J12" s="462">
        <v>0</v>
      </c>
      <c r="K12" s="462">
        <v>0</v>
      </c>
      <c r="L12" s="462">
        <v>0</v>
      </c>
      <c r="M12" s="462">
        <v>0</v>
      </c>
      <c r="N12" s="462">
        <v>0</v>
      </c>
      <c r="O12" s="462">
        <v>0</v>
      </c>
      <c r="P12" s="462">
        <v>0</v>
      </c>
      <c r="Q12" s="462">
        <v>0</v>
      </c>
      <c r="R12" s="462">
        <v>4082770.3200000003</v>
      </c>
      <c r="S12" s="462">
        <v>0</v>
      </c>
      <c r="T12" s="462">
        <v>0</v>
      </c>
      <c r="U12" s="462">
        <v>0</v>
      </c>
      <c r="V12" s="462">
        <v>0</v>
      </c>
      <c r="W12" s="462">
        <v>314015015.84999996</v>
      </c>
      <c r="Z12" s="451"/>
    </row>
    <row r="13" spans="1:26" ht="15" customHeight="1" x14ac:dyDescent="0.2">
      <c r="A13" s="140" t="s">
        <v>825</v>
      </c>
      <c r="B13" s="462">
        <v>217337181.75999999</v>
      </c>
      <c r="C13" s="462">
        <v>107190727.47000001</v>
      </c>
      <c r="D13" s="462">
        <v>205660820.66999999</v>
      </c>
      <c r="E13" s="462">
        <v>101610740.11999999</v>
      </c>
      <c r="F13" s="462">
        <v>212342181.31999999</v>
      </c>
      <c r="G13" s="462">
        <v>80893065.780000001</v>
      </c>
      <c r="H13" s="462">
        <v>314740151.65000004</v>
      </c>
      <c r="I13" s="462">
        <v>265909976.03</v>
      </c>
      <c r="J13" s="462">
        <v>106324327.8</v>
      </c>
      <c r="K13" s="462">
        <v>237015411.19</v>
      </c>
      <c r="L13" s="462">
        <v>82682843.540000007</v>
      </c>
      <c r="M13" s="462">
        <v>78522404.939999998</v>
      </c>
      <c r="N13" s="462">
        <v>50372134.619999997</v>
      </c>
      <c r="O13" s="462">
        <v>23557760</v>
      </c>
      <c r="P13" s="462">
        <v>43623560.290000007</v>
      </c>
      <c r="Q13" s="462">
        <v>17654909.98</v>
      </c>
      <c r="R13" s="462">
        <v>84147141.780000001</v>
      </c>
      <c r="S13" s="462">
        <v>23112326.689999998</v>
      </c>
      <c r="T13" s="462">
        <v>122356613.17</v>
      </c>
      <c r="U13" s="462">
        <v>57492918.580000006</v>
      </c>
      <c r="V13" s="462">
        <v>28241418.969999999</v>
      </c>
      <c r="W13" s="462">
        <v>6528497650.659997</v>
      </c>
      <c r="Z13" s="451"/>
    </row>
    <row r="14" spans="1:26" s="119" customFormat="1" ht="15" customHeight="1" x14ac:dyDescent="0.2">
      <c r="A14" s="348" t="s">
        <v>826</v>
      </c>
      <c r="B14" s="463">
        <v>482852787.26999998</v>
      </c>
      <c r="C14" s="463">
        <v>140469949.30000001</v>
      </c>
      <c r="D14" s="463">
        <v>326655548.27999997</v>
      </c>
      <c r="E14" s="463">
        <v>134365047.94999999</v>
      </c>
      <c r="F14" s="463">
        <v>344390247.31</v>
      </c>
      <c r="G14" s="463">
        <v>121432335.91</v>
      </c>
      <c r="H14" s="463">
        <v>448343368.03000003</v>
      </c>
      <c r="I14" s="463">
        <v>386031078.57999998</v>
      </c>
      <c r="J14" s="463">
        <v>131144049.33</v>
      </c>
      <c r="K14" s="463">
        <v>374677525.12</v>
      </c>
      <c r="L14" s="463">
        <v>123630317.51000001</v>
      </c>
      <c r="M14" s="463">
        <v>107948884.12</v>
      </c>
      <c r="N14" s="463">
        <v>72352371.959999993</v>
      </c>
      <c r="O14" s="463">
        <v>30392793.030000001</v>
      </c>
      <c r="P14" s="463">
        <v>58068737.390000008</v>
      </c>
      <c r="Q14" s="463">
        <v>25517401.490000002</v>
      </c>
      <c r="R14" s="463">
        <v>159060501.40000001</v>
      </c>
      <c r="S14" s="463">
        <v>27612589.18</v>
      </c>
      <c r="T14" s="463">
        <v>202065028.25</v>
      </c>
      <c r="U14" s="463">
        <v>83917597.030000001</v>
      </c>
      <c r="V14" s="463">
        <v>38878362.259999998</v>
      </c>
      <c r="W14" s="463">
        <v>10963689620.299995</v>
      </c>
      <c r="Z14" s="451"/>
    </row>
    <row r="15" spans="1:26" ht="15" customHeight="1" x14ac:dyDescent="0.2">
      <c r="A15" s="140" t="s">
        <v>827</v>
      </c>
      <c r="B15" s="462">
        <v>286076993.20899999</v>
      </c>
      <c r="C15" s="462">
        <v>109440951.14000002</v>
      </c>
      <c r="D15" s="462">
        <v>223843870.315</v>
      </c>
      <c r="E15" s="462">
        <v>105922712.528</v>
      </c>
      <c r="F15" s="462">
        <v>257204589.92399999</v>
      </c>
      <c r="G15" s="462">
        <v>93772541.382500008</v>
      </c>
      <c r="H15" s="462">
        <v>347177435.08650005</v>
      </c>
      <c r="I15" s="462">
        <v>285960092.01300001</v>
      </c>
      <c r="J15" s="462">
        <v>111772130.259</v>
      </c>
      <c r="K15" s="462">
        <v>268223394.48299998</v>
      </c>
      <c r="L15" s="462">
        <v>94699828.089000002</v>
      </c>
      <c r="M15" s="462">
        <v>86113713.049999997</v>
      </c>
      <c r="N15" s="462">
        <v>58360188.388999999</v>
      </c>
      <c r="O15" s="462">
        <v>25635151.315000001</v>
      </c>
      <c r="P15" s="462">
        <v>46188200.08600001</v>
      </c>
      <c r="Q15" s="462">
        <v>21116628.66</v>
      </c>
      <c r="R15" s="462">
        <v>105552437.81400001</v>
      </c>
      <c r="S15" s="462">
        <v>24552398.054999996</v>
      </c>
      <c r="T15" s="462">
        <v>143609772.38300002</v>
      </c>
      <c r="U15" s="462">
        <v>62857190.901000008</v>
      </c>
      <c r="V15" s="462">
        <v>29876223.835999999</v>
      </c>
      <c r="W15" s="462">
        <v>7520804757.7254972</v>
      </c>
      <c r="Z15" s="451"/>
    </row>
    <row r="16" spans="1:26" s="173" customFormat="1" ht="15" customHeight="1" x14ac:dyDescent="0.2">
      <c r="A16" s="172" t="s">
        <v>828</v>
      </c>
      <c r="B16" s="464">
        <v>0.59247249006565728</v>
      </c>
      <c r="C16" s="464">
        <v>0.77910579227353649</v>
      </c>
      <c r="D16" s="464">
        <v>0.68525966111289593</v>
      </c>
      <c r="E16" s="464">
        <v>0.78832043112443961</v>
      </c>
      <c r="F16" s="464">
        <v>0.74684051576082944</v>
      </c>
      <c r="G16" s="464">
        <v>0.77222051836341066</v>
      </c>
      <c r="H16" s="464">
        <v>0.77435612934787368</v>
      </c>
      <c r="I16" s="464">
        <v>0.74076961125744811</v>
      </c>
      <c r="J16" s="464">
        <v>0.85228518434523781</v>
      </c>
      <c r="K16" s="464">
        <v>0.71587799240718963</v>
      </c>
      <c r="L16" s="464">
        <v>0.76599195081206584</v>
      </c>
      <c r="M16" s="464">
        <v>0.79772675513970837</v>
      </c>
      <c r="N16" s="464">
        <v>0.80661057554912541</v>
      </c>
      <c r="O16" s="464">
        <v>0.84346151700161798</v>
      </c>
      <c r="P16" s="464">
        <v>0.79540562033907869</v>
      </c>
      <c r="Q16" s="464">
        <v>0.82753836311567153</v>
      </c>
      <c r="R16" s="464">
        <v>0.66359930268646827</v>
      </c>
      <c r="S16" s="464">
        <v>0.88917406096721552</v>
      </c>
      <c r="T16" s="464">
        <v>0.7107106738199267</v>
      </c>
      <c r="U16" s="464">
        <v>0.74903468552047514</v>
      </c>
      <c r="V16" s="464">
        <v>0.76845376449249647</v>
      </c>
      <c r="W16" s="464">
        <v>0.68597388453976571</v>
      </c>
      <c r="Z16" s="451"/>
    </row>
    <row r="17" spans="1:26" ht="15" customHeight="1" x14ac:dyDescent="0.2">
      <c r="A17" s="348" t="s">
        <v>829</v>
      </c>
      <c r="B17" s="465">
        <v>28607699.320900001</v>
      </c>
      <c r="C17" s="465">
        <v>10944095.114000002</v>
      </c>
      <c r="D17" s="465">
        <v>22384387.031500001</v>
      </c>
      <c r="E17" s="465">
        <v>10592271.252800001</v>
      </c>
      <c r="F17" s="465">
        <v>25720458.992400002</v>
      </c>
      <c r="G17" s="465">
        <v>9377254.1382500008</v>
      </c>
      <c r="H17" s="465">
        <v>34717743.508650005</v>
      </c>
      <c r="I17" s="465">
        <v>28596009.201300003</v>
      </c>
      <c r="J17" s="465">
        <v>11177213.025900001</v>
      </c>
      <c r="K17" s="465">
        <v>26822339.4483</v>
      </c>
      <c r="L17" s="465">
        <v>9469982.8089000005</v>
      </c>
      <c r="M17" s="465">
        <v>8611371.3049999997</v>
      </c>
      <c r="N17" s="465">
        <v>5836018.8388999999</v>
      </c>
      <c r="O17" s="465">
        <v>2563515.1315000001</v>
      </c>
      <c r="P17" s="465">
        <v>4618820.0086000012</v>
      </c>
      <c r="Q17" s="465">
        <v>2111662.8659999999</v>
      </c>
      <c r="R17" s="465">
        <v>10555243.781400003</v>
      </c>
      <c r="S17" s="465">
        <v>2455239.8054999998</v>
      </c>
      <c r="T17" s="465">
        <v>14360977.238300003</v>
      </c>
      <c r="U17" s="465">
        <v>6285719.0901000015</v>
      </c>
      <c r="V17" s="465">
        <v>2987622.3836000003</v>
      </c>
      <c r="W17" s="465">
        <v>752080475.77254975</v>
      </c>
      <c r="Z17" s="451"/>
    </row>
    <row r="18" spans="1:26" ht="15" customHeight="1" x14ac:dyDescent="0.2">
      <c r="A18" s="140" t="s">
        <v>830</v>
      </c>
      <c r="B18" s="462">
        <v>51896026.109999999</v>
      </c>
      <c r="C18" s="462">
        <v>26436088.34</v>
      </c>
      <c r="D18" s="462">
        <v>29486534.66</v>
      </c>
      <c r="E18" s="462">
        <v>17473043.98</v>
      </c>
      <c r="F18" s="462">
        <v>33963958.109999999</v>
      </c>
      <c r="G18" s="462">
        <v>12373244.15</v>
      </c>
      <c r="H18" s="462">
        <v>33879061.969999999</v>
      </c>
      <c r="I18" s="462">
        <v>45365297.539999999</v>
      </c>
      <c r="J18" s="462">
        <v>13993737.689999999</v>
      </c>
      <c r="K18" s="462">
        <v>49106153.939999998</v>
      </c>
      <c r="L18" s="462">
        <v>35769470.659999996</v>
      </c>
      <c r="M18" s="462">
        <v>13336631.77</v>
      </c>
      <c r="N18" s="462">
        <v>10859970.65</v>
      </c>
      <c r="O18" s="462">
        <v>7749048.6799999997</v>
      </c>
      <c r="P18" s="462">
        <v>5419627.0300000003</v>
      </c>
      <c r="Q18" s="462">
        <v>14935981.23</v>
      </c>
      <c r="R18" s="462">
        <v>11081918.67</v>
      </c>
      <c r="S18" s="462">
        <v>3846571.39</v>
      </c>
      <c r="T18" s="462">
        <v>32644828.91</v>
      </c>
      <c r="U18" s="462">
        <v>24188590.699999999</v>
      </c>
      <c r="V18" s="462">
        <v>7332323.9800000004</v>
      </c>
      <c r="W18" s="462">
        <v>1470477324.1700008</v>
      </c>
      <c r="Z18" s="451"/>
    </row>
    <row r="19" spans="1:26" ht="15" customHeight="1" x14ac:dyDescent="0.2">
      <c r="A19" s="140" t="s">
        <v>831</v>
      </c>
      <c r="B19" s="462">
        <v>0</v>
      </c>
      <c r="C19" s="462">
        <v>0</v>
      </c>
      <c r="D19" s="462">
        <v>0</v>
      </c>
      <c r="E19" s="462">
        <v>3.7000000000000002E-3</v>
      </c>
      <c r="F19" s="462">
        <v>0</v>
      </c>
      <c r="G19" s="462">
        <v>0</v>
      </c>
      <c r="H19" s="462">
        <v>0</v>
      </c>
      <c r="I19" s="462">
        <v>0</v>
      </c>
      <c r="J19" s="462">
        <v>0</v>
      </c>
      <c r="K19" s="462">
        <v>0</v>
      </c>
      <c r="L19" s="462">
        <v>0</v>
      </c>
      <c r="M19" s="462">
        <v>0.02</v>
      </c>
      <c r="N19" s="462">
        <v>0.14000000000000001</v>
      </c>
      <c r="O19" s="462">
        <v>0</v>
      </c>
      <c r="P19" s="462">
        <v>0</v>
      </c>
      <c r="Q19" s="462">
        <v>0</v>
      </c>
      <c r="R19" s="462">
        <v>0</v>
      </c>
      <c r="S19" s="462">
        <v>0.04</v>
      </c>
      <c r="T19" s="462">
        <v>0</v>
      </c>
      <c r="U19" s="462">
        <v>0</v>
      </c>
      <c r="V19" s="462">
        <v>3.1E-2</v>
      </c>
      <c r="W19" s="462">
        <v>439.42819999999995</v>
      </c>
      <c r="Z19" s="451"/>
    </row>
    <row r="20" spans="1:26" ht="15" customHeight="1" x14ac:dyDescent="0.2">
      <c r="A20" s="172" t="s">
        <v>832</v>
      </c>
      <c r="B20" s="462">
        <v>0</v>
      </c>
      <c r="C20" s="462">
        <v>0</v>
      </c>
      <c r="D20" s="462">
        <v>0</v>
      </c>
      <c r="E20" s="462">
        <v>0</v>
      </c>
      <c r="F20" s="462">
        <v>0</v>
      </c>
      <c r="G20" s="462">
        <v>0</v>
      </c>
      <c r="H20" s="462">
        <v>0</v>
      </c>
      <c r="I20" s="462">
        <v>0</v>
      </c>
      <c r="J20" s="462">
        <v>0</v>
      </c>
      <c r="K20" s="462">
        <v>0</v>
      </c>
      <c r="L20" s="462">
        <v>0</v>
      </c>
      <c r="M20" s="462">
        <v>0</v>
      </c>
      <c r="N20" s="462">
        <v>0</v>
      </c>
      <c r="O20" s="462">
        <v>0</v>
      </c>
      <c r="P20" s="462">
        <v>0</v>
      </c>
      <c r="Q20" s="462">
        <v>0</v>
      </c>
      <c r="R20" s="462">
        <v>0</v>
      </c>
      <c r="S20" s="462">
        <v>0</v>
      </c>
      <c r="T20" s="462">
        <v>0</v>
      </c>
      <c r="U20" s="462">
        <v>0</v>
      </c>
      <c r="V20" s="462">
        <v>0</v>
      </c>
      <c r="W20" s="462">
        <v>0</v>
      </c>
      <c r="Z20" s="451"/>
    </row>
    <row r="21" spans="1:26" ht="15" customHeight="1" x14ac:dyDescent="0.2">
      <c r="A21" s="140" t="s">
        <v>833</v>
      </c>
      <c r="B21" s="462">
        <v>0</v>
      </c>
      <c r="C21" s="462">
        <v>0</v>
      </c>
      <c r="D21" s="462">
        <v>4884159.4000000004</v>
      </c>
      <c r="E21" s="462">
        <v>0</v>
      </c>
      <c r="F21" s="462">
        <v>2689480.2</v>
      </c>
      <c r="G21" s="462">
        <v>1907207.19</v>
      </c>
      <c r="H21" s="462">
        <v>0</v>
      </c>
      <c r="I21" s="462">
        <v>4043.89</v>
      </c>
      <c r="J21" s="462">
        <v>1723176.93</v>
      </c>
      <c r="K21" s="462">
        <v>0</v>
      </c>
      <c r="L21" s="462">
        <v>0</v>
      </c>
      <c r="M21" s="462">
        <v>0</v>
      </c>
      <c r="N21" s="462">
        <v>908916.02</v>
      </c>
      <c r="O21" s="462">
        <v>1457713.89</v>
      </c>
      <c r="P21" s="462">
        <v>515077.94</v>
      </c>
      <c r="Q21" s="462">
        <v>51923.39</v>
      </c>
      <c r="R21" s="462">
        <v>399251.99</v>
      </c>
      <c r="S21" s="462">
        <v>349544.35000000003</v>
      </c>
      <c r="T21" s="462">
        <v>0</v>
      </c>
      <c r="U21" s="462">
        <v>1181266.57</v>
      </c>
      <c r="V21" s="462">
        <v>522684.14</v>
      </c>
      <c r="W21" s="462">
        <v>31472271.960000005</v>
      </c>
      <c r="Z21" s="451"/>
    </row>
    <row r="22" spans="1:26" ht="15" customHeight="1" x14ac:dyDescent="0.2">
      <c r="A22" s="348" t="s">
        <v>834</v>
      </c>
      <c r="B22" s="465">
        <v>51896026.109999999</v>
      </c>
      <c r="C22" s="465">
        <v>26436088.34</v>
      </c>
      <c r="D22" s="465">
        <v>24602375.259999998</v>
      </c>
      <c r="E22" s="465">
        <v>17473043.976300001</v>
      </c>
      <c r="F22" s="465">
        <v>31274477.91</v>
      </c>
      <c r="G22" s="465">
        <v>10466036.960000001</v>
      </c>
      <c r="H22" s="465">
        <v>33879061.969999999</v>
      </c>
      <c r="I22" s="465">
        <v>45361253.649999999</v>
      </c>
      <c r="J22" s="465">
        <v>12270560.76</v>
      </c>
      <c r="K22" s="465">
        <v>49106153.939999998</v>
      </c>
      <c r="L22" s="465">
        <v>35769470.659999996</v>
      </c>
      <c r="M22" s="465">
        <v>13336631.75</v>
      </c>
      <c r="N22" s="465">
        <v>9951054.4900000002</v>
      </c>
      <c r="O22" s="465">
        <v>6291334.79</v>
      </c>
      <c r="P22" s="465">
        <v>4904549.09</v>
      </c>
      <c r="Q22" s="465">
        <v>14884057.84</v>
      </c>
      <c r="R22" s="465">
        <v>10682666.68</v>
      </c>
      <c r="S22" s="465">
        <v>3497027</v>
      </c>
      <c r="T22" s="465">
        <v>32644828.91</v>
      </c>
      <c r="U22" s="465">
        <v>23007324.129999999</v>
      </c>
      <c r="V22" s="465">
        <v>6809639.8090000004</v>
      </c>
      <c r="W22" s="465">
        <v>1439004612.7818005</v>
      </c>
      <c r="Z22" s="451"/>
    </row>
    <row r="23" spans="1:26" ht="15" customHeight="1" x14ac:dyDescent="0.2">
      <c r="A23" s="140" t="s">
        <v>835</v>
      </c>
      <c r="B23" s="462">
        <v>0</v>
      </c>
      <c r="C23" s="462">
        <v>0</v>
      </c>
      <c r="D23" s="462">
        <v>0</v>
      </c>
      <c r="E23" s="462">
        <v>0</v>
      </c>
      <c r="F23" s="462">
        <v>0</v>
      </c>
      <c r="G23" s="462">
        <v>0</v>
      </c>
      <c r="H23" s="462">
        <v>0</v>
      </c>
      <c r="I23" s="462">
        <v>0</v>
      </c>
      <c r="J23" s="462">
        <v>0</v>
      </c>
      <c r="K23" s="462">
        <v>0</v>
      </c>
      <c r="L23" s="462">
        <v>0</v>
      </c>
      <c r="M23" s="462">
        <v>0</v>
      </c>
      <c r="N23" s="462">
        <v>0</v>
      </c>
      <c r="O23" s="462">
        <v>0</v>
      </c>
      <c r="P23" s="462">
        <v>0</v>
      </c>
      <c r="Q23" s="462">
        <v>0</v>
      </c>
      <c r="R23" s="462">
        <v>0</v>
      </c>
      <c r="S23" s="462">
        <v>0</v>
      </c>
      <c r="T23" s="462">
        <v>0</v>
      </c>
      <c r="U23" s="462">
        <v>0</v>
      </c>
      <c r="V23" s="462">
        <v>0</v>
      </c>
      <c r="W23" s="462">
        <v>0</v>
      </c>
      <c r="Z23" s="451"/>
    </row>
    <row r="24" spans="1:26" ht="15" customHeight="1" x14ac:dyDescent="0.2">
      <c r="A24" s="140" t="s">
        <v>836</v>
      </c>
      <c r="B24" s="462">
        <v>0</v>
      </c>
      <c r="C24" s="462">
        <v>0</v>
      </c>
      <c r="D24" s="462">
        <v>0</v>
      </c>
      <c r="E24" s="462">
        <v>0</v>
      </c>
      <c r="F24" s="462">
        <v>0</v>
      </c>
      <c r="G24" s="462">
        <v>0</v>
      </c>
      <c r="H24" s="462">
        <v>0</v>
      </c>
      <c r="I24" s="462">
        <v>0</v>
      </c>
      <c r="J24" s="462">
        <v>0</v>
      </c>
      <c r="K24" s="462">
        <v>0</v>
      </c>
      <c r="L24" s="462">
        <v>0</v>
      </c>
      <c r="M24" s="462">
        <v>0</v>
      </c>
      <c r="N24" s="462">
        <v>0</v>
      </c>
      <c r="O24" s="462">
        <v>0</v>
      </c>
      <c r="P24" s="462">
        <v>0</v>
      </c>
      <c r="Q24" s="462">
        <v>0</v>
      </c>
      <c r="R24" s="462">
        <v>0</v>
      </c>
      <c r="S24" s="462">
        <v>0</v>
      </c>
      <c r="T24" s="462">
        <v>0</v>
      </c>
      <c r="U24" s="462">
        <v>0</v>
      </c>
      <c r="V24" s="462">
        <v>0</v>
      </c>
      <c r="W24" s="462">
        <v>0</v>
      </c>
      <c r="Z24" s="451"/>
    </row>
    <row r="25" spans="1:26" s="411" customFormat="1" ht="15" customHeight="1" x14ac:dyDescent="0.2">
      <c r="A25" s="140" t="s">
        <v>837</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c r="T25" s="462">
        <v>0</v>
      </c>
      <c r="U25" s="462">
        <v>0</v>
      </c>
      <c r="V25" s="462">
        <v>0</v>
      </c>
      <c r="W25" s="462">
        <v>0</v>
      </c>
      <c r="Z25" s="451"/>
    </row>
    <row r="26" spans="1:26" ht="15" customHeight="1" x14ac:dyDescent="0.2">
      <c r="A26" s="140" t="s">
        <v>838</v>
      </c>
      <c r="B26" s="462">
        <v>0</v>
      </c>
      <c r="C26" s="462">
        <v>0</v>
      </c>
      <c r="D26" s="462">
        <v>0</v>
      </c>
      <c r="E26" s="462">
        <v>0</v>
      </c>
      <c r="F26" s="462">
        <v>0</v>
      </c>
      <c r="G26" s="462">
        <v>0</v>
      </c>
      <c r="H26" s="462">
        <v>0</v>
      </c>
      <c r="I26" s="462">
        <v>0</v>
      </c>
      <c r="J26" s="462">
        <v>0</v>
      </c>
      <c r="K26" s="462">
        <v>0</v>
      </c>
      <c r="L26" s="462">
        <v>0</v>
      </c>
      <c r="M26" s="462">
        <v>0</v>
      </c>
      <c r="N26" s="462">
        <v>0</v>
      </c>
      <c r="O26" s="462">
        <v>0</v>
      </c>
      <c r="P26" s="462">
        <v>0</v>
      </c>
      <c r="Q26" s="462">
        <v>0</v>
      </c>
      <c r="R26" s="462">
        <v>0</v>
      </c>
      <c r="S26" s="462">
        <v>0</v>
      </c>
      <c r="T26" s="462">
        <v>0</v>
      </c>
      <c r="U26" s="462">
        <v>0</v>
      </c>
      <c r="V26" s="462">
        <v>0</v>
      </c>
      <c r="W26" s="462">
        <v>0</v>
      </c>
      <c r="Z26" s="451"/>
    </row>
    <row r="27" spans="1:26" s="131" customFormat="1" ht="15" customHeight="1" x14ac:dyDescent="0.2">
      <c r="A27" s="172" t="s">
        <v>839</v>
      </c>
      <c r="B27" s="462">
        <v>8273622.4900000002</v>
      </c>
      <c r="C27" s="462">
        <v>0</v>
      </c>
      <c r="D27" s="462">
        <v>3353778.55</v>
      </c>
      <c r="E27" s="462">
        <v>2652634.08</v>
      </c>
      <c r="F27" s="462">
        <v>0</v>
      </c>
      <c r="G27" s="462">
        <v>2202953.37</v>
      </c>
      <c r="H27" s="462">
        <v>12009734.42</v>
      </c>
      <c r="I27" s="462">
        <v>779694.83</v>
      </c>
      <c r="J27" s="462">
        <v>788827.75</v>
      </c>
      <c r="K27" s="462">
        <v>8549483</v>
      </c>
      <c r="L27" s="462">
        <v>843148.3</v>
      </c>
      <c r="M27" s="462">
        <v>0</v>
      </c>
      <c r="N27" s="462">
        <v>131000</v>
      </c>
      <c r="O27" s="462">
        <v>2355334.2799999998</v>
      </c>
      <c r="P27" s="462">
        <v>399547.5</v>
      </c>
      <c r="Q27" s="462">
        <v>138006</v>
      </c>
      <c r="R27" s="462">
        <v>630986.68000000005</v>
      </c>
      <c r="S27" s="462">
        <v>0</v>
      </c>
      <c r="T27" s="462">
        <v>4622386.41</v>
      </c>
      <c r="U27" s="462">
        <v>0</v>
      </c>
      <c r="V27" s="462">
        <v>0</v>
      </c>
      <c r="W27" s="462">
        <v>130565318.47999999</v>
      </c>
      <c r="Z27" s="451"/>
    </row>
    <row r="28" spans="1:26" s="413" customFormat="1" ht="15" customHeight="1" x14ac:dyDescent="0.2">
      <c r="A28" s="172" t="s">
        <v>840</v>
      </c>
      <c r="B28" s="462">
        <v>0</v>
      </c>
      <c r="C28" s="462">
        <v>0</v>
      </c>
      <c r="D28" s="462">
        <v>0</v>
      </c>
      <c r="E28" s="462">
        <v>0</v>
      </c>
      <c r="F28" s="462">
        <v>0</v>
      </c>
      <c r="G28" s="462">
        <v>0</v>
      </c>
      <c r="H28" s="462">
        <v>0</v>
      </c>
      <c r="I28" s="462">
        <v>0</v>
      </c>
      <c r="J28" s="462">
        <v>0</v>
      </c>
      <c r="K28" s="462">
        <v>0</v>
      </c>
      <c r="L28" s="462">
        <v>0</v>
      </c>
      <c r="M28" s="462">
        <v>0</v>
      </c>
      <c r="N28" s="462">
        <v>0</v>
      </c>
      <c r="O28" s="462">
        <v>0</v>
      </c>
      <c r="P28" s="462">
        <v>0</v>
      </c>
      <c r="Q28" s="462">
        <v>0</v>
      </c>
      <c r="R28" s="462">
        <v>0</v>
      </c>
      <c r="S28" s="462">
        <v>0</v>
      </c>
      <c r="T28" s="462">
        <v>0</v>
      </c>
      <c r="U28" s="462">
        <v>0</v>
      </c>
      <c r="V28" s="462">
        <v>0</v>
      </c>
      <c r="W28" s="462">
        <v>0</v>
      </c>
      <c r="Z28" s="451"/>
    </row>
    <row r="29" spans="1:26" ht="15" customHeight="1" x14ac:dyDescent="0.2">
      <c r="A29" s="456" t="s">
        <v>841</v>
      </c>
      <c r="B29" s="465">
        <v>8273622.4900000002</v>
      </c>
      <c r="C29" s="465">
        <v>0</v>
      </c>
      <c r="D29" s="465">
        <v>3353778.55</v>
      </c>
      <c r="E29" s="465">
        <v>2652634.08</v>
      </c>
      <c r="F29" s="465">
        <v>0</v>
      </c>
      <c r="G29" s="465">
        <v>2202953.37</v>
      </c>
      <c r="H29" s="465">
        <v>12009734.42</v>
      </c>
      <c r="I29" s="465">
        <v>779694.83</v>
      </c>
      <c r="J29" s="465">
        <v>788827.75</v>
      </c>
      <c r="K29" s="465">
        <v>8549483</v>
      </c>
      <c r="L29" s="465">
        <v>843148.3</v>
      </c>
      <c r="M29" s="465">
        <v>0</v>
      </c>
      <c r="N29" s="465">
        <v>131000</v>
      </c>
      <c r="O29" s="465">
        <v>2355334.2799999998</v>
      </c>
      <c r="P29" s="465">
        <v>399547.5</v>
      </c>
      <c r="Q29" s="465">
        <v>138006</v>
      </c>
      <c r="R29" s="465">
        <v>630986.68000000005</v>
      </c>
      <c r="S29" s="465">
        <v>0</v>
      </c>
      <c r="T29" s="465">
        <v>4622386.41</v>
      </c>
      <c r="U29" s="465">
        <v>0</v>
      </c>
      <c r="V29" s="465">
        <v>0</v>
      </c>
      <c r="W29" s="465">
        <v>130565318.47999999</v>
      </c>
      <c r="Z29" s="451"/>
    </row>
    <row r="30" spans="1:26" ht="15" customHeight="1" x14ac:dyDescent="0.2">
      <c r="A30" s="172" t="s">
        <v>842</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c r="T30" s="462">
        <v>0</v>
      </c>
      <c r="U30" s="462">
        <v>0</v>
      </c>
      <c r="V30" s="462">
        <v>0</v>
      </c>
      <c r="W30" s="462">
        <v>0</v>
      </c>
      <c r="Z30" s="451"/>
    </row>
    <row r="31" spans="1:26" ht="15" customHeight="1" x14ac:dyDescent="0.2">
      <c r="A31" s="172" t="s">
        <v>843</v>
      </c>
      <c r="B31" s="462">
        <v>0</v>
      </c>
      <c r="C31" s="462">
        <v>0</v>
      </c>
      <c r="D31" s="462">
        <v>0</v>
      </c>
      <c r="E31" s="462">
        <v>0</v>
      </c>
      <c r="F31" s="462">
        <v>0</v>
      </c>
      <c r="G31" s="462">
        <v>0</v>
      </c>
      <c r="H31" s="462">
        <v>0</v>
      </c>
      <c r="I31" s="462">
        <v>0</v>
      </c>
      <c r="J31" s="462">
        <v>280</v>
      </c>
      <c r="K31" s="462">
        <v>0</v>
      </c>
      <c r="L31" s="462">
        <v>0</v>
      </c>
      <c r="M31" s="462">
        <v>0</v>
      </c>
      <c r="N31" s="462">
        <v>0</v>
      </c>
      <c r="O31" s="462">
        <v>8960</v>
      </c>
      <c r="P31" s="462">
        <v>0</v>
      </c>
      <c r="Q31" s="462">
        <v>0</v>
      </c>
      <c r="R31" s="462">
        <v>0</v>
      </c>
      <c r="S31" s="462">
        <v>0</v>
      </c>
      <c r="T31" s="462">
        <v>0</v>
      </c>
      <c r="U31" s="462">
        <v>0</v>
      </c>
      <c r="V31" s="462">
        <v>0</v>
      </c>
      <c r="W31" s="462">
        <v>13692.119999999999</v>
      </c>
      <c r="Z31" s="451"/>
    </row>
    <row r="32" spans="1:26" ht="15" customHeight="1" x14ac:dyDescent="0.2">
      <c r="A32" s="348" t="s">
        <v>844</v>
      </c>
      <c r="B32" s="465">
        <v>60169648.600000001</v>
      </c>
      <c r="C32" s="465">
        <v>26436088.34</v>
      </c>
      <c r="D32" s="465">
        <v>27956153.809999999</v>
      </c>
      <c r="E32" s="465">
        <v>20125678.056299999</v>
      </c>
      <c r="F32" s="465">
        <v>31274477.91</v>
      </c>
      <c r="G32" s="465">
        <v>12668990.330000002</v>
      </c>
      <c r="H32" s="465">
        <v>45888796.390000001</v>
      </c>
      <c r="I32" s="465">
        <v>46140948.479999997</v>
      </c>
      <c r="J32" s="465">
        <v>13059108.51</v>
      </c>
      <c r="K32" s="465">
        <v>57655636.939999998</v>
      </c>
      <c r="L32" s="465">
        <v>36612618.959999993</v>
      </c>
      <c r="M32" s="465">
        <v>13336631.75</v>
      </c>
      <c r="N32" s="465">
        <v>10082054.49</v>
      </c>
      <c r="O32" s="465">
        <v>8637709.0700000003</v>
      </c>
      <c r="P32" s="465">
        <v>5304096.59</v>
      </c>
      <c r="Q32" s="465">
        <v>15022063.84</v>
      </c>
      <c r="R32" s="465">
        <v>11313653.359999999</v>
      </c>
      <c r="S32" s="465">
        <v>3497027</v>
      </c>
      <c r="T32" s="465">
        <v>37267215.32</v>
      </c>
      <c r="U32" s="465">
        <v>23007324.129999999</v>
      </c>
      <c r="V32" s="465">
        <v>6809639.8090000004</v>
      </c>
      <c r="W32" s="465">
        <v>1569556239.1417994</v>
      </c>
      <c r="Z32" s="451"/>
    </row>
    <row r="33" spans="1:26" ht="15" customHeight="1" x14ac:dyDescent="0.2">
      <c r="A33" s="140" t="s">
        <v>845</v>
      </c>
      <c r="B33" s="462">
        <v>31561949.279100001</v>
      </c>
      <c r="C33" s="462">
        <v>15491993.225999998</v>
      </c>
      <c r="D33" s="462">
        <v>5571766.7784999982</v>
      </c>
      <c r="E33" s="462">
        <v>9533406.8034999985</v>
      </c>
      <c r="F33" s="462">
        <v>5554018.9175999984</v>
      </c>
      <c r="G33" s="462">
        <v>3291736.1917500012</v>
      </c>
      <c r="H33" s="462">
        <v>11171052.881349996</v>
      </c>
      <c r="I33" s="462">
        <v>17544939.278699994</v>
      </c>
      <c r="J33" s="462">
        <v>1881895.4840999991</v>
      </c>
      <c r="K33" s="462">
        <v>30833297.491699997</v>
      </c>
      <c r="L33" s="462">
        <v>27142636.151099995</v>
      </c>
      <c r="M33" s="462">
        <v>4725260.4450000003</v>
      </c>
      <c r="N33" s="462">
        <v>4246035.6511000004</v>
      </c>
      <c r="O33" s="462">
        <v>6074193.9385000002</v>
      </c>
      <c r="P33" s="462">
        <v>685276.58139999863</v>
      </c>
      <c r="Q33" s="462">
        <v>12910400.973999999</v>
      </c>
      <c r="R33" s="462">
        <v>758409.57859999686</v>
      </c>
      <c r="S33" s="462">
        <v>1041787.1945000002</v>
      </c>
      <c r="T33" s="462">
        <v>22906238.081699997</v>
      </c>
      <c r="U33" s="462">
        <v>16721605.039899997</v>
      </c>
      <c r="V33" s="462">
        <v>3822017.4254000001</v>
      </c>
      <c r="W33" s="462">
        <v>817475763.3692497</v>
      </c>
      <c r="Z33" s="451"/>
    </row>
    <row r="34" spans="1:26" s="459" customFormat="1" ht="15" customHeight="1" x14ac:dyDescent="0.2">
      <c r="A34" s="140" t="s">
        <v>846</v>
      </c>
      <c r="B34" s="466">
        <v>0.12866215708628884</v>
      </c>
      <c r="C34" s="466">
        <v>3.0541982596506999E-2</v>
      </c>
      <c r="D34" s="466">
        <v>0.11689574153190718</v>
      </c>
      <c r="E34" s="466">
        <v>7.983159451847939E-2</v>
      </c>
      <c r="F34" s="466">
        <v>0.25825760299638523</v>
      </c>
      <c r="G34" s="466">
        <v>9.9190898979871558E-2</v>
      </c>
      <c r="H34" s="466">
        <v>0.1281556500200898</v>
      </c>
      <c r="I34" s="466">
        <v>0.36196517107227005</v>
      </c>
      <c r="J34" s="466">
        <v>0.2501321255963741</v>
      </c>
      <c r="K34" s="466">
        <v>5.3717629088428191E-2</v>
      </c>
      <c r="L34" s="466">
        <v>3.4577176010901815E-2</v>
      </c>
      <c r="M34" s="466">
        <v>9.9641152647106684E-2</v>
      </c>
      <c r="N34" s="466">
        <v>0.20165203947434718</v>
      </c>
      <c r="O34" s="466">
        <v>0.34699508350076907</v>
      </c>
      <c r="P34" s="466">
        <v>0.24474715118262949</v>
      </c>
      <c r="Q34" s="466">
        <v>1.4436172839483823E-2</v>
      </c>
      <c r="R34" s="466">
        <v>0.34996361334514153</v>
      </c>
      <c r="S34" s="466">
        <v>4.4335148112954186E-2</v>
      </c>
      <c r="T34" s="466">
        <v>7.0297987587874353E-2</v>
      </c>
      <c r="U34" s="466">
        <v>0.16218291614080022</v>
      </c>
      <c r="V34" s="466">
        <v>0.14951160686272938</v>
      </c>
      <c r="W34" s="466">
        <v>0.12673995493705173</v>
      </c>
      <c r="Z34" s="451"/>
    </row>
    <row r="35" spans="1:26"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row>
    <row r="36" spans="1:26" ht="15" customHeight="1" thickTop="1" x14ac:dyDescent="0.2">
      <c r="A36" s="114" t="s">
        <v>847</v>
      </c>
      <c r="B36" s="97"/>
      <c r="C36" s="97"/>
      <c r="D36" s="97"/>
      <c r="E36" s="97"/>
      <c r="F36" s="97"/>
      <c r="G36" s="97"/>
      <c r="H36" s="97"/>
      <c r="I36" s="97"/>
      <c r="J36" s="352"/>
      <c r="K36" s="352"/>
      <c r="L36" s="352"/>
      <c r="M36" s="352"/>
      <c r="N36" s="352"/>
      <c r="O36" s="352"/>
      <c r="P36" s="352"/>
      <c r="Q36" s="352"/>
      <c r="R36" s="352"/>
      <c r="S36" s="352"/>
      <c r="T36" s="352"/>
      <c r="U36" s="352"/>
      <c r="V36" s="352"/>
      <c r="W36" s="352"/>
    </row>
    <row r="37" spans="1:26" ht="15" customHeight="1" x14ac:dyDescent="0.2">
      <c r="A37" s="97"/>
      <c r="B37" s="97"/>
      <c r="C37" s="97"/>
      <c r="D37" s="97"/>
      <c r="E37" s="97"/>
      <c r="F37" s="97"/>
      <c r="G37" s="97"/>
      <c r="H37" s="97"/>
      <c r="I37" s="97"/>
      <c r="J37" s="352"/>
      <c r="K37" s="352"/>
      <c r="L37" s="352"/>
      <c r="M37" s="352"/>
      <c r="N37" s="352"/>
      <c r="O37" s="352"/>
      <c r="P37" s="352"/>
      <c r="Q37" s="352"/>
      <c r="R37" s="352"/>
      <c r="S37" s="352"/>
      <c r="T37" s="352"/>
      <c r="U37" s="352"/>
      <c r="V37" s="352"/>
      <c r="W37" s="352"/>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16D9D-9161-4D97-A577-12C0F2298060}">
  <sheetPr codeName="Sheet9">
    <pageSetUpPr fitToPage="1"/>
  </sheetPr>
  <dimension ref="A1:Y28"/>
  <sheetViews>
    <sheetView zoomScale="115" zoomScaleNormal="115" workbookViewId="0">
      <selection activeCell="A15" sqref="A15"/>
    </sheetView>
  </sheetViews>
  <sheetFormatPr baseColWidth="10" defaultColWidth="11.42578125" defaultRowHeight="12.75" x14ac:dyDescent="0.2"/>
  <cols>
    <col min="1" max="1" width="36.7109375" style="181" customWidth="1"/>
    <col min="2" max="2" width="9.5703125" style="115" bestFit="1" customWidth="1"/>
    <col min="3" max="4" width="7.85546875" style="115" bestFit="1" customWidth="1"/>
    <col min="5" max="5" width="6.85546875" style="115" bestFit="1" customWidth="1"/>
    <col min="6" max="11" width="7.85546875" style="115" bestFit="1" customWidth="1"/>
    <col min="12" max="12" width="7.5703125" style="115" bestFit="1" customWidth="1"/>
    <col min="13" max="13" width="6.5703125" style="115" bestFit="1" customWidth="1"/>
    <col min="14" max="15" width="7.85546875" style="115" bestFit="1" customWidth="1"/>
    <col min="16" max="18" width="6.5703125" style="115" bestFit="1" customWidth="1"/>
    <col min="19" max="19" width="7.85546875" style="131" bestFit="1" customWidth="1"/>
    <col min="20" max="20" width="6.5703125" style="115" bestFit="1" customWidth="1"/>
    <col min="21" max="21" width="7.85546875" style="115" bestFit="1" customWidth="1"/>
    <col min="22" max="24" width="11.42578125" style="115" customWidth="1"/>
    <col min="25" max="25" width="12.7109375" style="115" bestFit="1" customWidth="1"/>
    <col min="26" max="256" width="11.42578125" style="115"/>
    <col min="257" max="257" width="36.7109375" style="115" customWidth="1"/>
    <col min="258" max="258" width="9.5703125" style="115" bestFit="1" customWidth="1"/>
    <col min="259" max="260" width="7.85546875" style="115" bestFit="1" customWidth="1"/>
    <col min="261" max="261" width="6.85546875" style="115" bestFit="1" customWidth="1"/>
    <col min="262" max="267" width="7.85546875" style="115" bestFit="1" customWidth="1"/>
    <col min="268" max="268" width="7.5703125" style="115" bestFit="1" customWidth="1"/>
    <col min="269" max="269" width="6.5703125" style="115" bestFit="1" customWidth="1"/>
    <col min="270" max="271" width="7.85546875" style="115" bestFit="1" customWidth="1"/>
    <col min="272" max="274" width="6.5703125" style="115" bestFit="1" customWidth="1"/>
    <col min="275" max="275" width="7.85546875" style="115" bestFit="1" customWidth="1"/>
    <col min="276" max="276" width="6.5703125" style="115" bestFit="1" customWidth="1"/>
    <col min="277" max="277" width="7.85546875" style="115" bestFit="1" customWidth="1"/>
    <col min="278" max="280" width="11.42578125" style="115"/>
    <col min="281" max="281" width="12.7109375" style="115" bestFit="1" customWidth="1"/>
    <col min="282" max="512" width="11.42578125" style="115"/>
    <col min="513" max="513" width="36.7109375" style="115" customWidth="1"/>
    <col min="514" max="514" width="9.5703125" style="115" bestFit="1" customWidth="1"/>
    <col min="515" max="516" width="7.85546875" style="115" bestFit="1" customWidth="1"/>
    <col min="517" max="517" width="6.85546875" style="115" bestFit="1" customWidth="1"/>
    <col min="518" max="523" width="7.85546875" style="115" bestFit="1" customWidth="1"/>
    <col min="524" max="524" width="7.5703125" style="115" bestFit="1" customWidth="1"/>
    <col min="525" max="525" width="6.5703125" style="115" bestFit="1" customWidth="1"/>
    <col min="526" max="527" width="7.85546875" style="115" bestFit="1" customWidth="1"/>
    <col min="528" max="530" width="6.5703125" style="115" bestFit="1" customWidth="1"/>
    <col min="531" max="531" width="7.85546875" style="115" bestFit="1" customWidth="1"/>
    <col min="532" max="532" width="6.5703125" style="115" bestFit="1" customWidth="1"/>
    <col min="533" max="533" width="7.85546875" style="115" bestFit="1" customWidth="1"/>
    <col min="534" max="536" width="11.42578125" style="115"/>
    <col min="537" max="537" width="12.7109375" style="115" bestFit="1" customWidth="1"/>
    <col min="538" max="768" width="11.42578125" style="115"/>
    <col min="769" max="769" width="36.7109375" style="115" customWidth="1"/>
    <col min="770" max="770" width="9.5703125" style="115" bestFit="1" customWidth="1"/>
    <col min="771" max="772" width="7.85546875" style="115" bestFit="1" customWidth="1"/>
    <col min="773" max="773" width="6.85546875" style="115" bestFit="1" customWidth="1"/>
    <col min="774" max="779" width="7.85546875" style="115" bestFit="1" customWidth="1"/>
    <col min="780" max="780" width="7.5703125" style="115" bestFit="1" customWidth="1"/>
    <col min="781" max="781" width="6.5703125" style="115" bestFit="1" customWidth="1"/>
    <col min="782" max="783" width="7.85546875" style="115" bestFit="1" customWidth="1"/>
    <col min="784" max="786" width="6.5703125" style="115" bestFit="1" customWidth="1"/>
    <col min="787" max="787" width="7.85546875" style="115" bestFit="1" customWidth="1"/>
    <col min="788" max="788" width="6.5703125" style="115" bestFit="1" customWidth="1"/>
    <col min="789" max="789" width="7.85546875" style="115" bestFit="1" customWidth="1"/>
    <col min="790" max="792" width="11.42578125" style="115"/>
    <col min="793" max="793" width="12.7109375" style="115" bestFit="1" customWidth="1"/>
    <col min="794" max="1024" width="11.42578125" style="115"/>
    <col min="1025" max="1025" width="36.7109375" style="115" customWidth="1"/>
    <col min="1026" max="1026" width="9.5703125" style="115" bestFit="1" customWidth="1"/>
    <col min="1027" max="1028" width="7.85546875" style="115" bestFit="1" customWidth="1"/>
    <col min="1029" max="1029" width="6.85546875" style="115" bestFit="1" customWidth="1"/>
    <col min="1030" max="1035" width="7.85546875" style="115" bestFit="1" customWidth="1"/>
    <col min="1036" max="1036" width="7.5703125" style="115" bestFit="1" customWidth="1"/>
    <col min="1037" max="1037" width="6.5703125" style="115" bestFit="1" customWidth="1"/>
    <col min="1038" max="1039" width="7.85546875" style="115" bestFit="1" customWidth="1"/>
    <col min="1040" max="1042" width="6.5703125" style="115" bestFit="1" customWidth="1"/>
    <col min="1043" max="1043" width="7.85546875" style="115" bestFit="1" customWidth="1"/>
    <col min="1044" max="1044" width="6.5703125" style="115" bestFit="1" customWidth="1"/>
    <col min="1045" max="1045" width="7.85546875" style="115" bestFit="1" customWidth="1"/>
    <col min="1046" max="1048" width="11.42578125" style="115"/>
    <col min="1049" max="1049" width="12.7109375" style="115" bestFit="1" customWidth="1"/>
    <col min="1050" max="1280" width="11.42578125" style="115"/>
    <col min="1281" max="1281" width="36.7109375" style="115" customWidth="1"/>
    <col min="1282" max="1282" width="9.5703125" style="115" bestFit="1" customWidth="1"/>
    <col min="1283" max="1284" width="7.85546875" style="115" bestFit="1" customWidth="1"/>
    <col min="1285" max="1285" width="6.85546875" style="115" bestFit="1" customWidth="1"/>
    <col min="1286" max="1291" width="7.85546875" style="115" bestFit="1" customWidth="1"/>
    <col min="1292" max="1292" width="7.5703125" style="115" bestFit="1" customWidth="1"/>
    <col min="1293" max="1293" width="6.5703125" style="115" bestFit="1" customWidth="1"/>
    <col min="1294" max="1295" width="7.85546875" style="115" bestFit="1" customWidth="1"/>
    <col min="1296" max="1298" width="6.5703125" style="115" bestFit="1" customWidth="1"/>
    <col min="1299" max="1299" width="7.85546875" style="115" bestFit="1" customWidth="1"/>
    <col min="1300" max="1300" width="6.5703125" style="115" bestFit="1" customWidth="1"/>
    <col min="1301" max="1301" width="7.85546875" style="115" bestFit="1" customWidth="1"/>
    <col min="1302" max="1304" width="11.42578125" style="115"/>
    <col min="1305" max="1305" width="12.7109375" style="115" bestFit="1" customWidth="1"/>
    <col min="1306" max="1536" width="11.42578125" style="115"/>
    <col min="1537" max="1537" width="36.7109375" style="115" customWidth="1"/>
    <col min="1538" max="1538" width="9.5703125" style="115" bestFit="1" customWidth="1"/>
    <col min="1539" max="1540" width="7.85546875" style="115" bestFit="1" customWidth="1"/>
    <col min="1541" max="1541" width="6.85546875" style="115" bestFit="1" customWidth="1"/>
    <col min="1542" max="1547" width="7.85546875" style="115" bestFit="1" customWidth="1"/>
    <col min="1548" max="1548" width="7.5703125" style="115" bestFit="1" customWidth="1"/>
    <col min="1549" max="1549" width="6.5703125" style="115" bestFit="1" customWidth="1"/>
    <col min="1550" max="1551" width="7.85546875" style="115" bestFit="1" customWidth="1"/>
    <col min="1552" max="1554" width="6.5703125" style="115" bestFit="1" customWidth="1"/>
    <col min="1555" max="1555" width="7.85546875" style="115" bestFit="1" customWidth="1"/>
    <col min="1556" max="1556" width="6.5703125" style="115" bestFit="1" customWidth="1"/>
    <col min="1557" max="1557" width="7.85546875" style="115" bestFit="1" customWidth="1"/>
    <col min="1558" max="1560" width="11.42578125" style="115"/>
    <col min="1561" max="1561" width="12.7109375" style="115" bestFit="1" customWidth="1"/>
    <col min="1562" max="1792" width="11.42578125" style="115"/>
    <col min="1793" max="1793" width="36.7109375" style="115" customWidth="1"/>
    <col min="1794" max="1794" width="9.5703125" style="115" bestFit="1" customWidth="1"/>
    <col min="1795" max="1796" width="7.85546875" style="115" bestFit="1" customWidth="1"/>
    <col min="1797" max="1797" width="6.85546875" style="115" bestFit="1" customWidth="1"/>
    <col min="1798" max="1803" width="7.85546875" style="115" bestFit="1" customWidth="1"/>
    <col min="1804" max="1804" width="7.5703125" style="115" bestFit="1" customWidth="1"/>
    <col min="1805" max="1805" width="6.5703125" style="115" bestFit="1" customWidth="1"/>
    <col min="1806" max="1807" width="7.85546875" style="115" bestFit="1" customWidth="1"/>
    <col min="1808" max="1810" width="6.5703125" style="115" bestFit="1" customWidth="1"/>
    <col min="1811" max="1811" width="7.85546875" style="115" bestFit="1" customWidth="1"/>
    <col min="1812" max="1812" width="6.5703125" style="115" bestFit="1" customWidth="1"/>
    <col min="1813" max="1813" width="7.85546875" style="115" bestFit="1" customWidth="1"/>
    <col min="1814" max="1816" width="11.42578125" style="115"/>
    <col min="1817" max="1817" width="12.7109375" style="115" bestFit="1" customWidth="1"/>
    <col min="1818" max="2048" width="11.42578125" style="115"/>
    <col min="2049" max="2049" width="36.7109375" style="115" customWidth="1"/>
    <col min="2050" max="2050" width="9.5703125" style="115" bestFit="1" customWidth="1"/>
    <col min="2051" max="2052" width="7.85546875" style="115" bestFit="1" customWidth="1"/>
    <col min="2053" max="2053" width="6.85546875" style="115" bestFit="1" customWidth="1"/>
    <col min="2054" max="2059" width="7.85546875" style="115" bestFit="1" customWidth="1"/>
    <col min="2060" max="2060" width="7.5703125" style="115" bestFit="1" customWidth="1"/>
    <col min="2061" max="2061" width="6.5703125" style="115" bestFit="1" customWidth="1"/>
    <col min="2062" max="2063" width="7.85546875" style="115" bestFit="1" customWidth="1"/>
    <col min="2064" max="2066" width="6.5703125" style="115" bestFit="1" customWidth="1"/>
    <col min="2067" max="2067" width="7.85546875" style="115" bestFit="1" customWidth="1"/>
    <col min="2068" max="2068" width="6.5703125" style="115" bestFit="1" customWidth="1"/>
    <col min="2069" max="2069" width="7.85546875" style="115" bestFit="1" customWidth="1"/>
    <col min="2070" max="2072" width="11.42578125" style="115"/>
    <col min="2073" max="2073" width="12.7109375" style="115" bestFit="1" customWidth="1"/>
    <col min="2074" max="2304" width="11.42578125" style="115"/>
    <col min="2305" max="2305" width="36.7109375" style="115" customWidth="1"/>
    <col min="2306" max="2306" width="9.5703125" style="115" bestFit="1" customWidth="1"/>
    <col min="2307" max="2308" width="7.85546875" style="115" bestFit="1" customWidth="1"/>
    <col min="2309" max="2309" width="6.85546875" style="115" bestFit="1" customWidth="1"/>
    <col min="2310" max="2315" width="7.85546875" style="115" bestFit="1" customWidth="1"/>
    <col min="2316" max="2316" width="7.5703125" style="115" bestFit="1" customWidth="1"/>
    <col min="2317" max="2317" width="6.5703125" style="115" bestFit="1" customWidth="1"/>
    <col min="2318" max="2319" width="7.85546875" style="115" bestFit="1" customWidth="1"/>
    <col min="2320" max="2322" width="6.5703125" style="115" bestFit="1" customWidth="1"/>
    <col min="2323" max="2323" width="7.85546875" style="115" bestFit="1" customWidth="1"/>
    <col min="2324" max="2324" width="6.5703125" style="115" bestFit="1" customWidth="1"/>
    <col min="2325" max="2325" width="7.85546875" style="115" bestFit="1" customWidth="1"/>
    <col min="2326" max="2328" width="11.42578125" style="115"/>
    <col min="2329" max="2329" width="12.7109375" style="115" bestFit="1" customWidth="1"/>
    <col min="2330" max="2560" width="11.42578125" style="115"/>
    <col min="2561" max="2561" width="36.7109375" style="115" customWidth="1"/>
    <col min="2562" max="2562" width="9.5703125" style="115" bestFit="1" customWidth="1"/>
    <col min="2563" max="2564" width="7.85546875" style="115" bestFit="1" customWidth="1"/>
    <col min="2565" max="2565" width="6.85546875" style="115" bestFit="1" customWidth="1"/>
    <col min="2566" max="2571" width="7.85546875" style="115" bestFit="1" customWidth="1"/>
    <col min="2572" max="2572" width="7.5703125" style="115" bestFit="1" customWidth="1"/>
    <col min="2573" max="2573" width="6.5703125" style="115" bestFit="1" customWidth="1"/>
    <col min="2574" max="2575" width="7.85546875" style="115" bestFit="1" customWidth="1"/>
    <col min="2576" max="2578" width="6.5703125" style="115" bestFit="1" customWidth="1"/>
    <col min="2579" max="2579" width="7.85546875" style="115" bestFit="1" customWidth="1"/>
    <col min="2580" max="2580" width="6.5703125" style="115" bestFit="1" customWidth="1"/>
    <col min="2581" max="2581" width="7.85546875" style="115" bestFit="1" customWidth="1"/>
    <col min="2582" max="2584" width="11.42578125" style="115"/>
    <col min="2585" max="2585" width="12.7109375" style="115" bestFit="1" customWidth="1"/>
    <col min="2586" max="2816" width="11.42578125" style="115"/>
    <col min="2817" max="2817" width="36.7109375" style="115" customWidth="1"/>
    <col min="2818" max="2818" width="9.5703125" style="115" bestFit="1" customWidth="1"/>
    <col min="2819" max="2820" width="7.85546875" style="115" bestFit="1" customWidth="1"/>
    <col min="2821" max="2821" width="6.85546875" style="115" bestFit="1" customWidth="1"/>
    <col min="2822" max="2827" width="7.85546875" style="115" bestFit="1" customWidth="1"/>
    <col min="2828" max="2828" width="7.5703125" style="115" bestFit="1" customWidth="1"/>
    <col min="2829" max="2829" width="6.5703125" style="115" bestFit="1" customWidth="1"/>
    <col min="2830" max="2831" width="7.85546875" style="115" bestFit="1" customWidth="1"/>
    <col min="2832" max="2834" width="6.5703125" style="115" bestFit="1" customWidth="1"/>
    <col min="2835" max="2835" width="7.85546875" style="115" bestFit="1" customWidth="1"/>
    <col min="2836" max="2836" width="6.5703125" style="115" bestFit="1" customWidth="1"/>
    <col min="2837" max="2837" width="7.85546875" style="115" bestFit="1" customWidth="1"/>
    <col min="2838" max="2840" width="11.42578125" style="115"/>
    <col min="2841" max="2841" width="12.7109375" style="115" bestFit="1" customWidth="1"/>
    <col min="2842" max="3072" width="11.42578125" style="115"/>
    <col min="3073" max="3073" width="36.7109375" style="115" customWidth="1"/>
    <col min="3074" max="3074" width="9.5703125" style="115" bestFit="1" customWidth="1"/>
    <col min="3075" max="3076" width="7.85546875" style="115" bestFit="1" customWidth="1"/>
    <col min="3077" max="3077" width="6.85546875" style="115" bestFit="1" customWidth="1"/>
    <col min="3078" max="3083" width="7.85546875" style="115" bestFit="1" customWidth="1"/>
    <col min="3084" max="3084" width="7.5703125" style="115" bestFit="1" customWidth="1"/>
    <col min="3085" max="3085" width="6.5703125" style="115" bestFit="1" customWidth="1"/>
    <col min="3086" max="3087" width="7.85546875" style="115" bestFit="1" customWidth="1"/>
    <col min="3088" max="3090" width="6.5703125" style="115" bestFit="1" customWidth="1"/>
    <col min="3091" max="3091" width="7.85546875" style="115" bestFit="1" customWidth="1"/>
    <col min="3092" max="3092" width="6.5703125" style="115" bestFit="1" customWidth="1"/>
    <col min="3093" max="3093" width="7.85546875" style="115" bestFit="1" customWidth="1"/>
    <col min="3094" max="3096" width="11.42578125" style="115"/>
    <col min="3097" max="3097" width="12.7109375" style="115" bestFit="1" customWidth="1"/>
    <col min="3098" max="3328" width="11.42578125" style="115"/>
    <col min="3329" max="3329" width="36.7109375" style="115" customWidth="1"/>
    <col min="3330" max="3330" width="9.5703125" style="115" bestFit="1" customWidth="1"/>
    <col min="3331" max="3332" width="7.85546875" style="115" bestFit="1" customWidth="1"/>
    <col min="3333" max="3333" width="6.85546875" style="115" bestFit="1" customWidth="1"/>
    <col min="3334" max="3339" width="7.85546875" style="115" bestFit="1" customWidth="1"/>
    <col min="3340" max="3340" width="7.5703125" style="115" bestFit="1" customWidth="1"/>
    <col min="3341" max="3341" width="6.5703125" style="115" bestFit="1" customWidth="1"/>
    <col min="3342" max="3343" width="7.85546875" style="115" bestFit="1" customWidth="1"/>
    <col min="3344" max="3346" width="6.5703125" style="115" bestFit="1" customWidth="1"/>
    <col min="3347" max="3347" width="7.85546875" style="115" bestFit="1" customWidth="1"/>
    <col min="3348" max="3348" width="6.5703125" style="115" bestFit="1" customWidth="1"/>
    <col min="3349" max="3349" width="7.85546875" style="115" bestFit="1" customWidth="1"/>
    <col min="3350" max="3352" width="11.42578125" style="115"/>
    <col min="3353" max="3353" width="12.7109375" style="115" bestFit="1" customWidth="1"/>
    <col min="3354" max="3584" width="11.42578125" style="115"/>
    <col min="3585" max="3585" width="36.7109375" style="115" customWidth="1"/>
    <col min="3586" max="3586" width="9.5703125" style="115" bestFit="1" customWidth="1"/>
    <col min="3587" max="3588" width="7.85546875" style="115" bestFit="1" customWidth="1"/>
    <col min="3589" max="3589" width="6.85546875" style="115" bestFit="1" customWidth="1"/>
    <col min="3590" max="3595" width="7.85546875" style="115" bestFit="1" customWidth="1"/>
    <col min="3596" max="3596" width="7.5703125" style="115" bestFit="1" customWidth="1"/>
    <col min="3597" max="3597" width="6.5703125" style="115" bestFit="1" customWidth="1"/>
    <col min="3598" max="3599" width="7.85546875" style="115" bestFit="1" customWidth="1"/>
    <col min="3600" max="3602" width="6.5703125" style="115" bestFit="1" customWidth="1"/>
    <col min="3603" max="3603" width="7.85546875" style="115" bestFit="1" customWidth="1"/>
    <col min="3604" max="3604" width="6.5703125" style="115" bestFit="1" customWidth="1"/>
    <col min="3605" max="3605" width="7.85546875" style="115" bestFit="1" customWidth="1"/>
    <col min="3606" max="3608" width="11.42578125" style="115"/>
    <col min="3609" max="3609" width="12.7109375" style="115" bestFit="1" customWidth="1"/>
    <col min="3610" max="3840" width="11.42578125" style="115"/>
    <col min="3841" max="3841" width="36.7109375" style="115" customWidth="1"/>
    <col min="3842" max="3842" width="9.5703125" style="115" bestFit="1" customWidth="1"/>
    <col min="3843" max="3844" width="7.85546875" style="115" bestFit="1" customWidth="1"/>
    <col min="3845" max="3845" width="6.85546875" style="115" bestFit="1" customWidth="1"/>
    <col min="3846" max="3851" width="7.85546875" style="115" bestFit="1" customWidth="1"/>
    <col min="3852" max="3852" width="7.5703125" style="115" bestFit="1" customWidth="1"/>
    <col min="3853" max="3853" width="6.5703125" style="115" bestFit="1" customWidth="1"/>
    <col min="3854" max="3855" width="7.85546875" style="115" bestFit="1" customWidth="1"/>
    <col min="3856" max="3858" width="6.5703125" style="115" bestFit="1" customWidth="1"/>
    <col min="3859" max="3859" width="7.85546875" style="115" bestFit="1" customWidth="1"/>
    <col min="3860" max="3860" width="6.5703125" style="115" bestFit="1" customWidth="1"/>
    <col min="3861" max="3861" width="7.85546875" style="115" bestFit="1" customWidth="1"/>
    <col min="3862" max="3864" width="11.42578125" style="115"/>
    <col min="3865" max="3865" width="12.7109375" style="115" bestFit="1" customWidth="1"/>
    <col min="3866" max="4096" width="11.42578125" style="115"/>
    <col min="4097" max="4097" width="36.7109375" style="115" customWidth="1"/>
    <col min="4098" max="4098" width="9.5703125" style="115" bestFit="1" customWidth="1"/>
    <col min="4099" max="4100" width="7.85546875" style="115" bestFit="1" customWidth="1"/>
    <col min="4101" max="4101" width="6.85546875" style="115" bestFit="1" customWidth="1"/>
    <col min="4102" max="4107" width="7.85546875" style="115" bestFit="1" customWidth="1"/>
    <col min="4108" max="4108" width="7.5703125" style="115" bestFit="1" customWidth="1"/>
    <col min="4109" max="4109" width="6.5703125" style="115" bestFit="1" customWidth="1"/>
    <col min="4110" max="4111" width="7.85546875" style="115" bestFit="1" customWidth="1"/>
    <col min="4112" max="4114" width="6.5703125" style="115" bestFit="1" customWidth="1"/>
    <col min="4115" max="4115" width="7.85546875" style="115" bestFit="1" customWidth="1"/>
    <col min="4116" max="4116" width="6.5703125" style="115" bestFit="1" customWidth="1"/>
    <col min="4117" max="4117" width="7.85546875" style="115" bestFit="1" customWidth="1"/>
    <col min="4118" max="4120" width="11.42578125" style="115"/>
    <col min="4121" max="4121" width="12.7109375" style="115" bestFit="1" customWidth="1"/>
    <col min="4122" max="4352" width="11.42578125" style="115"/>
    <col min="4353" max="4353" width="36.7109375" style="115" customWidth="1"/>
    <col min="4354" max="4354" width="9.5703125" style="115" bestFit="1" customWidth="1"/>
    <col min="4355" max="4356" width="7.85546875" style="115" bestFit="1" customWidth="1"/>
    <col min="4357" max="4357" width="6.85546875" style="115" bestFit="1" customWidth="1"/>
    <col min="4358" max="4363" width="7.85546875" style="115" bestFit="1" customWidth="1"/>
    <col min="4364" max="4364" width="7.5703125" style="115" bestFit="1" customWidth="1"/>
    <col min="4365" max="4365" width="6.5703125" style="115" bestFit="1" customWidth="1"/>
    <col min="4366" max="4367" width="7.85546875" style="115" bestFit="1" customWidth="1"/>
    <col min="4368" max="4370" width="6.5703125" style="115" bestFit="1" customWidth="1"/>
    <col min="4371" max="4371" width="7.85546875" style="115" bestFit="1" customWidth="1"/>
    <col min="4372" max="4372" width="6.5703125" style="115" bestFit="1" customWidth="1"/>
    <col min="4373" max="4373" width="7.85546875" style="115" bestFit="1" customWidth="1"/>
    <col min="4374" max="4376" width="11.42578125" style="115"/>
    <col min="4377" max="4377" width="12.7109375" style="115" bestFit="1" customWidth="1"/>
    <col min="4378" max="4608" width="11.42578125" style="115"/>
    <col min="4609" max="4609" width="36.7109375" style="115" customWidth="1"/>
    <col min="4610" max="4610" width="9.5703125" style="115" bestFit="1" customWidth="1"/>
    <col min="4611" max="4612" width="7.85546875" style="115" bestFit="1" customWidth="1"/>
    <col min="4613" max="4613" width="6.85546875" style="115" bestFit="1" customWidth="1"/>
    <col min="4614" max="4619" width="7.85546875" style="115" bestFit="1" customWidth="1"/>
    <col min="4620" max="4620" width="7.5703125" style="115" bestFit="1" customWidth="1"/>
    <col min="4621" max="4621" width="6.5703125" style="115" bestFit="1" customWidth="1"/>
    <col min="4622" max="4623" width="7.85546875" style="115" bestFit="1" customWidth="1"/>
    <col min="4624" max="4626" width="6.5703125" style="115" bestFit="1" customWidth="1"/>
    <col min="4627" max="4627" width="7.85546875" style="115" bestFit="1" customWidth="1"/>
    <col min="4628" max="4628" width="6.5703125" style="115" bestFit="1" customWidth="1"/>
    <col min="4629" max="4629" width="7.85546875" style="115" bestFit="1" customWidth="1"/>
    <col min="4630" max="4632" width="11.42578125" style="115"/>
    <col min="4633" max="4633" width="12.7109375" style="115" bestFit="1" customWidth="1"/>
    <col min="4634" max="4864" width="11.42578125" style="115"/>
    <col min="4865" max="4865" width="36.7109375" style="115" customWidth="1"/>
    <col min="4866" max="4866" width="9.5703125" style="115" bestFit="1" customWidth="1"/>
    <col min="4867" max="4868" width="7.85546875" style="115" bestFit="1" customWidth="1"/>
    <col min="4869" max="4869" width="6.85546875" style="115" bestFit="1" customWidth="1"/>
    <col min="4870" max="4875" width="7.85546875" style="115" bestFit="1" customWidth="1"/>
    <col min="4876" max="4876" width="7.5703125" style="115" bestFit="1" customWidth="1"/>
    <col min="4877" max="4877" width="6.5703125" style="115" bestFit="1" customWidth="1"/>
    <col min="4878" max="4879" width="7.85546875" style="115" bestFit="1" customWidth="1"/>
    <col min="4880" max="4882" width="6.5703125" style="115" bestFit="1" customWidth="1"/>
    <col min="4883" max="4883" width="7.85546875" style="115" bestFit="1" customWidth="1"/>
    <col min="4884" max="4884" width="6.5703125" style="115" bestFit="1" customWidth="1"/>
    <col min="4885" max="4885" width="7.85546875" style="115" bestFit="1" customWidth="1"/>
    <col min="4886" max="4888" width="11.42578125" style="115"/>
    <col min="4889" max="4889" width="12.7109375" style="115" bestFit="1" customWidth="1"/>
    <col min="4890" max="5120" width="11.42578125" style="115"/>
    <col min="5121" max="5121" width="36.7109375" style="115" customWidth="1"/>
    <col min="5122" max="5122" width="9.5703125" style="115" bestFit="1" customWidth="1"/>
    <col min="5123" max="5124" width="7.85546875" style="115" bestFit="1" customWidth="1"/>
    <col min="5125" max="5125" width="6.85546875" style="115" bestFit="1" customWidth="1"/>
    <col min="5126" max="5131" width="7.85546875" style="115" bestFit="1" customWidth="1"/>
    <col min="5132" max="5132" width="7.5703125" style="115" bestFit="1" customWidth="1"/>
    <col min="5133" max="5133" width="6.5703125" style="115" bestFit="1" customWidth="1"/>
    <col min="5134" max="5135" width="7.85546875" style="115" bestFit="1" customWidth="1"/>
    <col min="5136" max="5138" width="6.5703125" style="115" bestFit="1" customWidth="1"/>
    <col min="5139" max="5139" width="7.85546875" style="115" bestFit="1" customWidth="1"/>
    <col min="5140" max="5140" width="6.5703125" style="115" bestFit="1" customWidth="1"/>
    <col min="5141" max="5141" width="7.85546875" style="115" bestFit="1" customWidth="1"/>
    <col min="5142" max="5144" width="11.42578125" style="115"/>
    <col min="5145" max="5145" width="12.7109375" style="115" bestFit="1" customWidth="1"/>
    <col min="5146" max="5376" width="11.42578125" style="115"/>
    <col min="5377" max="5377" width="36.7109375" style="115" customWidth="1"/>
    <col min="5378" max="5378" width="9.5703125" style="115" bestFit="1" customWidth="1"/>
    <col min="5379" max="5380" width="7.85546875" style="115" bestFit="1" customWidth="1"/>
    <col min="5381" max="5381" width="6.85546875" style="115" bestFit="1" customWidth="1"/>
    <col min="5382" max="5387" width="7.85546875" style="115" bestFit="1" customWidth="1"/>
    <col min="5388" max="5388" width="7.5703125" style="115" bestFit="1" customWidth="1"/>
    <col min="5389" max="5389" width="6.5703125" style="115" bestFit="1" customWidth="1"/>
    <col min="5390" max="5391" width="7.85546875" style="115" bestFit="1" customWidth="1"/>
    <col min="5392" max="5394" width="6.5703125" style="115" bestFit="1" customWidth="1"/>
    <col min="5395" max="5395" width="7.85546875" style="115" bestFit="1" customWidth="1"/>
    <col min="5396" max="5396" width="6.5703125" style="115" bestFit="1" customWidth="1"/>
    <col min="5397" max="5397" width="7.85546875" style="115" bestFit="1" customWidth="1"/>
    <col min="5398" max="5400" width="11.42578125" style="115"/>
    <col min="5401" max="5401" width="12.7109375" style="115" bestFit="1" customWidth="1"/>
    <col min="5402" max="5632" width="11.42578125" style="115"/>
    <col min="5633" max="5633" width="36.7109375" style="115" customWidth="1"/>
    <col min="5634" max="5634" width="9.5703125" style="115" bestFit="1" customWidth="1"/>
    <col min="5635" max="5636" width="7.85546875" style="115" bestFit="1" customWidth="1"/>
    <col min="5637" max="5637" width="6.85546875" style="115" bestFit="1" customWidth="1"/>
    <col min="5638" max="5643" width="7.85546875" style="115" bestFit="1" customWidth="1"/>
    <col min="5644" max="5644" width="7.5703125" style="115" bestFit="1" customWidth="1"/>
    <col min="5645" max="5645" width="6.5703125" style="115" bestFit="1" customWidth="1"/>
    <col min="5646" max="5647" width="7.85546875" style="115" bestFit="1" customWidth="1"/>
    <col min="5648" max="5650" width="6.5703125" style="115" bestFit="1" customWidth="1"/>
    <col min="5651" max="5651" width="7.85546875" style="115" bestFit="1" customWidth="1"/>
    <col min="5652" max="5652" width="6.5703125" style="115" bestFit="1" customWidth="1"/>
    <col min="5653" max="5653" width="7.85546875" style="115" bestFit="1" customWidth="1"/>
    <col min="5654" max="5656" width="11.42578125" style="115"/>
    <col min="5657" max="5657" width="12.7109375" style="115" bestFit="1" customWidth="1"/>
    <col min="5658" max="5888" width="11.42578125" style="115"/>
    <col min="5889" max="5889" width="36.7109375" style="115" customWidth="1"/>
    <col min="5890" max="5890" width="9.5703125" style="115" bestFit="1" customWidth="1"/>
    <col min="5891" max="5892" width="7.85546875" style="115" bestFit="1" customWidth="1"/>
    <col min="5893" max="5893" width="6.85546875" style="115" bestFit="1" customWidth="1"/>
    <col min="5894" max="5899" width="7.85546875" style="115" bestFit="1" customWidth="1"/>
    <col min="5900" max="5900" width="7.5703125" style="115" bestFit="1" customWidth="1"/>
    <col min="5901" max="5901" width="6.5703125" style="115" bestFit="1" customWidth="1"/>
    <col min="5902" max="5903" width="7.85546875" style="115" bestFit="1" customWidth="1"/>
    <col min="5904" max="5906" width="6.5703125" style="115" bestFit="1" customWidth="1"/>
    <col min="5907" max="5907" width="7.85546875" style="115" bestFit="1" customWidth="1"/>
    <col min="5908" max="5908" width="6.5703125" style="115" bestFit="1" customWidth="1"/>
    <col min="5909" max="5909" width="7.85546875" style="115" bestFit="1" customWidth="1"/>
    <col min="5910" max="5912" width="11.42578125" style="115"/>
    <col min="5913" max="5913" width="12.7109375" style="115" bestFit="1" customWidth="1"/>
    <col min="5914" max="6144" width="11.42578125" style="115"/>
    <col min="6145" max="6145" width="36.7109375" style="115" customWidth="1"/>
    <col min="6146" max="6146" width="9.5703125" style="115" bestFit="1" customWidth="1"/>
    <col min="6147" max="6148" width="7.85546875" style="115" bestFit="1" customWidth="1"/>
    <col min="6149" max="6149" width="6.85546875" style="115" bestFit="1" customWidth="1"/>
    <col min="6150" max="6155" width="7.85546875" style="115" bestFit="1" customWidth="1"/>
    <col min="6156" max="6156" width="7.5703125" style="115" bestFit="1" customWidth="1"/>
    <col min="6157" max="6157" width="6.5703125" style="115" bestFit="1" customWidth="1"/>
    <col min="6158" max="6159" width="7.85546875" style="115" bestFit="1" customWidth="1"/>
    <col min="6160" max="6162" width="6.5703125" style="115" bestFit="1" customWidth="1"/>
    <col min="6163" max="6163" width="7.85546875" style="115" bestFit="1" customWidth="1"/>
    <col min="6164" max="6164" width="6.5703125" style="115" bestFit="1" customWidth="1"/>
    <col min="6165" max="6165" width="7.85546875" style="115" bestFit="1" customWidth="1"/>
    <col min="6166" max="6168" width="11.42578125" style="115"/>
    <col min="6169" max="6169" width="12.7109375" style="115" bestFit="1" customWidth="1"/>
    <col min="6170" max="6400" width="11.42578125" style="115"/>
    <col min="6401" max="6401" width="36.7109375" style="115" customWidth="1"/>
    <col min="6402" max="6402" width="9.5703125" style="115" bestFit="1" customWidth="1"/>
    <col min="6403" max="6404" width="7.85546875" style="115" bestFit="1" customWidth="1"/>
    <col min="6405" max="6405" width="6.85546875" style="115" bestFit="1" customWidth="1"/>
    <col min="6406" max="6411" width="7.85546875" style="115" bestFit="1" customWidth="1"/>
    <col min="6412" max="6412" width="7.5703125" style="115" bestFit="1" customWidth="1"/>
    <col min="6413" max="6413" width="6.5703125" style="115" bestFit="1" customWidth="1"/>
    <col min="6414" max="6415" width="7.85546875" style="115" bestFit="1" customWidth="1"/>
    <col min="6416" max="6418" width="6.5703125" style="115" bestFit="1" customWidth="1"/>
    <col min="6419" max="6419" width="7.85546875" style="115" bestFit="1" customWidth="1"/>
    <col min="6420" max="6420" width="6.5703125" style="115" bestFit="1" customWidth="1"/>
    <col min="6421" max="6421" width="7.85546875" style="115" bestFit="1" customWidth="1"/>
    <col min="6422" max="6424" width="11.42578125" style="115"/>
    <col min="6425" max="6425" width="12.7109375" style="115" bestFit="1" customWidth="1"/>
    <col min="6426" max="6656" width="11.42578125" style="115"/>
    <col min="6657" max="6657" width="36.7109375" style="115" customWidth="1"/>
    <col min="6658" max="6658" width="9.5703125" style="115" bestFit="1" customWidth="1"/>
    <col min="6659" max="6660" width="7.85546875" style="115" bestFit="1" customWidth="1"/>
    <col min="6661" max="6661" width="6.85546875" style="115" bestFit="1" customWidth="1"/>
    <col min="6662" max="6667" width="7.85546875" style="115" bestFit="1" customWidth="1"/>
    <col min="6668" max="6668" width="7.5703125" style="115" bestFit="1" customWidth="1"/>
    <col min="6669" max="6669" width="6.5703125" style="115" bestFit="1" customWidth="1"/>
    <col min="6670" max="6671" width="7.85546875" style="115" bestFit="1" customWidth="1"/>
    <col min="6672" max="6674" width="6.5703125" style="115" bestFit="1" customWidth="1"/>
    <col min="6675" max="6675" width="7.85546875" style="115" bestFit="1" customWidth="1"/>
    <col min="6676" max="6676" width="6.5703125" style="115" bestFit="1" customWidth="1"/>
    <col min="6677" max="6677" width="7.85546875" style="115" bestFit="1" customWidth="1"/>
    <col min="6678" max="6680" width="11.42578125" style="115"/>
    <col min="6681" max="6681" width="12.7109375" style="115" bestFit="1" customWidth="1"/>
    <col min="6682" max="6912" width="11.42578125" style="115"/>
    <col min="6913" max="6913" width="36.7109375" style="115" customWidth="1"/>
    <col min="6914" max="6914" width="9.5703125" style="115" bestFit="1" customWidth="1"/>
    <col min="6915" max="6916" width="7.85546875" style="115" bestFit="1" customWidth="1"/>
    <col min="6917" max="6917" width="6.85546875" style="115" bestFit="1" customWidth="1"/>
    <col min="6918" max="6923" width="7.85546875" style="115" bestFit="1" customWidth="1"/>
    <col min="6924" max="6924" width="7.5703125" style="115" bestFit="1" customWidth="1"/>
    <col min="6925" max="6925" width="6.5703125" style="115" bestFit="1" customWidth="1"/>
    <col min="6926" max="6927" width="7.85546875" style="115" bestFit="1" customWidth="1"/>
    <col min="6928" max="6930" width="6.5703125" style="115" bestFit="1" customWidth="1"/>
    <col min="6931" max="6931" width="7.85546875" style="115" bestFit="1" customWidth="1"/>
    <col min="6932" max="6932" width="6.5703125" style="115" bestFit="1" customWidth="1"/>
    <col min="6933" max="6933" width="7.85546875" style="115" bestFit="1" customWidth="1"/>
    <col min="6934" max="6936" width="11.42578125" style="115"/>
    <col min="6937" max="6937" width="12.7109375" style="115" bestFit="1" customWidth="1"/>
    <col min="6938" max="7168" width="11.42578125" style="115"/>
    <col min="7169" max="7169" width="36.7109375" style="115" customWidth="1"/>
    <col min="7170" max="7170" width="9.5703125" style="115" bestFit="1" customWidth="1"/>
    <col min="7171" max="7172" width="7.85546875" style="115" bestFit="1" customWidth="1"/>
    <col min="7173" max="7173" width="6.85546875" style="115" bestFit="1" customWidth="1"/>
    <col min="7174" max="7179" width="7.85546875" style="115" bestFit="1" customWidth="1"/>
    <col min="7180" max="7180" width="7.5703125" style="115" bestFit="1" customWidth="1"/>
    <col min="7181" max="7181" width="6.5703125" style="115" bestFit="1" customWidth="1"/>
    <col min="7182" max="7183" width="7.85546875" style="115" bestFit="1" customWidth="1"/>
    <col min="7184" max="7186" width="6.5703125" style="115" bestFit="1" customWidth="1"/>
    <col min="7187" max="7187" width="7.85546875" style="115" bestFit="1" customWidth="1"/>
    <col min="7188" max="7188" width="6.5703125" style="115" bestFit="1" customWidth="1"/>
    <col min="7189" max="7189" width="7.85546875" style="115" bestFit="1" customWidth="1"/>
    <col min="7190" max="7192" width="11.42578125" style="115"/>
    <col min="7193" max="7193" width="12.7109375" style="115" bestFit="1" customWidth="1"/>
    <col min="7194" max="7424" width="11.42578125" style="115"/>
    <col min="7425" max="7425" width="36.7109375" style="115" customWidth="1"/>
    <col min="7426" max="7426" width="9.5703125" style="115" bestFit="1" customWidth="1"/>
    <col min="7427" max="7428" width="7.85546875" style="115" bestFit="1" customWidth="1"/>
    <col min="7429" max="7429" width="6.85546875" style="115" bestFit="1" customWidth="1"/>
    <col min="7430" max="7435" width="7.85546875" style="115" bestFit="1" customWidth="1"/>
    <col min="7436" max="7436" width="7.5703125" style="115" bestFit="1" customWidth="1"/>
    <col min="7437" max="7437" width="6.5703125" style="115" bestFit="1" customWidth="1"/>
    <col min="7438" max="7439" width="7.85546875" style="115" bestFit="1" customWidth="1"/>
    <col min="7440" max="7442" width="6.5703125" style="115" bestFit="1" customWidth="1"/>
    <col min="7443" max="7443" width="7.85546875" style="115" bestFit="1" customWidth="1"/>
    <col min="7444" max="7444" width="6.5703125" style="115" bestFit="1" customWidth="1"/>
    <col min="7445" max="7445" width="7.85546875" style="115" bestFit="1" customWidth="1"/>
    <col min="7446" max="7448" width="11.42578125" style="115"/>
    <col min="7449" max="7449" width="12.7109375" style="115" bestFit="1" customWidth="1"/>
    <col min="7450" max="7680" width="11.42578125" style="115"/>
    <col min="7681" max="7681" width="36.7109375" style="115" customWidth="1"/>
    <col min="7682" max="7682" width="9.5703125" style="115" bestFit="1" customWidth="1"/>
    <col min="7683" max="7684" width="7.85546875" style="115" bestFit="1" customWidth="1"/>
    <col min="7685" max="7685" width="6.85546875" style="115" bestFit="1" customWidth="1"/>
    <col min="7686" max="7691" width="7.85546875" style="115" bestFit="1" customWidth="1"/>
    <col min="7692" max="7692" width="7.5703125" style="115" bestFit="1" customWidth="1"/>
    <col min="7693" max="7693" width="6.5703125" style="115" bestFit="1" customWidth="1"/>
    <col min="7694" max="7695" width="7.85546875" style="115" bestFit="1" customWidth="1"/>
    <col min="7696" max="7698" width="6.5703125" style="115" bestFit="1" customWidth="1"/>
    <col min="7699" max="7699" width="7.85546875" style="115" bestFit="1" customWidth="1"/>
    <col min="7700" max="7700" width="6.5703125" style="115" bestFit="1" customWidth="1"/>
    <col min="7701" max="7701" width="7.85546875" style="115" bestFit="1" customWidth="1"/>
    <col min="7702" max="7704" width="11.42578125" style="115"/>
    <col min="7705" max="7705" width="12.7109375" style="115" bestFit="1" customWidth="1"/>
    <col min="7706" max="7936" width="11.42578125" style="115"/>
    <col min="7937" max="7937" width="36.7109375" style="115" customWidth="1"/>
    <col min="7938" max="7938" width="9.5703125" style="115" bestFit="1" customWidth="1"/>
    <col min="7939" max="7940" width="7.85546875" style="115" bestFit="1" customWidth="1"/>
    <col min="7941" max="7941" width="6.85546875" style="115" bestFit="1" customWidth="1"/>
    <col min="7942" max="7947" width="7.85546875" style="115" bestFit="1" customWidth="1"/>
    <col min="7948" max="7948" width="7.5703125" style="115" bestFit="1" customWidth="1"/>
    <col min="7949" max="7949" width="6.5703125" style="115" bestFit="1" customWidth="1"/>
    <col min="7950" max="7951" width="7.85546875" style="115" bestFit="1" customWidth="1"/>
    <col min="7952" max="7954" width="6.5703125" style="115" bestFit="1" customWidth="1"/>
    <col min="7955" max="7955" width="7.85546875" style="115" bestFit="1" customWidth="1"/>
    <col min="7956" max="7956" width="6.5703125" style="115" bestFit="1" customWidth="1"/>
    <col min="7957" max="7957" width="7.85546875" style="115" bestFit="1" customWidth="1"/>
    <col min="7958" max="7960" width="11.42578125" style="115"/>
    <col min="7961" max="7961" width="12.7109375" style="115" bestFit="1" customWidth="1"/>
    <col min="7962" max="8192" width="11.42578125" style="115"/>
    <col min="8193" max="8193" width="36.7109375" style="115" customWidth="1"/>
    <col min="8194" max="8194" width="9.5703125" style="115" bestFit="1" customWidth="1"/>
    <col min="8195" max="8196" width="7.85546875" style="115" bestFit="1" customWidth="1"/>
    <col min="8197" max="8197" width="6.85546875" style="115" bestFit="1" customWidth="1"/>
    <col min="8198" max="8203" width="7.85546875" style="115" bestFit="1" customWidth="1"/>
    <col min="8204" max="8204" width="7.5703125" style="115" bestFit="1" customWidth="1"/>
    <col min="8205" max="8205" width="6.5703125" style="115" bestFit="1" customWidth="1"/>
    <col min="8206" max="8207" width="7.85546875" style="115" bestFit="1" customWidth="1"/>
    <col min="8208" max="8210" width="6.5703125" style="115" bestFit="1" customWidth="1"/>
    <col min="8211" max="8211" width="7.85546875" style="115" bestFit="1" customWidth="1"/>
    <col min="8212" max="8212" width="6.5703125" style="115" bestFit="1" customWidth="1"/>
    <col min="8213" max="8213" width="7.85546875" style="115" bestFit="1" customWidth="1"/>
    <col min="8214" max="8216" width="11.42578125" style="115"/>
    <col min="8217" max="8217" width="12.7109375" style="115" bestFit="1" customWidth="1"/>
    <col min="8218" max="8448" width="11.42578125" style="115"/>
    <col min="8449" max="8449" width="36.7109375" style="115" customWidth="1"/>
    <col min="8450" max="8450" width="9.5703125" style="115" bestFit="1" customWidth="1"/>
    <col min="8451" max="8452" width="7.85546875" style="115" bestFit="1" customWidth="1"/>
    <col min="8453" max="8453" width="6.85546875" style="115" bestFit="1" customWidth="1"/>
    <col min="8454" max="8459" width="7.85546875" style="115" bestFit="1" customWidth="1"/>
    <col min="8460" max="8460" width="7.5703125" style="115" bestFit="1" customWidth="1"/>
    <col min="8461" max="8461" width="6.5703125" style="115" bestFit="1" customWidth="1"/>
    <col min="8462" max="8463" width="7.85546875" style="115" bestFit="1" customWidth="1"/>
    <col min="8464" max="8466" width="6.5703125" style="115" bestFit="1" customWidth="1"/>
    <col min="8467" max="8467" width="7.85546875" style="115" bestFit="1" customWidth="1"/>
    <col min="8468" max="8468" width="6.5703125" style="115" bestFit="1" customWidth="1"/>
    <col min="8469" max="8469" width="7.85546875" style="115" bestFit="1" customWidth="1"/>
    <col min="8470" max="8472" width="11.42578125" style="115"/>
    <col min="8473" max="8473" width="12.7109375" style="115" bestFit="1" customWidth="1"/>
    <col min="8474" max="8704" width="11.42578125" style="115"/>
    <col min="8705" max="8705" width="36.7109375" style="115" customWidth="1"/>
    <col min="8706" max="8706" width="9.5703125" style="115" bestFit="1" customWidth="1"/>
    <col min="8707" max="8708" width="7.85546875" style="115" bestFit="1" customWidth="1"/>
    <col min="8709" max="8709" width="6.85546875" style="115" bestFit="1" customWidth="1"/>
    <col min="8710" max="8715" width="7.85546875" style="115" bestFit="1" customWidth="1"/>
    <col min="8716" max="8716" width="7.5703125" style="115" bestFit="1" customWidth="1"/>
    <col min="8717" max="8717" width="6.5703125" style="115" bestFit="1" customWidth="1"/>
    <col min="8718" max="8719" width="7.85546875" style="115" bestFit="1" customWidth="1"/>
    <col min="8720" max="8722" width="6.5703125" style="115" bestFit="1" customWidth="1"/>
    <col min="8723" max="8723" width="7.85546875" style="115" bestFit="1" customWidth="1"/>
    <col min="8724" max="8724" width="6.5703125" style="115" bestFit="1" customWidth="1"/>
    <col min="8725" max="8725" width="7.85546875" style="115" bestFit="1" customWidth="1"/>
    <col min="8726" max="8728" width="11.42578125" style="115"/>
    <col min="8729" max="8729" width="12.7109375" style="115" bestFit="1" customWidth="1"/>
    <col min="8730" max="8960" width="11.42578125" style="115"/>
    <col min="8961" max="8961" width="36.7109375" style="115" customWidth="1"/>
    <col min="8962" max="8962" width="9.5703125" style="115" bestFit="1" customWidth="1"/>
    <col min="8963" max="8964" width="7.85546875" style="115" bestFit="1" customWidth="1"/>
    <col min="8965" max="8965" width="6.85546875" style="115" bestFit="1" customWidth="1"/>
    <col min="8966" max="8971" width="7.85546875" style="115" bestFit="1" customWidth="1"/>
    <col min="8972" max="8972" width="7.5703125" style="115" bestFit="1" customWidth="1"/>
    <col min="8973" max="8973" width="6.5703125" style="115" bestFit="1" customWidth="1"/>
    <col min="8974" max="8975" width="7.85546875" style="115" bestFit="1" customWidth="1"/>
    <col min="8976" max="8978" width="6.5703125" style="115" bestFit="1" customWidth="1"/>
    <col min="8979" max="8979" width="7.85546875" style="115" bestFit="1" customWidth="1"/>
    <col min="8980" max="8980" width="6.5703125" style="115" bestFit="1" customWidth="1"/>
    <col min="8981" max="8981" width="7.85546875" style="115" bestFit="1" customWidth="1"/>
    <col min="8982" max="8984" width="11.42578125" style="115"/>
    <col min="8985" max="8985" width="12.7109375" style="115" bestFit="1" customWidth="1"/>
    <col min="8986" max="9216" width="11.42578125" style="115"/>
    <col min="9217" max="9217" width="36.7109375" style="115" customWidth="1"/>
    <col min="9218" max="9218" width="9.5703125" style="115" bestFit="1" customWidth="1"/>
    <col min="9219" max="9220" width="7.85546875" style="115" bestFit="1" customWidth="1"/>
    <col min="9221" max="9221" width="6.85546875" style="115" bestFit="1" customWidth="1"/>
    <col min="9222" max="9227" width="7.85546875" style="115" bestFit="1" customWidth="1"/>
    <col min="9228" max="9228" width="7.5703125" style="115" bestFit="1" customWidth="1"/>
    <col min="9229" max="9229" width="6.5703125" style="115" bestFit="1" customWidth="1"/>
    <col min="9230" max="9231" width="7.85546875" style="115" bestFit="1" customWidth="1"/>
    <col min="9232" max="9234" width="6.5703125" style="115" bestFit="1" customWidth="1"/>
    <col min="9235" max="9235" width="7.85546875" style="115" bestFit="1" customWidth="1"/>
    <col min="9236" max="9236" width="6.5703125" style="115" bestFit="1" customWidth="1"/>
    <col min="9237" max="9237" width="7.85546875" style="115" bestFit="1" customWidth="1"/>
    <col min="9238" max="9240" width="11.42578125" style="115"/>
    <col min="9241" max="9241" width="12.7109375" style="115" bestFit="1" customWidth="1"/>
    <col min="9242" max="9472" width="11.42578125" style="115"/>
    <col min="9473" max="9473" width="36.7109375" style="115" customWidth="1"/>
    <col min="9474" max="9474" width="9.5703125" style="115" bestFit="1" customWidth="1"/>
    <col min="9475" max="9476" width="7.85546875" style="115" bestFit="1" customWidth="1"/>
    <col min="9477" max="9477" width="6.85546875" style="115" bestFit="1" customWidth="1"/>
    <col min="9478" max="9483" width="7.85546875" style="115" bestFit="1" customWidth="1"/>
    <col min="9484" max="9484" width="7.5703125" style="115" bestFit="1" customWidth="1"/>
    <col min="9485" max="9485" width="6.5703125" style="115" bestFit="1" customWidth="1"/>
    <col min="9486" max="9487" width="7.85546875" style="115" bestFit="1" customWidth="1"/>
    <col min="9488" max="9490" width="6.5703125" style="115" bestFit="1" customWidth="1"/>
    <col min="9491" max="9491" width="7.85546875" style="115" bestFit="1" customWidth="1"/>
    <col min="9492" max="9492" width="6.5703125" style="115" bestFit="1" customWidth="1"/>
    <col min="9493" max="9493" width="7.85546875" style="115" bestFit="1" customWidth="1"/>
    <col min="9494" max="9496" width="11.42578125" style="115"/>
    <col min="9497" max="9497" width="12.7109375" style="115" bestFit="1" customWidth="1"/>
    <col min="9498" max="9728" width="11.42578125" style="115"/>
    <col min="9729" max="9729" width="36.7109375" style="115" customWidth="1"/>
    <col min="9730" max="9730" width="9.5703125" style="115" bestFit="1" customWidth="1"/>
    <col min="9731" max="9732" width="7.85546875" style="115" bestFit="1" customWidth="1"/>
    <col min="9733" max="9733" width="6.85546875" style="115" bestFit="1" customWidth="1"/>
    <col min="9734" max="9739" width="7.85546875" style="115" bestFit="1" customWidth="1"/>
    <col min="9740" max="9740" width="7.5703125" style="115" bestFit="1" customWidth="1"/>
    <col min="9741" max="9741" width="6.5703125" style="115" bestFit="1" customWidth="1"/>
    <col min="9742" max="9743" width="7.85546875" style="115" bestFit="1" customWidth="1"/>
    <col min="9744" max="9746" width="6.5703125" style="115" bestFit="1" customWidth="1"/>
    <col min="9747" max="9747" width="7.85546875" style="115" bestFit="1" customWidth="1"/>
    <col min="9748" max="9748" width="6.5703125" style="115" bestFit="1" customWidth="1"/>
    <col min="9749" max="9749" width="7.85546875" style="115" bestFit="1" customWidth="1"/>
    <col min="9750" max="9752" width="11.42578125" style="115"/>
    <col min="9753" max="9753" width="12.7109375" style="115" bestFit="1" customWidth="1"/>
    <col min="9754" max="9984" width="11.42578125" style="115"/>
    <col min="9985" max="9985" width="36.7109375" style="115" customWidth="1"/>
    <col min="9986" max="9986" width="9.5703125" style="115" bestFit="1" customWidth="1"/>
    <col min="9987" max="9988" width="7.85546875" style="115" bestFit="1" customWidth="1"/>
    <col min="9989" max="9989" width="6.85546875" style="115" bestFit="1" customWidth="1"/>
    <col min="9990" max="9995" width="7.85546875" style="115" bestFit="1" customWidth="1"/>
    <col min="9996" max="9996" width="7.5703125" style="115" bestFit="1" customWidth="1"/>
    <col min="9997" max="9997" width="6.5703125" style="115" bestFit="1" customWidth="1"/>
    <col min="9998" max="9999" width="7.85546875" style="115" bestFit="1" customWidth="1"/>
    <col min="10000" max="10002" width="6.5703125" style="115" bestFit="1" customWidth="1"/>
    <col min="10003" max="10003" width="7.85546875" style="115" bestFit="1" customWidth="1"/>
    <col min="10004" max="10004" width="6.5703125" style="115" bestFit="1" customWidth="1"/>
    <col min="10005" max="10005" width="7.85546875" style="115" bestFit="1" customWidth="1"/>
    <col min="10006" max="10008" width="11.42578125" style="115"/>
    <col min="10009" max="10009" width="12.7109375" style="115" bestFit="1" customWidth="1"/>
    <col min="10010" max="10240" width="11.42578125" style="115"/>
    <col min="10241" max="10241" width="36.7109375" style="115" customWidth="1"/>
    <col min="10242" max="10242" width="9.5703125" style="115" bestFit="1" customWidth="1"/>
    <col min="10243" max="10244" width="7.85546875" style="115" bestFit="1" customWidth="1"/>
    <col min="10245" max="10245" width="6.85546875" style="115" bestFit="1" customWidth="1"/>
    <col min="10246" max="10251" width="7.85546875" style="115" bestFit="1" customWidth="1"/>
    <col min="10252" max="10252" width="7.5703125" style="115" bestFit="1" customWidth="1"/>
    <col min="10253" max="10253" width="6.5703125" style="115" bestFit="1" customWidth="1"/>
    <col min="10254" max="10255" width="7.85546875" style="115" bestFit="1" customWidth="1"/>
    <col min="10256" max="10258" width="6.5703125" style="115" bestFit="1" customWidth="1"/>
    <col min="10259" max="10259" width="7.85546875" style="115" bestFit="1" customWidth="1"/>
    <col min="10260" max="10260" width="6.5703125" style="115" bestFit="1" customWidth="1"/>
    <col min="10261" max="10261" width="7.85546875" style="115" bestFit="1" customWidth="1"/>
    <col min="10262" max="10264" width="11.42578125" style="115"/>
    <col min="10265" max="10265" width="12.7109375" style="115" bestFit="1" customWidth="1"/>
    <col min="10266" max="10496" width="11.42578125" style="115"/>
    <col min="10497" max="10497" width="36.7109375" style="115" customWidth="1"/>
    <col min="10498" max="10498" width="9.5703125" style="115" bestFit="1" customWidth="1"/>
    <col min="10499" max="10500" width="7.85546875" style="115" bestFit="1" customWidth="1"/>
    <col min="10501" max="10501" width="6.85546875" style="115" bestFit="1" customWidth="1"/>
    <col min="10502" max="10507" width="7.85546875" style="115" bestFit="1" customWidth="1"/>
    <col min="10508" max="10508" width="7.5703125" style="115" bestFit="1" customWidth="1"/>
    <col min="10509" max="10509" width="6.5703125" style="115" bestFit="1" customWidth="1"/>
    <col min="10510" max="10511" width="7.85546875" style="115" bestFit="1" customWidth="1"/>
    <col min="10512" max="10514" width="6.5703125" style="115" bestFit="1" customWidth="1"/>
    <col min="10515" max="10515" width="7.85546875" style="115" bestFit="1" customWidth="1"/>
    <col min="10516" max="10516" width="6.5703125" style="115" bestFit="1" customWidth="1"/>
    <col min="10517" max="10517" width="7.85546875" style="115" bestFit="1" customWidth="1"/>
    <col min="10518" max="10520" width="11.42578125" style="115"/>
    <col min="10521" max="10521" width="12.7109375" style="115" bestFit="1" customWidth="1"/>
    <col min="10522" max="10752" width="11.42578125" style="115"/>
    <col min="10753" max="10753" width="36.7109375" style="115" customWidth="1"/>
    <col min="10754" max="10754" width="9.5703125" style="115" bestFit="1" customWidth="1"/>
    <col min="10755" max="10756" width="7.85546875" style="115" bestFit="1" customWidth="1"/>
    <col min="10757" max="10757" width="6.85546875" style="115" bestFit="1" customWidth="1"/>
    <col min="10758" max="10763" width="7.85546875" style="115" bestFit="1" customWidth="1"/>
    <col min="10764" max="10764" width="7.5703125" style="115" bestFit="1" customWidth="1"/>
    <col min="10765" max="10765" width="6.5703125" style="115" bestFit="1" customWidth="1"/>
    <col min="10766" max="10767" width="7.85546875" style="115" bestFit="1" customWidth="1"/>
    <col min="10768" max="10770" width="6.5703125" style="115" bestFit="1" customWidth="1"/>
    <col min="10771" max="10771" width="7.85546875" style="115" bestFit="1" customWidth="1"/>
    <col min="10772" max="10772" width="6.5703125" style="115" bestFit="1" customWidth="1"/>
    <col min="10773" max="10773" width="7.85546875" style="115" bestFit="1" customWidth="1"/>
    <col min="10774" max="10776" width="11.42578125" style="115"/>
    <col min="10777" max="10777" width="12.7109375" style="115" bestFit="1" customWidth="1"/>
    <col min="10778" max="11008" width="11.42578125" style="115"/>
    <col min="11009" max="11009" width="36.7109375" style="115" customWidth="1"/>
    <col min="11010" max="11010" width="9.5703125" style="115" bestFit="1" customWidth="1"/>
    <col min="11011" max="11012" width="7.85546875" style="115" bestFit="1" customWidth="1"/>
    <col min="11013" max="11013" width="6.85546875" style="115" bestFit="1" customWidth="1"/>
    <col min="11014" max="11019" width="7.85546875" style="115" bestFit="1" customWidth="1"/>
    <col min="11020" max="11020" width="7.5703125" style="115" bestFit="1" customWidth="1"/>
    <col min="11021" max="11021" width="6.5703125" style="115" bestFit="1" customWidth="1"/>
    <col min="11022" max="11023" width="7.85546875" style="115" bestFit="1" customWidth="1"/>
    <col min="11024" max="11026" width="6.5703125" style="115" bestFit="1" customWidth="1"/>
    <col min="11027" max="11027" width="7.85546875" style="115" bestFit="1" customWidth="1"/>
    <col min="11028" max="11028" width="6.5703125" style="115" bestFit="1" customWidth="1"/>
    <col min="11029" max="11029" width="7.85546875" style="115" bestFit="1" customWidth="1"/>
    <col min="11030" max="11032" width="11.42578125" style="115"/>
    <col min="11033" max="11033" width="12.7109375" style="115" bestFit="1" customWidth="1"/>
    <col min="11034" max="11264" width="11.42578125" style="115"/>
    <col min="11265" max="11265" width="36.7109375" style="115" customWidth="1"/>
    <col min="11266" max="11266" width="9.5703125" style="115" bestFit="1" customWidth="1"/>
    <col min="11267" max="11268" width="7.85546875" style="115" bestFit="1" customWidth="1"/>
    <col min="11269" max="11269" width="6.85546875" style="115" bestFit="1" customWidth="1"/>
    <col min="11270" max="11275" width="7.85546875" style="115" bestFit="1" customWidth="1"/>
    <col min="11276" max="11276" width="7.5703125" style="115" bestFit="1" customWidth="1"/>
    <col min="11277" max="11277" width="6.5703125" style="115" bestFit="1" customWidth="1"/>
    <col min="11278" max="11279" width="7.85546875" style="115" bestFit="1" customWidth="1"/>
    <col min="11280" max="11282" width="6.5703125" style="115" bestFit="1" customWidth="1"/>
    <col min="11283" max="11283" width="7.85546875" style="115" bestFit="1" customWidth="1"/>
    <col min="11284" max="11284" width="6.5703125" style="115" bestFit="1" customWidth="1"/>
    <col min="11285" max="11285" width="7.85546875" style="115" bestFit="1" customWidth="1"/>
    <col min="11286" max="11288" width="11.42578125" style="115"/>
    <col min="11289" max="11289" width="12.7109375" style="115" bestFit="1" customWidth="1"/>
    <col min="11290" max="11520" width="11.42578125" style="115"/>
    <col min="11521" max="11521" width="36.7109375" style="115" customWidth="1"/>
    <col min="11522" max="11522" width="9.5703125" style="115" bestFit="1" customWidth="1"/>
    <col min="11523" max="11524" width="7.85546875" style="115" bestFit="1" customWidth="1"/>
    <col min="11525" max="11525" width="6.85546875" style="115" bestFit="1" customWidth="1"/>
    <col min="11526" max="11531" width="7.85546875" style="115" bestFit="1" customWidth="1"/>
    <col min="11532" max="11532" width="7.5703125" style="115" bestFit="1" customWidth="1"/>
    <col min="11533" max="11533" width="6.5703125" style="115" bestFit="1" customWidth="1"/>
    <col min="11534" max="11535" width="7.85546875" style="115" bestFit="1" customWidth="1"/>
    <col min="11536" max="11538" width="6.5703125" style="115" bestFit="1" customWidth="1"/>
    <col min="11539" max="11539" width="7.85546875" style="115" bestFit="1" customWidth="1"/>
    <col min="11540" max="11540" width="6.5703125" style="115" bestFit="1" customWidth="1"/>
    <col min="11541" max="11541" width="7.85546875" style="115" bestFit="1" customWidth="1"/>
    <col min="11542" max="11544" width="11.42578125" style="115"/>
    <col min="11545" max="11545" width="12.7109375" style="115" bestFit="1" customWidth="1"/>
    <col min="11546" max="11776" width="11.42578125" style="115"/>
    <col min="11777" max="11777" width="36.7109375" style="115" customWidth="1"/>
    <col min="11778" max="11778" width="9.5703125" style="115" bestFit="1" customWidth="1"/>
    <col min="11779" max="11780" width="7.85546875" style="115" bestFit="1" customWidth="1"/>
    <col min="11781" max="11781" width="6.85546875" style="115" bestFit="1" customWidth="1"/>
    <col min="11782" max="11787" width="7.85546875" style="115" bestFit="1" customWidth="1"/>
    <col min="11788" max="11788" width="7.5703125" style="115" bestFit="1" customWidth="1"/>
    <col min="11789" max="11789" width="6.5703125" style="115" bestFit="1" customWidth="1"/>
    <col min="11790" max="11791" width="7.85546875" style="115" bestFit="1" customWidth="1"/>
    <col min="11792" max="11794" width="6.5703125" style="115" bestFit="1" customWidth="1"/>
    <col min="11795" max="11795" width="7.85546875" style="115" bestFit="1" customWidth="1"/>
    <col min="11796" max="11796" width="6.5703125" style="115" bestFit="1" customWidth="1"/>
    <col min="11797" max="11797" width="7.85546875" style="115" bestFit="1" customWidth="1"/>
    <col min="11798" max="11800" width="11.42578125" style="115"/>
    <col min="11801" max="11801" width="12.7109375" style="115" bestFit="1" customWidth="1"/>
    <col min="11802" max="12032" width="11.42578125" style="115"/>
    <col min="12033" max="12033" width="36.7109375" style="115" customWidth="1"/>
    <col min="12034" max="12034" width="9.5703125" style="115" bestFit="1" customWidth="1"/>
    <col min="12035" max="12036" width="7.85546875" style="115" bestFit="1" customWidth="1"/>
    <col min="12037" max="12037" width="6.85546875" style="115" bestFit="1" customWidth="1"/>
    <col min="12038" max="12043" width="7.85546875" style="115" bestFit="1" customWidth="1"/>
    <col min="12044" max="12044" width="7.5703125" style="115" bestFit="1" customWidth="1"/>
    <col min="12045" max="12045" width="6.5703125" style="115" bestFit="1" customWidth="1"/>
    <col min="12046" max="12047" width="7.85546875" style="115" bestFit="1" customWidth="1"/>
    <col min="12048" max="12050" width="6.5703125" style="115" bestFit="1" customWidth="1"/>
    <col min="12051" max="12051" width="7.85546875" style="115" bestFit="1" customWidth="1"/>
    <col min="12052" max="12052" width="6.5703125" style="115" bestFit="1" customWidth="1"/>
    <col min="12053" max="12053" width="7.85546875" style="115" bestFit="1" customWidth="1"/>
    <col min="12054" max="12056" width="11.42578125" style="115"/>
    <col min="12057" max="12057" width="12.7109375" style="115" bestFit="1" customWidth="1"/>
    <col min="12058" max="12288" width="11.42578125" style="115"/>
    <col min="12289" max="12289" width="36.7109375" style="115" customWidth="1"/>
    <col min="12290" max="12290" width="9.5703125" style="115" bestFit="1" customWidth="1"/>
    <col min="12291" max="12292" width="7.85546875" style="115" bestFit="1" customWidth="1"/>
    <col min="12293" max="12293" width="6.85546875" style="115" bestFit="1" customWidth="1"/>
    <col min="12294" max="12299" width="7.85546875" style="115" bestFit="1" customWidth="1"/>
    <col min="12300" max="12300" width="7.5703125" style="115" bestFit="1" customWidth="1"/>
    <col min="12301" max="12301" width="6.5703125" style="115" bestFit="1" customWidth="1"/>
    <col min="12302" max="12303" width="7.85546875" style="115" bestFit="1" customWidth="1"/>
    <col min="12304" max="12306" width="6.5703125" style="115" bestFit="1" customWidth="1"/>
    <col min="12307" max="12307" width="7.85546875" style="115" bestFit="1" customWidth="1"/>
    <col min="12308" max="12308" width="6.5703125" style="115" bestFit="1" customWidth="1"/>
    <col min="12309" max="12309" width="7.85546875" style="115" bestFit="1" customWidth="1"/>
    <col min="12310" max="12312" width="11.42578125" style="115"/>
    <col min="12313" max="12313" width="12.7109375" style="115" bestFit="1" customWidth="1"/>
    <col min="12314" max="12544" width="11.42578125" style="115"/>
    <col min="12545" max="12545" width="36.7109375" style="115" customWidth="1"/>
    <col min="12546" max="12546" width="9.5703125" style="115" bestFit="1" customWidth="1"/>
    <col min="12547" max="12548" width="7.85546875" style="115" bestFit="1" customWidth="1"/>
    <col min="12549" max="12549" width="6.85546875" style="115" bestFit="1" customWidth="1"/>
    <col min="12550" max="12555" width="7.85546875" style="115" bestFit="1" customWidth="1"/>
    <col min="12556" max="12556" width="7.5703125" style="115" bestFit="1" customWidth="1"/>
    <col min="12557" max="12557" width="6.5703125" style="115" bestFit="1" customWidth="1"/>
    <col min="12558" max="12559" width="7.85546875" style="115" bestFit="1" customWidth="1"/>
    <col min="12560" max="12562" width="6.5703125" style="115" bestFit="1" customWidth="1"/>
    <col min="12563" max="12563" width="7.85546875" style="115" bestFit="1" customWidth="1"/>
    <col min="12564" max="12564" width="6.5703125" style="115" bestFit="1" customWidth="1"/>
    <col min="12565" max="12565" width="7.85546875" style="115" bestFit="1" customWidth="1"/>
    <col min="12566" max="12568" width="11.42578125" style="115"/>
    <col min="12569" max="12569" width="12.7109375" style="115" bestFit="1" customWidth="1"/>
    <col min="12570" max="12800" width="11.42578125" style="115"/>
    <col min="12801" max="12801" width="36.7109375" style="115" customWidth="1"/>
    <col min="12802" max="12802" width="9.5703125" style="115" bestFit="1" customWidth="1"/>
    <col min="12803" max="12804" width="7.85546875" style="115" bestFit="1" customWidth="1"/>
    <col min="12805" max="12805" width="6.85546875" style="115" bestFit="1" customWidth="1"/>
    <col min="12806" max="12811" width="7.85546875" style="115" bestFit="1" customWidth="1"/>
    <col min="12812" max="12812" width="7.5703125" style="115" bestFit="1" customWidth="1"/>
    <col min="12813" max="12813" width="6.5703125" style="115" bestFit="1" customWidth="1"/>
    <col min="12814" max="12815" width="7.85546875" style="115" bestFit="1" customWidth="1"/>
    <col min="12816" max="12818" width="6.5703125" style="115" bestFit="1" customWidth="1"/>
    <col min="12819" max="12819" width="7.85546875" style="115" bestFit="1" customWidth="1"/>
    <col min="12820" max="12820" width="6.5703125" style="115" bestFit="1" customWidth="1"/>
    <col min="12821" max="12821" width="7.85546875" style="115" bestFit="1" customWidth="1"/>
    <col min="12822" max="12824" width="11.42578125" style="115"/>
    <col min="12825" max="12825" width="12.7109375" style="115" bestFit="1" customWidth="1"/>
    <col min="12826" max="13056" width="11.42578125" style="115"/>
    <col min="13057" max="13057" width="36.7109375" style="115" customWidth="1"/>
    <col min="13058" max="13058" width="9.5703125" style="115" bestFit="1" customWidth="1"/>
    <col min="13059" max="13060" width="7.85546875" style="115" bestFit="1" customWidth="1"/>
    <col min="13061" max="13061" width="6.85546875" style="115" bestFit="1" customWidth="1"/>
    <col min="13062" max="13067" width="7.85546875" style="115" bestFit="1" customWidth="1"/>
    <col min="13068" max="13068" width="7.5703125" style="115" bestFit="1" customWidth="1"/>
    <col min="13069" max="13069" width="6.5703125" style="115" bestFit="1" customWidth="1"/>
    <col min="13070" max="13071" width="7.85546875" style="115" bestFit="1" customWidth="1"/>
    <col min="13072" max="13074" width="6.5703125" style="115" bestFit="1" customWidth="1"/>
    <col min="13075" max="13075" width="7.85546875" style="115" bestFit="1" customWidth="1"/>
    <col min="13076" max="13076" width="6.5703125" style="115" bestFit="1" customWidth="1"/>
    <col min="13077" max="13077" width="7.85546875" style="115" bestFit="1" customWidth="1"/>
    <col min="13078" max="13080" width="11.42578125" style="115"/>
    <col min="13081" max="13081" width="12.7109375" style="115" bestFit="1" customWidth="1"/>
    <col min="13082" max="13312" width="11.42578125" style="115"/>
    <col min="13313" max="13313" width="36.7109375" style="115" customWidth="1"/>
    <col min="13314" max="13314" width="9.5703125" style="115" bestFit="1" customWidth="1"/>
    <col min="13315" max="13316" width="7.85546875" style="115" bestFit="1" customWidth="1"/>
    <col min="13317" max="13317" width="6.85546875" style="115" bestFit="1" customWidth="1"/>
    <col min="13318" max="13323" width="7.85546875" style="115" bestFit="1" customWidth="1"/>
    <col min="13324" max="13324" width="7.5703125" style="115" bestFit="1" customWidth="1"/>
    <col min="13325" max="13325" width="6.5703125" style="115" bestFit="1" customWidth="1"/>
    <col min="13326" max="13327" width="7.85546875" style="115" bestFit="1" customWidth="1"/>
    <col min="13328" max="13330" width="6.5703125" style="115" bestFit="1" customWidth="1"/>
    <col min="13331" max="13331" width="7.85546875" style="115" bestFit="1" customWidth="1"/>
    <col min="13332" max="13332" width="6.5703125" style="115" bestFit="1" customWidth="1"/>
    <col min="13333" max="13333" width="7.85546875" style="115" bestFit="1" customWidth="1"/>
    <col min="13334" max="13336" width="11.42578125" style="115"/>
    <col min="13337" max="13337" width="12.7109375" style="115" bestFit="1" customWidth="1"/>
    <col min="13338" max="13568" width="11.42578125" style="115"/>
    <col min="13569" max="13569" width="36.7109375" style="115" customWidth="1"/>
    <col min="13570" max="13570" width="9.5703125" style="115" bestFit="1" customWidth="1"/>
    <col min="13571" max="13572" width="7.85546875" style="115" bestFit="1" customWidth="1"/>
    <col min="13573" max="13573" width="6.85546875" style="115" bestFit="1" customWidth="1"/>
    <col min="13574" max="13579" width="7.85546875" style="115" bestFit="1" customWidth="1"/>
    <col min="13580" max="13580" width="7.5703125" style="115" bestFit="1" customWidth="1"/>
    <col min="13581" max="13581" width="6.5703125" style="115" bestFit="1" customWidth="1"/>
    <col min="13582" max="13583" width="7.85546875" style="115" bestFit="1" customWidth="1"/>
    <col min="13584" max="13586" width="6.5703125" style="115" bestFit="1" customWidth="1"/>
    <col min="13587" max="13587" width="7.85546875" style="115" bestFit="1" customWidth="1"/>
    <col min="13588" max="13588" width="6.5703125" style="115" bestFit="1" customWidth="1"/>
    <col min="13589" max="13589" width="7.85546875" style="115" bestFit="1" customWidth="1"/>
    <col min="13590" max="13592" width="11.42578125" style="115"/>
    <col min="13593" max="13593" width="12.7109375" style="115" bestFit="1" customWidth="1"/>
    <col min="13594" max="13824" width="11.42578125" style="115"/>
    <col min="13825" max="13825" width="36.7109375" style="115" customWidth="1"/>
    <col min="13826" max="13826" width="9.5703125" style="115" bestFit="1" customWidth="1"/>
    <col min="13827" max="13828" width="7.85546875" style="115" bestFit="1" customWidth="1"/>
    <col min="13829" max="13829" width="6.85546875" style="115" bestFit="1" customWidth="1"/>
    <col min="13830" max="13835" width="7.85546875" style="115" bestFit="1" customWidth="1"/>
    <col min="13836" max="13836" width="7.5703125" style="115" bestFit="1" customWidth="1"/>
    <col min="13837" max="13837" width="6.5703125" style="115" bestFit="1" customWidth="1"/>
    <col min="13838" max="13839" width="7.85546875" style="115" bestFit="1" customWidth="1"/>
    <col min="13840" max="13842" width="6.5703125" style="115" bestFit="1" customWidth="1"/>
    <col min="13843" max="13843" width="7.85546875" style="115" bestFit="1" customWidth="1"/>
    <col min="13844" max="13844" width="6.5703125" style="115" bestFit="1" customWidth="1"/>
    <col min="13845" max="13845" width="7.85546875" style="115" bestFit="1" customWidth="1"/>
    <col min="13846" max="13848" width="11.42578125" style="115"/>
    <col min="13849" max="13849" width="12.7109375" style="115" bestFit="1" customWidth="1"/>
    <col min="13850" max="14080" width="11.42578125" style="115"/>
    <col min="14081" max="14081" width="36.7109375" style="115" customWidth="1"/>
    <col min="14082" max="14082" width="9.5703125" style="115" bestFit="1" customWidth="1"/>
    <col min="14083" max="14084" width="7.85546875" style="115" bestFit="1" customWidth="1"/>
    <col min="14085" max="14085" width="6.85546875" style="115" bestFit="1" customWidth="1"/>
    <col min="14086" max="14091" width="7.85546875" style="115" bestFit="1" customWidth="1"/>
    <col min="14092" max="14092" width="7.5703125" style="115" bestFit="1" customWidth="1"/>
    <col min="14093" max="14093" width="6.5703125" style="115" bestFit="1" customWidth="1"/>
    <col min="14094" max="14095" width="7.85546875" style="115" bestFit="1" customWidth="1"/>
    <col min="14096" max="14098" width="6.5703125" style="115" bestFit="1" customWidth="1"/>
    <col min="14099" max="14099" width="7.85546875" style="115" bestFit="1" customWidth="1"/>
    <col min="14100" max="14100" width="6.5703125" style="115" bestFit="1" customWidth="1"/>
    <col min="14101" max="14101" width="7.85546875" style="115" bestFit="1" customWidth="1"/>
    <col min="14102" max="14104" width="11.42578125" style="115"/>
    <col min="14105" max="14105" width="12.7109375" style="115" bestFit="1" customWidth="1"/>
    <col min="14106" max="14336" width="11.42578125" style="115"/>
    <col min="14337" max="14337" width="36.7109375" style="115" customWidth="1"/>
    <col min="14338" max="14338" width="9.5703125" style="115" bestFit="1" customWidth="1"/>
    <col min="14339" max="14340" width="7.85546875" style="115" bestFit="1" customWidth="1"/>
    <col min="14341" max="14341" width="6.85546875" style="115" bestFit="1" customWidth="1"/>
    <col min="14342" max="14347" width="7.85546875" style="115" bestFit="1" customWidth="1"/>
    <col min="14348" max="14348" width="7.5703125" style="115" bestFit="1" customWidth="1"/>
    <col min="14349" max="14349" width="6.5703125" style="115" bestFit="1" customWidth="1"/>
    <col min="14350" max="14351" width="7.85546875" style="115" bestFit="1" customWidth="1"/>
    <col min="14352" max="14354" width="6.5703125" style="115" bestFit="1" customWidth="1"/>
    <col min="14355" max="14355" width="7.85546875" style="115" bestFit="1" customWidth="1"/>
    <col min="14356" max="14356" width="6.5703125" style="115" bestFit="1" customWidth="1"/>
    <col min="14357" max="14357" width="7.85546875" style="115" bestFit="1" customWidth="1"/>
    <col min="14358" max="14360" width="11.42578125" style="115"/>
    <col min="14361" max="14361" width="12.7109375" style="115" bestFit="1" customWidth="1"/>
    <col min="14362" max="14592" width="11.42578125" style="115"/>
    <col min="14593" max="14593" width="36.7109375" style="115" customWidth="1"/>
    <col min="14594" max="14594" width="9.5703125" style="115" bestFit="1" customWidth="1"/>
    <col min="14595" max="14596" width="7.85546875" style="115" bestFit="1" customWidth="1"/>
    <col min="14597" max="14597" width="6.85546875" style="115" bestFit="1" customWidth="1"/>
    <col min="14598" max="14603" width="7.85546875" style="115" bestFit="1" customWidth="1"/>
    <col min="14604" max="14604" width="7.5703125" style="115" bestFit="1" customWidth="1"/>
    <col min="14605" max="14605" width="6.5703125" style="115" bestFit="1" customWidth="1"/>
    <col min="14606" max="14607" width="7.85546875" style="115" bestFit="1" customWidth="1"/>
    <col min="14608" max="14610" width="6.5703125" style="115" bestFit="1" customWidth="1"/>
    <col min="14611" max="14611" width="7.85546875" style="115" bestFit="1" customWidth="1"/>
    <col min="14612" max="14612" width="6.5703125" style="115" bestFit="1" customWidth="1"/>
    <col min="14613" max="14613" width="7.85546875" style="115" bestFit="1" customWidth="1"/>
    <col min="14614" max="14616" width="11.42578125" style="115"/>
    <col min="14617" max="14617" width="12.7109375" style="115" bestFit="1" customWidth="1"/>
    <col min="14618" max="14848" width="11.42578125" style="115"/>
    <col min="14849" max="14849" width="36.7109375" style="115" customWidth="1"/>
    <col min="14850" max="14850" width="9.5703125" style="115" bestFit="1" customWidth="1"/>
    <col min="14851" max="14852" width="7.85546875" style="115" bestFit="1" customWidth="1"/>
    <col min="14853" max="14853" width="6.85546875" style="115" bestFit="1" customWidth="1"/>
    <col min="14854" max="14859" width="7.85546875" style="115" bestFit="1" customWidth="1"/>
    <col min="14860" max="14860" width="7.5703125" style="115" bestFit="1" customWidth="1"/>
    <col min="14861" max="14861" width="6.5703125" style="115" bestFit="1" customWidth="1"/>
    <col min="14862" max="14863" width="7.85546875" style="115" bestFit="1" customWidth="1"/>
    <col min="14864" max="14866" width="6.5703125" style="115" bestFit="1" customWidth="1"/>
    <col min="14867" max="14867" width="7.85546875" style="115" bestFit="1" customWidth="1"/>
    <col min="14868" max="14868" width="6.5703125" style="115" bestFit="1" customWidth="1"/>
    <col min="14869" max="14869" width="7.85546875" style="115" bestFit="1" customWidth="1"/>
    <col min="14870" max="14872" width="11.42578125" style="115"/>
    <col min="14873" max="14873" width="12.7109375" style="115" bestFit="1" customWidth="1"/>
    <col min="14874" max="15104" width="11.42578125" style="115"/>
    <col min="15105" max="15105" width="36.7109375" style="115" customWidth="1"/>
    <col min="15106" max="15106" width="9.5703125" style="115" bestFit="1" customWidth="1"/>
    <col min="15107" max="15108" width="7.85546875" style="115" bestFit="1" customWidth="1"/>
    <col min="15109" max="15109" width="6.85546875" style="115" bestFit="1" customWidth="1"/>
    <col min="15110" max="15115" width="7.85546875" style="115" bestFit="1" customWidth="1"/>
    <col min="15116" max="15116" width="7.5703125" style="115" bestFit="1" customWidth="1"/>
    <col min="15117" max="15117" width="6.5703125" style="115" bestFit="1" customWidth="1"/>
    <col min="15118" max="15119" width="7.85546875" style="115" bestFit="1" customWidth="1"/>
    <col min="15120" max="15122" width="6.5703125" style="115" bestFit="1" customWidth="1"/>
    <col min="15123" max="15123" width="7.85546875" style="115" bestFit="1" customWidth="1"/>
    <col min="15124" max="15124" width="6.5703125" style="115" bestFit="1" customWidth="1"/>
    <col min="15125" max="15125" width="7.85546875" style="115" bestFit="1" customWidth="1"/>
    <col min="15126" max="15128" width="11.42578125" style="115"/>
    <col min="15129" max="15129" width="12.7109375" style="115" bestFit="1" customWidth="1"/>
    <col min="15130" max="15360" width="11.42578125" style="115"/>
    <col min="15361" max="15361" width="36.7109375" style="115" customWidth="1"/>
    <col min="15362" max="15362" width="9.5703125" style="115" bestFit="1" customWidth="1"/>
    <col min="15363" max="15364" width="7.85546875" style="115" bestFit="1" customWidth="1"/>
    <col min="15365" max="15365" width="6.85546875" style="115" bestFit="1" customWidth="1"/>
    <col min="15366" max="15371" width="7.85546875" style="115" bestFit="1" customWidth="1"/>
    <col min="15372" max="15372" width="7.5703125" style="115" bestFit="1" customWidth="1"/>
    <col min="15373" max="15373" width="6.5703125" style="115" bestFit="1" customWidth="1"/>
    <col min="15374" max="15375" width="7.85546875" style="115" bestFit="1" customWidth="1"/>
    <col min="15376" max="15378" width="6.5703125" style="115" bestFit="1" customWidth="1"/>
    <col min="15379" max="15379" width="7.85546875" style="115" bestFit="1" customWidth="1"/>
    <col min="15380" max="15380" width="6.5703125" style="115" bestFit="1" customWidth="1"/>
    <col min="15381" max="15381" width="7.85546875" style="115" bestFit="1" customWidth="1"/>
    <col min="15382" max="15384" width="11.42578125" style="115"/>
    <col min="15385" max="15385" width="12.7109375" style="115" bestFit="1" customWidth="1"/>
    <col min="15386" max="15616" width="11.42578125" style="115"/>
    <col min="15617" max="15617" width="36.7109375" style="115" customWidth="1"/>
    <col min="15618" max="15618" width="9.5703125" style="115" bestFit="1" customWidth="1"/>
    <col min="15619" max="15620" width="7.85546875" style="115" bestFit="1" customWidth="1"/>
    <col min="15621" max="15621" width="6.85546875" style="115" bestFit="1" customWidth="1"/>
    <col min="15622" max="15627" width="7.85546875" style="115" bestFit="1" customWidth="1"/>
    <col min="15628" max="15628" width="7.5703125" style="115" bestFit="1" customWidth="1"/>
    <col min="15629" max="15629" width="6.5703125" style="115" bestFit="1" customWidth="1"/>
    <col min="15630" max="15631" width="7.85546875" style="115" bestFit="1" customWidth="1"/>
    <col min="15632" max="15634" width="6.5703125" style="115" bestFit="1" customWidth="1"/>
    <col min="15635" max="15635" width="7.85546875" style="115" bestFit="1" customWidth="1"/>
    <col min="15636" max="15636" width="6.5703125" style="115" bestFit="1" customWidth="1"/>
    <col min="15637" max="15637" width="7.85546875" style="115" bestFit="1" customWidth="1"/>
    <col min="15638" max="15640" width="11.42578125" style="115"/>
    <col min="15641" max="15641" width="12.7109375" style="115" bestFit="1" customWidth="1"/>
    <col min="15642" max="15872" width="11.42578125" style="115"/>
    <col min="15873" max="15873" width="36.7109375" style="115" customWidth="1"/>
    <col min="15874" max="15874" width="9.5703125" style="115" bestFit="1" customWidth="1"/>
    <col min="15875" max="15876" width="7.85546875" style="115" bestFit="1" customWidth="1"/>
    <col min="15877" max="15877" width="6.85546875" style="115" bestFit="1" customWidth="1"/>
    <col min="15878" max="15883" width="7.85546875" style="115" bestFit="1" customWidth="1"/>
    <col min="15884" max="15884" width="7.5703125" style="115" bestFit="1" customWidth="1"/>
    <col min="15885" max="15885" width="6.5703125" style="115" bestFit="1" customWidth="1"/>
    <col min="15886" max="15887" width="7.85546875" style="115" bestFit="1" customWidth="1"/>
    <col min="15888" max="15890" width="6.5703125" style="115" bestFit="1" customWidth="1"/>
    <col min="15891" max="15891" width="7.85546875" style="115" bestFit="1" customWidth="1"/>
    <col min="15892" max="15892" width="6.5703125" style="115" bestFit="1" customWidth="1"/>
    <col min="15893" max="15893" width="7.85546875" style="115" bestFit="1" customWidth="1"/>
    <col min="15894" max="15896" width="11.42578125" style="115"/>
    <col min="15897" max="15897" width="12.7109375" style="115" bestFit="1" customWidth="1"/>
    <col min="15898" max="16128" width="11.42578125" style="115"/>
    <col min="16129" max="16129" width="36.7109375" style="115" customWidth="1"/>
    <col min="16130" max="16130" width="9.5703125" style="115" bestFit="1" customWidth="1"/>
    <col min="16131" max="16132" width="7.85546875" style="115" bestFit="1" customWidth="1"/>
    <col min="16133" max="16133" width="6.85546875" style="115" bestFit="1" customWidth="1"/>
    <col min="16134" max="16139" width="7.85546875" style="115" bestFit="1" customWidth="1"/>
    <col min="16140" max="16140" width="7.5703125" style="115" bestFit="1" customWidth="1"/>
    <col min="16141" max="16141" width="6.5703125" style="115" bestFit="1" customWidth="1"/>
    <col min="16142" max="16143" width="7.85546875" style="115" bestFit="1" customWidth="1"/>
    <col min="16144" max="16146" width="6.5703125" style="115" bestFit="1" customWidth="1"/>
    <col min="16147" max="16147" width="7.85546875" style="115" bestFit="1" customWidth="1"/>
    <col min="16148" max="16148" width="6.5703125" style="115" bestFit="1" customWidth="1"/>
    <col min="16149" max="16149" width="7.85546875" style="115" bestFit="1" customWidth="1"/>
    <col min="16150" max="16152" width="11.42578125" style="115"/>
    <col min="16153" max="16153" width="12.7109375" style="115" bestFit="1" customWidth="1"/>
    <col min="16154" max="16384" width="11.42578125" style="115"/>
  </cols>
  <sheetData>
    <row r="1" spans="1:22" s="182" customFormat="1" ht="30" customHeight="1" x14ac:dyDescent="0.25">
      <c r="A1" s="779" t="s">
        <v>384</v>
      </c>
      <c r="B1" s="779"/>
      <c r="C1" s="779"/>
      <c r="D1" s="779"/>
      <c r="E1" s="779"/>
      <c r="F1" s="779"/>
      <c r="G1" s="779"/>
      <c r="H1" s="779"/>
      <c r="I1" s="779"/>
      <c r="J1" s="779"/>
      <c r="K1" s="779"/>
      <c r="L1" s="779"/>
      <c r="M1" s="779"/>
      <c r="N1" s="779"/>
      <c r="O1" s="779"/>
      <c r="P1" s="779"/>
      <c r="Q1" s="779"/>
      <c r="R1" s="779"/>
      <c r="S1" s="779"/>
      <c r="T1" s="779"/>
      <c r="U1" s="779"/>
    </row>
    <row r="2" spans="1:22" s="182" customFormat="1" ht="15" customHeight="1" x14ac:dyDescent="0.25">
      <c r="A2" s="780" t="s">
        <v>848</v>
      </c>
      <c r="B2" s="780"/>
      <c r="C2" s="780"/>
      <c r="D2" s="780"/>
      <c r="E2" s="780"/>
      <c r="F2" s="780"/>
      <c r="G2" s="780"/>
      <c r="H2" s="780"/>
      <c r="I2" s="780"/>
      <c r="J2" s="780"/>
      <c r="K2" s="780"/>
      <c r="L2" s="780"/>
      <c r="M2" s="780"/>
      <c r="N2" s="780"/>
      <c r="O2" s="780"/>
      <c r="P2" s="780"/>
      <c r="Q2" s="780"/>
      <c r="R2" s="780"/>
      <c r="S2" s="780"/>
      <c r="T2" s="780"/>
      <c r="U2" s="780"/>
    </row>
    <row r="3" spans="1:22" s="182" customFormat="1" ht="15" customHeight="1" x14ac:dyDescent="0.25">
      <c r="A3" s="780" t="s">
        <v>2</v>
      </c>
      <c r="B3" s="780"/>
      <c r="C3" s="780"/>
      <c r="D3" s="780"/>
      <c r="E3" s="780"/>
      <c r="F3" s="780"/>
      <c r="G3" s="780"/>
      <c r="H3" s="780"/>
      <c r="I3" s="780"/>
      <c r="J3" s="780"/>
      <c r="K3" s="780"/>
      <c r="L3" s="780"/>
      <c r="M3" s="780"/>
      <c r="N3" s="780"/>
      <c r="O3" s="780"/>
      <c r="P3" s="780"/>
      <c r="Q3" s="780"/>
      <c r="R3" s="780"/>
      <c r="S3" s="780"/>
      <c r="T3" s="780"/>
      <c r="U3" s="780"/>
    </row>
    <row r="4" spans="1:22" s="183" customFormat="1" ht="30" customHeight="1" x14ac:dyDescent="0.25">
      <c r="A4" s="781" t="s">
        <v>3</v>
      </c>
      <c r="B4" s="781"/>
      <c r="C4" s="781"/>
      <c r="D4" s="781"/>
      <c r="E4" s="781"/>
      <c r="F4" s="781"/>
      <c r="G4" s="781"/>
      <c r="H4" s="781"/>
      <c r="I4" s="781"/>
      <c r="J4" s="781"/>
      <c r="K4" s="781"/>
      <c r="L4" s="781"/>
      <c r="M4" s="781"/>
      <c r="N4" s="781"/>
      <c r="O4" s="781"/>
      <c r="P4" s="781"/>
      <c r="Q4" s="781"/>
      <c r="R4" s="781"/>
      <c r="S4" s="781"/>
      <c r="T4" s="781"/>
      <c r="U4" s="781"/>
    </row>
    <row r="5" spans="1:22" ht="3.75" customHeight="1" x14ac:dyDescent="0.2">
      <c r="A5" s="337"/>
      <c r="B5" s="97"/>
      <c r="C5" s="272"/>
      <c r="D5" s="272"/>
      <c r="E5" s="272"/>
      <c r="F5" s="272"/>
      <c r="G5" s="272"/>
      <c r="H5" s="97"/>
      <c r="I5" s="97"/>
      <c r="J5" s="97"/>
      <c r="K5" s="422"/>
      <c r="L5" s="422"/>
      <c r="M5" s="97"/>
      <c r="N5" s="97"/>
      <c r="O5" s="97"/>
      <c r="P5" s="97"/>
      <c r="Q5" s="97"/>
      <c r="R5" s="97"/>
      <c r="S5" s="97"/>
    </row>
    <row r="6" spans="1:22" x14ac:dyDescent="0.2">
      <c r="A6" s="338"/>
      <c r="B6" s="339" t="s">
        <v>396</v>
      </c>
      <c r="C6" s="339" t="s">
        <v>410</v>
      </c>
      <c r="D6" s="339" t="s">
        <v>393</v>
      </c>
      <c r="E6" s="339" t="s">
        <v>411</v>
      </c>
      <c r="F6" s="339" t="s">
        <v>400</v>
      </c>
      <c r="G6" s="339" t="s">
        <v>409</v>
      </c>
      <c r="H6" s="339" t="s">
        <v>407</v>
      </c>
      <c r="I6" s="339" t="s">
        <v>394</v>
      </c>
      <c r="J6" s="339" t="s">
        <v>408</v>
      </c>
      <c r="K6" s="339" t="s">
        <v>398</v>
      </c>
      <c r="L6" s="339" t="s">
        <v>403</v>
      </c>
      <c r="M6" s="339" t="s">
        <v>392</v>
      </c>
      <c r="N6" s="339" t="s">
        <v>391</v>
      </c>
      <c r="O6" s="339" t="s">
        <v>389</v>
      </c>
      <c r="P6" s="339" t="s">
        <v>413</v>
      </c>
      <c r="Q6" s="339" t="s">
        <v>414</v>
      </c>
      <c r="R6" s="339" t="s">
        <v>397</v>
      </c>
      <c r="S6" s="339" t="s">
        <v>405</v>
      </c>
      <c r="T6" s="339" t="s">
        <v>395</v>
      </c>
      <c r="U6" s="339" t="s">
        <v>390</v>
      </c>
    </row>
    <row r="7" spans="1:22" x14ac:dyDescent="0.2">
      <c r="A7" s="290" t="s">
        <v>850</v>
      </c>
      <c r="B7" s="467">
        <v>1121422.9291608001</v>
      </c>
      <c r="C7" s="468">
        <v>664755.17208680045</v>
      </c>
      <c r="D7" s="468">
        <v>296213.78156799998</v>
      </c>
      <c r="E7" s="468">
        <v>92297.734242399965</v>
      </c>
      <c r="F7" s="468">
        <v>199568.90173120002</v>
      </c>
      <c r="G7" s="468">
        <v>271607.65639359987</v>
      </c>
      <c r="H7" s="467">
        <v>158527.72955000008</v>
      </c>
      <c r="I7" s="467">
        <v>159888.65956560001</v>
      </c>
      <c r="J7" s="467">
        <v>162943.83225999997</v>
      </c>
      <c r="K7" s="467">
        <v>148199.75148159993</v>
      </c>
      <c r="L7" s="467">
        <v>99041.466180000003</v>
      </c>
      <c r="M7" s="467">
        <v>50000.474399999999</v>
      </c>
      <c r="N7" s="467">
        <v>207258.83451359993</v>
      </c>
      <c r="O7" s="467">
        <v>119908.41237000001</v>
      </c>
      <c r="P7" s="467">
        <v>58407.943022800013</v>
      </c>
      <c r="Q7" s="467">
        <v>53128.813537599999</v>
      </c>
      <c r="R7" s="467">
        <v>76438.360311200013</v>
      </c>
      <c r="S7" s="467">
        <v>185132.4489499999</v>
      </c>
      <c r="T7" s="467">
        <v>67516.266393999991</v>
      </c>
      <c r="U7" s="467">
        <v>216703.25742000007</v>
      </c>
      <c r="V7" s="214"/>
    </row>
    <row r="8" spans="1:22" x14ac:dyDescent="0.2">
      <c r="A8" s="290" t="s">
        <v>851</v>
      </c>
      <c r="B8" s="467">
        <v>21770.18823</v>
      </c>
      <c r="C8" s="468">
        <v>6621.892179999998</v>
      </c>
      <c r="D8" s="468">
        <v>3498.6109500000002</v>
      </c>
      <c r="E8" s="468">
        <v>944.18497000000013</v>
      </c>
      <c r="F8" s="468">
        <v>1873.2823599999999</v>
      </c>
      <c r="G8" s="468">
        <v>2792.2587999999996</v>
      </c>
      <c r="H8" s="467">
        <v>2437.6938400000004</v>
      </c>
      <c r="I8" s="467">
        <v>1260.1496100000002</v>
      </c>
      <c r="J8" s="467">
        <v>693.93451000000005</v>
      </c>
      <c r="K8" s="467">
        <v>1407.8327000000002</v>
      </c>
      <c r="L8" s="467">
        <v>1534.2535699999999</v>
      </c>
      <c r="M8" s="467">
        <v>507.56227999999999</v>
      </c>
      <c r="N8" s="467">
        <v>3623.2411599999996</v>
      </c>
      <c r="O8" s="467">
        <v>1322.7236799999996</v>
      </c>
      <c r="P8" s="467">
        <v>427.96646999999996</v>
      </c>
      <c r="Q8" s="467">
        <v>811.83204999999998</v>
      </c>
      <c r="R8" s="467">
        <v>551.14166999999998</v>
      </c>
      <c r="S8" s="467">
        <v>4039.5178199999996</v>
      </c>
      <c r="T8" s="467">
        <v>1022.5202400000002</v>
      </c>
      <c r="U8" s="467">
        <v>1976.9866600000003</v>
      </c>
      <c r="V8" s="214"/>
    </row>
    <row r="9" spans="1:22" x14ac:dyDescent="0.2">
      <c r="A9" s="290" t="s">
        <v>852</v>
      </c>
      <c r="B9" s="467">
        <v>12346.110939600005</v>
      </c>
      <c r="C9" s="468">
        <v>24171.991107199996</v>
      </c>
      <c r="D9" s="468">
        <v>6631.9477983999996</v>
      </c>
      <c r="E9" s="468">
        <v>1922.0734320000001</v>
      </c>
      <c r="F9" s="468">
        <v>3455.5011999999997</v>
      </c>
      <c r="G9" s="468">
        <v>9632.0461507999971</v>
      </c>
      <c r="H9" s="467">
        <v>1966.4916099999998</v>
      </c>
      <c r="I9" s="467">
        <v>2786.7078500000007</v>
      </c>
      <c r="J9" s="467">
        <v>95.769890000000004</v>
      </c>
      <c r="K9" s="467">
        <v>318.75053000000003</v>
      </c>
      <c r="L9" s="467">
        <v>2180.3635500000005</v>
      </c>
      <c r="M9" s="467">
        <v>1555.4885508</v>
      </c>
      <c r="N9" s="467">
        <v>2299.7262100000003</v>
      </c>
      <c r="O9" s="467">
        <v>2203.55951</v>
      </c>
      <c r="P9" s="467">
        <v>808.13442999999995</v>
      </c>
      <c r="Q9" s="467">
        <v>3161.404919999999</v>
      </c>
      <c r="R9" s="467">
        <v>2837.93696</v>
      </c>
      <c r="S9" s="467">
        <v>1039.9125400000003</v>
      </c>
      <c r="T9" s="467">
        <v>83.183279999999996</v>
      </c>
      <c r="U9" s="467">
        <v>3821.1056699999999</v>
      </c>
      <c r="V9" s="214"/>
    </row>
    <row r="10" spans="1:22" x14ac:dyDescent="0.2">
      <c r="A10" s="290" t="s">
        <v>853</v>
      </c>
      <c r="B10" s="467">
        <v>681.20197000000019</v>
      </c>
      <c r="C10" s="468">
        <v>966.01169999999956</v>
      </c>
      <c r="D10" s="468">
        <v>273.05364000000003</v>
      </c>
      <c r="E10" s="468">
        <v>124.40954999999998</v>
      </c>
      <c r="F10" s="468">
        <v>110.46102999999999</v>
      </c>
      <c r="G10" s="468">
        <v>390.31505999999996</v>
      </c>
      <c r="H10" s="467">
        <v>84.752649999999988</v>
      </c>
      <c r="I10" s="467">
        <v>94.361090000000004</v>
      </c>
      <c r="J10" s="467">
        <v>4.4641599999999997</v>
      </c>
      <c r="K10" s="467">
        <v>9.2613899999999987</v>
      </c>
      <c r="L10" s="467">
        <v>106.36747999999999</v>
      </c>
      <c r="M10" s="467">
        <v>46.97988999999999</v>
      </c>
      <c r="N10" s="467">
        <v>138.8141</v>
      </c>
      <c r="O10" s="467">
        <v>94.131830000000008</v>
      </c>
      <c r="P10" s="467">
        <v>26.11356</v>
      </c>
      <c r="Q10" s="467">
        <v>175.27885999999998</v>
      </c>
      <c r="R10" s="467">
        <v>79.83256999999999</v>
      </c>
      <c r="S10" s="467">
        <v>54.306269999999998</v>
      </c>
      <c r="T10" s="467">
        <v>5.4069099999999999</v>
      </c>
      <c r="U10" s="467">
        <v>114.38687000000003</v>
      </c>
      <c r="V10" s="214"/>
    </row>
    <row r="11" spans="1:22" x14ac:dyDescent="0.2">
      <c r="A11" s="290" t="s">
        <v>854</v>
      </c>
      <c r="B11" s="467">
        <v>2814.8403576000005</v>
      </c>
      <c r="C11" s="468">
        <v>5874.2786296000004</v>
      </c>
      <c r="D11" s="468">
        <v>1630.0574308000002</v>
      </c>
      <c r="E11" s="468">
        <v>741.49907840000003</v>
      </c>
      <c r="F11" s="468">
        <v>25.174769999999999</v>
      </c>
      <c r="G11" s="468">
        <v>1376.4567568</v>
      </c>
      <c r="H11" s="467">
        <v>1646.4185199999995</v>
      </c>
      <c r="I11" s="467">
        <v>1149.13464</v>
      </c>
      <c r="J11" s="467">
        <v>30.55002</v>
      </c>
      <c r="K11" s="467">
        <v>35.94079</v>
      </c>
      <c r="L11" s="467">
        <v>511.51810000000012</v>
      </c>
      <c r="M11" s="467">
        <v>212.21835000000002</v>
      </c>
      <c r="N11" s="467">
        <v>904.92863</v>
      </c>
      <c r="O11" s="467">
        <v>481.03954000000004</v>
      </c>
      <c r="P11" s="467">
        <v>2.48638</v>
      </c>
      <c r="Q11" s="467">
        <v>641.74975999999992</v>
      </c>
      <c r="R11" s="467">
        <v>792.35095000000013</v>
      </c>
      <c r="S11" s="467">
        <v>570.66984000000002</v>
      </c>
      <c r="T11" s="467">
        <v>43.143270000000001</v>
      </c>
      <c r="U11" s="467">
        <v>1990.8617600000002</v>
      </c>
      <c r="V11" s="214"/>
    </row>
    <row r="12" spans="1:22" x14ac:dyDescent="0.2">
      <c r="A12" s="290" t="s">
        <v>855</v>
      </c>
      <c r="B12" s="467">
        <v>500.15394000000009</v>
      </c>
      <c r="C12" s="468">
        <v>1087.1217200000006</v>
      </c>
      <c r="D12" s="468">
        <v>237.72601999999998</v>
      </c>
      <c r="E12" s="468">
        <v>138.76412000000002</v>
      </c>
      <c r="F12" s="468">
        <v>5.0349599999999999</v>
      </c>
      <c r="G12" s="468">
        <v>268.63559999999995</v>
      </c>
      <c r="H12" s="467">
        <v>173.62252999999998</v>
      </c>
      <c r="I12" s="467">
        <v>178.78368</v>
      </c>
      <c r="J12" s="467">
        <v>6.11</v>
      </c>
      <c r="K12" s="467">
        <v>5.7088799999999997</v>
      </c>
      <c r="L12" s="467">
        <v>89.357380000000006</v>
      </c>
      <c r="M12" s="467">
        <v>42.443660000000001</v>
      </c>
      <c r="N12" s="467">
        <v>141.33017000000001</v>
      </c>
      <c r="O12" s="467">
        <v>71.452830000000006</v>
      </c>
      <c r="P12" s="467">
        <v>0.49728</v>
      </c>
      <c r="Q12" s="467">
        <v>125.92372999999999</v>
      </c>
      <c r="R12" s="467">
        <v>133.10374999999999</v>
      </c>
      <c r="S12" s="467">
        <v>114.13396</v>
      </c>
      <c r="T12" s="467">
        <v>8.6286500000000004</v>
      </c>
      <c r="U12" s="467">
        <v>236.46498</v>
      </c>
      <c r="V12" s="214"/>
    </row>
    <row r="13" spans="1:22" x14ac:dyDescent="0.2">
      <c r="A13" s="290" t="s">
        <v>856</v>
      </c>
      <c r="B13" s="467">
        <v>4866.9940155999993</v>
      </c>
      <c r="C13" s="468">
        <v>403.97626600000007</v>
      </c>
      <c r="D13" s="468">
        <v>154.50343520000001</v>
      </c>
      <c r="E13" s="468">
        <v>118.66891199999999</v>
      </c>
      <c r="F13" s="468">
        <v>16.19773</v>
      </c>
      <c r="G13" s="468">
        <v>1162.1312607999998</v>
      </c>
      <c r="H13" s="467">
        <v>70.570880000000002</v>
      </c>
      <c r="I13" s="467">
        <v>60.456729999999993</v>
      </c>
      <c r="J13" s="467">
        <v>10.63233</v>
      </c>
      <c r="K13" s="467">
        <v>3.8415400000000002</v>
      </c>
      <c r="L13" s="467">
        <v>464.48081000000008</v>
      </c>
      <c r="M13" s="467">
        <v>11.67069</v>
      </c>
      <c r="N13" s="467">
        <v>749.74777000000006</v>
      </c>
      <c r="O13" s="467">
        <v>667.50036</v>
      </c>
      <c r="P13" s="467">
        <v>0</v>
      </c>
      <c r="Q13" s="467">
        <v>25.888020000000001</v>
      </c>
      <c r="R13" s="467">
        <v>482.29883999999998</v>
      </c>
      <c r="S13" s="467">
        <v>197.63905</v>
      </c>
      <c r="T13" s="467">
        <v>19.54382</v>
      </c>
      <c r="U13" s="467">
        <v>29.908819999999999</v>
      </c>
      <c r="V13" s="214"/>
    </row>
    <row r="14" spans="1:22" x14ac:dyDescent="0.2">
      <c r="A14" s="290" t="s">
        <v>857</v>
      </c>
      <c r="B14" s="467">
        <v>1391.41977</v>
      </c>
      <c r="C14" s="468">
        <v>201.98811999999995</v>
      </c>
      <c r="D14" s="468">
        <v>77.251720000000006</v>
      </c>
      <c r="E14" s="468">
        <v>59.334499999999998</v>
      </c>
      <c r="F14" s="468">
        <v>8.0988600000000002</v>
      </c>
      <c r="G14" s="468">
        <v>358.52249000000006</v>
      </c>
      <c r="H14" s="467">
        <v>35.285440000000001</v>
      </c>
      <c r="I14" s="467">
        <v>30.228369999999998</v>
      </c>
      <c r="J14" s="467">
        <v>5.3161700000000005</v>
      </c>
      <c r="K14" s="467">
        <v>1.9207700000000001</v>
      </c>
      <c r="L14" s="467">
        <v>181.52115000000001</v>
      </c>
      <c r="M14" s="467">
        <v>5.83535</v>
      </c>
      <c r="N14" s="467">
        <v>261.31844000000001</v>
      </c>
      <c r="O14" s="467">
        <v>215.99441000000002</v>
      </c>
      <c r="P14" s="467">
        <v>0</v>
      </c>
      <c r="Q14" s="467">
        <v>12.94402</v>
      </c>
      <c r="R14" s="467">
        <v>121.50712999999999</v>
      </c>
      <c r="S14" s="467">
        <v>98.819519999999997</v>
      </c>
      <c r="T14" s="467">
        <v>9.7719100000000001</v>
      </c>
      <c r="U14" s="467">
        <v>14.954420000000001</v>
      </c>
      <c r="V14" s="214"/>
    </row>
    <row r="15" spans="1:22" x14ac:dyDescent="0.2">
      <c r="A15" s="290" t="s">
        <v>858</v>
      </c>
      <c r="B15" s="467">
        <v>4554.9100484000001</v>
      </c>
      <c r="C15" s="468">
        <v>437.69876840000006</v>
      </c>
      <c r="D15" s="468">
        <v>317.50945239999999</v>
      </c>
      <c r="E15" s="468">
        <v>89.89721999999999</v>
      </c>
      <c r="F15" s="468">
        <v>103.36566000000001</v>
      </c>
      <c r="G15" s="468">
        <v>1008.92375</v>
      </c>
      <c r="H15" s="467">
        <v>870.75778000000003</v>
      </c>
      <c r="I15" s="467">
        <v>358.84592000000004</v>
      </c>
      <c r="J15" s="467">
        <v>0</v>
      </c>
      <c r="K15" s="467">
        <v>31.258279999999999</v>
      </c>
      <c r="L15" s="467">
        <v>23.593160000000005</v>
      </c>
      <c r="M15" s="467">
        <v>0</v>
      </c>
      <c r="N15" s="467">
        <v>50.975610000000003</v>
      </c>
      <c r="O15" s="467">
        <v>22.274270000000001</v>
      </c>
      <c r="P15" s="467">
        <v>34.899569999999997</v>
      </c>
      <c r="Q15" s="467">
        <v>355.21349000000009</v>
      </c>
      <c r="R15" s="467">
        <v>218.13472999999999</v>
      </c>
      <c r="S15" s="467">
        <v>86.776499999999999</v>
      </c>
      <c r="T15" s="467">
        <v>51.096350000000001</v>
      </c>
      <c r="U15" s="467">
        <v>717.91128999999978</v>
      </c>
      <c r="V15" s="214"/>
    </row>
    <row r="16" spans="1:22" x14ac:dyDescent="0.2">
      <c r="A16" s="290" t="s">
        <v>859</v>
      </c>
      <c r="B16" s="467">
        <v>2859.50684</v>
      </c>
      <c r="C16" s="468">
        <v>350.15900999999997</v>
      </c>
      <c r="D16" s="468">
        <v>199.42771000000002</v>
      </c>
      <c r="E16" s="468">
        <v>71.917779999999993</v>
      </c>
      <c r="F16" s="468">
        <v>82.692530000000005</v>
      </c>
      <c r="G16" s="468">
        <v>412.31187999999997</v>
      </c>
      <c r="H16" s="467">
        <v>381.86240999999995</v>
      </c>
      <c r="I16" s="467">
        <v>230.88084000000001</v>
      </c>
      <c r="J16" s="467">
        <v>0</v>
      </c>
      <c r="K16" s="467">
        <v>25.006619999999998</v>
      </c>
      <c r="L16" s="467">
        <v>18.874560000000002</v>
      </c>
      <c r="M16" s="467">
        <v>0</v>
      </c>
      <c r="N16" s="467">
        <v>28.780639999999998</v>
      </c>
      <c r="O16" s="467">
        <v>17.819410000000001</v>
      </c>
      <c r="P16" s="467">
        <v>27.91966</v>
      </c>
      <c r="Q16" s="467">
        <v>254.44539999999998</v>
      </c>
      <c r="R16" s="467">
        <v>174.50776999999999</v>
      </c>
      <c r="S16" s="467">
        <v>69.421210000000002</v>
      </c>
      <c r="T16" s="467">
        <v>40.877079999999999</v>
      </c>
      <c r="U16" s="467">
        <v>341.62008999999995</v>
      </c>
      <c r="V16" s="214"/>
    </row>
    <row r="17" spans="1:25" x14ac:dyDescent="0.2">
      <c r="A17" s="290" t="s">
        <v>860</v>
      </c>
      <c r="B17" s="467">
        <v>56013.123533199992</v>
      </c>
      <c r="C17" s="468">
        <v>28808.393296800015</v>
      </c>
      <c r="D17" s="468">
        <v>11940.772823599998</v>
      </c>
      <c r="E17" s="468">
        <v>9103.156986</v>
      </c>
      <c r="F17" s="468">
        <v>4518.3221507999997</v>
      </c>
      <c r="G17" s="468">
        <v>26121.52244439999</v>
      </c>
      <c r="H17" s="467">
        <v>11921.85693</v>
      </c>
      <c r="I17" s="467">
        <v>7739.5250960000003</v>
      </c>
      <c r="J17" s="467">
        <v>4196.4000180000003</v>
      </c>
      <c r="K17" s="467">
        <v>1857.0805299999997</v>
      </c>
      <c r="L17" s="467">
        <v>5824.0159299999996</v>
      </c>
      <c r="M17" s="467">
        <v>369.60939000000002</v>
      </c>
      <c r="N17" s="467">
        <v>7116.8865900000001</v>
      </c>
      <c r="O17" s="467">
        <v>3668.0308599999998</v>
      </c>
      <c r="P17" s="467">
        <v>1350.9501599999999</v>
      </c>
      <c r="Q17" s="467">
        <v>1468.9631583999997</v>
      </c>
      <c r="R17" s="467">
        <v>4503.0309512000013</v>
      </c>
      <c r="S17" s="467">
        <v>3561.2571900000007</v>
      </c>
      <c r="T17" s="467">
        <v>759.27951000000007</v>
      </c>
      <c r="U17" s="467">
        <v>15403.355520000008</v>
      </c>
      <c r="V17" s="214"/>
    </row>
    <row r="18" spans="1:25" x14ac:dyDescent="0.2">
      <c r="A18" s="290" t="s">
        <v>861</v>
      </c>
      <c r="B18" s="467">
        <v>38005.769569999997</v>
      </c>
      <c r="C18" s="468">
        <v>24646.562660000007</v>
      </c>
      <c r="D18" s="468">
        <v>8319.2471100000021</v>
      </c>
      <c r="E18" s="468">
        <v>6731.9338399999997</v>
      </c>
      <c r="F18" s="468">
        <v>2623.8011900000001</v>
      </c>
      <c r="G18" s="468">
        <v>18893.264809999997</v>
      </c>
      <c r="H18" s="467">
        <v>7656.8664000000008</v>
      </c>
      <c r="I18" s="467">
        <v>5548.5283899999995</v>
      </c>
      <c r="J18" s="467">
        <v>3527.5590299999999</v>
      </c>
      <c r="K18" s="467">
        <v>1646.9541400000001</v>
      </c>
      <c r="L18" s="467">
        <v>4858.4836400000004</v>
      </c>
      <c r="M18" s="467">
        <v>369.60938999999996</v>
      </c>
      <c r="N18" s="467">
        <v>6253.3394600000001</v>
      </c>
      <c r="O18" s="467">
        <v>3415.1310400000002</v>
      </c>
      <c r="P18" s="467">
        <v>926.89983000000007</v>
      </c>
      <c r="Q18" s="467">
        <v>1398.1382699999997</v>
      </c>
      <c r="R18" s="467">
        <v>4075.8521300000002</v>
      </c>
      <c r="S18" s="467">
        <v>3472.9048900000003</v>
      </c>
      <c r="T18" s="467">
        <v>640.18969000000004</v>
      </c>
      <c r="U18" s="467">
        <v>11915.554639999998</v>
      </c>
      <c r="V18" s="214"/>
    </row>
    <row r="19" spans="1:25" x14ac:dyDescent="0.2">
      <c r="A19" s="428" t="s">
        <v>862</v>
      </c>
      <c r="B19" s="469">
        <v>1202018.9080552002</v>
      </c>
      <c r="C19" s="469">
        <v>724451.51015480037</v>
      </c>
      <c r="D19" s="469">
        <v>316888.57250839996</v>
      </c>
      <c r="E19" s="469">
        <v>104273.02987079996</v>
      </c>
      <c r="F19" s="469">
        <v>207687.46324200006</v>
      </c>
      <c r="G19" s="469">
        <v>310908.73675639991</v>
      </c>
      <c r="H19" s="469">
        <v>175003.82527000012</v>
      </c>
      <c r="I19" s="469">
        <v>171983.32980160002</v>
      </c>
      <c r="J19" s="469">
        <v>167277.18451799994</v>
      </c>
      <c r="K19" s="469">
        <v>150446.62315159992</v>
      </c>
      <c r="L19" s="469">
        <v>108045.43772999999</v>
      </c>
      <c r="M19" s="469">
        <v>52149.461380799999</v>
      </c>
      <c r="N19" s="469">
        <v>218381.09932359992</v>
      </c>
      <c r="O19" s="469">
        <v>126950.81691000001</v>
      </c>
      <c r="P19" s="469">
        <v>60604.413562800015</v>
      </c>
      <c r="Q19" s="469">
        <v>58782.032886000001</v>
      </c>
      <c r="R19" s="469">
        <v>85272.11274240003</v>
      </c>
      <c r="S19" s="469">
        <v>190588.70406999989</v>
      </c>
      <c r="T19" s="469">
        <v>68472.512623999995</v>
      </c>
      <c r="U19" s="469">
        <v>238666.40048000007</v>
      </c>
      <c r="V19" s="214"/>
    </row>
    <row r="20" spans="1:25" x14ac:dyDescent="0.2">
      <c r="A20" s="198" t="s">
        <v>1034</v>
      </c>
      <c r="B20" s="66">
        <v>65208.240319999997</v>
      </c>
      <c r="C20" s="66">
        <v>33873.735390000002</v>
      </c>
      <c r="D20" s="66">
        <v>12605.317150000003</v>
      </c>
      <c r="E20" s="66">
        <v>8070.5447599999998</v>
      </c>
      <c r="F20" s="66">
        <v>4703.37093</v>
      </c>
      <c r="G20" s="66">
        <v>23115.308639999996</v>
      </c>
      <c r="H20" s="66">
        <v>10770.083270000001</v>
      </c>
      <c r="I20" s="66">
        <v>7342.9319799999994</v>
      </c>
      <c r="J20" s="66">
        <v>4237.3838699999997</v>
      </c>
      <c r="K20" s="66">
        <v>3096.6845000000003</v>
      </c>
      <c r="L20" s="66">
        <v>6788.8577800000003</v>
      </c>
      <c r="M20" s="66">
        <v>972.43056999999988</v>
      </c>
      <c r="N20" s="66">
        <v>10446.823969999999</v>
      </c>
      <c r="O20" s="66">
        <v>5137.2532000000001</v>
      </c>
      <c r="P20" s="66">
        <v>1409.3968</v>
      </c>
      <c r="Q20" s="66">
        <v>2778.5623299999997</v>
      </c>
      <c r="R20" s="66">
        <v>5135.9450200000001</v>
      </c>
      <c r="S20" s="66">
        <v>7849.1036700000004</v>
      </c>
      <c r="T20" s="66">
        <v>1727.3944800000004</v>
      </c>
      <c r="U20" s="66">
        <v>14599.967659999998</v>
      </c>
      <c r="V20" s="214"/>
      <c r="X20" s="125"/>
    </row>
    <row r="21" spans="1:25" s="125" customFormat="1" ht="13.5" thickBot="1" x14ac:dyDescent="0.25">
      <c r="A21" s="470" t="s">
        <v>1035</v>
      </c>
      <c r="B21" s="471">
        <v>0.16177970490549948</v>
      </c>
      <c r="C21" s="471">
        <v>9.7503916740222213E-2</v>
      </c>
      <c r="D21" s="471">
        <v>4.2650027719846509E-2</v>
      </c>
      <c r="E21" s="471">
        <v>1.4034105361448827E-2</v>
      </c>
      <c r="F21" s="471">
        <v>2.7952652234252164E-2</v>
      </c>
      <c r="G21" s="471">
        <v>4.1845201725131377E-2</v>
      </c>
      <c r="H21" s="471">
        <v>2.3553761941500207E-2</v>
      </c>
      <c r="I21" s="471">
        <v>2.3147233506488497E-2</v>
      </c>
      <c r="J21" s="471">
        <v>2.2513833490797341E-2</v>
      </c>
      <c r="K21" s="471">
        <v>2.0248608515546742E-2</v>
      </c>
      <c r="L21" s="471">
        <v>1.4541833672671483E-2</v>
      </c>
      <c r="M21" s="471">
        <v>7.018795142596148E-3</v>
      </c>
      <c r="N21" s="471">
        <v>2.9391908537172634E-2</v>
      </c>
      <c r="O21" s="471">
        <v>1.7086308343053722E-2</v>
      </c>
      <c r="P21" s="471">
        <v>8.1567470165871819E-3</v>
      </c>
      <c r="Q21" s="471">
        <v>7.9114728315120078E-3</v>
      </c>
      <c r="R21" s="471">
        <v>1.1476772240175475E-2</v>
      </c>
      <c r="S21" s="471">
        <v>2.56513305207926E-2</v>
      </c>
      <c r="T21" s="471">
        <v>9.2157143387798495E-3</v>
      </c>
      <c r="U21" s="471">
        <v>3.2122106883479259E-2</v>
      </c>
      <c r="V21" s="214"/>
      <c r="X21" s="115"/>
      <c r="Y21" s="115"/>
    </row>
    <row r="22" spans="1:25" x14ac:dyDescent="0.2">
      <c r="A22" s="114" t="s">
        <v>865</v>
      </c>
      <c r="B22" s="345"/>
      <c r="C22" s="344"/>
      <c r="D22" s="344"/>
      <c r="E22" s="344"/>
      <c r="F22" s="344"/>
      <c r="G22" s="344"/>
      <c r="H22" s="345"/>
      <c r="I22" s="345"/>
      <c r="J22" s="345"/>
      <c r="K22" s="345"/>
      <c r="L22" s="345"/>
      <c r="M22" s="345"/>
      <c r="N22" s="345"/>
      <c r="O22" s="345"/>
      <c r="P22" s="345"/>
      <c r="Q22" s="345"/>
      <c r="R22" s="345"/>
      <c r="S22" s="472"/>
      <c r="T22" s="472"/>
      <c r="U22" s="472"/>
    </row>
    <row r="23" spans="1:25" x14ac:dyDescent="0.2">
      <c r="A23" s="808" t="s">
        <v>523</v>
      </c>
      <c r="B23" s="822"/>
      <c r="C23" s="822"/>
      <c r="D23" s="822"/>
      <c r="E23" s="822"/>
      <c r="F23" s="822"/>
      <c r="G23" s="822"/>
      <c r="H23" s="822"/>
      <c r="I23" s="822"/>
      <c r="J23" s="822"/>
      <c r="K23" s="822"/>
      <c r="L23" s="783"/>
      <c r="M23" s="783"/>
      <c r="N23" s="783"/>
      <c r="O23" s="783"/>
      <c r="P23" s="783"/>
      <c r="Q23" s="783"/>
      <c r="R23" s="783"/>
      <c r="S23" s="783"/>
    </row>
    <row r="24" spans="1:25" x14ac:dyDescent="0.2">
      <c r="A24" s="808" t="s">
        <v>524</v>
      </c>
      <c r="B24" s="822"/>
      <c r="C24" s="822"/>
      <c r="D24" s="822"/>
      <c r="E24" s="822"/>
      <c r="F24" s="822"/>
      <c r="G24" s="822"/>
      <c r="H24" s="822"/>
      <c r="I24" s="822"/>
      <c r="J24" s="822"/>
      <c r="K24" s="822"/>
      <c r="L24" s="822"/>
      <c r="M24" s="822"/>
      <c r="N24" s="822"/>
      <c r="O24" s="822"/>
      <c r="P24" s="822"/>
      <c r="Q24" s="822"/>
      <c r="R24" s="822"/>
      <c r="S24" s="822"/>
    </row>
    <row r="25" spans="1:25" x14ac:dyDescent="0.2">
      <c r="A25" s="399" t="s">
        <v>866</v>
      </c>
    </row>
    <row r="28" spans="1:25" x14ac:dyDescent="0.2">
      <c r="D28" s="21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67E6A-AC58-4627-B0F1-55293BC356A4}">
  <sheetPr codeName="Sheet10">
    <pageSetUpPr fitToPage="1"/>
  </sheetPr>
  <dimension ref="A1:AA25"/>
  <sheetViews>
    <sheetView zoomScaleNormal="100" workbookViewId="0">
      <selection activeCell="C12" sqref="C12"/>
    </sheetView>
  </sheetViews>
  <sheetFormatPr baseColWidth="10" defaultColWidth="11.42578125" defaultRowHeight="12.75" x14ac:dyDescent="0.2"/>
  <cols>
    <col min="1" max="1" width="38.42578125" style="181" customWidth="1"/>
    <col min="2" max="6" width="7.5703125" style="115" bestFit="1" customWidth="1"/>
    <col min="7" max="7" width="6.5703125" style="115" bestFit="1" customWidth="1"/>
    <col min="8" max="9" width="7.5703125" style="115" bestFit="1" customWidth="1"/>
    <col min="10" max="10" width="6.5703125" style="115" bestFit="1" customWidth="1"/>
    <col min="11" max="11" width="7.5703125" style="115" bestFit="1" customWidth="1"/>
    <col min="12" max="17" width="6.5703125" style="115" bestFit="1" customWidth="1"/>
    <col min="18" max="18" width="7.5703125" style="115" bestFit="1" customWidth="1"/>
    <col min="19" max="19" width="6.5703125" style="115" bestFit="1" customWidth="1"/>
    <col min="20" max="20" width="7.5703125" style="115" bestFit="1" customWidth="1"/>
    <col min="21" max="22" width="6.5703125" style="115" bestFit="1" customWidth="1"/>
    <col min="23" max="23" width="11.85546875" style="115" bestFit="1" customWidth="1"/>
    <col min="24" max="24" width="8.28515625" style="125" bestFit="1" customWidth="1"/>
    <col min="25" max="25" width="11.42578125" style="115" customWidth="1"/>
    <col min="26" max="26" width="11.85546875" style="115" bestFit="1" customWidth="1"/>
    <col min="27" max="27" width="12.7109375" style="115" bestFit="1" customWidth="1"/>
    <col min="28" max="256" width="11.42578125" style="115"/>
    <col min="257" max="257" width="38.42578125" style="115" customWidth="1"/>
    <col min="258" max="262" width="7.5703125" style="115" bestFit="1" customWidth="1"/>
    <col min="263" max="263" width="6.5703125" style="115" bestFit="1" customWidth="1"/>
    <col min="264" max="265" width="7.5703125" style="115" bestFit="1" customWidth="1"/>
    <col min="266" max="266" width="6.5703125" style="115" bestFit="1" customWidth="1"/>
    <col min="267" max="267" width="7.5703125" style="115" bestFit="1" customWidth="1"/>
    <col min="268" max="273" width="6.5703125" style="115" bestFit="1" customWidth="1"/>
    <col min="274" max="274" width="7.5703125" style="115" bestFit="1" customWidth="1"/>
    <col min="275" max="275" width="6.5703125" style="115" bestFit="1" customWidth="1"/>
    <col min="276" max="276" width="7.5703125" style="115" bestFit="1" customWidth="1"/>
    <col min="277" max="278" width="6.5703125" style="115" bestFit="1" customWidth="1"/>
    <col min="279" max="279" width="11.85546875" style="115" bestFit="1" customWidth="1"/>
    <col min="280" max="280" width="8.28515625" style="115" bestFit="1" customWidth="1"/>
    <col min="281" max="281" width="11.42578125" style="115"/>
    <col min="282" max="282" width="11.85546875" style="115" bestFit="1" customWidth="1"/>
    <col min="283" max="283" width="12.7109375" style="115" bestFit="1" customWidth="1"/>
    <col min="284" max="512" width="11.42578125" style="115"/>
    <col min="513" max="513" width="38.42578125" style="115" customWidth="1"/>
    <col min="514" max="518" width="7.5703125" style="115" bestFit="1" customWidth="1"/>
    <col min="519" max="519" width="6.5703125" style="115" bestFit="1" customWidth="1"/>
    <col min="520" max="521" width="7.5703125" style="115" bestFit="1" customWidth="1"/>
    <col min="522" max="522" width="6.5703125" style="115" bestFit="1" customWidth="1"/>
    <col min="523" max="523" width="7.5703125" style="115" bestFit="1" customWidth="1"/>
    <col min="524" max="529" width="6.5703125" style="115" bestFit="1" customWidth="1"/>
    <col min="530" max="530" width="7.5703125" style="115" bestFit="1" customWidth="1"/>
    <col min="531" max="531" width="6.5703125" style="115" bestFit="1" customWidth="1"/>
    <col min="532" max="532" width="7.5703125" style="115" bestFit="1" customWidth="1"/>
    <col min="533" max="534" width="6.5703125" style="115" bestFit="1" customWidth="1"/>
    <col min="535" max="535" width="11.85546875" style="115" bestFit="1" customWidth="1"/>
    <col min="536" max="536" width="8.28515625" style="115" bestFit="1" customWidth="1"/>
    <col min="537" max="537" width="11.42578125" style="115"/>
    <col min="538" max="538" width="11.85546875" style="115" bestFit="1" customWidth="1"/>
    <col min="539" max="539" width="12.7109375" style="115" bestFit="1" customWidth="1"/>
    <col min="540" max="768" width="11.42578125" style="115"/>
    <col min="769" max="769" width="38.42578125" style="115" customWidth="1"/>
    <col min="770" max="774" width="7.5703125" style="115" bestFit="1" customWidth="1"/>
    <col min="775" max="775" width="6.5703125" style="115" bestFit="1" customWidth="1"/>
    <col min="776" max="777" width="7.5703125" style="115" bestFit="1" customWidth="1"/>
    <col min="778" max="778" width="6.5703125" style="115" bestFit="1" customWidth="1"/>
    <col min="779" max="779" width="7.5703125" style="115" bestFit="1" customWidth="1"/>
    <col min="780" max="785" width="6.5703125" style="115" bestFit="1" customWidth="1"/>
    <col min="786" max="786" width="7.5703125" style="115" bestFit="1" customWidth="1"/>
    <col min="787" max="787" width="6.5703125" style="115" bestFit="1" customWidth="1"/>
    <col min="788" max="788" width="7.5703125" style="115" bestFit="1" customWidth="1"/>
    <col min="789" max="790" width="6.5703125" style="115" bestFit="1" customWidth="1"/>
    <col min="791" max="791" width="11.85546875" style="115" bestFit="1" customWidth="1"/>
    <col min="792" max="792" width="8.28515625" style="115" bestFit="1" customWidth="1"/>
    <col min="793" max="793" width="11.42578125" style="115"/>
    <col min="794" max="794" width="11.85546875" style="115" bestFit="1" customWidth="1"/>
    <col min="795" max="795" width="12.7109375" style="115" bestFit="1" customWidth="1"/>
    <col min="796" max="1024" width="11.42578125" style="115"/>
    <col min="1025" max="1025" width="38.42578125" style="115" customWidth="1"/>
    <col min="1026" max="1030" width="7.5703125" style="115" bestFit="1" customWidth="1"/>
    <col min="1031" max="1031" width="6.5703125" style="115" bestFit="1" customWidth="1"/>
    <col min="1032" max="1033" width="7.5703125" style="115" bestFit="1" customWidth="1"/>
    <col min="1034" max="1034" width="6.5703125" style="115" bestFit="1" customWidth="1"/>
    <col min="1035" max="1035" width="7.5703125" style="115" bestFit="1" customWidth="1"/>
    <col min="1036" max="1041" width="6.5703125" style="115" bestFit="1" customWidth="1"/>
    <col min="1042" max="1042" width="7.5703125" style="115" bestFit="1" customWidth="1"/>
    <col min="1043" max="1043" width="6.5703125" style="115" bestFit="1" customWidth="1"/>
    <col min="1044" max="1044" width="7.5703125" style="115" bestFit="1" customWidth="1"/>
    <col min="1045" max="1046" width="6.5703125" style="115" bestFit="1" customWidth="1"/>
    <col min="1047" max="1047" width="11.85546875" style="115" bestFit="1" customWidth="1"/>
    <col min="1048" max="1048" width="8.28515625" style="115" bestFit="1" customWidth="1"/>
    <col min="1049" max="1049" width="11.42578125" style="115"/>
    <col min="1050" max="1050" width="11.85546875" style="115" bestFit="1" customWidth="1"/>
    <col min="1051" max="1051" width="12.7109375" style="115" bestFit="1" customWidth="1"/>
    <col min="1052" max="1280" width="11.42578125" style="115"/>
    <col min="1281" max="1281" width="38.42578125" style="115" customWidth="1"/>
    <col min="1282" max="1286" width="7.5703125" style="115" bestFit="1" customWidth="1"/>
    <col min="1287" max="1287" width="6.5703125" style="115" bestFit="1" customWidth="1"/>
    <col min="1288" max="1289" width="7.5703125" style="115" bestFit="1" customWidth="1"/>
    <col min="1290" max="1290" width="6.5703125" style="115" bestFit="1" customWidth="1"/>
    <col min="1291" max="1291" width="7.5703125" style="115" bestFit="1" customWidth="1"/>
    <col min="1292" max="1297" width="6.5703125" style="115" bestFit="1" customWidth="1"/>
    <col min="1298" max="1298" width="7.5703125" style="115" bestFit="1" customWidth="1"/>
    <col min="1299" max="1299" width="6.5703125" style="115" bestFit="1" customWidth="1"/>
    <col min="1300" max="1300" width="7.5703125" style="115" bestFit="1" customWidth="1"/>
    <col min="1301" max="1302" width="6.5703125" style="115" bestFit="1" customWidth="1"/>
    <col min="1303" max="1303" width="11.85546875" style="115" bestFit="1" customWidth="1"/>
    <col min="1304" max="1304" width="8.28515625" style="115" bestFit="1" customWidth="1"/>
    <col min="1305" max="1305" width="11.42578125" style="115"/>
    <col min="1306" max="1306" width="11.85546875" style="115" bestFit="1" customWidth="1"/>
    <col min="1307" max="1307" width="12.7109375" style="115" bestFit="1" customWidth="1"/>
    <col min="1308" max="1536" width="11.42578125" style="115"/>
    <col min="1537" max="1537" width="38.42578125" style="115" customWidth="1"/>
    <col min="1538" max="1542" width="7.5703125" style="115" bestFit="1" customWidth="1"/>
    <col min="1543" max="1543" width="6.5703125" style="115" bestFit="1" customWidth="1"/>
    <col min="1544" max="1545" width="7.5703125" style="115" bestFit="1" customWidth="1"/>
    <col min="1546" max="1546" width="6.5703125" style="115" bestFit="1" customWidth="1"/>
    <col min="1547" max="1547" width="7.5703125" style="115" bestFit="1" customWidth="1"/>
    <col min="1548" max="1553" width="6.5703125" style="115" bestFit="1" customWidth="1"/>
    <col min="1554" max="1554" width="7.5703125" style="115" bestFit="1" customWidth="1"/>
    <col min="1555" max="1555" width="6.5703125" style="115" bestFit="1" customWidth="1"/>
    <col min="1556" max="1556" width="7.5703125" style="115" bestFit="1" customWidth="1"/>
    <col min="1557" max="1558" width="6.5703125" style="115" bestFit="1" customWidth="1"/>
    <col min="1559" max="1559" width="11.85546875" style="115" bestFit="1" customWidth="1"/>
    <col min="1560" max="1560" width="8.28515625" style="115" bestFit="1" customWidth="1"/>
    <col min="1561" max="1561" width="11.42578125" style="115"/>
    <col min="1562" max="1562" width="11.85546875" style="115" bestFit="1" customWidth="1"/>
    <col min="1563" max="1563" width="12.7109375" style="115" bestFit="1" customWidth="1"/>
    <col min="1564" max="1792" width="11.42578125" style="115"/>
    <col min="1793" max="1793" width="38.42578125" style="115" customWidth="1"/>
    <col min="1794" max="1798" width="7.5703125" style="115" bestFit="1" customWidth="1"/>
    <col min="1799" max="1799" width="6.5703125" style="115" bestFit="1" customWidth="1"/>
    <col min="1800" max="1801" width="7.5703125" style="115" bestFit="1" customWidth="1"/>
    <col min="1802" max="1802" width="6.5703125" style="115" bestFit="1" customWidth="1"/>
    <col min="1803" max="1803" width="7.5703125" style="115" bestFit="1" customWidth="1"/>
    <col min="1804" max="1809" width="6.5703125" style="115" bestFit="1" customWidth="1"/>
    <col min="1810" max="1810" width="7.5703125" style="115" bestFit="1" customWidth="1"/>
    <col min="1811" max="1811" width="6.5703125" style="115" bestFit="1" customWidth="1"/>
    <col min="1812" max="1812" width="7.5703125" style="115" bestFit="1" customWidth="1"/>
    <col min="1813" max="1814" width="6.5703125" style="115" bestFit="1" customWidth="1"/>
    <col min="1815" max="1815" width="11.85546875" style="115" bestFit="1" customWidth="1"/>
    <col min="1816" max="1816" width="8.28515625" style="115" bestFit="1" customWidth="1"/>
    <col min="1817" max="1817" width="11.42578125" style="115"/>
    <col min="1818" max="1818" width="11.85546875" style="115" bestFit="1" customWidth="1"/>
    <col min="1819" max="1819" width="12.7109375" style="115" bestFit="1" customWidth="1"/>
    <col min="1820" max="2048" width="11.42578125" style="115"/>
    <col min="2049" max="2049" width="38.42578125" style="115" customWidth="1"/>
    <col min="2050" max="2054" width="7.5703125" style="115" bestFit="1" customWidth="1"/>
    <col min="2055" max="2055" width="6.5703125" style="115" bestFit="1" customWidth="1"/>
    <col min="2056" max="2057" width="7.5703125" style="115" bestFit="1" customWidth="1"/>
    <col min="2058" max="2058" width="6.5703125" style="115" bestFit="1" customWidth="1"/>
    <col min="2059" max="2059" width="7.5703125" style="115" bestFit="1" customWidth="1"/>
    <col min="2060" max="2065" width="6.5703125" style="115" bestFit="1" customWidth="1"/>
    <col min="2066" max="2066" width="7.5703125" style="115" bestFit="1" customWidth="1"/>
    <col min="2067" max="2067" width="6.5703125" style="115" bestFit="1" customWidth="1"/>
    <col min="2068" max="2068" width="7.5703125" style="115" bestFit="1" customWidth="1"/>
    <col min="2069" max="2070" width="6.5703125" style="115" bestFit="1" customWidth="1"/>
    <col min="2071" max="2071" width="11.85546875" style="115" bestFit="1" customWidth="1"/>
    <col min="2072" max="2072" width="8.28515625" style="115" bestFit="1" customWidth="1"/>
    <col min="2073" max="2073" width="11.42578125" style="115"/>
    <col min="2074" max="2074" width="11.85546875" style="115" bestFit="1" customWidth="1"/>
    <col min="2075" max="2075" width="12.7109375" style="115" bestFit="1" customWidth="1"/>
    <col min="2076" max="2304" width="11.42578125" style="115"/>
    <col min="2305" max="2305" width="38.42578125" style="115" customWidth="1"/>
    <col min="2306" max="2310" width="7.5703125" style="115" bestFit="1" customWidth="1"/>
    <col min="2311" max="2311" width="6.5703125" style="115" bestFit="1" customWidth="1"/>
    <col min="2312" max="2313" width="7.5703125" style="115" bestFit="1" customWidth="1"/>
    <col min="2314" max="2314" width="6.5703125" style="115" bestFit="1" customWidth="1"/>
    <col min="2315" max="2315" width="7.5703125" style="115" bestFit="1" customWidth="1"/>
    <col min="2316" max="2321" width="6.5703125" style="115" bestFit="1" customWidth="1"/>
    <col min="2322" max="2322" width="7.5703125" style="115" bestFit="1" customWidth="1"/>
    <col min="2323" max="2323" width="6.5703125" style="115" bestFit="1" customWidth="1"/>
    <col min="2324" max="2324" width="7.5703125" style="115" bestFit="1" customWidth="1"/>
    <col min="2325" max="2326" width="6.5703125" style="115" bestFit="1" customWidth="1"/>
    <col min="2327" max="2327" width="11.85546875" style="115" bestFit="1" customWidth="1"/>
    <col min="2328" max="2328" width="8.28515625" style="115" bestFit="1" customWidth="1"/>
    <col min="2329" max="2329" width="11.42578125" style="115"/>
    <col min="2330" max="2330" width="11.85546875" style="115" bestFit="1" customWidth="1"/>
    <col min="2331" max="2331" width="12.7109375" style="115" bestFit="1" customWidth="1"/>
    <col min="2332" max="2560" width="11.42578125" style="115"/>
    <col min="2561" max="2561" width="38.42578125" style="115" customWidth="1"/>
    <col min="2562" max="2566" width="7.5703125" style="115" bestFit="1" customWidth="1"/>
    <col min="2567" max="2567" width="6.5703125" style="115" bestFit="1" customWidth="1"/>
    <col min="2568" max="2569" width="7.5703125" style="115" bestFit="1" customWidth="1"/>
    <col min="2570" max="2570" width="6.5703125" style="115" bestFit="1" customWidth="1"/>
    <col min="2571" max="2571" width="7.5703125" style="115" bestFit="1" customWidth="1"/>
    <col min="2572" max="2577" width="6.5703125" style="115" bestFit="1" customWidth="1"/>
    <col min="2578" max="2578" width="7.5703125" style="115" bestFit="1" customWidth="1"/>
    <col min="2579" max="2579" width="6.5703125" style="115" bestFit="1" customWidth="1"/>
    <col min="2580" max="2580" width="7.5703125" style="115" bestFit="1" customWidth="1"/>
    <col min="2581" max="2582" width="6.5703125" style="115" bestFit="1" customWidth="1"/>
    <col min="2583" max="2583" width="11.85546875" style="115" bestFit="1" customWidth="1"/>
    <col min="2584" max="2584" width="8.28515625" style="115" bestFit="1" customWidth="1"/>
    <col min="2585" max="2585" width="11.42578125" style="115"/>
    <col min="2586" max="2586" width="11.85546875" style="115" bestFit="1" customWidth="1"/>
    <col min="2587" max="2587" width="12.7109375" style="115" bestFit="1" customWidth="1"/>
    <col min="2588" max="2816" width="11.42578125" style="115"/>
    <col min="2817" max="2817" width="38.42578125" style="115" customWidth="1"/>
    <col min="2818" max="2822" width="7.5703125" style="115" bestFit="1" customWidth="1"/>
    <col min="2823" max="2823" width="6.5703125" style="115" bestFit="1" customWidth="1"/>
    <col min="2824" max="2825" width="7.5703125" style="115" bestFit="1" customWidth="1"/>
    <col min="2826" max="2826" width="6.5703125" style="115" bestFit="1" customWidth="1"/>
    <col min="2827" max="2827" width="7.5703125" style="115" bestFit="1" customWidth="1"/>
    <col min="2828" max="2833" width="6.5703125" style="115" bestFit="1" customWidth="1"/>
    <col min="2834" max="2834" width="7.5703125" style="115" bestFit="1" customWidth="1"/>
    <col min="2835" max="2835" width="6.5703125" style="115" bestFit="1" customWidth="1"/>
    <col min="2836" max="2836" width="7.5703125" style="115" bestFit="1" customWidth="1"/>
    <col min="2837" max="2838" width="6.5703125" style="115" bestFit="1" customWidth="1"/>
    <col min="2839" max="2839" width="11.85546875" style="115" bestFit="1" customWidth="1"/>
    <col min="2840" max="2840" width="8.28515625" style="115" bestFit="1" customWidth="1"/>
    <col min="2841" max="2841" width="11.42578125" style="115"/>
    <col min="2842" max="2842" width="11.85546875" style="115" bestFit="1" customWidth="1"/>
    <col min="2843" max="2843" width="12.7109375" style="115" bestFit="1" customWidth="1"/>
    <col min="2844" max="3072" width="11.42578125" style="115"/>
    <col min="3073" max="3073" width="38.42578125" style="115" customWidth="1"/>
    <col min="3074" max="3078" width="7.5703125" style="115" bestFit="1" customWidth="1"/>
    <col min="3079" max="3079" width="6.5703125" style="115" bestFit="1" customWidth="1"/>
    <col min="3080" max="3081" width="7.5703125" style="115" bestFit="1" customWidth="1"/>
    <col min="3082" max="3082" width="6.5703125" style="115" bestFit="1" customWidth="1"/>
    <col min="3083" max="3083" width="7.5703125" style="115" bestFit="1" customWidth="1"/>
    <col min="3084" max="3089" width="6.5703125" style="115" bestFit="1" customWidth="1"/>
    <col min="3090" max="3090" width="7.5703125" style="115" bestFit="1" customWidth="1"/>
    <col min="3091" max="3091" width="6.5703125" style="115" bestFit="1" customWidth="1"/>
    <col min="3092" max="3092" width="7.5703125" style="115" bestFit="1" customWidth="1"/>
    <col min="3093" max="3094" width="6.5703125" style="115" bestFit="1" customWidth="1"/>
    <col min="3095" max="3095" width="11.85546875" style="115" bestFit="1" customWidth="1"/>
    <col min="3096" max="3096" width="8.28515625" style="115" bestFit="1" customWidth="1"/>
    <col min="3097" max="3097" width="11.42578125" style="115"/>
    <col min="3098" max="3098" width="11.85546875" style="115" bestFit="1" customWidth="1"/>
    <col min="3099" max="3099" width="12.7109375" style="115" bestFit="1" customWidth="1"/>
    <col min="3100" max="3328" width="11.42578125" style="115"/>
    <col min="3329" max="3329" width="38.42578125" style="115" customWidth="1"/>
    <col min="3330" max="3334" width="7.5703125" style="115" bestFit="1" customWidth="1"/>
    <col min="3335" max="3335" width="6.5703125" style="115" bestFit="1" customWidth="1"/>
    <col min="3336" max="3337" width="7.5703125" style="115" bestFit="1" customWidth="1"/>
    <col min="3338" max="3338" width="6.5703125" style="115" bestFit="1" customWidth="1"/>
    <col min="3339" max="3339" width="7.5703125" style="115" bestFit="1" customWidth="1"/>
    <col min="3340" max="3345" width="6.5703125" style="115" bestFit="1" customWidth="1"/>
    <col min="3346" max="3346" width="7.5703125" style="115" bestFit="1" customWidth="1"/>
    <col min="3347" max="3347" width="6.5703125" style="115" bestFit="1" customWidth="1"/>
    <col min="3348" max="3348" width="7.5703125" style="115" bestFit="1" customWidth="1"/>
    <col min="3349" max="3350" width="6.5703125" style="115" bestFit="1" customWidth="1"/>
    <col min="3351" max="3351" width="11.85546875" style="115" bestFit="1" customWidth="1"/>
    <col min="3352" max="3352" width="8.28515625" style="115" bestFit="1" customWidth="1"/>
    <col min="3353" max="3353" width="11.42578125" style="115"/>
    <col min="3354" max="3354" width="11.85546875" style="115" bestFit="1" customWidth="1"/>
    <col min="3355" max="3355" width="12.7109375" style="115" bestFit="1" customWidth="1"/>
    <col min="3356" max="3584" width="11.42578125" style="115"/>
    <col min="3585" max="3585" width="38.42578125" style="115" customWidth="1"/>
    <col min="3586" max="3590" width="7.5703125" style="115" bestFit="1" customWidth="1"/>
    <col min="3591" max="3591" width="6.5703125" style="115" bestFit="1" customWidth="1"/>
    <col min="3592" max="3593" width="7.5703125" style="115" bestFit="1" customWidth="1"/>
    <col min="3594" max="3594" width="6.5703125" style="115" bestFit="1" customWidth="1"/>
    <col min="3595" max="3595" width="7.5703125" style="115" bestFit="1" customWidth="1"/>
    <col min="3596" max="3601" width="6.5703125" style="115" bestFit="1" customWidth="1"/>
    <col min="3602" max="3602" width="7.5703125" style="115" bestFit="1" customWidth="1"/>
    <col min="3603" max="3603" width="6.5703125" style="115" bestFit="1" customWidth="1"/>
    <col min="3604" max="3604" width="7.5703125" style="115" bestFit="1" customWidth="1"/>
    <col min="3605" max="3606" width="6.5703125" style="115" bestFit="1" customWidth="1"/>
    <col min="3607" max="3607" width="11.85546875" style="115" bestFit="1" customWidth="1"/>
    <col min="3608" max="3608" width="8.28515625" style="115" bestFit="1" customWidth="1"/>
    <col min="3609" max="3609" width="11.42578125" style="115"/>
    <col min="3610" max="3610" width="11.85546875" style="115" bestFit="1" customWidth="1"/>
    <col min="3611" max="3611" width="12.7109375" style="115" bestFit="1" customWidth="1"/>
    <col min="3612" max="3840" width="11.42578125" style="115"/>
    <col min="3841" max="3841" width="38.42578125" style="115" customWidth="1"/>
    <col min="3842" max="3846" width="7.5703125" style="115" bestFit="1" customWidth="1"/>
    <col min="3847" max="3847" width="6.5703125" style="115" bestFit="1" customWidth="1"/>
    <col min="3848" max="3849" width="7.5703125" style="115" bestFit="1" customWidth="1"/>
    <col min="3850" max="3850" width="6.5703125" style="115" bestFit="1" customWidth="1"/>
    <col min="3851" max="3851" width="7.5703125" style="115" bestFit="1" customWidth="1"/>
    <col min="3852" max="3857" width="6.5703125" style="115" bestFit="1" customWidth="1"/>
    <col min="3858" max="3858" width="7.5703125" style="115" bestFit="1" customWidth="1"/>
    <col min="3859" max="3859" width="6.5703125" style="115" bestFit="1" customWidth="1"/>
    <col min="3860" max="3860" width="7.5703125" style="115" bestFit="1" customWidth="1"/>
    <col min="3861" max="3862" width="6.5703125" style="115" bestFit="1" customWidth="1"/>
    <col min="3863" max="3863" width="11.85546875" style="115" bestFit="1" customWidth="1"/>
    <col min="3864" max="3864" width="8.28515625" style="115" bestFit="1" customWidth="1"/>
    <col min="3865" max="3865" width="11.42578125" style="115"/>
    <col min="3866" max="3866" width="11.85546875" style="115" bestFit="1" customWidth="1"/>
    <col min="3867" max="3867" width="12.7109375" style="115" bestFit="1" customWidth="1"/>
    <col min="3868" max="4096" width="11.42578125" style="115"/>
    <col min="4097" max="4097" width="38.42578125" style="115" customWidth="1"/>
    <col min="4098" max="4102" width="7.5703125" style="115" bestFit="1" customWidth="1"/>
    <col min="4103" max="4103" width="6.5703125" style="115" bestFit="1" customWidth="1"/>
    <col min="4104" max="4105" width="7.5703125" style="115" bestFit="1" customWidth="1"/>
    <col min="4106" max="4106" width="6.5703125" style="115" bestFit="1" customWidth="1"/>
    <col min="4107" max="4107" width="7.5703125" style="115" bestFit="1" customWidth="1"/>
    <col min="4108" max="4113" width="6.5703125" style="115" bestFit="1" customWidth="1"/>
    <col min="4114" max="4114" width="7.5703125" style="115" bestFit="1" customWidth="1"/>
    <col min="4115" max="4115" width="6.5703125" style="115" bestFit="1" customWidth="1"/>
    <col min="4116" max="4116" width="7.5703125" style="115" bestFit="1" customWidth="1"/>
    <col min="4117" max="4118" width="6.5703125" style="115" bestFit="1" customWidth="1"/>
    <col min="4119" max="4119" width="11.85546875" style="115" bestFit="1" customWidth="1"/>
    <col min="4120" max="4120" width="8.28515625" style="115" bestFit="1" customWidth="1"/>
    <col min="4121" max="4121" width="11.42578125" style="115"/>
    <col min="4122" max="4122" width="11.85546875" style="115" bestFit="1" customWidth="1"/>
    <col min="4123" max="4123" width="12.7109375" style="115" bestFit="1" customWidth="1"/>
    <col min="4124" max="4352" width="11.42578125" style="115"/>
    <col min="4353" max="4353" width="38.42578125" style="115" customWidth="1"/>
    <col min="4354" max="4358" width="7.5703125" style="115" bestFit="1" customWidth="1"/>
    <col min="4359" max="4359" width="6.5703125" style="115" bestFit="1" customWidth="1"/>
    <col min="4360" max="4361" width="7.5703125" style="115" bestFit="1" customWidth="1"/>
    <col min="4362" max="4362" width="6.5703125" style="115" bestFit="1" customWidth="1"/>
    <col min="4363" max="4363" width="7.5703125" style="115" bestFit="1" customWidth="1"/>
    <col min="4364" max="4369" width="6.5703125" style="115" bestFit="1" customWidth="1"/>
    <col min="4370" max="4370" width="7.5703125" style="115" bestFit="1" customWidth="1"/>
    <col min="4371" max="4371" width="6.5703125" style="115" bestFit="1" customWidth="1"/>
    <col min="4372" max="4372" width="7.5703125" style="115" bestFit="1" customWidth="1"/>
    <col min="4373" max="4374" width="6.5703125" style="115" bestFit="1" customWidth="1"/>
    <col min="4375" max="4375" width="11.85546875" style="115" bestFit="1" customWidth="1"/>
    <col min="4376" max="4376" width="8.28515625" style="115" bestFit="1" customWidth="1"/>
    <col min="4377" max="4377" width="11.42578125" style="115"/>
    <col min="4378" max="4378" width="11.85546875" style="115" bestFit="1" customWidth="1"/>
    <col min="4379" max="4379" width="12.7109375" style="115" bestFit="1" customWidth="1"/>
    <col min="4380" max="4608" width="11.42578125" style="115"/>
    <col min="4609" max="4609" width="38.42578125" style="115" customWidth="1"/>
    <col min="4610" max="4614" width="7.5703125" style="115" bestFit="1" customWidth="1"/>
    <col min="4615" max="4615" width="6.5703125" style="115" bestFit="1" customWidth="1"/>
    <col min="4616" max="4617" width="7.5703125" style="115" bestFit="1" customWidth="1"/>
    <col min="4618" max="4618" width="6.5703125" style="115" bestFit="1" customWidth="1"/>
    <col min="4619" max="4619" width="7.5703125" style="115" bestFit="1" customWidth="1"/>
    <col min="4620" max="4625" width="6.5703125" style="115" bestFit="1" customWidth="1"/>
    <col min="4626" max="4626" width="7.5703125" style="115" bestFit="1" customWidth="1"/>
    <col min="4627" max="4627" width="6.5703125" style="115" bestFit="1" customWidth="1"/>
    <col min="4628" max="4628" width="7.5703125" style="115" bestFit="1" customWidth="1"/>
    <col min="4629" max="4630" width="6.5703125" style="115" bestFit="1" customWidth="1"/>
    <col min="4631" max="4631" width="11.85546875" style="115" bestFit="1" customWidth="1"/>
    <col min="4632" max="4632" width="8.28515625" style="115" bestFit="1" customWidth="1"/>
    <col min="4633" max="4633" width="11.42578125" style="115"/>
    <col min="4634" max="4634" width="11.85546875" style="115" bestFit="1" customWidth="1"/>
    <col min="4635" max="4635" width="12.7109375" style="115" bestFit="1" customWidth="1"/>
    <col min="4636" max="4864" width="11.42578125" style="115"/>
    <col min="4865" max="4865" width="38.42578125" style="115" customWidth="1"/>
    <col min="4866" max="4870" width="7.5703125" style="115" bestFit="1" customWidth="1"/>
    <col min="4871" max="4871" width="6.5703125" style="115" bestFit="1" customWidth="1"/>
    <col min="4872" max="4873" width="7.5703125" style="115" bestFit="1" customWidth="1"/>
    <col min="4874" max="4874" width="6.5703125" style="115" bestFit="1" customWidth="1"/>
    <col min="4875" max="4875" width="7.5703125" style="115" bestFit="1" customWidth="1"/>
    <col min="4876" max="4881" width="6.5703125" style="115" bestFit="1" customWidth="1"/>
    <col min="4882" max="4882" width="7.5703125" style="115" bestFit="1" customWidth="1"/>
    <col min="4883" max="4883" width="6.5703125" style="115" bestFit="1" customWidth="1"/>
    <col min="4884" max="4884" width="7.5703125" style="115" bestFit="1" customWidth="1"/>
    <col min="4885" max="4886" width="6.5703125" style="115" bestFit="1" customWidth="1"/>
    <col min="4887" max="4887" width="11.85546875" style="115" bestFit="1" customWidth="1"/>
    <col min="4888" max="4888" width="8.28515625" style="115" bestFit="1" customWidth="1"/>
    <col min="4889" max="4889" width="11.42578125" style="115"/>
    <col min="4890" max="4890" width="11.85546875" style="115" bestFit="1" customWidth="1"/>
    <col min="4891" max="4891" width="12.7109375" style="115" bestFit="1" customWidth="1"/>
    <col min="4892" max="5120" width="11.42578125" style="115"/>
    <col min="5121" max="5121" width="38.42578125" style="115" customWidth="1"/>
    <col min="5122" max="5126" width="7.5703125" style="115" bestFit="1" customWidth="1"/>
    <col min="5127" max="5127" width="6.5703125" style="115" bestFit="1" customWidth="1"/>
    <col min="5128" max="5129" width="7.5703125" style="115" bestFit="1" customWidth="1"/>
    <col min="5130" max="5130" width="6.5703125" style="115" bestFit="1" customWidth="1"/>
    <col min="5131" max="5131" width="7.5703125" style="115" bestFit="1" customWidth="1"/>
    <col min="5132" max="5137" width="6.5703125" style="115" bestFit="1" customWidth="1"/>
    <col min="5138" max="5138" width="7.5703125" style="115" bestFit="1" customWidth="1"/>
    <col min="5139" max="5139" width="6.5703125" style="115" bestFit="1" customWidth="1"/>
    <col min="5140" max="5140" width="7.5703125" style="115" bestFit="1" customWidth="1"/>
    <col min="5141" max="5142" width="6.5703125" style="115" bestFit="1" customWidth="1"/>
    <col min="5143" max="5143" width="11.85546875" style="115" bestFit="1" customWidth="1"/>
    <col min="5144" max="5144" width="8.28515625" style="115" bestFit="1" customWidth="1"/>
    <col min="5145" max="5145" width="11.42578125" style="115"/>
    <col min="5146" max="5146" width="11.85546875" style="115" bestFit="1" customWidth="1"/>
    <col min="5147" max="5147" width="12.7109375" style="115" bestFit="1" customWidth="1"/>
    <col min="5148" max="5376" width="11.42578125" style="115"/>
    <col min="5377" max="5377" width="38.42578125" style="115" customWidth="1"/>
    <col min="5378" max="5382" width="7.5703125" style="115" bestFit="1" customWidth="1"/>
    <col min="5383" max="5383" width="6.5703125" style="115" bestFit="1" customWidth="1"/>
    <col min="5384" max="5385" width="7.5703125" style="115" bestFit="1" customWidth="1"/>
    <col min="5386" max="5386" width="6.5703125" style="115" bestFit="1" customWidth="1"/>
    <col min="5387" max="5387" width="7.5703125" style="115" bestFit="1" customWidth="1"/>
    <col min="5388" max="5393" width="6.5703125" style="115" bestFit="1" customWidth="1"/>
    <col min="5394" max="5394" width="7.5703125" style="115" bestFit="1" customWidth="1"/>
    <col min="5395" max="5395" width="6.5703125" style="115" bestFit="1" customWidth="1"/>
    <col min="5396" max="5396" width="7.5703125" style="115" bestFit="1" customWidth="1"/>
    <col min="5397" max="5398" width="6.5703125" style="115" bestFit="1" customWidth="1"/>
    <col min="5399" max="5399" width="11.85546875" style="115" bestFit="1" customWidth="1"/>
    <col min="5400" max="5400" width="8.28515625" style="115" bestFit="1" customWidth="1"/>
    <col min="5401" max="5401" width="11.42578125" style="115"/>
    <col min="5402" max="5402" width="11.85546875" style="115" bestFit="1" customWidth="1"/>
    <col min="5403" max="5403" width="12.7109375" style="115" bestFit="1" customWidth="1"/>
    <col min="5404" max="5632" width="11.42578125" style="115"/>
    <col min="5633" max="5633" width="38.42578125" style="115" customWidth="1"/>
    <col min="5634" max="5638" width="7.5703125" style="115" bestFit="1" customWidth="1"/>
    <col min="5639" max="5639" width="6.5703125" style="115" bestFit="1" customWidth="1"/>
    <col min="5640" max="5641" width="7.5703125" style="115" bestFit="1" customWidth="1"/>
    <col min="5642" max="5642" width="6.5703125" style="115" bestFit="1" customWidth="1"/>
    <col min="5643" max="5643" width="7.5703125" style="115" bestFit="1" customWidth="1"/>
    <col min="5644" max="5649" width="6.5703125" style="115" bestFit="1" customWidth="1"/>
    <col min="5650" max="5650" width="7.5703125" style="115" bestFit="1" customWidth="1"/>
    <col min="5651" max="5651" width="6.5703125" style="115" bestFit="1" customWidth="1"/>
    <col min="5652" max="5652" width="7.5703125" style="115" bestFit="1" customWidth="1"/>
    <col min="5653" max="5654" width="6.5703125" style="115" bestFit="1" customWidth="1"/>
    <col min="5655" max="5655" width="11.85546875" style="115" bestFit="1" customWidth="1"/>
    <col min="5656" max="5656" width="8.28515625" style="115" bestFit="1" customWidth="1"/>
    <col min="5657" max="5657" width="11.42578125" style="115"/>
    <col min="5658" max="5658" width="11.85546875" style="115" bestFit="1" customWidth="1"/>
    <col min="5659" max="5659" width="12.7109375" style="115" bestFit="1" customWidth="1"/>
    <col min="5660" max="5888" width="11.42578125" style="115"/>
    <col min="5889" max="5889" width="38.42578125" style="115" customWidth="1"/>
    <col min="5890" max="5894" width="7.5703125" style="115" bestFit="1" customWidth="1"/>
    <col min="5895" max="5895" width="6.5703125" style="115" bestFit="1" customWidth="1"/>
    <col min="5896" max="5897" width="7.5703125" style="115" bestFit="1" customWidth="1"/>
    <col min="5898" max="5898" width="6.5703125" style="115" bestFit="1" customWidth="1"/>
    <col min="5899" max="5899" width="7.5703125" style="115" bestFit="1" customWidth="1"/>
    <col min="5900" max="5905" width="6.5703125" style="115" bestFit="1" customWidth="1"/>
    <col min="5906" max="5906" width="7.5703125" style="115" bestFit="1" customWidth="1"/>
    <col min="5907" max="5907" width="6.5703125" style="115" bestFit="1" customWidth="1"/>
    <col min="5908" max="5908" width="7.5703125" style="115" bestFit="1" customWidth="1"/>
    <col min="5909" max="5910" width="6.5703125" style="115" bestFit="1" customWidth="1"/>
    <col min="5911" max="5911" width="11.85546875" style="115" bestFit="1" customWidth="1"/>
    <col min="5912" max="5912" width="8.28515625" style="115" bestFit="1" customWidth="1"/>
    <col min="5913" max="5913" width="11.42578125" style="115"/>
    <col min="5914" max="5914" width="11.85546875" style="115" bestFit="1" customWidth="1"/>
    <col min="5915" max="5915" width="12.7109375" style="115" bestFit="1" customWidth="1"/>
    <col min="5916" max="6144" width="11.42578125" style="115"/>
    <col min="6145" max="6145" width="38.42578125" style="115" customWidth="1"/>
    <col min="6146" max="6150" width="7.5703125" style="115" bestFit="1" customWidth="1"/>
    <col min="6151" max="6151" width="6.5703125" style="115" bestFit="1" customWidth="1"/>
    <col min="6152" max="6153" width="7.5703125" style="115" bestFit="1" customWidth="1"/>
    <col min="6154" max="6154" width="6.5703125" style="115" bestFit="1" customWidth="1"/>
    <col min="6155" max="6155" width="7.5703125" style="115" bestFit="1" customWidth="1"/>
    <col min="6156" max="6161" width="6.5703125" style="115" bestFit="1" customWidth="1"/>
    <col min="6162" max="6162" width="7.5703125" style="115" bestFit="1" customWidth="1"/>
    <col min="6163" max="6163" width="6.5703125" style="115" bestFit="1" customWidth="1"/>
    <col min="6164" max="6164" width="7.5703125" style="115" bestFit="1" customWidth="1"/>
    <col min="6165" max="6166" width="6.5703125" style="115" bestFit="1" customWidth="1"/>
    <col min="6167" max="6167" width="11.85546875" style="115" bestFit="1" customWidth="1"/>
    <col min="6168" max="6168" width="8.28515625" style="115" bestFit="1" customWidth="1"/>
    <col min="6169" max="6169" width="11.42578125" style="115"/>
    <col min="6170" max="6170" width="11.85546875" style="115" bestFit="1" customWidth="1"/>
    <col min="6171" max="6171" width="12.7109375" style="115" bestFit="1" customWidth="1"/>
    <col min="6172" max="6400" width="11.42578125" style="115"/>
    <col min="6401" max="6401" width="38.42578125" style="115" customWidth="1"/>
    <col min="6402" max="6406" width="7.5703125" style="115" bestFit="1" customWidth="1"/>
    <col min="6407" max="6407" width="6.5703125" style="115" bestFit="1" customWidth="1"/>
    <col min="6408" max="6409" width="7.5703125" style="115" bestFit="1" customWidth="1"/>
    <col min="6410" max="6410" width="6.5703125" style="115" bestFit="1" customWidth="1"/>
    <col min="6411" max="6411" width="7.5703125" style="115" bestFit="1" customWidth="1"/>
    <col min="6412" max="6417" width="6.5703125" style="115" bestFit="1" customWidth="1"/>
    <col min="6418" max="6418" width="7.5703125" style="115" bestFit="1" customWidth="1"/>
    <col min="6419" max="6419" width="6.5703125" style="115" bestFit="1" customWidth="1"/>
    <col min="6420" max="6420" width="7.5703125" style="115" bestFit="1" customWidth="1"/>
    <col min="6421" max="6422" width="6.5703125" style="115" bestFit="1" customWidth="1"/>
    <col min="6423" max="6423" width="11.85546875" style="115" bestFit="1" customWidth="1"/>
    <col min="6424" max="6424" width="8.28515625" style="115" bestFit="1" customWidth="1"/>
    <col min="6425" max="6425" width="11.42578125" style="115"/>
    <col min="6426" max="6426" width="11.85546875" style="115" bestFit="1" customWidth="1"/>
    <col min="6427" max="6427" width="12.7109375" style="115" bestFit="1" customWidth="1"/>
    <col min="6428" max="6656" width="11.42578125" style="115"/>
    <col min="6657" max="6657" width="38.42578125" style="115" customWidth="1"/>
    <col min="6658" max="6662" width="7.5703125" style="115" bestFit="1" customWidth="1"/>
    <col min="6663" max="6663" width="6.5703125" style="115" bestFit="1" customWidth="1"/>
    <col min="6664" max="6665" width="7.5703125" style="115" bestFit="1" customWidth="1"/>
    <col min="6666" max="6666" width="6.5703125" style="115" bestFit="1" customWidth="1"/>
    <col min="6667" max="6667" width="7.5703125" style="115" bestFit="1" customWidth="1"/>
    <col min="6668" max="6673" width="6.5703125" style="115" bestFit="1" customWidth="1"/>
    <col min="6674" max="6674" width="7.5703125" style="115" bestFit="1" customWidth="1"/>
    <col min="6675" max="6675" width="6.5703125" style="115" bestFit="1" customWidth="1"/>
    <col min="6676" max="6676" width="7.5703125" style="115" bestFit="1" customWidth="1"/>
    <col min="6677" max="6678" width="6.5703125" style="115" bestFit="1" customWidth="1"/>
    <col min="6679" max="6679" width="11.85546875" style="115" bestFit="1" customWidth="1"/>
    <col min="6680" max="6680" width="8.28515625" style="115" bestFit="1" customWidth="1"/>
    <col min="6681" max="6681" width="11.42578125" style="115"/>
    <col min="6682" max="6682" width="11.85546875" style="115" bestFit="1" customWidth="1"/>
    <col min="6683" max="6683" width="12.7109375" style="115" bestFit="1" customWidth="1"/>
    <col min="6684" max="6912" width="11.42578125" style="115"/>
    <col min="6913" max="6913" width="38.42578125" style="115" customWidth="1"/>
    <col min="6914" max="6918" width="7.5703125" style="115" bestFit="1" customWidth="1"/>
    <col min="6919" max="6919" width="6.5703125" style="115" bestFit="1" customWidth="1"/>
    <col min="6920" max="6921" width="7.5703125" style="115" bestFit="1" customWidth="1"/>
    <col min="6922" max="6922" width="6.5703125" style="115" bestFit="1" customWidth="1"/>
    <col min="6923" max="6923" width="7.5703125" style="115" bestFit="1" customWidth="1"/>
    <col min="6924" max="6929" width="6.5703125" style="115" bestFit="1" customWidth="1"/>
    <col min="6930" max="6930" width="7.5703125" style="115" bestFit="1" customWidth="1"/>
    <col min="6931" max="6931" width="6.5703125" style="115" bestFit="1" customWidth="1"/>
    <col min="6932" max="6932" width="7.5703125" style="115" bestFit="1" customWidth="1"/>
    <col min="6933" max="6934" width="6.5703125" style="115" bestFit="1" customWidth="1"/>
    <col min="6935" max="6935" width="11.85546875" style="115" bestFit="1" customWidth="1"/>
    <col min="6936" max="6936" width="8.28515625" style="115" bestFit="1" customWidth="1"/>
    <col min="6937" max="6937" width="11.42578125" style="115"/>
    <col min="6938" max="6938" width="11.85546875" style="115" bestFit="1" customWidth="1"/>
    <col min="6939" max="6939" width="12.7109375" style="115" bestFit="1" customWidth="1"/>
    <col min="6940" max="7168" width="11.42578125" style="115"/>
    <col min="7169" max="7169" width="38.42578125" style="115" customWidth="1"/>
    <col min="7170" max="7174" width="7.5703125" style="115" bestFit="1" customWidth="1"/>
    <col min="7175" max="7175" width="6.5703125" style="115" bestFit="1" customWidth="1"/>
    <col min="7176" max="7177" width="7.5703125" style="115" bestFit="1" customWidth="1"/>
    <col min="7178" max="7178" width="6.5703125" style="115" bestFit="1" customWidth="1"/>
    <col min="7179" max="7179" width="7.5703125" style="115" bestFit="1" customWidth="1"/>
    <col min="7180" max="7185" width="6.5703125" style="115" bestFit="1" customWidth="1"/>
    <col min="7186" max="7186" width="7.5703125" style="115" bestFit="1" customWidth="1"/>
    <col min="7187" max="7187" width="6.5703125" style="115" bestFit="1" customWidth="1"/>
    <col min="7188" max="7188" width="7.5703125" style="115" bestFit="1" customWidth="1"/>
    <col min="7189" max="7190" width="6.5703125" style="115" bestFit="1" customWidth="1"/>
    <col min="7191" max="7191" width="11.85546875" style="115" bestFit="1" customWidth="1"/>
    <col min="7192" max="7192" width="8.28515625" style="115" bestFit="1" customWidth="1"/>
    <col min="7193" max="7193" width="11.42578125" style="115"/>
    <col min="7194" max="7194" width="11.85546875" style="115" bestFit="1" customWidth="1"/>
    <col min="7195" max="7195" width="12.7109375" style="115" bestFit="1" customWidth="1"/>
    <col min="7196" max="7424" width="11.42578125" style="115"/>
    <col min="7425" max="7425" width="38.42578125" style="115" customWidth="1"/>
    <col min="7426" max="7430" width="7.5703125" style="115" bestFit="1" customWidth="1"/>
    <col min="7431" max="7431" width="6.5703125" style="115" bestFit="1" customWidth="1"/>
    <col min="7432" max="7433" width="7.5703125" style="115" bestFit="1" customWidth="1"/>
    <col min="7434" max="7434" width="6.5703125" style="115" bestFit="1" customWidth="1"/>
    <col min="7435" max="7435" width="7.5703125" style="115" bestFit="1" customWidth="1"/>
    <col min="7436" max="7441" width="6.5703125" style="115" bestFit="1" customWidth="1"/>
    <col min="7442" max="7442" width="7.5703125" style="115" bestFit="1" customWidth="1"/>
    <col min="7443" max="7443" width="6.5703125" style="115" bestFit="1" customWidth="1"/>
    <col min="7444" max="7444" width="7.5703125" style="115" bestFit="1" customWidth="1"/>
    <col min="7445" max="7446" width="6.5703125" style="115" bestFit="1" customWidth="1"/>
    <col min="7447" max="7447" width="11.85546875" style="115" bestFit="1" customWidth="1"/>
    <col min="7448" max="7448" width="8.28515625" style="115" bestFit="1" customWidth="1"/>
    <col min="7449" max="7449" width="11.42578125" style="115"/>
    <col min="7450" max="7450" width="11.85546875" style="115" bestFit="1" customWidth="1"/>
    <col min="7451" max="7451" width="12.7109375" style="115" bestFit="1" customWidth="1"/>
    <col min="7452" max="7680" width="11.42578125" style="115"/>
    <col min="7681" max="7681" width="38.42578125" style="115" customWidth="1"/>
    <col min="7682" max="7686" width="7.5703125" style="115" bestFit="1" customWidth="1"/>
    <col min="7687" max="7687" width="6.5703125" style="115" bestFit="1" customWidth="1"/>
    <col min="7688" max="7689" width="7.5703125" style="115" bestFit="1" customWidth="1"/>
    <col min="7690" max="7690" width="6.5703125" style="115" bestFit="1" customWidth="1"/>
    <col min="7691" max="7691" width="7.5703125" style="115" bestFit="1" customWidth="1"/>
    <col min="7692" max="7697" width="6.5703125" style="115" bestFit="1" customWidth="1"/>
    <col min="7698" max="7698" width="7.5703125" style="115" bestFit="1" customWidth="1"/>
    <col min="7699" max="7699" width="6.5703125" style="115" bestFit="1" customWidth="1"/>
    <col min="7700" max="7700" width="7.5703125" style="115" bestFit="1" customWidth="1"/>
    <col min="7701" max="7702" width="6.5703125" style="115" bestFit="1" customWidth="1"/>
    <col min="7703" max="7703" width="11.85546875" style="115" bestFit="1" customWidth="1"/>
    <col min="7704" max="7704" width="8.28515625" style="115" bestFit="1" customWidth="1"/>
    <col min="7705" max="7705" width="11.42578125" style="115"/>
    <col min="7706" max="7706" width="11.85546875" style="115" bestFit="1" customWidth="1"/>
    <col min="7707" max="7707" width="12.7109375" style="115" bestFit="1" customWidth="1"/>
    <col min="7708" max="7936" width="11.42578125" style="115"/>
    <col min="7937" max="7937" width="38.42578125" style="115" customWidth="1"/>
    <col min="7938" max="7942" width="7.5703125" style="115" bestFit="1" customWidth="1"/>
    <col min="7943" max="7943" width="6.5703125" style="115" bestFit="1" customWidth="1"/>
    <col min="7944" max="7945" width="7.5703125" style="115" bestFit="1" customWidth="1"/>
    <col min="7946" max="7946" width="6.5703125" style="115" bestFit="1" customWidth="1"/>
    <col min="7947" max="7947" width="7.5703125" style="115" bestFit="1" customWidth="1"/>
    <col min="7948" max="7953" width="6.5703125" style="115" bestFit="1" customWidth="1"/>
    <col min="7954" max="7954" width="7.5703125" style="115" bestFit="1" customWidth="1"/>
    <col min="7955" max="7955" width="6.5703125" style="115" bestFit="1" customWidth="1"/>
    <col min="7956" max="7956" width="7.5703125" style="115" bestFit="1" customWidth="1"/>
    <col min="7957" max="7958" width="6.5703125" style="115" bestFit="1" customWidth="1"/>
    <col min="7959" max="7959" width="11.85546875" style="115" bestFit="1" customWidth="1"/>
    <col min="7960" max="7960" width="8.28515625" style="115" bestFit="1" customWidth="1"/>
    <col min="7961" max="7961" width="11.42578125" style="115"/>
    <col min="7962" max="7962" width="11.85546875" style="115" bestFit="1" customWidth="1"/>
    <col min="7963" max="7963" width="12.7109375" style="115" bestFit="1" customWidth="1"/>
    <col min="7964" max="8192" width="11.42578125" style="115"/>
    <col min="8193" max="8193" width="38.42578125" style="115" customWidth="1"/>
    <col min="8194" max="8198" width="7.5703125" style="115" bestFit="1" customWidth="1"/>
    <col min="8199" max="8199" width="6.5703125" style="115" bestFit="1" customWidth="1"/>
    <col min="8200" max="8201" width="7.5703125" style="115" bestFit="1" customWidth="1"/>
    <col min="8202" max="8202" width="6.5703125" style="115" bestFit="1" customWidth="1"/>
    <col min="8203" max="8203" width="7.5703125" style="115" bestFit="1" customWidth="1"/>
    <col min="8204" max="8209" width="6.5703125" style="115" bestFit="1" customWidth="1"/>
    <col min="8210" max="8210" width="7.5703125" style="115" bestFit="1" customWidth="1"/>
    <col min="8211" max="8211" width="6.5703125" style="115" bestFit="1" customWidth="1"/>
    <col min="8212" max="8212" width="7.5703125" style="115" bestFit="1" customWidth="1"/>
    <col min="8213" max="8214" width="6.5703125" style="115" bestFit="1" customWidth="1"/>
    <col min="8215" max="8215" width="11.85546875" style="115" bestFit="1" customWidth="1"/>
    <col min="8216" max="8216" width="8.28515625" style="115" bestFit="1" customWidth="1"/>
    <col min="8217" max="8217" width="11.42578125" style="115"/>
    <col min="8218" max="8218" width="11.85546875" style="115" bestFit="1" customWidth="1"/>
    <col min="8219" max="8219" width="12.7109375" style="115" bestFit="1" customWidth="1"/>
    <col min="8220" max="8448" width="11.42578125" style="115"/>
    <col min="8449" max="8449" width="38.42578125" style="115" customWidth="1"/>
    <col min="8450" max="8454" width="7.5703125" style="115" bestFit="1" customWidth="1"/>
    <col min="8455" max="8455" width="6.5703125" style="115" bestFit="1" customWidth="1"/>
    <col min="8456" max="8457" width="7.5703125" style="115" bestFit="1" customWidth="1"/>
    <col min="8458" max="8458" width="6.5703125" style="115" bestFit="1" customWidth="1"/>
    <col min="8459" max="8459" width="7.5703125" style="115" bestFit="1" customWidth="1"/>
    <col min="8460" max="8465" width="6.5703125" style="115" bestFit="1" customWidth="1"/>
    <col min="8466" max="8466" width="7.5703125" style="115" bestFit="1" customWidth="1"/>
    <col min="8467" max="8467" width="6.5703125" style="115" bestFit="1" customWidth="1"/>
    <col min="8468" max="8468" width="7.5703125" style="115" bestFit="1" customWidth="1"/>
    <col min="8469" max="8470" width="6.5703125" style="115" bestFit="1" customWidth="1"/>
    <col min="8471" max="8471" width="11.85546875" style="115" bestFit="1" customWidth="1"/>
    <col min="8472" max="8472" width="8.28515625" style="115" bestFit="1" customWidth="1"/>
    <col min="8473" max="8473" width="11.42578125" style="115"/>
    <col min="8474" max="8474" width="11.85546875" style="115" bestFit="1" customWidth="1"/>
    <col min="8475" max="8475" width="12.7109375" style="115" bestFit="1" customWidth="1"/>
    <col min="8476" max="8704" width="11.42578125" style="115"/>
    <col min="8705" max="8705" width="38.42578125" style="115" customWidth="1"/>
    <col min="8706" max="8710" width="7.5703125" style="115" bestFit="1" customWidth="1"/>
    <col min="8711" max="8711" width="6.5703125" style="115" bestFit="1" customWidth="1"/>
    <col min="8712" max="8713" width="7.5703125" style="115" bestFit="1" customWidth="1"/>
    <col min="8714" max="8714" width="6.5703125" style="115" bestFit="1" customWidth="1"/>
    <col min="8715" max="8715" width="7.5703125" style="115" bestFit="1" customWidth="1"/>
    <col min="8716" max="8721" width="6.5703125" style="115" bestFit="1" customWidth="1"/>
    <col min="8722" max="8722" width="7.5703125" style="115" bestFit="1" customWidth="1"/>
    <col min="8723" max="8723" width="6.5703125" style="115" bestFit="1" customWidth="1"/>
    <col min="8724" max="8724" width="7.5703125" style="115" bestFit="1" customWidth="1"/>
    <col min="8725" max="8726" width="6.5703125" style="115" bestFit="1" customWidth="1"/>
    <col min="8727" max="8727" width="11.85546875" style="115" bestFit="1" customWidth="1"/>
    <col min="8728" max="8728" width="8.28515625" style="115" bestFit="1" customWidth="1"/>
    <col min="8729" max="8729" width="11.42578125" style="115"/>
    <col min="8730" max="8730" width="11.85546875" style="115" bestFit="1" customWidth="1"/>
    <col min="8731" max="8731" width="12.7109375" style="115" bestFit="1" customWidth="1"/>
    <col min="8732" max="8960" width="11.42578125" style="115"/>
    <col min="8961" max="8961" width="38.42578125" style="115" customWidth="1"/>
    <col min="8962" max="8966" width="7.5703125" style="115" bestFit="1" customWidth="1"/>
    <col min="8967" max="8967" width="6.5703125" style="115" bestFit="1" customWidth="1"/>
    <col min="8968" max="8969" width="7.5703125" style="115" bestFit="1" customWidth="1"/>
    <col min="8970" max="8970" width="6.5703125" style="115" bestFit="1" customWidth="1"/>
    <col min="8971" max="8971" width="7.5703125" style="115" bestFit="1" customWidth="1"/>
    <col min="8972" max="8977" width="6.5703125" style="115" bestFit="1" customWidth="1"/>
    <col min="8978" max="8978" width="7.5703125" style="115" bestFit="1" customWidth="1"/>
    <col min="8979" max="8979" width="6.5703125" style="115" bestFit="1" customWidth="1"/>
    <col min="8980" max="8980" width="7.5703125" style="115" bestFit="1" customWidth="1"/>
    <col min="8981" max="8982" width="6.5703125" style="115" bestFit="1" customWidth="1"/>
    <col min="8983" max="8983" width="11.85546875" style="115" bestFit="1" customWidth="1"/>
    <col min="8984" max="8984" width="8.28515625" style="115" bestFit="1" customWidth="1"/>
    <col min="8985" max="8985" width="11.42578125" style="115"/>
    <col min="8986" max="8986" width="11.85546875" style="115" bestFit="1" customWidth="1"/>
    <col min="8987" max="8987" width="12.7109375" style="115" bestFit="1" customWidth="1"/>
    <col min="8988" max="9216" width="11.42578125" style="115"/>
    <col min="9217" max="9217" width="38.42578125" style="115" customWidth="1"/>
    <col min="9218" max="9222" width="7.5703125" style="115" bestFit="1" customWidth="1"/>
    <col min="9223" max="9223" width="6.5703125" style="115" bestFit="1" customWidth="1"/>
    <col min="9224" max="9225" width="7.5703125" style="115" bestFit="1" customWidth="1"/>
    <col min="9226" max="9226" width="6.5703125" style="115" bestFit="1" customWidth="1"/>
    <col min="9227" max="9227" width="7.5703125" style="115" bestFit="1" customWidth="1"/>
    <col min="9228" max="9233" width="6.5703125" style="115" bestFit="1" customWidth="1"/>
    <col min="9234" max="9234" width="7.5703125" style="115" bestFit="1" customWidth="1"/>
    <col min="9235" max="9235" width="6.5703125" style="115" bestFit="1" customWidth="1"/>
    <col min="9236" max="9236" width="7.5703125" style="115" bestFit="1" customWidth="1"/>
    <col min="9237" max="9238" width="6.5703125" style="115" bestFit="1" customWidth="1"/>
    <col min="9239" max="9239" width="11.85546875" style="115" bestFit="1" customWidth="1"/>
    <col min="9240" max="9240" width="8.28515625" style="115" bestFit="1" customWidth="1"/>
    <col min="9241" max="9241" width="11.42578125" style="115"/>
    <col min="9242" max="9242" width="11.85546875" style="115" bestFit="1" customWidth="1"/>
    <col min="9243" max="9243" width="12.7109375" style="115" bestFit="1" customWidth="1"/>
    <col min="9244" max="9472" width="11.42578125" style="115"/>
    <col min="9473" max="9473" width="38.42578125" style="115" customWidth="1"/>
    <col min="9474" max="9478" width="7.5703125" style="115" bestFit="1" customWidth="1"/>
    <col min="9479" max="9479" width="6.5703125" style="115" bestFit="1" customWidth="1"/>
    <col min="9480" max="9481" width="7.5703125" style="115" bestFit="1" customWidth="1"/>
    <col min="9482" max="9482" width="6.5703125" style="115" bestFit="1" customWidth="1"/>
    <col min="9483" max="9483" width="7.5703125" style="115" bestFit="1" customWidth="1"/>
    <col min="9484" max="9489" width="6.5703125" style="115" bestFit="1" customWidth="1"/>
    <col min="9490" max="9490" width="7.5703125" style="115" bestFit="1" customWidth="1"/>
    <col min="9491" max="9491" width="6.5703125" style="115" bestFit="1" customWidth="1"/>
    <col min="9492" max="9492" width="7.5703125" style="115" bestFit="1" customWidth="1"/>
    <col min="9493" max="9494" width="6.5703125" style="115" bestFit="1" customWidth="1"/>
    <col min="9495" max="9495" width="11.85546875" style="115" bestFit="1" customWidth="1"/>
    <col min="9496" max="9496" width="8.28515625" style="115" bestFit="1" customWidth="1"/>
    <col min="9497" max="9497" width="11.42578125" style="115"/>
    <col min="9498" max="9498" width="11.85546875" style="115" bestFit="1" customWidth="1"/>
    <col min="9499" max="9499" width="12.7109375" style="115" bestFit="1" customWidth="1"/>
    <col min="9500" max="9728" width="11.42578125" style="115"/>
    <col min="9729" max="9729" width="38.42578125" style="115" customWidth="1"/>
    <col min="9730" max="9734" width="7.5703125" style="115" bestFit="1" customWidth="1"/>
    <col min="9735" max="9735" width="6.5703125" style="115" bestFit="1" customWidth="1"/>
    <col min="9736" max="9737" width="7.5703125" style="115" bestFit="1" customWidth="1"/>
    <col min="9738" max="9738" width="6.5703125" style="115" bestFit="1" customWidth="1"/>
    <col min="9739" max="9739" width="7.5703125" style="115" bestFit="1" customWidth="1"/>
    <col min="9740" max="9745" width="6.5703125" style="115" bestFit="1" customWidth="1"/>
    <col min="9746" max="9746" width="7.5703125" style="115" bestFit="1" customWidth="1"/>
    <col min="9747" max="9747" width="6.5703125" style="115" bestFit="1" customWidth="1"/>
    <col min="9748" max="9748" width="7.5703125" style="115" bestFit="1" customWidth="1"/>
    <col min="9749" max="9750" width="6.5703125" style="115" bestFit="1" customWidth="1"/>
    <col min="9751" max="9751" width="11.85546875" style="115" bestFit="1" customWidth="1"/>
    <col min="9752" max="9752" width="8.28515625" style="115" bestFit="1" customWidth="1"/>
    <col min="9753" max="9753" width="11.42578125" style="115"/>
    <col min="9754" max="9754" width="11.85546875" style="115" bestFit="1" customWidth="1"/>
    <col min="9755" max="9755" width="12.7109375" style="115" bestFit="1" customWidth="1"/>
    <col min="9756" max="9984" width="11.42578125" style="115"/>
    <col min="9985" max="9985" width="38.42578125" style="115" customWidth="1"/>
    <col min="9986" max="9990" width="7.5703125" style="115" bestFit="1" customWidth="1"/>
    <col min="9991" max="9991" width="6.5703125" style="115" bestFit="1" customWidth="1"/>
    <col min="9992" max="9993" width="7.5703125" style="115" bestFit="1" customWidth="1"/>
    <col min="9994" max="9994" width="6.5703125" style="115" bestFit="1" customWidth="1"/>
    <col min="9995" max="9995" width="7.5703125" style="115" bestFit="1" customWidth="1"/>
    <col min="9996" max="10001" width="6.5703125" style="115" bestFit="1" customWidth="1"/>
    <col min="10002" max="10002" width="7.5703125" style="115" bestFit="1" customWidth="1"/>
    <col min="10003" max="10003" width="6.5703125" style="115" bestFit="1" customWidth="1"/>
    <col min="10004" max="10004" width="7.5703125" style="115" bestFit="1" customWidth="1"/>
    <col min="10005" max="10006" width="6.5703125" style="115" bestFit="1" customWidth="1"/>
    <col min="10007" max="10007" width="11.85546875" style="115" bestFit="1" customWidth="1"/>
    <col min="10008" max="10008" width="8.28515625" style="115" bestFit="1" customWidth="1"/>
    <col min="10009" max="10009" width="11.42578125" style="115"/>
    <col min="10010" max="10010" width="11.85546875" style="115" bestFit="1" customWidth="1"/>
    <col min="10011" max="10011" width="12.7109375" style="115" bestFit="1" customWidth="1"/>
    <col min="10012" max="10240" width="11.42578125" style="115"/>
    <col min="10241" max="10241" width="38.42578125" style="115" customWidth="1"/>
    <col min="10242" max="10246" width="7.5703125" style="115" bestFit="1" customWidth="1"/>
    <col min="10247" max="10247" width="6.5703125" style="115" bestFit="1" customWidth="1"/>
    <col min="10248" max="10249" width="7.5703125" style="115" bestFit="1" customWidth="1"/>
    <col min="10250" max="10250" width="6.5703125" style="115" bestFit="1" customWidth="1"/>
    <col min="10251" max="10251" width="7.5703125" style="115" bestFit="1" customWidth="1"/>
    <col min="10252" max="10257" width="6.5703125" style="115" bestFit="1" customWidth="1"/>
    <col min="10258" max="10258" width="7.5703125" style="115" bestFit="1" customWidth="1"/>
    <col min="10259" max="10259" width="6.5703125" style="115" bestFit="1" customWidth="1"/>
    <col min="10260" max="10260" width="7.5703125" style="115" bestFit="1" customWidth="1"/>
    <col min="10261" max="10262" width="6.5703125" style="115" bestFit="1" customWidth="1"/>
    <col min="10263" max="10263" width="11.85546875" style="115" bestFit="1" customWidth="1"/>
    <col min="10264" max="10264" width="8.28515625" style="115" bestFit="1" customWidth="1"/>
    <col min="10265" max="10265" width="11.42578125" style="115"/>
    <col min="10266" max="10266" width="11.85546875" style="115" bestFit="1" customWidth="1"/>
    <col min="10267" max="10267" width="12.7109375" style="115" bestFit="1" customWidth="1"/>
    <col min="10268" max="10496" width="11.42578125" style="115"/>
    <col min="10497" max="10497" width="38.42578125" style="115" customWidth="1"/>
    <col min="10498" max="10502" width="7.5703125" style="115" bestFit="1" customWidth="1"/>
    <col min="10503" max="10503" width="6.5703125" style="115" bestFit="1" customWidth="1"/>
    <col min="10504" max="10505" width="7.5703125" style="115" bestFit="1" customWidth="1"/>
    <col min="10506" max="10506" width="6.5703125" style="115" bestFit="1" customWidth="1"/>
    <col min="10507" max="10507" width="7.5703125" style="115" bestFit="1" customWidth="1"/>
    <col min="10508" max="10513" width="6.5703125" style="115" bestFit="1" customWidth="1"/>
    <col min="10514" max="10514" width="7.5703125" style="115" bestFit="1" customWidth="1"/>
    <col min="10515" max="10515" width="6.5703125" style="115" bestFit="1" customWidth="1"/>
    <col min="10516" max="10516" width="7.5703125" style="115" bestFit="1" customWidth="1"/>
    <col min="10517" max="10518" width="6.5703125" style="115" bestFit="1" customWidth="1"/>
    <col min="10519" max="10519" width="11.85546875" style="115" bestFit="1" customWidth="1"/>
    <col min="10520" max="10520" width="8.28515625" style="115" bestFit="1" customWidth="1"/>
    <col min="10521" max="10521" width="11.42578125" style="115"/>
    <col min="10522" max="10522" width="11.85546875" style="115" bestFit="1" customWidth="1"/>
    <col min="10523" max="10523" width="12.7109375" style="115" bestFit="1" customWidth="1"/>
    <col min="10524" max="10752" width="11.42578125" style="115"/>
    <col min="10753" max="10753" width="38.42578125" style="115" customWidth="1"/>
    <col min="10754" max="10758" width="7.5703125" style="115" bestFit="1" customWidth="1"/>
    <col min="10759" max="10759" width="6.5703125" style="115" bestFit="1" customWidth="1"/>
    <col min="10760" max="10761" width="7.5703125" style="115" bestFit="1" customWidth="1"/>
    <col min="10762" max="10762" width="6.5703125" style="115" bestFit="1" customWidth="1"/>
    <col min="10763" max="10763" width="7.5703125" style="115" bestFit="1" customWidth="1"/>
    <col min="10764" max="10769" width="6.5703125" style="115" bestFit="1" customWidth="1"/>
    <col min="10770" max="10770" width="7.5703125" style="115" bestFit="1" customWidth="1"/>
    <col min="10771" max="10771" width="6.5703125" style="115" bestFit="1" customWidth="1"/>
    <col min="10772" max="10772" width="7.5703125" style="115" bestFit="1" customWidth="1"/>
    <col min="10773" max="10774" width="6.5703125" style="115" bestFit="1" customWidth="1"/>
    <col min="10775" max="10775" width="11.85546875" style="115" bestFit="1" customWidth="1"/>
    <col min="10776" max="10776" width="8.28515625" style="115" bestFit="1" customWidth="1"/>
    <col min="10777" max="10777" width="11.42578125" style="115"/>
    <col min="10778" max="10778" width="11.85546875" style="115" bestFit="1" customWidth="1"/>
    <col min="10779" max="10779" width="12.7109375" style="115" bestFit="1" customWidth="1"/>
    <col min="10780" max="11008" width="11.42578125" style="115"/>
    <col min="11009" max="11009" width="38.42578125" style="115" customWidth="1"/>
    <col min="11010" max="11014" width="7.5703125" style="115" bestFit="1" customWidth="1"/>
    <col min="11015" max="11015" width="6.5703125" style="115" bestFit="1" customWidth="1"/>
    <col min="11016" max="11017" width="7.5703125" style="115" bestFit="1" customWidth="1"/>
    <col min="11018" max="11018" width="6.5703125" style="115" bestFit="1" customWidth="1"/>
    <col min="11019" max="11019" width="7.5703125" style="115" bestFit="1" customWidth="1"/>
    <col min="11020" max="11025" width="6.5703125" style="115" bestFit="1" customWidth="1"/>
    <col min="11026" max="11026" width="7.5703125" style="115" bestFit="1" customWidth="1"/>
    <col min="11027" max="11027" width="6.5703125" style="115" bestFit="1" customWidth="1"/>
    <col min="11028" max="11028" width="7.5703125" style="115" bestFit="1" customWidth="1"/>
    <col min="11029" max="11030" width="6.5703125" style="115" bestFit="1" customWidth="1"/>
    <col min="11031" max="11031" width="11.85546875" style="115" bestFit="1" customWidth="1"/>
    <col min="11032" max="11032" width="8.28515625" style="115" bestFit="1" customWidth="1"/>
    <col min="11033" max="11033" width="11.42578125" style="115"/>
    <col min="11034" max="11034" width="11.85546875" style="115" bestFit="1" customWidth="1"/>
    <col min="11035" max="11035" width="12.7109375" style="115" bestFit="1" customWidth="1"/>
    <col min="11036" max="11264" width="11.42578125" style="115"/>
    <col min="11265" max="11265" width="38.42578125" style="115" customWidth="1"/>
    <col min="11266" max="11270" width="7.5703125" style="115" bestFit="1" customWidth="1"/>
    <col min="11271" max="11271" width="6.5703125" style="115" bestFit="1" customWidth="1"/>
    <col min="11272" max="11273" width="7.5703125" style="115" bestFit="1" customWidth="1"/>
    <col min="11274" max="11274" width="6.5703125" style="115" bestFit="1" customWidth="1"/>
    <col min="11275" max="11275" width="7.5703125" style="115" bestFit="1" customWidth="1"/>
    <col min="11276" max="11281" width="6.5703125" style="115" bestFit="1" customWidth="1"/>
    <col min="11282" max="11282" width="7.5703125" style="115" bestFit="1" customWidth="1"/>
    <col min="11283" max="11283" width="6.5703125" style="115" bestFit="1" customWidth="1"/>
    <col min="11284" max="11284" width="7.5703125" style="115" bestFit="1" customWidth="1"/>
    <col min="11285" max="11286" width="6.5703125" style="115" bestFit="1" customWidth="1"/>
    <col min="11287" max="11287" width="11.85546875" style="115" bestFit="1" customWidth="1"/>
    <col min="11288" max="11288" width="8.28515625" style="115" bestFit="1" customWidth="1"/>
    <col min="11289" max="11289" width="11.42578125" style="115"/>
    <col min="11290" max="11290" width="11.85546875" style="115" bestFit="1" customWidth="1"/>
    <col min="11291" max="11291" width="12.7109375" style="115" bestFit="1" customWidth="1"/>
    <col min="11292" max="11520" width="11.42578125" style="115"/>
    <col min="11521" max="11521" width="38.42578125" style="115" customWidth="1"/>
    <col min="11522" max="11526" width="7.5703125" style="115" bestFit="1" customWidth="1"/>
    <col min="11527" max="11527" width="6.5703125" style="115" bestFit="1" customWidth="1"/>
    <col min="11528" max="11529" width="7.5703125" style="115" bestFit="1" customWidth="1"/>
    <col min="11530" max="11530" width="6.5703125" style="115" bestFit="1" customWidth="1"/>
    <col min="11531" max="11531" width="7.5703125" style="115" bestFit="1" customWidth="1"/>
    <col min="11532" max="11537" width="6.5703125" style="115" bestFit="1" customWidth="1"/>
    <col min="11538" max="11538" width="7.5703125" style="115" bestFit="1" customWidth="1"/>
    <col min="11539" max="11539" width="6.5703125" style="115" bestFit="1" customWidth="1"/>
    <col min="11540" max="11540" width="7.5703125" style="115" bestFit="1" customWidth="1"/>
    <col min="11541" max="11542" width="6.5703125" style="115" bestFit="1" customWidth="1"/>
    <col min="11543" max="11543" width="11.85546875" style="115" bestFit="1" customWidth="1"/>
    <col min="11544" max="11544" width="8.28515625" style="115" bestFit="1" customWidth="1"/>
    <col min="11545" max="11545" width="11.42578125" style="115"/>
    <col min="11546" max="11546" width="11.85546875" style="115" bestFit="1" customWidth="1"/>
    <col min="11547" max="11547" width="12.7109375" style="115" bestFit="1" customWidth="1"/>
    <col min="11548" max="11776" width="11.42578125" style="115"/>
    <col min="11777" max="11777" width="38.42578125" style="115" customWidth="1"/>
    <col min="11778" max="11782" width="7.5703125" style="115" bestFit="1" customWidth="1"/>
    <col min="11783" max="11783" width="6.5703125" style="115" bestFit="1" customWidth="1"/>
    <col min="11784" max="11785" width="7.5703125" style="115" bestFit="1" customWidth="1"/>
    <col min="11786" max="11786" width="6.5703125" style="115" bestFit="1" customWidth="1"/>
    <col min="11787" max="11787" width="7.5703125" style="115" bestFit="1" customWidth="1"/>
    <col min="11788" max="11793" width="6.5703125" style="115" bestFit="1" customWidth="1"/>
    <col min="11794" max="11794" width="7.5703125" style="115" bestFit="1" customWidth="1"/>
    <col min="11795" max="11795" width="6.5703125" style="115" bestFit="1" customWidth="1"/>
    <col min="11796" max="11796" width="7.5703125" style="115" bestFit="1" customWidth="1"/>
    <col min="11797" max="11798" width="6.5703125" style="115" bestFit="1" customWidth="1"/>
    <col min="11799" max="11799" width="11.85546875" style="115" bestFit="1" customWidth="1"/>
    <col min="11800" max="11800" width="8.28515625" style="115" bestFit="1" customWidth="1"/>
    <col min="11801" max="11801" width="11.42578125" style="115"/>
    <col min="11802" max="11802" width="11.85546875" style="115" bestFit="1" customWidth="1"/>
    <col min="11803" max="11803" width="12.7109375" style="115" bestFit="1" customWidth="1"/>
    <col min="11804" max="12032" width="11.42578125" style="115"/>
    <col min="12033" max="12033" width="38.42578125" style="115" customWidth="1"/>
    <col min="12034" max="12038" width="7.5703125" style="115" bestFit="1" customWidth="1"/>
    <col min="12039" max="12039" width="6.5703125" style="115" bestFit="1" customWidth="1"/>
    <col min="12040" max="12041" width="7.5703125" style="115" bestFit="1" customWidth="1"/>
    <col min="12042" max="12042" width="6.5703125" style="115" bestFit="1" customWidth="1"/>
    <col min="12043" max="12043" width="7.5703125" style="115" bestFit="1" customWidth="1"/>
    <col min="12044" max="12049" width="6.5703125" style="115" bestFit="1" customWidth="1"/>
    <col min="12050" max="12050" width="7.5703125" style="115" bestFit="1" customWidth="1"/>
    <col min="12051" max="12051" width="6.5703125" style="115" bestFit="1" customWidth="1"/>
    <col min="12052" max="12052" width="7.5703125" style="115" bestFit="1" customWidth="1"/>
    <col min="12053" max="12054" width="6.5703125" style="115" bestFit="1" customWidth="1"/>
    <col min="12055" max="12055" width="11.85546875" style="115" bestFit="1" customWidth="1"/>
    <col min="12056" max="12056" width="8.28515625" style="115" bestFit="1" customWidth="1"/>
    <col min="12057" max="12057" width="11.42578125" style="115"/>
    <col min="12058" max="12058" width="11.85546875" style="115" bestFit="1" customWidth="1"/>
    <col min="12059" max="12059" width="12.7109375" style="115" bestFit="1" customWidth="1"/>
    <col min="12060" max="12288" width="11.42578125" style="115"/>
    <col min="12289" max="12289" width="38.42578125" style="115" customWidth="1"/>
    <col min="12290" max="12294" width="7.5703125" style="115" bestFit="1" customWidth="1"/>
    <col min="12295" max="12295" width="6.5703125" style="115" bestFit="1" customWidth="1"/>
    <col min="12296" max="12297" width="7.5703125" style="115" bestFit="1" customWidth="1"/>
    <col min="12298" max="12298" width="6.5703125" style="115" bestFit="1" customWidth="1"/>
    <col min="12299" max="12299" width="7.5703125" style="115" bestFit="1" customWidth="1"/>
    <col min="12300" max="12305" width="6.5703125" style="115" bestFit="1" customWidth="1"/>
    <col min="12306" max="12306" width="7.5703125" style="115" bestFit="1" customWidth="1"/>
    <col min="12307" max="12307" width="6.5703125" style="115" bestFit="1" customWidth="1"/>
    <col min="12308" max="12308" width="7.5703125" style="115" bestFit="1" customWidth="1"/>
    <col min="12309" max="12310" width="6.5703125" style="115" bestFit="1" customWidth="1"/>
    <col min="12311" max="12311" width="11.85546875" style="115" bestFit="1" customWidth="1"/>
    <col min="12312" max="12312" width="8.28515625" style="115" bestFit="1" customWidth="1"/>
    <col min="12313" max="12313" width="11.42578125" style="115"/>
    <col min="12314" max="12314" width="11.85546875" style="115" bestFit="1" customWidth="1"/>
    <col min="12315" max="12315" width="12.7109375" style="115" bestFit="1" customWidth="1"/>
    <col min="12316" max="12544" width="11.42578125" style="115"/>
    <col min="12545" max="12545" width="38.42578125" style="115" customWidth="1"/>
    <col min="12546" max="12550" width="7.5703125" style="115" bestFit="1" customWidth="1"/>
    <col min="12551" max="12551" width="6.5703125" style="115" bestFit="1" customWidth="1"/>
    <col min="12552" max="12553" width="7.5703125" style="115" bestFit="1" customWidth="1"/>
    <col min="12554" max="12554" width="6.5703125" style="115" bestFit="1" customWidth="1"/>
    <col min="12555" max="12555" width="7.5703125" style="115" bestFit="1" customWidth="1"/>
    <col min="12556" max="12561" width="6.5703125" style="115" bestFit="1" customWidth="1"/>
    <col min="12562" max="12562" width="7.5703125" style="115" bestFit="1" customWidth="1"/>
    <col min="12563" max="12563" width="6.5703125" style="115" bestFit="1" customWidth="1"/>
    <col min="12564" max="12564" width="7.5703125" style="115" bestFit="1" customWidth="1"/>
    <col min="12565" max="12566" width="6.5703125" style="115" bestFit="1" customWidth="1"/>
    <col min="12567" max="12567" width="11.85546875" style="115" bestFit="1" customWidth="1"/>
    <col min="12568" max="12568" width="8.28515625" style="115" bestFit="1" customWidth="1"/>
    <col min="12569" max="12569" width="11.42578125" style="115"/>
    <col min="12570" max="12570" width="11.85546875" style="115" bestFit="1" customWidth="1"/>
    <col min="12571" max="12571" width="12.7109375" style="115" bestFit="1" customWidth="1"/>
    <col min="12572" max="12800" width="11.42578125" style="115"/>
    <col min="12801" max="12801" width="38.42578125" style="115" customWidth="1"/>
    <col min="12802" max="12806" width="7.5703125" style="115" bestFit="1" customWidth="1"/>
    <col min="12807" max="12807" width="6.5703125" style="115" bestFit="1" customWidth="1"/>
    <col min="12808" max="12809" width="7.5703125" style="115" bestFit="1" customWidth="1"/>
    <col min="12810" max="12810" width="6.5703125" style="115" bestFit="1" customWidth="1"/>
    <col min="12811" max="12811" width="7.5703125" style="115" bestFit="1" customWidth="1"/>
    <col min="12812" max="12817" width="6.5703125" style="115" bestFit="1" customWidth="1"/>
    <col min="12818" max="12818" width="7.5703125" style="115" bestFit="1" customWidth="1"/>
    <col min="12819" max="12819" width="6.5703125" style="115" bestFit="1" customWidth="1"/>
    <col min="12820" max="12820" width="7.5703125" style="115" bestFit="1" customWidth="1"/>
    <col min="12821" max="12822" width="6.5703125" style="115" bestFit="1" customWidth="1"/>
    <col min="12823" max="12823" width="11.85546875" style="115" bestFit="1" customWidth="1"/>
    <col min="12824" max="12824" width="8.28515625" style="115" bestFit="1" customWidth="1"/>
    <col min="12825" max="12825" width="11.42578125" style="115"/>
    <col min="12826" max="12826" width="11.85546875" style="115" bestFit="1" customWidth="1"/>
    <col min="12827" max="12827" width="12.7109375" style="115" bestFit="1" customWidth="1"/>
    <col min="12828" max="13056" width="11.42578125" style="115"/>
    <col min="13057" max="13057" width="38.42578125" style="115" customWidth="1"/>
    <col min="13058" max="13062" width="7.5703125" style="115" bestFit="1" customWidth="1"/>
    <col min="13063" max="13063" width="6.5703125" style="115" bestFit="1" customWidth="1"/>
    <col min="13064" max="13065" width="7.5703125" style="115" bestFit="1" customWidth="1"/>
    <col min="13066" max="13066" width="6.5703125" style="115" bestFit="1" customWidth="1"/>
    <col min="13067" max="13067" width="7.5703125" style="115" bestFit="1" customWidth="1"/>
    <col min="13068" max="13073" width="6.5703125" style="115" bestFit="1" customWidth="1"/>
    <col min="13074" max="13074" width="7.5703125" style="115" bestFit="1" customWidth="1"/>
    <col min="13075" max="13075" width="6.5703125" style="115" bestFit="1" customWidth="1"/>
    <col min="13076" max="13076" width="7.5703125" style="115" bestFit="1" customWidth="1"/>
    <col min="13077" max="13078" width="6.5703125" style="115" bestFit="1" customWidth="1"/>
    <col min="13079" max="13079" width="11.85546875" style="115" bestFit="1" customWidth="1"/>
    <col min="13080" max="13080" width="8.28515625" style="115" bestFit="1" customWidth="1"/>
    <col min="13081" max="13081" width="11.42578125" style="115"/>
    <col min="13082" max="13082" width="11.85546875" style="115" bestFit="1" customWidth="1"/>
    <col min="13083" max="13083" width="12.7109375" style="115" bestFit="1" customWidth="1"/>
    <col min="13084" max="13312" width="11.42578125" style="115"/>
    <col min="13313" max="13313" width="38.42578125" style="115" customWidth="1"/>
    <col min="13314" max="13318" width="7.5703125" style="115" bestFit="1" customWidth="1"/>
    <col min="13319" max="13319" width="6.5703125" style="115" bestFit="1" customWidth="1"/>
    <col min="13320" max="13321" width="7.5703125" style="115" bestFit="1" customWidth="1"/>
    <col min="13322" max="13322" width="6.5703125" style="115" bestFit="1" customWidth="1"/>
    <col min="13323" max="13323" width="7.5703125" style="115" bestFit="1" customWidth="1"/>
    <col min="13324" max="13329" width="6.5703125" style="115" bestFit="1" customWidth="1"/>
    <col min="13330" max="13330" width="7.5703125" style="115" bestFit="1" customWidth="1"/>
    <col min="13331" max="13331" width="6.5703125" style="115" bestFit="1" customWidth="1"/>
    <col min="13332" max="13332" width="7.5703125" style="115" bestFit="1" customWidth="1"/>
    <col min="13333" max="13334" width="6.5703125" style="115" bestFit="1" customWidth="1"/>
    <col min="13335" max="13335" width="11.85546875" style="115" bestFit="1" customWidth="1"/>
    <col min="13336" max="13336" width="8.28515625" style="115" bestFit="1" customWidth="1"/>
    <col min="13337" max="13337" width="11.42578125" style="115"/>
    <col min="13338" max="13338" width="11.85546875" style="115" bestFit="1" customWidth="1"/>
    <col min="13339" max="13339" width="12.7109375" style="115" bestFit="1" customWidth="1"/>
    <col min="13340" max="13568" width="11.42578125" style="115"/>
    <col min="13569" max="13569" width="38.42578125" style="115" customWidth="1"/>
    <col min="13570" max="13574" width="7.5703125" style="115" bestFit="1" customWidth="1"/>
    <col min="13575" max="13575" width="6.5703125" style="115" bestFit="1" customWidth="1"/>
    <col min="13576" max="13577" width="7.5703125" style="115" bestFit="1" customWidth="1"/>
    <col min="13578" max="13578" width="6.5703125" style="115" bestFit="1" customWidth="1"/>
    <col min="13579" max="13579" width="7.5703125" style="115" bestFit="1" customWidth="1"/>
    <col min="13580" max="13585" width="6.5703125" style="115" bestFit="1" customWidth="1"/>
    <col min="13586" max="13586" width="7.5703125" style="115" bestFit="1" customWidth="1"/>
    <col min="13587" max="13587" width="6.5703125" style="115" bestFit="1" customWidth="1"/>
    <col min="13588" max="13588" width="7.5703125" style="115" bestFit="1" customWidth="1"/>
    <col min="13589" max="13590" width="6.5703125" style="115" bestFit="1" customWidth="1"/>
    <col min="13591" max="13591" width="11.85546875" style="115" bestFit="1" customWidth="1"/>
    <col min="13592" max="13592" width="8.28515625" style="115" bestFit="1" customWidth="1"/>
    <col min="13593" max="13593" width="11.42578125" style="115"/>
    <col min="13594" max="13594" width="11.85546875" style="115" bestFit="1" customWidth="1"/>
    <col min="13595" max="13595" width="12.7109375" style="115" bestFit="1" customWidth="1"/>
    <col min="13596" max="13824" width="11.42578125" style="115"/>
    <col min="13825" max="13825" width="38.42578125" style="115" customWidth="1"/>
    <col min="13826" max="13830" width="7.5703125" style="115" bestFit="1" customWidth="1"/>
    <col min="13831" max="13831" width="6.5703125" style="115" bestFit="1" customWidth="1"/>
    <col min="13832" max="13833" width="7.5703125" style="115" bestFit="1" customWidth="1"/>
    <col min="13834" max="13834" width="6.5703125" style="115" bestFit="1" customWidth="1"/>
    <col min="13835" max="13835" width="7.5703125" style="115" bestFit="1" customWidth="1"/>
    <col min="13836" max="13841" width="6.5703125" style="115" bestFit="1" customWidth="1"/>
    <col min="13842" max="13842" width="7.5703125" style="115" bestFit="1" customWidth="1"/>
    <col min="13843" max="13843" width="6.5703125" style="115" bestFit="1" customWidth="1"/>
    <col min="13844" max="13844" width="7.5703125" style="115" bestFit="1" customWidth="1"/>
    <col min="13845" max="13846" width="6.5703125" style="115" bestFit="1" customWidth="1"/>
    <col min="13847" max="13847" width="11.85546875" style="115" bestFit="1" customWidth="1"/>
    <col min="13848" max="13848" width="8.28515625" style="115" bestFit="1" customWidth="1"/>
    <col min="13849" max="13849" width="11.42578125" style="115"/>
    <col min="13850" max="13850" width="11.85546875" style="115" bestFit="1" customWidth="1"/>
    <col min="13851" max="13851" width="12.7109375" style="115" bestFit="1" customWidth="1"/>
    <col min="13852" max="14080" width="11.42578125" style="115"/>
    <col min="14081" max="14081" width="38.42578125" style="115" customWidth="1"/>
    <col min="14082" max="14086" width="7.5703125" style="115" bestFit="1" customWidth="1"/>
    <col min="14087" max="14087" width="6.5703125" style="115" bestFit="1" customWidth="1"/>
    <col min="14088" max="14089" width="7.5703125" style="115" bestFit="1" customWidth="1"/>
    <col min="14090" max="14090" width="6.5703125" style="115" bestFit="1" customWidth="1"/>
    <col min="14091" max="14091" width="7.5703125" style="115" bestFit="1" customWidth="1"/>
    <col min="14092" max="14097" width="6.5703125" style="115" bestFit="1" customWidth="1"/>
    <col min="14098" max="14098" width="7.5703125" style="115" bestFit="1" customWidth="1"/>
    <col min="14099" max="14099" width="6.5703125" style="115" bestFit="1" customWidth="1"/>
    <col min="14100" max="14100" width="7.5703125" style="115" bestFit="1" customWidth="1"/>
    <col min="14101" max="14102" width="6.5703125" style="115" bestFit="1" customWidth="1"/>
    <col min="14103" max="14103" width="11.85546875" style="115" bestFit="1" customWidth="1"/>
    <col min="14104" max="14104" width="8.28515625" style="115" bestFit="1" customWidth="1"/>
    <col min="14105" max="14105" width="11.42578125" style="115"/>
    <col min="14106" max="14106" width="11.85546875" style="115" bestFit="1" customWidth="1"/>
    <col min="14107" max="14107" width="12.7109375" style="115" bestFit="1" customWidth="1"/>
    <col min="14108" max="14336" width="11.42578125" style="115"/>
    <col min="14337" max="14337" width="38.42578125" style="115" customWidth="1"/>
    <col min="14338" max="14342" width="7.5703125" style="115" bestFit="1" customWidth="1"/>
    <col min="14343" max="14343" width="6.5703125" style="115" bestFit="1" customWidth="1"/>
    <col min="14344" max="14345" width="7.5703125" style="115" bestFit="1" customWidth="1"/>
    <col min="14346" max="14346" width="6.5703125" style="115" bestFit="1" customWidth="1"/>
    <col min="14347" max="14347" width="7.5703125" style="115" bestFit="1" customWidth="1"/>
    <col min="14348" max="14353" width="6.5703125" style="115" bestFit="1" customWidth="1"/>
    <col min="14354" max="14354" width="7.5703125" style="115" bestFit="1" customWidth="1"/>
    <col min="14355" max="14355" width="6.5703125" style="115" bestFit="1" customWidth="1"/>
    <col min="14356" max="14356" width="7.5703125" style="115" bestFit="1" customWidth="1"/>
    <col min="14357" max="14358" width="6.5703125" style="115" bestFit="1" customWidth="1"/>
    <col min="14359" max="14359" width="11.85546875" style="115" bestFit="1" customWidth="1"/>
    <col min="14360" max="14360" width="8.28515625" style="115" bestFit="1" customWidth="1"/>
    <col min="14361" max="14361" width="11.42578125" style="115"/>
    <col min="14362" max="14362" width="11.85546875" style="115" bestFit="1" customWidth="1"/>
    <col min="14363" max="14363" width="12.7109375" style="115" bestFit="1" customWidth="1"/>
    <col min="14364" max="14592" width="11.42578125" style="115"/>
    <col min="14593" max="14593" width="38.42578125" style="115" customWidth="1"/>
    <col min="14594" max="14598" width="7.5703125" style="115" bestFit="1" customWidth="1"/>
    <col min="14599" max="14599" width="6.5703125" style="115" bestFit="1" customWidth="1"/>
    <col min="14600" max="14601" width="7.5703125" style="115" bestFit="1" customWidth="1"/>
    <col min="14602" max="14602" width="6.5703125" style="115" bestFit="1" customWidth="1"/>
    <col min="14603" max="14603" width="7.5703125" style="115" bestFit="1" customWidth="1"/>
    <col min="14604" max="14609" width="6.5703125" style="115" bestFit="1" customWidth="1"/>
    <col min="14610" max="14610" width="7.5703125" style="115" bestFit="1" customWidth="1"/>
    <col min="14611" max="14611" width="6.5703125" style="115" bestFit="1" customWidth="1"/>
    <col min="14612" max="14612" width="7.5703125" style="115" bestFit="1" customWidth="1"/>
    <col min="14613" max="14614" width="6.5703125" style="115" bestFit="1" customWidth="1"/>
    <col min="14615" max="14615" width="11.85546875" style="115" bestFit="1" customWidth="1"/>
    <col min="14616" max="14616" width="8.28515625" style="115" bestFit="1" customWidth="1"/>
    <col min="14617" max="14617" width="11.42578125" style="115"/>
    <col min="14618" max="14618" width="11.85546875" style="115" bestFit="1" customWidth="1"/>
    <col min="14619" max="14619" width="12.7109375" style="115" bestFit="1" customWidth="1"/>
    <col min="14620" max="14848" width="11.42578125" style="115"/>
    <col min="14849" max="14849" width="38.42578125" style="115" customWidth="1"/>
    <col min="14850" max="14854" width="7.5703125" style="115" bestFit="1" customWidth="1"/>
    <col min="14855" max="14855" width="6.5703125" style="115" bestFit="1" customWidth="1"/>
    <col min="14856" max="14857" width="7.5703125" style="115" bestFit="1" customWidth="1"/>
    <col min="14858" max="14858" width="6.5703125" style="115" bestFit="1" customWidth="1"/>
    <col min="14859" max="14859" width="7.5703125" style="115" bestFit="1" customWidth="1"/>
    <col min="14860" max="14865" width="6.5703125" style="115" bestFit="1" customWidth="1"/>
    <col min="14866" max="14866" width="7.5703125" style="115" bestFit="1" customWidth="1"/>
    <col min="14867" max="14867" width="6.5703125" style="115" bestFit="1" customWidth="1"/>
    <col min="14868" max="14868" width="7.5703125" style="115" bestFit="1" customWidth="1"/>
    <col min="14869" max="14870" width="6.5703125" style="115" bestFit="1" customWidth="1"/>
    <col min="14871" max="14871" width="11.85546875" style="115" bestFit="1" customWidth="1"/>
    <col min="14872" max="14872" width="8.28515625" style="115" bestFit="1" customWidth="1"/>
    <col min="14873" max="14873" width="11.42578125" style="115"/>
    <col min="14874" max="14874" width="11.85546875" style="115" bestFit="1" customWidth="1"/>
    <col min="14875" max="14875" width="12.7109375" style="115" bestFit="1" customWidth="1"/>
    <col min="14876" max="15104" width="11.42578125" style="115"/>
    <col min="15105" max="15105" width="38.42578125" style="115" customWidth="1"/>
    <col min="15106" max="15110" width="7.5703125" style="115" bestFit="1" customWidth="1"/>
    <col min="15111" max="15111" width="6.5703125" style="115" bestFit="1" customWidth="1"/>
    <col min="15112" max="15113" width="7.5703125" style="115" bestFit="1" customWidth="1"/>
    <col min="15114" max="15114" width="6.5703125" style="115" bestFit="1" customWidth="1"/>
    <col min="15115" max="15115" width="7.5703125" style="115" bestFit="1" customWidth="1"/>
    <col min="15116" max="15121" width="6.5703125" style="115" bestFit="1" customWidth="1"/>
    <col min="15122" max="15122" width="7.5703125" style="115" bestFit="1" customWidth="1"/>
    <col min="15123" max="15123" width="6.5703125" style="115" bestFit="1" customWidth="1"/>
    <col min="15124" max="15124" width="7.5703125" style="115" bestFit="1" customWidth="1"/>
    <col min="15125" max="15126" width="6.5703125" style="115" bestFit="1" customWidth="1"/>
    <col min="15127" max="15127" width="11.85546875" style="115" bestFit="1" customWidth="1"/>
    <col min="15128" max="15128" width="8.28515625" style="115" bestFit="1" customWidth="1"/>
    <col min="15129" max="15129" width="11.42578125" style="115"/>
    <col min="15130" max="15130" width="11.85546875" style="115" bestFit="1" customWidth="1"/>
    <col min="15131" max="15131" width="12.7109375" style="115" bestFit="1" customWidth="1"/>
    <col min="15132" max="15360" width="11.42578125" style="115"/>
    <col min="15361" max="15361" width="38.42578125" style="115" customWidth="1"/>
    <col min="15362" max="15366" width="7.5703125" style="115" bestFit="1" customWidth="1"/>
    <col min="15367" max="15367" width="6.5703125" style="115" bestFit="1" customWidth="1"/>
    <col min="15368" max="15369" width="7.5703125" style="115" bestFit="1" customWidth="1"/>
    <col min="15370" max="15370" width="6.5703125" style="115" bestFit="1" customWidth="1"/>
    <col min="15371" max="15371" width="7.5703125" style="115" bestFit="1" customWidth="1"/>
    <col min="15372" max="15377" width="6.5703125" style="115" bestFit="1" customWidth="1"/>
    <col min="15378" max="15378" width="7.5703125" style="115" bestFit="1" customWidth="1"/>
    <col min="15379" max="15379" width="6.5703125" style="115" bestFit="1" customWidth="1"/>
    <col min="15380" max="15380" width="7.5703125" style="115" bestFit="1" customWidth="1"/>
    <col min="15381" max="15382" width="6.5703125" style="115" bestFit="1" customWidth="1"/>
    <col min="15383" max="15383" width="11.85546875" style="115" bestFit="1" customWidth="1"/>
    <col min="15384" max="15384" width="8.28515625" style="115" bestFit="1" customWidth="1"/>
    <col min="15385" max="15385" width="11.42578125" style="115"/>
    <col min="15386" max="15386" width="11.85546875" style="115" bestFit="1" customWidth="1"/>
    <col min="15387" max="15387" width="12.7109375" style="115" bestFit="1" customWidth="1"/>
    <col min="15388" max="15616" width="11.42578125" style="115"/>
    <col min="15617" max="15617" width="38.42578125" style="115" customWidth="1"/>
    <col min="15618" max="15622" width="7.5703125" style="115" bestFit="1" customWidth="1"/>
    <col min="15623" max="15623" width="6.5703125" style="115" bestFit="1" customWidth="1"/>
    <col min="15624" max="15625" width="7.5703125" style="115" bestFit="1" customWidth="1"/>
    <col min="15626" max="15626" width="6.5703125" style="115" bestFit="1" customWidth="1"/>
    <col min="15627" max="15627" width="7.5703125" style="115" bestFit="1" customWidth="1"/>
    <col min="15628" max="15633" width="6.5703125" style="115" bestFit="1" customWidth="1"/>
    <col min="15634" max="15634" width="7.5703125" style="115" bestFit="1" customWidth="1"/>
    <col min="15635" max="15635" width="6.5703125" style="115" bestFit="1" customWidth="1"/>
    <col min="15636" max="15636" width="7.5703125" style="115" bestFit="1" customWidth="1"/>
    <col min="15637" max="15638" width="6.5703125" style="115" bestFit="1" customWidth="1"/>
    <col min="15639" max="15639" width="11.85546875" style="115" bestFit="1" customWidth="1"/>
    <col min="15640" max="15640" width="8.28515625" style="115" bestFit="1" customWidth="1"/>
    <col min="15641" max="15641" width="11.42578125" style="115"/>
    <col min="15642" max="15642" width="11.85546875" style="115" bestFit="1" customWidth="1"/>
    <col min="15643" max="15643" width="12.7109375" style="115" bestFit="1" customWidth="1"/>
    <col min="15644" max="15872" width="11.42578125" style="115"/>
    <col min="15873" max="15873" width="38.42578125" style="115" customWidth="1"/>
    <col min="15874" max="15878" width="7.5703125" style="115" bestFit="1" customWidth="1"/>
    <col min="15879" max="15879" width="6.5703125" style="115" bestFit="1" customWidth="1"/>
    <col min="15880" max="15881" width="7.5703125" style="115" bestFit="1" customWidth="1"/>
    <col min="15882" max="15882" width="6.5703125" style="115" bestFit="1" customWidth="1"/>
    <col min="15883" max="15883" width="7.5703125" style="115" bestFit="1" customWidth="1"/>
    <col min="15884" max="15889" width="6.5703125" style="115" bestFit="1" customWidth="1"/>
    <col min="15890" max="15890" width="7.5703125" style="115" bestFit="1" customWidth="1"/>
    <col min="15891" max="15891" width="6.5703125" style="115" bestFit="1" customWidth="1"/>
    <col min="15892" max="15892" width="7.5703125" style="115" bestFit="1" customWidth="1"/>
    <col min="15893" max="15894" width="6.5703125" style="115" bestFit="1" customWidth="1"/>
    <col min="15895" max="15895" width="11.85546875" style="115" bestFit="1" customWidth="1"/>
    <col min="15896" max="15896" width="8.28515625" style="115" bestFit="1" customWidth="1"/>
    <col min="15897" max="15897" width="11.42578125" style="115"/>
    <col min="15898" max="15898" width="11.85546875" style="115" bestFit="1" customWidth="1"/>
    <col min="15899" max="15899" width="12.7109375" style="115" bestFit="1" customWidth="1"/>
    <col min="15900" max="16128" width="11.42578125" style="115"/>
    <col min="16129" max="16129" width="38.42578125" style="115" customWidth="1"/>
    <col min="16130" max="16134" width="7.5703125" style="115" bestFit="1" customWidth="1"/>
    <col min="16135" max="16135" width="6.5703125" style="115" bestFit="1" customWidth="1"/>
    <col min="16136" max="16137" width="7.5703125" style="115" bestFit="1" customWidth="1"/>
    <col min="16138" max="16138" width="6.5703125" style="115" bestFit="1" customWidth="1"/>
    <col min="16139" max="16139" width="7.5703125" style="115" bestFit="1" customWidth="1"/>
    <col min="16140" max="16145" width="6.5703125" style="115" bestFit="1" customWidth="1"/>
    <col min="16146" max="16146" width="7.5703125" style="115" bestFit="1" customWidth="1"/>
    <col min="16147" max="16147" width="6.5703125" style="115" bestFit="1" customWidth="1"/>
    <col min="16148" max="16148" width="7.5703125" style="115" bestFit="1" customWidth="1"/>
    <col min="16149" max="16150" width="6.5703125" style="115" bestFit="1" customWidth="1"/>
    <col min="16151" max="16151" width="11.85546875" style="115" bestFit="1" customWidth="1"/>
    <col min="16152" max="16152" width="8.28515625" style="115" bestFit="1" customWidth="1"/>
    <col min="16153" max="16153" width="11.42578125" style="115"/>
    <col min="16154" max="16154" width="11.85546875" style="115" bestFit="1" customWidth="1"/>
    <col min="16155" max="16155" width="12.7109375" style="115" bestFit="1" customWidth="1"/>
    <col min="16156" max="16384" width="11.42578125" style="115"/>
  </cols>
  <sheetData>
    <row r="1" spans="1:26" s="182" customFormat="1" ht="30" customHeight="1" x14ac:dyDescent="0.25">
      <c r="A1" s="779" t="s">
        <v>384</v>
      </c>
      <c r="B1" s="779"/>
      <c r="C1" s="779"/>
      <c r="D1" s="779"/>
      <c r="E1" s="779"/>
      <c r="F1" s="779"/>
      <c r="G1" s="779"/>
      <c r="H1" s="779"/>
      <c r="I1" s="779"/>
      <c r="J1" s="779"/>
      <c r="K1" s="779"/>
      <c r="L1" s="779"/>
      <c r="M1" s="779"/>
      <c r="N1" s="779"/>
      <c r="O1" s="779"/>
      <c r="P1" s="779"/>
      <c r="Q1" s="779"/>
      <c r="R1" s="779"/>
      <c r="S1" s="779"/>
      <c r="T1" s="779"/>
      <c r="U1" s="779"/>
      <c r="V1" s="779"/>
      <c r="W1" s="779"/>
      <c r="X1" s="779"/>
    </row>
    <row r="2" spans="1:26" s="182" customFormat="1" ht="15" customHeight="1" x14ac:dyDescent="0.25">
      <c r="A2" s="780" t="s">
        <v>848</v>
      </c>
      <c r="B2" s="780"/>
      <c r="C2" s="780"/>
      <c r="D2" s="780"/>
      <c r="E2" s="780"/>
      <c r="F2" s="780"/>
      <c r="G2" s="780"/>
      <c r="H2" s="780"/>
      <c r="I2" s="780"/>
      <c r="J2" s="780"/>
      <c r="K2" s="780"/>
      <c r="L2" s="780"/>
      <c r="M2" s="780"/>
      <c r="N2" s="780"/>
      <c r="O2" s="780"/>
      <c r="P2" s="780"/>
      <c r="Q2" s="780"/>
      <c r="R2" s="780"/>
      <c r="S2" s="780"/>
      <c r="T2" s="780"/>
      <c r="U2" s="780"/>
      <c r="V2" s="780"/>
      <c r="W2" s="780"/>
      <c r="X2" s="780"/>
    </row>
    <row r="3" spans="1:26" s="182" customFormat="1" ht="15" customHeight="1" x14ac:dyDescent="0.25">
      <c r="A3" s="780" t="s">
        <v>2</v>
      </c>
      <c r="B3" s="780"/>
      <c r="C3" s="780"/>
      <c r="D3" s="780"/>
      <c r="E3" s="780"/>
      <c r="F3" s="780"/>
      <c r="G3" s="780"/>
      <c r="H3" s="780"/>
      <c r="I3" s="780"/>
      <c r="J3" s="780"/>
      <c r="K3" s="780"/>
      <c r="L3" s="780"/>
      <c r="M3" s="780"/>
      <c r="N3" s="780"/>
      <c r="O3" s="780"/>
      <c r="P3" s="780"/>
      <c r="Q3" s="780"/>
      <c r="R3" s="780"/>
      <c r="S3" s="780"/>
      <c r="T3" s="780"/>
      <c r="U3" s="780"/>
      <c r="V3" s="780"/>
      <c r="W3" s="780"/>
      <c r="X3" s="780"/>
    </row>
    <row r="4" spans="1:26" s="182" customFormat="1" ht="30" customHeight="1" x14ac:dyDescent="0.25">
      <c r="A4" s="781" t="s">
        <v>3</v>
      </c>
      <c r="B4" s="781"/>
      <c r="C4" s="781"/>
      <c r="D4" s="781"/>
      <c r="E4" s="781"/>
      <c r="F4" s="781"/>
      <c r="G4" s="781"/>
      <c r="H4" s="781"/>
      <c r="I4" s="781"/>
      <c r="J4" s="781"/>
      <c r="K4" s="781"/>
      <c r="L4" s="781"/>
      <c r="M4" s="781"/>
      <c r="N4" s="781"/>
      <c r="O4" s="781"/>
      <c r="P4" s="781"/>
      <c r="Q4" s="781"/>
      <c r="R4" s="781"/>
      <c r="S4" s="781"/>
      <c r="T4" s="781"/>
      <c r="U4" s="781"/>
      <c r="V4" s="781"/>
      <c r="W4" s="781"/>
      <c r="X4" s="781"/>
    </row>
    <row r="5" spans="1:26" ht="4.5" customHeight="1" x14ac:dyDescent="0.2">
      <c r="A5" s="337"/>
      <c r="B5" s="97"/>
      <c r="C5" s="97"/>
      <c r="D5" s="272"/>
      <c r="E5" s="272"/>
      <c r="F5" s="272"/>
      <c r="G5" s="272"/>
      <c r="H5" s="272"/>
      <c r="I5" s="97"/>
      <c r="J5" s="97"/>
      <c r="K5" s="97"/>
      <c r="L5" s="422"/>
      <c r="M5" s="422"/>
      <c r="N5" s="97"/>
      <c r="O5" s="97"/>
      <c r="P5" s="97"/>
      <c r="Q5" s="97"/>
      <c r="R5" s="97"/>
      <c r="S5" s="97"/>
      <c r="T5" s="97"/>
      <c r="U5" s="97"/>
      <c r="V5" s="337"/>
      <c r="W5" s="97"/>
      <c r="X5" s="272"/>
    </row>
    <row r="6" spans="1:26" ht="30" customHeight="1" x14ac:dyDescent="0.2">
      <c r="A6" s="338"/>
      <c r="B6" s="339" t="s">
        <v>385</v>
      </c>
      <c r="C6" s="339" t="s">
        <v>386</v>
      </c>
      <c r="D6" s="339" t="s">
        <v>412</v>
      </c>
      <c r="E6" s="339" t="s">
        <v>404</v>
      </c>
      <c r="F6" s="339" t="s">
        <v>402</v>
      </c>
      <c r="G6" s="339" t="s">
        <v>387</v>
      </c>
      <c r="H6" s="339" t="s">
        <v>388</v>
      </c>
      <c r="I6" s="339" t="s">
        <v>406</v>
      </c>
      <c r="J6" s="339" t="s">
        <v>399</v>
      </c>
      <c r="K6" s="339" t="s">
        <v>401</v>
      </c>
      <c r="L6" s="339" t="s">
        <v>415</v>
      </c>
      <c r="M6" s="339" t="s">
        <v>1036</v>
      </c>
      <c r="N6" s="339" t="s">
        <v>1037</v>
      </c>
      <c r="O6" s="339" t="s">
        <v>1038</v>
      </c>
      <c r="P6" s="339" t="s">
        <v>1039</v>
      </c>
      <c r="Q6" s="339" t="s">
        <v>1040</v>
      </c>
      <c r="R6" s="339" t="s">
        <v>1041</v>
      </c>
      <c r="S6" s="339" t="s">
        <v>1042</v>
      </c>
      <c r="T6" s="339" t="s">
        <v>1043</v>
      </c>
      <c r="U6" s="339" t="s">
        <v>1044</v>
      </c>
      <c r="V6" s="339" t="s">
        <v>1045</v>
      </c>
      <c r="W6" s="340" t="s">
        <v>1047</v>
      </c>
      <c r="X6" s="339" t="s">
        <v>849</v>
      </c>
    </row>
    <row r="7" spans="1:26" x14ac:dyDescent="0.2">
      <c r="A7" s="290" t="s">
        <v>850</v>
      </c>
      <c r="B7" s="467">
        <v>323525.38472159981</v>
      </c>
      <c r="C7" s="468">
        <v>97025.22124839999</v>
      </c>
      <c r="D7" s="468">
        <v>174684.11466080009</v>
      </c>
      <c r="E7" s="468">
        <v>101466.40238000004</v>
      </c>
      <c r="F7" s="468">
        <v>220067.6649988</v>
      </c>
      <c r="G7" s="468">
        <v>85444.809226800004</v>
      </c>
      <c r="H7" s="467">
        <v>308401.45868599997</v>
      </c>
      <c r="I7" s="467">
        <v>240752.72604240006</v>
      </c>
      <c r="J7" s="467">
        <v>83032.390230000034</v>
      </c>
      <c r="K7" s="467">
        <v>241640.62702519997</v>
      </c>
      <c r="L7" s="467">
        <v>86343.540781200005</v>
      </c>
      <c r="M7" s="467">
        <v>83452.997563600031</v>
      </c>
      <c r="N7" s="467">
        <v>55289.188222000004</v>
      </c>
      <c r="O7" s="467">
        <v>21323.563909599998</v>
      </c>
      <c r="P7" s="467">
        <v>34728.950596799979</v>
      </c>
      <c r="Q7" s="467">
        <v>18424.400329999997</v>
      </c>
      <c r="R7" s="467">
        <v>101349.2150304</v>
      </c>
      <c r="S7" s="467">
        <v>21607.357628399994</v>
      </c>
      <c r="T7" s="467">
        <v>146266.39994320003</v>
      </c>
      <c r="U7" s="467">
        <v>53288.636139199982</v>
      </c>
      <c r="V7" s="467">
        <v>29742.320480000006</v>
      </c>
      <c r="W7" s="467">
        <v>6936819.7949836003</v>
      </c>
      <c r="X7" s="425">
        <v>0.93362646119335246</v>
      </c>
      <c r="Y7" s="467"/>
    </row>
    <row r="8" spans="1:26" ht="15" x14ac:dyDescent="0.25">
      <c r="A8" s="290" t="s">
        <v>851</v>
      </c>
      <c r="B8" s="467">
        <v>4482.6000400000012</v>
      </c>
      <c r="C8" s="468">
        <v>2555.9308700000001</v>
      </c>
      <c r="D8" s="468">
        <v>3587.5506100000002</v>
      </c>
      <c r="E8" s="468">
        <v>2574.4783700000003</v>
      </c>
      <c r="F8" s="468">
        <v>2077.1467600000001</v>
      </c>
      <c r="G8" s="468">
        <v>920.80768</v>
      </c>
      <c r="H8" s="467">
        <v>2473.2424300000002</v>
      </c>
      <c r="I8" s="467">
        <v>2594.5163399999997</v>
      </c>
      <c r="J8" s="467">
        <v>708.53931999999998</v>
      </c>
      <c r="K8" s="467">
        <v>5314.4294099999997</v>
      </c>
      <c r="L8" s="467">
        <v>1301.7064499999997</v>
      </c>
      <c r="M8" s="467">
        <v>1024.8685400000002</v>
      </c>
      <c r="N8" s="467">
        <v>758.46634999999981</v>
      </c>
      <c r="O8" s="467">
        <v>366.84740999999997</v>
      </c>
      <c r="P8" s="467">
        <v>508.62394</v>
      </c>
      <c r="Q8" s="467">
        <v>72.070669999999993</v>
      </c>
      <c r="R8" s="467">
        <v>905.16119999999978</v>
      </c>
      <c r="S8" s="467">
        <v>191.73131000000001</v>
      </c>
      <c r="T8" s="467">
        <v>2939.1233399999978</v>
      </c>
      <c r="U8" s="467">
        <v>1148.7886100000001</v>
      </c>
      <c r="V8" s="467">
        <v>612.86069000000009</v>
      </c>
      <c r="W8" s="467">
        <v>96237.264089999982</v>
      </c>
      <c r="X8" s="473">
        <v>1.2952571778245135E-2</v>
      </c>
      <c r="Z8" s="474"/>
    </row>
    <row r="9" spans="1:26" ht="15" x14ac:dyDescent="0.25">
      <c r="A9" s="290" t="s">
        <v>852</v>
      </c>
      <c r="B9" s="467">
        <v>2194.3065200000005</v>
      </c>
      <c r="C9" s="468">
        <v>2219.2147999999997</v>
      </c>
      <c r="D9" s="468">
        <v>7113.7654700000003</v>
      </c>
      <c r="E9" s="468">
        <v>255.00039999999998</v>
      </c>
      <c r="F9" s="468">
        <v>4586.3383696000019</v>
      </c>
      <c r="G9" s="468">
        <v>2343.0824300000013</v>
      </c>
      <c r="H9" s="467">
        <v>1460.0918100000001</v>
      </c>
      <c r="I9" s="467">
        <v>4187.2918448000019</v>
      </c>
      <c r="J9" s="467">
        <v>2023.1752199999996</v>
      </c>
      <c r="K9" s="467">
        <v>320.99864000000002</v>
      </c>
      <c r="L9" s="467">
        <v>6570.3997839999984</v>
      </c>
      <c r="M9" s="467">
        <v>1785.3549600000001</v>
      </c>
      <c r="N9" s="467">
        <v>650.8022400000001</v>
      </c>
      <c r="O9" s="467">
        <v>1033.8136184</v>
      </c>
      <c r="P9" s="467">
        <v>961.3811199999999</v>
      </c>
      <c r="Q9" s="467">
        <v>4886.4131699999989</v>
      </c>
      <c r="R9" s="467">
        <v>1743.0950943999999</v>
      </c>
      <c r="S9" s="467">
        <v>639.85905600000012</v>
      </c>
      <c r="T9" s="467">
        <v>6605.7520532000008</v>
      </c>
      <c r="U9" s="467">
        <v>2307.8292607999997</v>
      </c>
      <c r="V9" s="467">
        <v>21.392099999999999</v>
      </c>
      <c r="W9" s="467">
        <v>137227.56409000003</v>
      </c>
      <c r="X9" s="425">
        <v>1.846945557561995E-2</v>
      </c>
      <c r="Z9" s="474"/>
    </row>
    <row r="10" spans="1:26" ht="15" x14ac:dyDescent="0.25">
      <c r="A10" s="290" t="s">
        <v>853</v>
      </c>
      <c r="B10" s="467">
        <v>114.05244</v>
      </c>
      <c r="C10" s="468">
        <v>119.67697</v>
      </c>
      <c r="D10" s="468">
        <v>324.73417000000006</v>
      </c>
      <c r="E10" s="468">
        <v>16.435410000000001</v>
      </c>
      <c r="F10" s="468">
        <v>135.21573999999998</v>
      </c>
      <c r="G10" s="468">
        <v>111.43624999999999</v>
      </c>
      <c r="H10" s="467">
        <v>57.738909999999997</v>
      </c>
      <c r="I10" s="467">
        <v>184.96879999999999</v>
      </c>
      <c r="J10" s="467">
        <v>99.684010000000001</v>
      </c>
      <c r="K10" s="467">
        <v>20.864909999999998</v>
      </c>
      <c r="L10" s="467">
        <v>277.62997000000001</v>
      </c>
      <c r="M10" s="467">
        <v>46.119860000000003</v>
      </c>
      <c r="N10" s="467">
        <v>27.468439999999998</v>
      </c>
      <c r="O10" s="467">
        <v>47.200729999999993</v>
      </c>
      <c r="P10" s="467">
        <v>39.968559999999997</v>
      </c>
      <c r="Q10" s="467">
        <v>208.66774999999998</v>
      </c>
      <c r="R10" s="467">
        <v>75.198949999999996</v>
      </c>
      <c r="S10" s="467">
        <v>26.19781</v>
      </c>
      <c r="T10" s="467">
        <v>333.69416999999993</v>
      </c>
      <c r="U10" s="467">
        <v>93.922640000000001</v>
      </c>
      <c r="V10" s="467">
        <v>0.79674</v>
      </c>
      <c r="W10" s="467">
        <v>5941.5838099999964</v>
      </c>
      <c r="X10" s="473">
        <v>7.9967766647556792E-4</v>
      </c>
      <c r="Z10" s="474"/>
    </row>
    <row r="11" spans="1:26" ht="15" x14ac:dyDescent="0.25">
      <c r="A11" s="290" t="s">
        <v>854</v>
      </c>
      <c r="B11" s="467">
        <v>296.13289000000003</v>
      </c>
      <c r="C11" s="468">
        <v>1075.7498728</v>
      </c>
      <c r="D11" s="468">
        <v>3193.1024612000001</v>
      </c>
      <c r="E11" s="468">
        <v>164.91358000000002</v>
      </c>
      <c r="F11" s="468">
        <v>86.144750000000002</v>
      </c>
      <c r="G11" s="468">
        <v>486.40984999999995</v>
      </c>
      <c r="H11" s="467">
        <v>482.50319999999994</v>
      </c>
      <c r="I11" s="467">
        <v>1067.0147432000001</v>
      </c>
      <c r="J11" s="467">
        <v>32.514279999999999</v>
      </c>
      <c r="K11" s="467">
        <v>265.63172000000003</v>
      </c>
      <c r="L11" s="467">
        <v>162.62765999999996</v>
      </c>
      <c r="M11" s="467">
        <v>12.719010000000001</v>
      </c>
      <c r="N11" s="467">
        <v>235.07071999999999</v>
      </c>
      <c r="O11" s="467">
        <v>354.74689000000001</v>
      </c>
      <c r="P11" s="467">
        <v>7.0573999999999995</v>
      </c>
      <c r="Q11" s="467">
        <v>127.43590999999999</v>
      </c>
      <c r="R11" s="467">
        <v>714.98139320000007</v>
      </c>
      <c r="S11" s="467">
        <v>149.63129999999998</v>
      </c>
      <c r="T11" s="467">
        <v>1736.2344592000002</v>
      </c>
      <c r="U11" s="467">
        <v>301.93061039999998</v>
      </c>
      <c r="V11" s="467">
        <v>28.011430000000001</v>
      </c>
      <c r="W11" s="467">
        <v>32455.881703199997</v>
      </c>
      <c r="X11" s="425">
        <v>4.3682365803104049E-3</v>
      </c>
      <c r="Z11" s="474"/>
    </row>
    <row r="12" spans="1:26" ht="15" x14ac:dyDescent="0.25">
      <c r="A12" s="290" t="s">
        <v>855</v>
      </c>
      <c r="B12" s="467">
        <v>51.868159999999996</v>
      </c>
      <c r="C12" s="468">
        <v>158.76594</v>
      </c>
      <c r="D12" s="468">
        <v>566.05807000000004</v>
      </c>
      <c r="E12" s="468">
        <v>32.98272</v>
      </c>
      <c r="F12" s="468">
        <v>14.922509999999999</v>
      </c>
      <c r="G12" s="468">
        <v>97.281940000000006</v>
      </c>
      <c r="H12" s="467">
        <v>83.673690000000008</v>
      </c>
      <c r="I12" s="467">
        <v>145.33335</v>
      </c>
      <c r="J12" s="467">
        <v>6.5028600000000001</v>
      </c>
      <c r="K12" s="467">
        <v>31.155270000000005</v>
      </c>
      <c r="L12" s="467">
        <v>32.52552</v>
      </c>
      <c r="M12" s="467">
        <v>2.5438000000000001</v>
      </c>
      <c r="N12" s="467">
        <v>27.786559999999998</v>
      </c>
      <c r="O12" s="467">
        <v>55.203209999999999</v>
      </c>
      <c r="P12" s="467">
        <v>1.4114800000000001</v>
      </c>
      <c r="Q12" s="467">
        <v>25.487190000000002</v>
      </c>
      <c r="R12" s="467">
        <v>142.99634000000003</v>
      </c>
      <c r="S12" s="467">
        <v>29.926269999999999</v>
      </c>
      <c r="T12" s="467">
        <v>302.43169000000006</v>
      </c>
      <c r="U12" s="467">
        <v>34.994690000000006</v>
      </c>
      <c r="V12" s="467">
        <v>5.60229</v>
      </c>
      <c r="W12" s="467">
        <v>5414.4513900000011</v>
      </c>
      <c r="X12" s="473">
        <v>7.2873092280770137E-4</v>
      </c>
      <c r="Z12" s="474"/>
    </row>
    <row r="13" spans="1:26" ht="15" x14ac:dyDescent="0.25">
      <c r="A13" s="290" t="s">
        <v>856</v>
      </c>
      <c r="B13" s="467">
        <v>420.32664</v>
      </c>
      <c r="C13" s="468">
        <v>474.98954999999989</v>
      </c>
      <c r="D13" s="468">
        <v>627.62668000000008</v>
      </c>
      <c r="E13" s="468">
        <v>103.26629000000001</v>
      </c>
      <c r="F13" s="468">
        <v>43.141990000000007</v>
      </c>
      <c r="G13" s="468">
        <v>768.62036999999987</v>
      </c>
      <c r="H13" s="467">
        <v>96.863740000000007</v>
      </c>
      <c r="I13" s="467">
        <v>496.7745900000001</v>
      </c>
      <c r="J13" s="467">
        <v>491.41079000000008</v>
      </c>
      <c r="K13" s="467">
        <v>28.4618</v>
      </c>
      <c r="L13" s="467">
        <v>226.0338812</v>
      </c>
      <c r="M13" s="467">
        <v>23.828130000000002</v>
      </c>
      <c r="N13" s="467">
        <v>51.424939999999985</v>
      </c>
      <c r="O13" s="467">
        <v>202.44302999999999</v>
      </c>
      <c r="P13" s="467">
        <v>115.52387</v>
      </c>
      <c r="Q13" s="467">
        <v>10.54996</v>
      </c>
      <c r="R13" s="467">
        <v>300.289196</v>
      </c>
      <c r="S13" s="467">
        <v>109.57688</v>
      </c>
      <c r="T13" s="467">
        <v>172.04331999999999</v>
      </c>
      <c r="U13" s="467">
        <v>0</v>
      </c>
      <c r="V13" s="467">
        <v>0</v>
      </c>
      <c r="W13" s="467">
        <v>14279.846926800003</v>
      </c>
      <c r="X13" s="425">
        <v>1.9219243611160544E-3</v>
      </c>
      <c r="Z13" s="474"/>
    </row>
    <row r="14" spans="1:26" ht="15" x14ac:dyDescent="0.25">
      <c r="A14" s="290" t="s">
        <v>857</v>
      </c>
      <c r="B14" s="467">
        <v>210.16334000000001</v>
      </c>
      <c r="C14" s="468">
        <v>209.06570000000002</v>
      </c>
      <c r="D14" s="468">
        <v>313.81338</v>
      </c>
      <c r="E14" s="468">
        <v>51.633150000000001</v>
      </c>
      <c r="F14" s="468">
        <v>18.971019999999999</v>
      </c>
      <c r="G14" s="468">
        <v>259.24860999999999</v>
      </c>
      <c r="H14" s="467">
        <v>43.508959999999995</v>
      </c>
      <c r="I14" s="467">
        <v>173.96993000000003</v>
      </c>
      <c r="J14" s="467">
        <v>306.95107000000002</v>
      </c>
      <c r="K14" s="467">
        <v>14.2309</v>
      </c>
      <c r="L14" s="467">
        <v>68.924680000000009</v>
      </c>
      <c r="M14" s="467">
        <v>8.0087199999999985</v>
      </c>
      <c r="N14" s="467">
        <v>25.71247</v>
      </c>
      <c r="O14" s="467">
        <v>101.22150999999999</v>
      </c>
      <c r="P14" s="467">
        <v>57.761940000000003</v>
      </c>
      <c r="Q14" s="467">
        <v>5.2749899999999998</v>
      </c>
      <c r="R14" s="467">
        <v>150.14464999999998</v>
      </c>
      <c r="S14" s="467">
        <v>54.788449999999997</v>
      </c>
      <c r="T14" s="467">
        <v>86.021650000000008</v>
      </c>
      <c r="U14" s="467">
        <v>0</v>
      </c>
      <c r="V14" s="467">
        <v>0</v>
      </c>
      <c r="W14" s="467">
        <v>5251.4476800000011</v>
      </c>
      <c r="X14" s="473">
        <v>7.0679225618142691E-4</v>
      </c>
      <c r="Z14" s="474"/>
    </row>
    <row r="15" spans="1:26" ht="15" x14ac:dyDescent="0.25">
      <c r="A15" s="290" t="s">
        <v>858</v>
      </c>
      <c r="B15" s="467">
        <v>234.23742000000001</v>
      </c>
      <c r="C15" s="468">
        <v>130.16826</v>
      </c>
      <c r="D15" s="468">
        <v>295.06052999999997</v>
      </c>
      <c r="E15" s="468">
        <v>35.652050000000003</v>
      </c>
      <c r="F15" s="468">
        <v>20.067029999999999</v>
      </c>
      <c r="G15" s="468">
        <v>922.33445999999992</v>
      </c>
      <c r="H15" s="467">
        <v>182.61278999999999</v>
      </c>
      <c r="I15" s="467">
        <v>326.88305999999994</v>
      </c>
      <c r="J15" s="467">
        <v>102.87970000000001</v>
      </c>
      <c r="K15" s="467">
        <v>82.61278999999999</v>
      </c>
      <c r="L15" s="467">
        <v>1.06453</v>
      </c>
      <c r="M15" s="467">
        <v>4.1530899999999997</v>
      </c>
      <c r="N15" s="467">
        <v>53.390179999999994</v>
      </c>
      <c r="O15" s="467">
        <v>4.3964099999999995</v>
      </c>
      <c r="P15" s="467">
        <v>581.08857999999998</v>
      </c>
      <c r="Q15" s="467">
        <v>103.25036</v>
      </c>
      <c r="R15" s="467">
        <v>218.48777440000003</v>
      </c>
      <c r="S15" s="467">
        <v>75.659099999999995</v>
      </c>
      <c r="T15" s="467">
        <v>433.3718212</v>
      </c>
      <c r="U15" s="467">
        <v>274.73420999999996</v>
      </c>
      <c r="V15" s="467">
        <v>0</v>
      </c>
      <c r="W15" s="467">
        <v>13416.145994800001</v>
      </c>
      <c r="X15" s="425">
        <v>1.8056788669984624E-3</v>
      </c>
      <c r="Z15" s="474"/>
    </row>
    <row r="16" spans="1:26" ht="15" x14ac:dyDescent="0.25">
      <c r="A16" s="290" t="s">
        <v>859</v>
      </c>
      <c r="B16" s="467">
        <v>187.38996000000003</v>
      </c>
      <c r="C16" s="468">
        <v>104.13461</v>
      </c>
      <c r="D16" s="468">
        <v>231.94090999999997</v>
      </c>
      <c r="E16" s="468">
        <v>28.521639999999998</v>
      </c>
      <c r="F16" s="468">
        <v>16.053620000000002</v>
      </c>
      <c r="G16" s="468">
        <v>455.40071999999998</v>
      </c>
      <c r="H16" s="467">
        <v>146.09022999999999</v>
      </c>
      <c r="I16" s="467">
        <v>234.26775000000001</v>
      </c>
      <c r="J16" s="467">
        <v>82.307410000000004</v>
      </c>
      <c r="K16" s="467">
        <v>33.045110000000001</v>
      </c>
      <c r="L16" s="467">
        <v>0.85162000000000004</v>
      </c>
      <c r="M16" s="467">
        <v>3.3224699999999996</v>
      </c>
      <c r="N16" s="467">
        <v>42.712139999999998</v>
      </c>
      <c r="O16" s="467">
        <v>3.5171300000000003</v>
      </c>
      <c r="P16" s="467">
        <v>418.15525000000002</v>
      </c>
      <c r="Q16" s="467">
        <v>82.600289999999987</v>
      </c>
      <c r="R16" s="467">
        <v>155.16012000000003</v>
      </c>
      <c r="S16" s="467">
        <v>60.527279999999998</v>
      </c>
      <c r="T16" s="467">
        <v>346.69744000000003</v>
      </c>
      <c r="U16" s="467">
        <v>113.96534999999999</v>
      </c>
      <c r="V16" s="467">
        <v>0</v>
      </c>
      <c r="W16" s="467">
        <v>8334.6924900000013</v>
      </c>
      <c r="X16" s="473">
        <v>1.1217661240386753E-3</v>
      </c>
      <c r="Z16" s="474"/>
    </row>
    <row r="17" spans="1:27" ht="15" x14ac:dyDescent="0.25">
      <c r="A17" s="290" t="s">
        <v>860</v>
      </c>
      <c r="B17" s="467">
        <v>8995.5382839999984</v>
      </c>
      <c r="C17" s="468">
        <v>5412.0487600000015</v>
      </c>
      <c r="D17" s="468">
        <v>4739.1688599999998</v>
      </c>
      <c r="E17" s="468">
        <v>1753.1585600000001</v>
      </c>
      <c r="F17" s="468">
        <v>3977.0226027999997</v>
      </c>
      <c r="G17" s="468">
        <v>6459.6189099999992</v>
      </c>
      <c r="H17" s="467">
        <v>4958.6068499999992</v>
      </c>
      <c r="I17" s="467">
        <v>10870.889184800002</v>
      </c>
      <c r="J17" s="467">
        <v>2114.2267999999999</v>
      </c>
      <c r="K17" s="467">
        <v>3511.2361199999991</v>
      </c>
      <c r="L17" s="467">
        <v>2134.1131403999998</v>
      </c>
      <c r="M17" s="467">
        <v>312.41203999999999</v>
      </c>
      <c r="N17" s="467">
        <v>2671.2931000000008</v>
      </c>
      <c r="O17" s="467">
        <v>1327.2238644000001</v>
      </c>
      <c r="P17" s="467">
        <v>663.29739000000006</v>
      </c>
      <c r="Q17" s="467">
        <v>561.51909000000001</v>
      </c>
      <c r="R17" s="467">
        <v>2517.3929115999999</v>
      </c>
      <c r="S17" s="467">
        <v>4466.5680295999991</v>
      </c>
      <c r="T17" s="467">
        <v>9481.7444011999978</v>
      </c>
      <c r="U17" s="467">
        <v>12546.378734800002</v>
      </c>
      <c r="V17" s="467">
        <v>55.2</v>
      </c>
      <c r="W17" s="467">
        <v>295774.19070200005</v>
      </c>
      <c r="X17" s="425">
        <v>3.9808243422602696E-2</v>
      </c>
      <c r="Z17" s="474"/>
    </row>
    <row r="18" spans="1:27" ht="15" x14ac:dyDescent="0.25">
      <c r="A18" s="290" t="s">
        <v>861</v>
      </c>
      <c r="B18" s="467">
        <v>8459.3379299999997</v>
      </c>
      <c r="C18" s="468">
        <v>5175.3343199999999</v>
      </c>
      <c r="D18" s="468">
        <v>4655.8275899999999</v>
      </c>
      <c r="E18" s="468">
        <v>1635.0043800000001</v>
      </c>
      <c r="F18" s="468">
        <v>2753.6456899999998</v>
      </c>
      <c r="G18" s="468">
        <v>5558.3924299999999</v>
      </c>
      <c r="H18" s="467">
        <v>4108.2076500000003</v>
      </c>
      <c r="I18" s="467">
        <v>6679.2321499999998</v>
      </c>
      <c r="J18" s="467">
        <v>1705.97794</v>
      </c>
      <c r="K18" s="467">
        <v>2504.8998600000004</v>
      </c>
      <c r="L18" s="467">
        <v>2109.4854</v>
      </c>
      <c r="M18" s="467">
        <v>305.27402000000001</v>
      </c>
      <c r="N18" s="467">
        <v>1678.10661</v>
      </c>
      <c r="O18" s="467">
        <v>1045.6835699999999</v>
      </c>
      <c r="P18" s="467">
        <v>465.51884999999999</v>
      </c>
      <c r="Q18" s="467">
        <v>548.80516</v>
      </c>
      <c r="R18" s="467">
        <v>2323.2637500000001</v>
      </c>
      <c r="S18" s="467">
        <v>4123.1345000000001</v>
      </c>
      <c r="T18" s="467">
        <v>6057.8198999999995</v>
      </c>
      <c r="U18" s="467">
        <v>6276.5913899999996</v>
      </c>
      <c r="V18" s="467">
        <v>55.2</v>
      </c>
      <c r="W18" s="467">
        <v>223151.33321000004</v>
      </c>
      <c r="X18" s="473">
        <v>3.003393423685205E-2</v>
      </c>
      <c r="Z18" s="474"/>
    </row>
    <row r="19" spans="1:27" ht="15" x14ac:dyDescent="0.25">
      <c r="A19" s="428" t="s">
        <v>862</v>
      </c>
      <c r="B19" s="475">
        <v>335665.92647559982</v>
      </c>
      <c r="C19" s="475">
        <v>106337.39249120001</v>
      </c>
      <c r="D19" s="475">
        <v>190652.83866200008</v>
      </c>
      <c r="E19" s="475">
        <v>103778.39326000004</v>
      </c>
      <c r="F19" s="475">
        <v>228780.37974120001</v>
      </c>
      <c r="G19" s="475">
        <v>96424.875246800002</v>
      </c>
      <c r="H19" s="475">
        <v>315582.13707599993</v>
      </c>
      <c r="I19" s="475">
        <v>257701.57946520005</v>
      </c>
      <c r="J19" s="475">
        <v>87796.597020000045</v>
      </c>
      <c r="K19" s="475">
        <v>245849.56809519997</v>
      </c>
      <c r="L19" s="475">
        <v>95437.779776800002</v>
      </c>
      <c r="M19" s="475">
        <v>85591.464793600026</v>
      </c>
      <c r="N19" s="475">
        <v>58951.169402000007</v>
      </c>
      <c r="O19" s="475">
        <v>24246.187722399995</v>
      </c>
      <c r="P19" s="475">
        <v>37057.298956799976</v>
      </c>
      <c r="Q19" s="475">
        <v>24113.56882</v>
      </c>
      <c r="R19" s="475">
        <v>106843.4614</v>
      </c>
      <c r="S19" s="475">
        <v>27048.651993999996</v>
      </c>
      <c r="T19" s="475">
        <v>164695.54599800005</v>
      </c>
      <c r="U19" s="475">
        <v>68719.508955199984</v>
      </c>
      <c r="V19" s="475">
        <v>29846.924010000006</v>
      </c>
      <c r="W19" s="475">
        <v>7429973.4244004004</v>
      </c>
      <c r="X19" s="476">
        <v>1</v>
      </c>
      <c r="Z19" s="474"/>
    </row>
    <row r="20" spans="1:27" ht="15" x14ac:dyDescent="0.25">
      <c r="A20" s="198" t="s">
        <v>1034</v>
      </c>
      <c r="B20" s="467">
        <v>13505.411870000002</v>
      </c>
      <c r="C20" s="467">
        <v>8322.90841</v>
      </c>
      <c r="D20" s="467">
        <v>9679.9247300000006</v>
      </c>
      <c r="E20" s="467">
        <v>4339.0556700000006</v>
      </c>
      <c r="F20" s="467">
        <v>5015.9553400000004</v>
      </c>
      <c r="G20" s="467">
        <v>7402.5676299999996</v>
      </c>
      <c r="H20" s="467">
        <v>6912.461870000001</v>
      </c>
      <c r="I20" s="467">
        <v>10012.28832</v>
      </c>
      <c r="J20" s="467">
        <v>2909.9626100000005</v>
      </c>
      <c r="K20" s="467">
        <v>7918.6254600000002</v>
      </c>
      <c r="L20" s="467">
        <v>3791.1236399999998</v>
      </c>
      <c r="M20" s="467">
        <v>1390.1374100000003</v>
      </c>
      <c r="N20" s="467">
        <v>2560.2525699999997</v>
      </c>
      <c r="O20" s="467">
        <v>1619.6735599999997</v>
      </c>
      <c r="P20" s="467">
        <v>1491.44002</v>
      </c>
      <c r="Q20" s="467">
        <v>942.90604999999994</v>
      </c>
      <c r="R20" s="467">
        <v>3751.9250099999999</v>
      </c>
      <c r="S20" s="467">
        <v>4486.3056200000001</v>
      </c>
      <c r="T20" s="467">
        <v>10065.788189999997</v>
      </c>
      <c r="U20" s="467">
        <v>7668.2626799999998</v>
      </c>
      <c r="V20" s="467">
        <v>674.45972000000017</v>
      </c>
      <c r="W20" s="467">
        <v>344330.77266999998</v>
      </c>
      <c r="X20" s="477"/>
      <c r="Z20" s="474"/>
    </row>
    <row r="21" spans="1:27" s="125" customFormat="1" ht="13.5" thickBot="1" x14ac:dyDescent="0.25">
      <c r="A21" s="470" t="s">
        <v>1035</v>
      </c>
      <c r="B21" s="478">
        <v>4.5177271478960654E-2</v>
      </c>
      <c r="C21" s="478">
        <v>1.4311947892301034E-2</v>
      </c>
      <c r="D21" s="478">
        <v>2.5659962394466544E-2</v>
      </c>
      <c r="E21" s="478">
        <v>1.3967532228202413E-2</v>
      </c>
      <c r="F21" s="478">
        <v>3.0791547516155836E-2</v>
      </c>
      <c r="G21" s="478">
        <v>1.2977822360728229E-2</v>
      </c>
      <c r="H21" s="478">
        <v>4.2474194596660679E-2</v>
      </c>
      <c r="I21" s="478">
        <v>3.4684051307491262E-2</v>
      </c>
      <c r="J21" s="478">
        <v>1.1816542537241341E-2</v>
      </c>
      <c r="K21" s="478">
        <v>3.3088889293711038E-2</v>
      </c>
      <c r="L21" s="478">
        <v>1.2844969197787116E-2</v>
      </c>
      <c r="M21" s="478">
        <v>1.1519753827451578E-2</v>
      </c>
      <c r="N21" s="478">
        <v>7.9342369123961403E-3</v>
      </c>
      <c r="O21" s="478">
        <v>3.2632940035524642E-3</v>
      </c>
      <c r="P21" s="478">
        <v>4.9875412521802531E-3</v>
      </c>
      <c r="Q21" s="478">
        <v>3.2454448276772897E-3</v>
      </c>
      <c r="R21" s="478">
        <v>1.4380059698345729E-2</v>
      </c>
      <c r="S21" s="478">
        <v>3.6404776234018393E-3</v>
      </c>
      <c r="T21" s="478">
        <v>2.2166370805194499E-2</v>
      </c>
      <c r="U21" s="478">
        <v>9.2489575709008218E-3</v>
      </c>
      <c r="V21" s="478">
        <v>4.0170970076395199E-3</v>
      </c>
      <c r="W21" s="478">
        <v>1.0000000000000002</v>
      </c>
      <c r="X21" s="479"/>
      <c r="AA21" s="115"/>
    </row>
    <row r="22" spans="1:27" ht="15" customHeight="1" x14ac:dyDescent="0.2">
      <c r="A22" s="823" t="s">
        <v>865</v>
      </c>
      <c r="B22" s="823"/>
      <c r="C22" s="823"/>
      <c r="D22" s="823"/>
      <c r="E22" s="823"/>
      <c r="F22" s="823"/>
      <c r="G22" s="823"/>
      <c r="H22" s="823"/>
      <c r="I22" s="823"/>
      <c r="J22" s="823"/>
      <c r="K22" s="823"/>
      <c r="L22" s="823"/>
      <c r="M22" s="823"/>
      <c r="N22" s="823"/>
      <c r="O22" s="823"/>
      <c r="P22" s="823"/>
      <c r="Q22" s="823"/>
      <c r="R22" s="823"/>
      <c r="S22" s="823"/>
      <c r="T22" s="823"/>
      <c r="U22" s="823"/>
      <c r="V22" s="823"/>
      <c r="W22" s="823"/>
      <c r="X22" s="823"/>
    </row>
    <row r="23" spans="1:27" ht="38.25" customHeight="1" x14ac:dyDescent="0.2">
      <c r="A23" s="808" t="s">
        <v>523</v>
      </c>
      <c r="B23" s="808"/>
      <c r="C23" s="808"/>
      <c r="D23" s="808"/>
      <c r="E23" s="808"/>
      <c r="F23" s="808"/>
      <c r="G23" s="808"/>
      <c r="H23" s="808"/>
      <c r="I23" s="808"/>
      <c r="J23" s="808"/>
      <c r="K23" s="808"/>
      <c r="L23" s="808"/>
      <c r="M23" s="808"/>
      <c r="N23" s="808"/>
      <c r="O23" s="808"/>
      <c r="P23" s="808"/>
      <c r="Q23" s="808"/>
      <c r="R23" s="808"/>
      <c r="S23" s="808"/>
      <c r="T23" s="808"/>
      <c r="U23" s="808"/>
      <c r="V23" s="808"/>
      <c r="W23" s="808"/>
      <c r="X23" s="808"/>
    </row>
    <row r="24" spans="1:27" ht="37.5" customHeight="1" x14ac:dyDescent="0.2">
      <c r="A24" s="808" t="s">
        <v>524</v>
      </c>
      <c r="B24" s="808"/>
      <c r="C24" s="808"/>
      <c r="D24" s="808"/>
      <c r="E24" s="808"/>
      <c r="F24" s="808"/>
      <c r="G24" s="808"/>
      <c r="H24" s="808"/>
      <c r="I24" s="808"/>
      <c r="J24" s="808"/>
      <c r="K24" s="808"/>
      <c r="L24" s="808"/>
      <c r="M24" s="808"/>
      <c r="N24" s="808"/>
      <c r="O24" s="808"/>
      <c r="P24" s="808"/>
      <c r="Q24" s="808"/>
      <c r="R24" s="808"/>
      <c r="S24" s="808"/>
      <c r="T24" s="808"/>
      <c r="U24" s="808"/>
      <c r="V24" s="808"/>
      <c r="W24" s="808"/>
      <c r="X24" s="808"/>
    </row>
    <row r="25" spans="1:27" ht="15" customHeight="1" x14ac:dyDescent="0.2">
      <c r="A25" s="783" t="s">
        <v>866</v>
      </c>
      <c r="B25" s="783"/>
      <c r="C25" s="783"/>
      <c r="D25" s="783"/>
      <c r="E25" s="783"/>
      <c r="F25" s="783"/>
      <c r="G25" s="783"/>
      <c r="H25" s="783"/>
      <c r="I25" s="783"/>
      <c r="J25" s="783"/>
      <c r="K25" s="783"/>
      <c r="L25" s="783"/>
      <c r="M25" s="783"/>
      <c r="N25" s="783"/>
      <c r="O25" s="783"/>
      <c r="P25" s="783"/>
      <c r="Q25" s="783"/>
      <c r="R25" s="783"/>
      <c r="S25" s="783"/>
      <c r="T25" s="783"/>
      <c r="U25" s="783"/>
      <c r="V25" s="783"/>
      <c r="W25" s="783"/>
      <c r="X25" s="783"/>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085C4-F5E5-42D0-88E8-D5B6C25D1865}">
  <dimension ref="A1:AS216"/>
  <sheetViews>
    <sheetView zoomScale="85" zoomScaleNormal="85" workbookViewId="0">
      <selection activeCell="E22" sqref="E22"/>
    </sheetView>
  </sheetViews>
  <sheetFormatPr baseColWidth="10"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802" t="s">
        <v>384</v>
      </c>
      <c r="B1" s="802"/>
      <c r="C1" s="802"/>
      <c r="D1" s="802"/>
      <c r="E1" s="802"/>
      <c r="F1" s="802"/>
      <c r="G1" s="802"/>
      <c r="H1" s="802"/>
      <c r="I1" s="802"/>
      <c r="J1" s="802"/>
      <c r="K1" s="802"/>
      <c r="L1" s="802"/>
      <c r="M1" s="802"/>
      <c r="N1" s="802"/>
      <c r="O1" s="802"/>
      <c r="P1" s="802"/>
      <c r="Q1" s="802"/>
      <c r="R1" s="802"/>
      <c r="S1" s="802"/>
      <c r="T1" s="802"/>
      <c r="U1" s="802"/>
      <c r="V1" s="802"/>
      <c r="W1" s="802"/>
      <c r="X1" s="802"/>
      <c r="Y1" s="802"/>
      <c r="Z1" s="802"/>
      <c r="AA1" s="802"/>
      <c r="AB1" s="802"/>
      <c r="AC1" s="802"/>
      <c r="AD1" s="802"/>
      <c r="AE1" s="802"/>
      <c r="AF1" s="802"/>
      <c r="AG1" s="802"/>
      <c r="AH1" s="802"/>
      <c r="AI1" s="802"/>
      <c r="AJ1" s="802"/>
      <c r="AK1" s="802"/>
      <c r="AL1" s="802"/>
      <c r="AM1" s="802"/>
      <c r="AN1" s="802"/>
      <c r="AO1" s="802"/>
      <c r="AP1" s="802"/>
      <c r="AQ1" s="802"/>
      <c r="AR1" s="802"/>
    </row>
    <row r="2" spans="1:44" ht="18" x14ac:dyDescent="0.25">
      <c r="A2" s="802" t="s">
        <v>972</v>
      </c>
      <c r="B2" s="802"/>
      <c r="C2" s="802"/>
      <c r="D2" s="802"/>
      <c r="E2" s="802"/>
      <c r="F2" s="802"/>
      <c r="G2" s="802"/>
      <c r="H2" s="802"/>
      <c r="I2" s="802"/>
      <c r="J2" s="802"/>
      <c r="K2" s="802"/>
      <c r="L2" s="802"/>
      <c r="M2" s="802"/>
      <c r="N2" s="802"/>
      <c r="O2" s="802"/>
      <c r="P2" s="802"/>
      <c r="Q2" s="802"/>
      <c r="R2" s="802"/>
      <c r="S2" s="802"/>
      <c r="T2" s="802"/>
      <c r="U2" s="802"/>
      <c r="V2" s="802"/>
      <c r="W2" s="802"/>
      <c r="X2" s="802"/>
      <c r="Y2" s="802"/>
      <c r="Z2" s="802"/>
      <c r="AA2" s="802"/>
      <c r="AB2" s="802"/>
      <c r="AC2" s="802"/>
      <c r="AD2" s="802"/>
      <c r="AE2" s="802"/>
      <c r="AF2" s="802"/>
      <c r="AG2" s="802"/>
      <c r="AH2" s="802"/>
      <c r="AI2" s="802"/>
      <c r="AJ2" s="802"/>
      <c r="AK2" s="802"/>
      <c r="AL2" s="802"/>
      <c r="AM2" s="802"/>
      <c r="AN2" s="802"/>
      <c r="AO2" s="802"/>
      <c r="AP2" s="802"/>
      <c r="AQ2" s="802"/>
      <c r="AR2" s="802"/>
    </row>
    <row r="3" spans="1:44" ht="18" x14ac:dyDescent="0.25">
      <c r="A3" s="802" t="s">
        <v>2</v>
      </c>
      <c r="B3" s="802"/>
      <c r="C3" s="802"/>
      <c r="D3" s="802"/>
      <c r="E3" s="802"/>
      <c r="F3" s="802"/>
      <c r="G3" s="802"/>
      <c r="H3" s="802"/>
      <c r="I3" s="802"/>
      <c r="J3" s="802"/>
      <c r="K3" s="802"/>
      <c r="L3" s="802"/>
      <c r="M3" s="802"/>
      <c r="N3" s="802"/>
      <c r="O3" s="802"/>
      <c r="P3" s="802"/>
      <c r="Q3" s="802"/>
      <c r="R3" s="802"/>
      <c r="S3" s="802"/>
      <c r="T3" s="802"/>
      <c r="U3" s="802"/>
      <c r="V3" s="802"/>
      <c r="W3" s="802"/>
      <c r="X3" s="802"/>
      <c r="Y3" s="802"/>
      <c r="Z3" s="802"/>
      <c r="AA3" s="802"/>
      <c r="AB3" s="802"/>
      <c r="AC3" s="802"/>
      <c r="AD3" s="802"/>
      <c r="AE3" s="802"/>
      <c r="AF3" s="802"/>
      <c r="AG3" s="802"/>
      <c r="AH3" s="802"/>
      <c r="AI3" s="802"/>
      <c r="AJ3" s="802"/>
      <c r="AK3" s="802"/>
      <c r="AL3" s="802"/>
      <c r="AM3" s="802"/>
      <c r="AN3" s="802"/>
      <c r="AO3" s="802"/>
      <c r="AP3" s="802"/>
      <c r="AQ3" s="802"/>
      <c r="AR3" s="802"/>
    </row>
    <row r="4" spans="1:44" ht="18" x14ac:dyDescent="0.25">
      <c r="A4" s="803" t="s">
        <v>3</v>
      </c>
      <c r="B4" s="803"/>
      <c r="C4" s="803"/>
      <c r="D4" s="803"/>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row>
    <row r="5" spans="1:44" ht="17.25" thickBot="1" x14ac:dyDescent="0.35">
      <c r="A5" s="292"/>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4"/>
    </row>
    <row r="6" spans="1:44" ht="27.75" thickTop="1" thickBot="1" x14ac:dyDescent="0.3">
      <c r="A6" s="295" t="s">
        <v>973</v>
      </c>
      <c r="B6" s="296" t="s">
        <v>396</v>
      </c>
      <c r="C6" s="296" t="s">
        <v>410</v>
      </c>
      <c r="D6" s="296" t="s">
        <v>393</v>
      </c>
      <c r="E6" s="296" t="s">
        <v>411</v>
      </c>
      <c r="F6" s="296" t="s">
        <v>400</v>
      </c>
      <c r="G6" s="296" t="s">
        <v>409</v>
      </c>
      <c r="H6" s="296" t="s">
        <v>407</v>
      </c>
      <c r="I6" s="296" t="s">
        <v>394</v>
      </c>
      <c r="J6" s="296" t="s">
        <v>408</v>
      </c>
      <c r="K6" s="296" t="s">
        <v>398</v>
      </c>
      <c r="L6" s="296" t="s">
        <v>403</v>
      </c>
      <c r="M6" s="296" t="s">
        <v>392</v>
      </c>
      <c r="N6" s="296" t="s">
        <v>391</v>
      </c>
      <c r="O6" s="296" t="s">
        <v>389</v>
      </c>
      <c r="P6" s="296" t="s">
        <v>413</v>
      </c>
      <c r="Q6" s="296" t="s">
        <v>414</v>
      </c>
      <c r="R6" s="296" t="s">
        <v>397</v>
      </c>
      <c r="S6" s="296" t="s">
        <v>405</v>
      </c>
      <c r="T6" s="296" t="s">
        <v>395</v>
      </c>
      <c r="U6" s="296" t="s">
        <v>390</v>
      </c>
      <c r="V6" s="296" t="s">
        <v>385</v>
      </c>
      <c r="W6" s="296" t="s">
        <v>386</v>
      </c>
      <c r="X6" s="296" t="s">
        <v>412</v>
      </c>
      <c r="Y6" s="296" t="s">
        <v>404</v>
      </c>
      <c r="Z6" s="296" t="s">
        <v>402</v>
      </c>
      <c r="AA6" s="296" t="s">
        <v>387</v>
      </c>
      <c r="AB6" s="296" t="s">
        <v>388</v>
      </c>
      <c r="AC6" s="296" t="s">
        <v>406</v>
      </c>
      <c r="AD6" s="296" t="s">
        <v>399</v>
      </c>
      <c r="AE6" s="296" t="s">
        <v>401</v>
      </c>
      <c r="AF6" s="296" t="s">
        <v>415</v>
      </c>
      <c r="AG6" s="296" t="s">
        <v>1036</v>
      </c>
      <c r="AH6" s="296" t="s">
        <v>1037</v>
      </c>
      <c r="AI6" s="296" t="s">
        <v>1038</v>
      </c>
      <c r="AJ6" s="296" t="s">
        <v>1039</v>
      </c>
      <c r="AK6" s="296" t="s">
        <v>1040</v>
      </c>
      <c r="AL6" s="296" t="s">
        <v>1041</v>
      </c>
      <c r="AM6" s="296" t="s">
        <v>1042</v>
      </c>
      <c r="AN6" s="296" t="s">
        <v>1043</v>
      </c>
      <c r="AO6" s="296" t="s">
        <v>1044</v>
      </c>
      <c r="AP6" s="296" t="s">
        <v>1045</v>
      </c>
      <c r="AQ6" s="297" t="s">
        <v>472</v>
      </c>
      <c r="AR6" s="296" t="s">
        <v>974</v>
      </c>
    </row>
    <row r="7" spans="1:44" ht="15.75" thickTop="1" x14ac:dyDescent="0.25">
      <c r="A7" s="298" t="s">
        <v>975</v>
      </c>
      <c r="B7" s="299">
        <v>0</v>
      </c>
      <c r="C7" s="299">
        <v>0</v>
      </c>
      <c r="D7" s="299">
        <v>0</v>
      </c>
      <c r="E7" s="299">
        <v>0</v>
      </c>
      <c r="F7" s="299">
        <v>0</v>
      </c>
      <c r="G7" s="299">
        <v>0</v>
      </c>
      <c r="H7" s="299">
        <v>0</v>
      </c>
      <c r="I7" s="299">
        <v>0</v>
      </c>
      <c r="J7" s="299">
        <v>0</v>
      </c>
      <c r="K7" s="299">
        <v>0</v>
      </c>
      <c r="L7" s="299">
        <v>0</v>
      </c>
      <c r="M7" s="299">
        <v>0</v>
      </c>
      <c r="N7" s="299">
        <v>0</v>
      </c>
      <c r="O7" s="299">
        <v>0</v>
      </c>
      <c r="P7" s="299">
        <v>0</v>
      </c>
      <c r="Q7" s="299">
        <v>0</v>
      </c>
      <c r="R7" s="299">
        <v>0</v>
      </c>
      <c r="S7" s="299">
        <v>0</v>
      </c>
      <c r="T7" s="299">
        <v>0</v>
      </c>
      <c r="U7" s="299">
        <v>0</v>
      </c>
      <c r="V7" s="299">
        <v>0</v>
      </c>
      <c r="W7" s="299">
        <v>0</v>
      </c>
      <c r="X7" s="299">
        <v>0</v>
      </c>
      <c r="Y7" s="299">
        <v>0</v>
      </c>
      <c r="Z7" s="299">
        <v>0</v>
      </c>
      <c r="AA7" s="299">
        <v>0</v>
      </c>
      <c r="AB7" s="299">
        <v>0</v>
      </c>
      <c r="AC7" s="299">
        <v>0</v>
      </c>
      <c r="AD7" s="299">
        <v>0</v>
      </c>
      <c r="AE7" s="299">
        <v>0</v>
      </c>
      <c r="AF7" s="299">
        <v>0</v>
      </c>
      <c r="AG7" s="299">
        <v>0</v>
      </c>
      <c r="AH7" s="299">
        <v>0</v>
      </c>
      <c r="AI7" s="299">
        <v>0</v>
      </c>
      <c r="AJ7" s="299">
        <v>0</v>
      </c>
      <c r="AK7" s="299">
        <v>0</v>
      </c>
      <c r="AL7" s="299">
        <v>0</v>
      </c>
      <c r="AM7" s="299">
        <v>0</v>
      </c>
      <c r="AN7" s="299">
        <v>0</v>
      </c>
      <c r="AO7" s="299">
        <v>0</v>
      </c>
      <c r="AP7" s="299">
        <v>0</v>
      </c>
      <c r="AQ7" s="299">
        <v>0</v>
      </c>
      <c r="AR7" s="77">
        <v>0</v>
      </c>
    </row>
    <row r="8" spans="1:44" x14ac:dyDescent="0.25">
      <c r="A8" s="298" t="s">
        <v>976</v>
      </c>
      <c r="B8" s="299">
        <v>40404.66893</v>
      </c>
      <c r="C8" s="299">
        <v>0</v>
      </c>
      <c r="D8" s="299">
        <v>0</v>
      </c>
      <c r="E8" s="299">
        <v>0</v>
      </c>
      <c r="F8" s="299">
        <v>0</v>
      </c>
      <c r="G8" s="299">
        <v>0</v>
      </c>
      <c r="H8" s="299">
        <v>0</v>
      </c>
      <c r="I8" s="299">
        <v>0</v>
      </c>
      <c r="J8" s="299">
        <v>0</v>
      </c>
      <c r="K8" s="299">
        <v>0</v>
      </c>
      <c r="L8" s="299">
        <v>0</v>
      </c>
      <c r="M8" s="299">
        <v>0</v>
      </c>
      <c r="N8" s="299">
        <v>0</v>
      </c>
      <c r="O8" s="299">
        <v>0</v>
      </c>
      <c r="P8" s="299">
        <v>0</v>
      </c>
      <c r="Q8" s="299">
        <v>0</v>
      </c>
      <c r="R8" s="299">
        <v>0</v>
      </c>
      <c r="S8" s="299">
        <v>0</v>
      </c>
      <c r="T8" s="299">
        <v>0</v>
      </c>
      <c r="U8" s="299">
        <v>0</v>
      </c>
      <c r="V8" s="299">
        <v>0</v>
      </c>
      <c r="W8" s="299">
        <v>0</v>
      </c>
      <c r="X8" s="299">
        <v>0</v>
      </c>
      <c r="Y8" s="299">
        <v>0</v>
      </c>
      <c r="Z8" s="299">
        <v>0</v>
      </c>
      <c r="AA8" s="299">
        <v>0</v>
      </c>
      <c r="AB8" s="299">
        <v>0</v>
      </c>
      <c r="AC8" s="299">
        <v>0</v>
      </c>
      <c r="AD8" s="299">
        <v>0</v>
      </c>
      <c r="AE8" s="299">
        <v>0</v>
      </c>
      <c r="AF8" s="299">
        <v>10000</v>
      </c>
      <c r="AG8" s="299">
        <v>0</v>
      </c>
      <c r="AH8" s="299">
        <v>0</v>
      </c>
      <c r="AI8" s="299">
        <v>0</v>
      </c>
      <c r="AJ8" s="299">
        <v>0</v>
      </c>
      <c r="AK8" s="299">
        <v>0</v>
      </c>
      <c r="AL8" s="299">
        <v>0</v>
      </c>
      <c r="AM8" s="299">
        <v>0</v>
      </c>
      <c r="AN8" s="299">
        <v>0</v>
      </c>
      <c r="AO8" s="299">
        <v>0</v>
      </c>
      <c r="AP8" s="299">
        <v>0</v>
      </c>
      <c r="AQ8" s="299">
        <v>50404.66893</v>
      </c>
      <c r="AR8" s="77">
        <v>6.1904324218737764E-3</v>
      </c>
    </row>
    <row r="9" spans="1:44" x14ac:dyDescent="0.25">
      <c r="A9" s="298" t="s">
        <v>977</v>
      </c>
      <c r="B9" s="299">
        <v>43834.461380000001</v>
      </c>
      <c r="C9" s="299">
        <v>41812.731329999995</v>
      </c>
      <c r="D9" s="299">
        <v>0</v>
      </c>
      <c r="E9" s="299">
        <v>4966.9290999999994</v>
      </c>
      <c r="F9" s="299">
        <v>0</v>
      </c>
      <c r="G9" s="299">
        <v>5868</v>
      </c>
      <c r="H9" s="299">
        <v>5000</v>
      </c>
      <c r="I9" s="299">
        <v>0</v>
      </c>
      <c r="J9" s="299">
        <v>0</v>
      </c>
      <c r="K9" s="299">
        <v>0</v>
      </c>
      <c r="L9" s="299">
        <v>0</v>
      </c>
      <c r="M9" s="299">
        <v>0</v>
      </c>
      <c r="N9" s="299">
        <v>0</v>
      </c>
      <c r="O9" s="299">
        <v>0</v>
      </c>
      <c r="P9" s="299">
        <v>0</v>
      </c>
      <c r="Q9" s="299">
        <v>0</v>
      </c>
      <c r="R9" s="299">
        <v>0</v>
      </c>
      <c r="S9" s="299">
        <v>0</v>
      </c>
      <c r="T9" s="299">
        <v>0</v>
      </c>
      <c r="U9" s="299">
        <v>0</v>
      </c>
      <c r="V9" s="299">
        <v>0</v>
      </c>
      <c r="W9" s="299">
        <v>0</v>
      </c>
      <c r="X9" s="299">
        <v>0</v>
      </c>
      <c r="Y9" s="299">
        <v>0</v>
      </c>
      <c r="Z9" s="299">
        <v>24483.519759999999</v>
      </c>
      <c r="AA9" s="299">
        <v>6500</v>
      </c>
      <c r="AB9" s="299">
        <v>0</v>
      </c>
      <c r="AC9" s="299">
        <v>0</v>
      </c>
      <c r="AD9" s="299">
        <v>6810.8472999999994</v>
      </c>
      <c r="AE9" s="299">
        <v>0</v>
      </c>
      <c r="AF9" s="299">
        <v>0</v>
      </c>
      <c r="AG9" s="299">
        <v>0</v>
      </c>
      <c r="AH9" s="299">
        <v>0</v>
      </c>
      <c r="AI9" s="299">
        <v>0</v>
      </c>
      <c r="AJ9" s="299">
        <v>0</v>
      </c>
      <c r="AK9" s="299">
        <v>0</v>
      </c>
      <c r="AL9" s="299">
        <v>0</v>
      </c>
      <c r="AM9" s="299">
        <v>0</v>
      </c>
      <c r="AN9" s="299">
        <v>5000</v>
      </c>
      <c r="AO9" s="299">
        <v>0</v>
      </c>
      <c r="AP9" s="299">
        <v>0</v>
      </c>
      <c r="AQ9" s="299">
        <v>144276.48886999997</v>
      </c>
      <c r="AR9" s="77">
        <v>1.7719268341099666E-2</v>
      </c>
    </row>
    <row r="10" spans="1:44" x14ac:dyDescent="0.25">
      <c r="A10" s="298" t="s">
        <v>978</v>
      </c>
      <c r="B10" s="299">
        <v>167386.29853999999</v>
      </c>
      <c r="C10" s="299">
        <v>98175.457589999991</v>
      </c>
      <c r="D10" s="299">
        <v>41616.048120000007</v>
      </c>
      <c r="E10" s="299">
        <v>2631.9415299999996</v>
      </c>
      <c r="F10" s="299">
        <v>57258.88571000001</v>
      </c>
      <c r="G10" s="299">
        <v>0</v>
      </c>
      <c r="H10" s="299">
        <v>12602.339800000002</v>
      </c>
      <c r="I10" s="299">
        <v>5329.1377899999998</v>
      </c>
      <c r="J10" s="299">
        <v>4341.7748499999998</v>
      </c>
      <c r="K10" s="299">
        <v>0</v>
      </c>
      <c r="L10" s="299">
        <v>7355.6751199999999</v>
      </c>
      <c r="M10" s="299">
        <v>0</v>
      </c>
      <c r="N10" s="299">
        <v>11211.611059999999</v>
      </c>
      <c r="O10" s="299">
        <v>2000</v>
      </c>
      <c r="P10" s="299">
        <v>2013.1006499999999</v>
      </c>
      <c r="Q10" s="299">
        <v>5367.5205299999998</v>
      </c>
      <c r="R10" s="299">
        <v>0</v>
      </c>
      <c r="S10" s="299">
        <v>2047.2</v>
      </c>
      <c r="T10" s="299">
        <v>0</v>
      </c>
      <c r="U10" s="299">
        <v>9556.0267300000014</v>
      </c>
      <c r="V10" s="299">
        <v>0</v>
      </c>
      <c r="W10" s="299">
        <v>3185</v>
      </c>
      <c r="X10" s="299">
        <v>13838.06048</v>
      </c>
      <c r="Y10" s="299">
        <v>0</v>
      </c>
      <c r="Z10" s="299">
        <v>38678.371960000004</v>
      </c>
      <c r="AA10" s="299">
        <v>12256.623799999999</v>
      </c>
      <c r="AB10" s="299">
        <v>14857.331539999999</v>
      </c>
      <c r="AC10" s="299">
        <v>6126.0991400000003</v>
      </c>
      <c r="AD10" s="299">
        <v>10000</v>
      </c>
      <c r="AE10" s="299">
        <v>7887.4660199999998</v>
      </c>
      <c r="AF10" s="299">
        <v>11378</v>
      </c>
      <c r="AG10" s="299">
        <v>0</v>
      </c>
      <c r="AH10" s="299">
        <v>0</v>
      </c>
      <c r="AI10" s="299">
        <v>0</v>
      </c>
      <c r="AJ10" s="299">
        <v>7730.1760000000004</v>
      </c>
      <c r="AK10" s="299">
        <v>0</v>
      </c>
      <c r="AL10" s="299">
        <v>0</v>
      </c>
      <c r="AM10" s="299">
        <v>0</v>
      </c>
      <c r="AN10" s="299">
        <v>7600</v>
      </c>
      <c r="AO10" s="299">
        <v>4000</v>
      </c>
      <c r="AP10" s="299">
        <v>0</v>
      </c>
      <c r="AQ10" s="299">
        <v>566430.14696000004</v>
      </c>
      <c r="AR10" s="77">
        <v>6.9565927540115924E-2</v>
      </c>
    </row>
    <row r="11" spans="1:44" x14ac:dyDescent="0.25">
      <c r="A11" s="298" t="s">
        <v>979</v>
      </c>
      <c r="B11" s="299">
        <v>95532.926620000013</v>
      </c>
      <c r="C11" s="299">
        <v>154933.49512000001</v>
      </c>
      <c r="D11" s="299">
        <v>57828.097600000001</v>
      </c>
      <c r="E11" s="299">
        <v>11556.539799999999</v>
      </c>
      <c r="F11" s="299">
        <v>29477.495879999999</v>
      </c>
      <c r="G11" s="299">
        <v>12120.605810000001</v>
      </c>
      <c r="H11" s="299">
        <v>21447.788680000001</v>
      </c>
      <c r="I11" s="299">
        <v>9815.0137500000001</v>
      </c>
      <c r="J11" s="299">
        <v>18791.835489999998</v>
      </c>
      <c r="K11" s="299">
        <v>1000</v>
      </c>
      <c r="L11" s="299">
        <v>1000</v>
      </c>
      <c r="M11" s="299">
        <v>4080.0000399999999</v>
      </c>
      <c r="N11" s="299">
        <v>11127.379480000001</v>
      </c>
      <c r="O11" s="299">
        <v>5000</v>
      </c>
      <c r="P11" s="299">
        <v>2542.31468</v>
      </c>
      <c r="Q11" s="299">
        <v>9022.26973</v>
      </c>
      <c r="R11" s="299">
        <v>3163.8166000000001</v>
      </c>
      <c r="S11" s="299">
        <v>2638.1400899999999</v>
      </c>
      <c r="T11" s="299">
        <v>1081.32474</v>
      </c>
      <c r="U11" s="299">
        <v>3565</v>
      </c>
      <c r="V11" s="299">
        <v>6745</v>
      </c>
      <c r="W11" s="299">
        <v>13668.725199999999</v>
      </c>
      <c r="X11" s="299">
        <v>25113.335330000002</v>
      </c>
      <c r="Y11" s="299">
        <v>2032.32158</v>
      </c>
      <c r="Z11" s="299">
        <v>51956.765799999994</v>
      </c>
      <c r="AA11" s="299">
        <v>11219.073480000001</v>
      </c>
      <c r="AB11" s="299">
        <v>18607.269519999998</v>
      </c>
      <c r="AC11" s="299">
        <v>16982.38895</v>
      </c>
      <c r="AD11" s="299">
        <v>6048.4251699999995</v>
      </c>
      <c r="AE11" s="299">
        <v>6370.2153099999996</v>
      </c>
      <c r="AF11" s="299">
        <v>3073.6</v>
      </c>
      <c r="AG11" s="299">
        <v>3827.95246</v>
      </c>
      <c r="AH11" s="299">
        <v>0</v>
      </c>
      <c r="AI11" s="299">
        <v>0</v>
      </c>
      <c r="AJ11" s="299">
        <v>9892.01757</v>
      </c>
      <c r="AK11" s="299">
        <v>0</v>
      </c>
      <c r="AL11" s="299">
        <v>5493.4320399999997</v>
      </c>
      <c r="AM11" s="299">
        <v>1580</v>
      </c>
      <c r="AN11" s="299">
        <v>5994.30224</v>
      </c>
      <c r="AO11" s="299">
        <v>6165.1250399999999</v>
      </c>
      <c r="AP11" s="299">
        <v>1063.8399999999999</v>
      </c>
      <c r="AQ11" s="299">
        <v>651557.83379999979</v>
      </c>
      <c r="AR11" s="77">
        <v>8.0020855700546803E-2</v>
      </c>
    </row>
    <row r="12" spans="1:44" x14ac:dyDescent="0.25">
      <c r="A12" s="298" t="s">
        <v>980</v>
      </c>
      <c r="B12" s="299">
        <v>116919.84444000002</v>
      </c>
      <c r="C12" s="299">
        <v>126123.43856000001</v>
      </c>
      <c r="D12" s="299">
        <v>75234.073380000002</v>
      </c>
      <c r="E12" s="299">
        <v>22558.02061</v>
      </c>
      <c r="F12" s="299">
        <v>45437.607049999999</v>
      </c>
      <c r="G12" s="299">
        <v>18918.33124</v>
      </c>
      <c r="H12" s="299">
        <v>10314.215870000002</v>
      </c>
      <c r="I12" s="299">
        <v>15533.067800000001</v>
      </c>
      <c r="J12" s="299">
        <v>20220.395450000004</v>
      </c>
      <c r="K12" s="299">
        <v>5445.79</v>
      </c>
      <c r="L12" s="299">
        <v>1088.0695000000001</v>
      </c>
      <c r="M12" s="299">
        <v>3268.3884399999997</v>
      </c>
      <c r="N12" s="299">
        <v>17813.030070000001</v>
      </c>
      <c r="O12" s="299">
        <v>17511.945159999999</v>
      </c>
      <c r="P12" s="299">
        <v>3454.7637100000002</v>
      </c>
      <c r="Q12" s="299">
        <v>13948.475</v>
      </c>
      <c r="R12" s="299">
        <v>8692.6781100000007</v>
      </c>
      <c r="S12" s="299">
        <v>13464.81214</v>
      </c>
      <c r="T12" s="299">
        <v>2643.1104100000002</v>
      </c>
      <c r="U12" s="299">
        <v>19277.29754</v>
      </c>
      <c r="V12" s="299">
        <v>9504.8620100000007</v>
      </c>
      <c r="W12" s="299">
        <v>6552.8874999999998</v>
      </c>
      <c r="X12" s="299">
        <v>48183.381939999999</v>
      </c>
      <c r="Y12" s="299">
        <v>4265.6480499999998</v>
      </c>
      <c r="Z12" s="299">
        <v>34577.199269999997</v>
      </c>
      <c r="AA12" s="299">
        <v>5612.8146999999999</v>
      </c>
      <c r="AB12" s="299">
        <v>27774.956890000001</v>
      </c>
      <c r="AC12" s="299">
        <v>46604.205220000003</v>
      </c>
      <c r="AD12" s="299">
        <v>8015.5501600000007</v>
      </c>
      <c r="AE12" s="299">
        <v>12267.03196</v>
      </c>
      <c r="AF12" s="299">
        <v>6390.3516200000004</v>
      </c>
      <c r="AG12" s="299">
        <v>3670.2130899999997</v>
      </c>
      <c r="AH12" s="299">
        <v>7961.6071999999995</v>
      </c>
      <c r="AI12" s="299">
        <v>500</v>
      </c>
      <c r="AJ12" s="299">
        <v>5074.3753200000001</v>
      </c>
      <c r="AK12" s="299">
        <v>950.48</v>
      </c>
      <c r="AL12" s="299">
        <v>13514.27349</v>
      </c>
      <c r="AM12" s="299">
        <v>495.22997999999995</v>
      </c>
      <c r="AN12" s="299">
        <v>8954.54529</v>
      </c>
      <c r="AO12" s="299">
        <v>7208.2818099999986</v>
      </c>
      <c r="AP12" s="299">
        <v>2000</v>
      </c>
      <c r="AQ12" s="299">
        <v>817945.24997999985</v>
      </c>
      <c r="AR12" s="77">
        <v>0.1004556701250382</v>
      </c>
    </row>
    <row r="13" spans="1:44" x14ac:dyDescent="0.25">
      <c r="A13" s="298" t="s">
        <v>981</v>
      </c>
      <c r="B13" s="299">
        <v>140325.92989</v>
      </c>
      <c r="C13" s="299">
        <v>109377.90656999999</v>
      </c>
      <c r="D13" s="299">
        <v>61007.562480000001</v>
      </c>
      <c r="E13" s="299">
        <v>11392.560099999999</v>
      </c>
      <c r="F13" s="299">
        <v>24675.13882</v>
      </c>
      <c r="G13" s="299">
        <v>19672.580669999999</v>
      </c>
      <c r="H13" s="299">
        <v>15052.613359999999</v>
      </c>
      <c r="I13" s="299">
        <v>14253.89179</v>
      </c>
      <c r="J13" s="299">
        <v>18296.814879999998</v>
      </c>
      <c r="K13" s="299">
        <v>9169.40308</v>
      </c>
      <c r="L13" s="299">
        <v>3355.1033200000002</v>
      </c>
      <c r="M13" s="299">
        <v>9309.2524400000002</v>
      </c>
      <c r="N13" s="299">
        <v>20638.41187</v>
      </c>
      <c r="O13" s="299">
        <v>18237.00346</v>
      </c>
      <c r="P13" s="299">
        <v>5417.4232000000002</v>
      </c>
      <c r="Q13" s="299">
        <v>5445.1434799999997</v>
      </c>
      <c r="R13" s="299">
        <v>8860.0885800000015</v>
      </c>
      <c r="S13" s="299">
        <v>24965.562770000004</v>
      </c>
      <c r="T13" s="299">
        <v>7421.9131200000002</v>
      </c>
      <c r="U13" s="299">
        <v>18554.293030000001</v>
      </c>
      <c r="V13" s="299">
        <v>18099.843150000001</v>
      </c>
      <c r="W13" s="299">
        <v>9705.2317800000001</v>
      </c>
      <c r="X13" s="299">
        <v>40031.606040000006</v>
      </c>
      <c r="Y13" s="299">
        <v>7592.4481299999998</v>
      </c>
      <c r="Z13" s="299">
        <v>26079.962010000003</v>
      </c>
      <c r="AA13" s="299">
        <v>6503.16644</v>
      </c>
      <c r="AB13" s="299">
        <v>31293.356170000003</v>
      </c>
      <c r="AC13" s="299">
        <v>43039.520230000002</v>
      </c>
      <c r="AD13" s="299">
        <v>10407.08279</v>
      </c>
      <c r="AE13" s="299">
        <v>15736.16648</v>
      </c>
      <c r="AF13" s="299">
        <v>4671.3889799999997</v>
      </c>
      <c r="AG13" s="299">
        <v>9322.6615099999999</v>
      </c>
      <c r="AH13" s="299">
        <v>5957.4226899999994</v>
      </c>
      <c r="AI13" s="299">
        <v>2566.3333400000001</v>
      </c>
      <c r="AJ13" s="299">
        <v>3266.0824400000001</v>
      </c>
      <c r="AK13" s="299">
        <v>703.32884999999999</v>
      </c>
      <c r="AL13" s="299">
        <v>17543.923589999999</v>
      </c>
      <c r="AM13" s="299">
        <v>3378.21956</v>
      </c>
      <c r="AN13" s="299">
        <v>12892.103230000001</v>
      </c>
      <c r="AO13" s="299">
        <v>5282.3953799999999</v>
      </c>
      <c r="AP13" s="299">
        <v>2071.9282499999999</v>
      </c>
      <c r="AQ13" s="299">
        <v>821572.76795000036</v>
      </c>
      <c r="AR13" s="77">
        <v>0.10090118252159033</v>
      </c>
    </row>
    <row r="14" spans="1:44" x14ac:dyDescent="0.25">
      <c r="A14" s="298" t="s">
        <v>982</v>
      </c>
      <c r="B14" s="299">
        <v>95980.170859999998</v>
      </c>
      <c r="C14" s="299">
        <v>79322.951079999999</v>
      </c>
      <c r="D14" s="299">
        <v>46995.619259999992</v>
      </c>
      <c r="E14" s="299">
        <v>7999.2365399999999</v>
      </c>
      <c r="F14" s="299">
        <v>18397.48199</v>
      </c>
      <c r="G14" s="299">
        <v>20773.224699999999</v>
      </c>
      <c r="H14" s="299">
        <v>14168.835940000001</v>
      </c>
      <c r="I14" s="299">
        <v>13900.378769999998</v>
      </c>
      <c r="J14" s="299">
        <v>13351.755130000001</v>
      </c>
      <c r="K14" s="299">
        <v>12004.371279999999</v>
      </c>
      <c r="L14" s="299">
        <v>3080.7152000000001</v>
      </c>
      <c r="M14" s="299">
        <v>7464.7940099999996</v>
      </c>
      <c r="N14" s="299">
        <v>25802.028890000001</v>
      </c>
      <c r="O14" s="299">
        <v>16056.004639999999</v>
      </c>
      <c r="P14" s="299">
        <v>8134.8420999999998</v>
      </c>
      <c r="Q14" s="299">
        <v>4683.7192999999997</v>
      </c>
      <c r="R14" s="299">
        <v>10596.14878</v>
      </c>
      <c r="S14" s="299">
        <v>19703.0612</v>
      </c>
      <c r="T14" s="299">
        <v>5896.3810199999998</v>
      </c>
      <c r="U14" s="299">
        <v>22298.9594</v>
      </c>
      <c r="V14" s="299">
        <v>25897.514389999997</v>
      </c>
      <c r="W14" s="299">
        <v>9318.6134500000007</v>
      </c>
      <c r="X14" s="299">
        <v>31019.483930000006</v>
      </c>
      <c r="Y14" s="299">
        <v>9597.5335899999991</v>
      </c>
      <c r="Z14" s="299">
        <v>28624.48648</v>
      </c>
      <c r="AA14" s="299">
        <v>9963.8827200000014</v>
      </c>
      <c r="AB14" s="299">
        <v>34556.972300000009</v>
      </c>
      <c r="AC14" s="299">
        <v>36642.775420000005</v>
      </c>
      <c r="AD14" s="299">
        <v>9720.5251600000011</v>
      </c>
      <c r="AE14" s="299">
        <v>20298.864590000001</v>
      </c>
      <c r="AF14" s="299">
        <v>3892.82647</v>
      </c>
      <c r="AG14" s="299">
        <v>6803.2836500000003</v>
      </c>
      <c r="AH14" s="299">
        <v>6954.33781</v>
      </c>
      <c r="AI14" s="299">
        <v>5014.2855600000003</v>
      </c>
      <c r="AJ14" s="299">
        <v>3123.7024900000001</v>
      </c>
      <c r="AK14" s="299">
        <v>2517.2168700000002</v>
      </c>
      <c r="AL14" s="299">
        <v>18155.8122</v>
      </c>
      <c r="AM14" s="299">
        <v>2229.0074599999998</v>
      </c>
      <c r="AN14" s="299">
        <v>16415.756560000002</v>
      </c>
      <c r="AO14" s="299">
        <v>5612.7034400000002</v>
      </c>
      <c r="AP14" s="299">
        <v>3740.99521</v>
      </c>
      <c r="AQ14" s="299">
        <v>736711.25984000007</v>
      </c>
      <c r="AR14" s="77">
        <v>9.0478945012148357E-2</v>
      </c>
    </row>
    <row r="15" spans="1:44" x14ac:dyDescent="0.25">
      <c r="A15" s="298" t="s">
        <v>983</v>
      </c>
      <c r="B15" s="299">
        <v>61628.142429999993</v>
      </c>
      <c r="C15" s="299">
        <v>46830.955130000002</v>
      </c>
      <c r="D15" s="299">
        <v>26518.18014</v>
      </c>
      <c r="E15" s="299">
        <v>4315.9521000000004</v>
      </c>
      <c r="F15" s="299">
        <v>8385.8997599999984</v>
      </c>
      <c r="G15" s="299">
        <v>13279.82373</v>
      </c>
      <c r="H15" s="299">
        <v>10907.61652</v>
      </c>
      <c r="I15" s="299">
        <v>13987.827930000001</v>
      </c>
      <c r="J15" s="299">
        <v>8274.859910000001</v>
      </c>
      <c r="K15" s="299">
        <v>9913.2023899999986</v>
      </c>
      <c r="L15" s="299">
        <v>3788.4219800000001</v>
      </c>
      <c r="M15" s="299">
        <v>3465.4717799999999</v>
      </c>
      <c r="N15" s="299">
        <v>22155.269629999999</v>
      </c>
      <c r="O15" s="299">
        <v>11562.632009999999</v>
      </c>
      <c r="P15" s="299">
        <v>8326.0838000000003</v>
      </c>
      <c r="Q15" s="299">
        <v>1056.0134600000001</v>
      </c>
      <c r="R15" s="299">
        <v>6869.0190200000006</v>
      </c>
      <c r="S15" s="299">
        <v>15220.66851</v>
      </c>
      <c r="T15" s="299">
        <v>5107.0058499999996</v>
      </c>
      <c r="U15" s="299">
        <v>20838.181360000002</v>
      </c>
      <c r="V15" s="299">
        <v>19277.25431</v>
      </c>
      <c r="W15" s="299">
        <v>8123.4984299999996</v>
      </c>
      <c r="X15" s="299">
        <v>16401.560739999997</v>
      </c>
      <c r="Y15" s="299">
        <v>8844.7744299999995</v>
      </c>
      <c r="Z15" s="299">
        <v>11382.65193</v>
      </c>
      <c r="AA15" s="299">
        <v>4392.0989200000004</v>
      </c>
      <c r="AB15" s="299">
        <v>25471.3056</v>
      </c>
      <c r="AC15" s="299">
        <v>23377.739679999999</v>
      </c>
      <c r="AD15" s="299">
        <v>3952.2374000000004</v>
      </c>
      <c r="AE15" s="299">
        <v>14391.939839999999</v>
      </c>
      <c r="AF15" s="299">
        <v>1955.4363499999999</v>
      </c>
      <c r="AG15" s="299">
        <v>3212.0140900000001</v>
      </c>
      <c r="AH15" s="299">
        <v>4548.0512900000003</v>
      </c>
      <c r="AI15" s="299">
        <v>1623.1110699999999</v>
      </c>
      <c r="AJ15" s="299">
        <v>3076.6153800000002</v>
      </c>
      <c r="AK15" s="299">
        <v>616.45242000000007</v>
      </c>
      <c r="AL15" s="299">
        <v>9803.9445799999994</v>
      </c>
      <c r="AM15" s="299">
        <v>2069.74089</v>
      </c>
      <c r="AN15" s="299">
        <v>8342.2484899999999</v>
      </c>
      <c r="AO15" s="299">
        <v>3774.3176000000003</v>
      </c>
      <c r="AP15" s="299">
        <v>2737.1532100000004</v>
      </c>
      <c r="AQ15" s="299">
        <v>479805.37408999994</v>
      </c>
      <c r="AR15" s="77">
        <v>5.8927135263618362E-2</v>
      </c>
    </row>
    <row r="16" spans="1:44" x14ac:dyDescent="0.25">
      <c r="A16" s="298" t="s">
        <v>984</v>
      </c>
      <c r="B16" s="299">
        <v>96781.708669999993</v>
      </c>
      <c r="C16" s="299">
        <v>63532.622450000003</v>
      </c>
      <c r="D16" s="299">
        <v>34985.93823</v>
      </c>
      <c r="E16" s="299">
        <v>5861.4227499999997</v>
      </c>
      <c r="F16" s="299">
        <v>14767.684789999999</v>
      </c>
      <c r="G16" s="299">
        <v>30476.270650000002</v>
      </c>
      <c r="H16" s="299">
        <v>19735.190329999998</v>
      </c>
      <c r="I16" s="299">
        <v>24091.135760000001</v>
      </c>
      <c r="J16" s="299">
        <v>17875.2389</v>
      </c>
      <c r="K16" s="299">
        <v>23303.67296</v>
      </c>
      <c r="L16" s="299">
        <v>7902.21047</v>
      </c>
      <c r="M16" s="299">
        <v>9150.3309900000004</v>
      </c>
      <c r="N16" s="299">
        <v>31078.927599999999</v>
      </c>
      <c r="O16" s="299">
        <v>19385.641940000001</v>
      </c>
      <c r="P16" s="299">
        <v>12340.18648</v>
      </c>
      <c r="Q16" s="299">
        <v>3878.1275599999999</v>
      </c>
      <c r="R16" s="299">
        <v>13585.89099</v>
      </c>
      <c r="S16" s="299">
        <v>24502.690399999996</v>
      </c>
      <c r="T16" s="299">
        <v>10637.57862</v>
      </c>
      <c r="U16" s="299">
        <v>33358.038230000006</v>
      </c>
      <c r="V16" s="299">
        <v>51606.082880000002</v>
      </c>
      <c r="W16" s="299">
        <v>9738.4688400000014</v>
      </c>
      <c r="X16" s="299">
        <v>31313.497229999997</v>
      </c>
      <c r="Y16" s="299">
        <v>15648.843780000001</v>
      </c>
      <c r="Z16" s="299">
        <v>21616.026110000003</v>
      </c>
      <c r="AA16" s="299">
        <v>10931.43852</v>
      </c>
      <c r="AB16" s="299">
        <v>45637.958709999992</v>
      </c>
      <c r="AC16" s="299">
        <v>40675.588049999998</v>
      </c>
      <c r="AD16" s="299">
        <v>10784.77468</v>
      </c>
      <c r="AE16" s="299">
        <v>43351.487090000002</v>
      </c>
      <c r="AF16" s="299">
        <v>3840.0592900000001</v>
      </c>
      <c r="AG16" s="299">
        <v>10399.404490000001</v>
      </c>
      <c r="AH16" s="299">
        <v>8432.3585300000013</v>
      </c>
      <c r="AI16" s="299">
        <v>3436.3507200000004</v>
      </c>
      <c r="AJ16" s="299">
        <v>5157.8960099999995</v>
      </c>
      <c r="AK16" s="299">
        <v>740.36125000000004</v>
      </c>
      <c r="AL16" s="299">
        <v>20850.180680000001</v>
      </c>
      <c r="AM16" s="299">
        <v>3688.90128</v>
      </c>
      <c r="AN16" s="299">
        <v>18601.241580000002</v>
      </c>
      <c r="AO16" s="299">
        <v>5155.5501300000005</v>
      </c>
      <c r="AP16" s="299">
        <v>4030.6419400000004</v>
      </c>
      <c r="AQ16" s="299">
        <v>862867.62055999972</v>
      </c>
      <c r="AR16" s="77">
        <v>0.10597279592328634</v>
      </c>
    </row>
    <row r="17" spans="1:45" x14ac:dyDescent="0.25">
      <c r="A17" s="298" t="s">
        <v>985</v>
      </c>
      <c r="B17" s="299">
        <v>135954.52935</v>
      </c>
      <c r="C17" s="299">
        <v>74206.966140000004</v>
      </c>
      <c r="D17" s="299">
        <v>38693.454320000004</v>
      </c>
      <c r="E17" s="299">
        <v>11183.52823</v>
      </c>
      <c r="F17" s="299">
        <v>22276.398409999998</v>
      </c>
      <c r="G17" s="299">
        <v>47697.738149999997</v>
      </c>
      <c r="H17" s="299">
        <v>26490.768029999999</v>
      </c>
      <c r="I17" s="299">
        <v>34514.842389999998</v>
      </c>
      <c r="J17" s="299">
        <v>26828.039719999997</v>
      </c>
      <c r="K17" s="299">
        <v>34122.558109999998</v>
      </c>
      <c r="L17" s="299">
        <v>13532.77852</v>
      </c>
      <c r="M17" s="299">
        <v>8373.4585999999999</v>
      </c>
      <c r="N17" s="299">
        <v>46345.99523</v>
      </c>
      <c r="O17" s="299">
        <v>27704.50549</v>
      </c>
      <c r="P17" s="299">
        <v>17233.574960000002</v>
      </c>
      <c r="Q17" s="299">
        <v>3106.3192800000002</v>
      </c>
      <c r="R17" s="299">
        <v>18536.21559</v>
      </c>
      <c r="S17" s="299">
        <v>33727.171049999997</v>
      </c>
      <c r="T17" s="299">
        <v>13802.849170000001</v>
      </c>
      <c r="U17" s="299">
        <v>48139.891709999996</v>
      </c>
      <c r="V17" s="299">
        <v>71493.050599999988</v>
      </c>
      <c r="W17" s="299">
        <v>12385.799429999999</v>
      </c>
      <c r="X17" s="299">
        <v>34080.076079999999</v>
      </c>
      <c r="Y17" s="299">
        <v>21819.52289</v>
      </c>
      <c r="Z17" s="299">
        <v>24516.66577</v>
      </c>
      <c r="AA17" s="299">
        <v>12873.576390000002</v>
      </c>
      <c r="AB17" s="299">
        <v>64229.210020000013</v>
      </c>
      <c r="AC17" s="299">
        <v>45152.991479999997</v>
      </c>
      <c r="AD17" s="299">
        <v>11980.139109999998</v>
      </c>
      <c r="AE17" s="299">
        <v>60571.740739999994</v>
      </c>
      <c r="AF17" s="299">
        <v>6068.49377</v>
      </c>
      <c r="AG17" s="299">
        <v>14752.396520000002</v>
      </c>
      <c r="AH17" s="299">
        <v>7937.0833400000001</v>
      </c>
      <c r="AI17" s="299">
        <v>3327.8832299999999</v>
      </c>
      <c r="AJ17" s="299">
        <v>4325.3323300000002</v>
      </c>
      <c r="AK17" s="299">
        <v>403.98170000000005</v>
      </c>
      <c r="AL17" s="299">
        <v>27386.392050000002</v>
      </c>
      <c r="AM17" s="299">
        <v>4179.3188399999999</v>
      </c>
      <c r="AN17" s="299">
        <v>25158.436849999998</v>
      </c>
      <c r="AO17" s="299">
        <v>6134.0075099999995</v>
      </c>
      <c r="AP17" s="299">
        <v>4346.6491299999998</v>
      </c>
      <c r="AQ17" s="299">
        <v>1145594.3302299995</v>
      </c>
      <c r="AR17" s="77">
        <v>0.14069578145665965</v>
      </c>
    </row>
    <row r="18" spans="1:45" x14ac:dyDescent="0.25">
      <c r="A18" s="298" t="s">
        <v>986</v>
      </c>
      <c r="B18" s="299">
        <v>157492.05713000003</v>
      </c>
      <c r="C18" s="299">
        <v>67989.30866000001</v>
      </c>
      <c r="D18" s="299">
        <v>35557.549119999996</v>
      </c>
      <c r="E18" s="299">
        <v>12286.07706</v>
      </c>
      <c r="F18" s="299">
        <v>19825.223950000003</v>
      </c>
      <c r="G18" s="299">
        <v>64650.791020000004</v>
      </c>
      <c r="H18" s="299">
        <v>30894.161489999999</v>
      </c>
      <c r="I18" s="299">
        <v>32990.422909999994</v>
      </c>
      <c r="J18" s="299">
        <v>31347.470390000002</v>
      </c>
      <c r="K18" s="299">
        <v>31622.955789999996</v>
      </c>
      <c r="L18" s="299">
        <v>19922.994409999999</v>
      </c>
      <c r="M18" s="299">
        <v>10346.2966</v>
      </c>
      <c r="N18" s="299">
        <v>58104.450739999993</v>
      </c>
      <c r="O18" s="299">
        <v>36198.609559999997</v>
      </c>
      <c r="P18" s="299">
        <v>19478.146189999999</v>
      </c>
      <c r="Q18" s="299">
        <v>6013.6425600000002</v>
      </c>
      <c r="R18" s="299">
        <v>15897.425929999998</v>
      </c>
      <c r="S18" s="299">
        <v>34404.67886</v>
      </c>
      <c r="T18" s="299">
        <v>17001.22308</v>
      </c>
      <c r="U18" s="299">
        <v>56339.91231</v>
      </c>
      <c r="V18" s="299">
        <v>124220.62746</v>
      </c>
      <c r="W18" s="299">
        <v>16033.94491</v>
      </c>
      <c r="X18" s="299">
        <v>30420.733700000001</v>
      </c>
      <c r="Y18" s="299">
        <v>25511.069200000002</v>
      </c>
      <c r="Z18" s="299">
        <v>18239.352629999998</v>
      </c>
      <c r="AA18" s="299">
        <v>17629.047900000001</v>
      </c>
      <c r="AB18" s="299">
        <v>75529.540019999986</v>
      </c>
      <c r="AC18" s="299">
        <v>47513.054259999997</v>
      </c>
      <c r="AD18" s="299">
        <v>12399.198470000001</v>
      </c>
      <c r="AE18" s="299">
        <v>76702.640800000008</v>
      </c>
      <c r="AF18" s="299">
        <v>11203.48143</v>
      </c>
      <c r="AG18" s="299">
        <v>24134.20636</v>
      </c>
      <c r="AH18" s="299">
        <v>9099.6445899999999</v>
      </c>
      <c r="AI18" s="299">
        <v>2578.2845200000002</v>
      </c>
      <c r="AJ18" s="299">
        <v>3927.6527299999998</v>
      </c>
      <c r="AK18" s="299">
        <v>783.08375999999998</v>
      </c>
      <c r="AL18" s="299">
        <v>23460.079030000001</v>
      </c>
      <c r="AM18" s="299">
        <v>3674.0316499999999</v>
      </c>
      <c r="AN18" s="299">
        <v>33475.893209999995</v>
      </c>
      <c r="AO18" s="299">
        <v>8322.7899500000003</v>
      </c>
      <c r="AP18" s="299">
        <v>6286.0044200000002</v>
      </c>
      <c r="AQ18" s="299">
        <v>1329507.7587599992</v>
      </c>
      <c r="AR18" s="77">
        <v>0.16328304717942801</v>
      </c>
    </row>
    <row r="19" spans="1:45" x14ac:dyDescent="0.25">
      <c r="A19" s="298" t="s">
        <v>987</v>
      </c>
      <c r="B19" s="299">
        <v>32953.3361</v>
      </c>
      <c r="C19" s="299">
        <v>9932.1819099999975</v>
      </c>
      <c r="D19" s="299">
        <v>4077.5032900000001</v>
      </c>
      <c r="E19" s="299">
        <v>1963.4142099999999</v>
      </c>
      <c r="F19" s="299">
        <v>2318.6758800000002</v>
      </c>
      <c r="G19" s="299">
        <v>10307.896159999998</v>
      </c>
      <c r="H19" s="299">
        <v>4224.9411400000008</v>
      </c>
      <c r="I19" s="299">
        <v>3906.9513300000003</v>
      </c>
      <c r="J19" s="299">
        <v>4469.6928100000005</v>
      </c>
      <c r="K19" s="299">
        <v>3663.02367</v>
      </c>
      <c r="L19" s="299">
        <v>4293.9518199999993</v>
      </c>
      <c r="M19" s="299">
        <v>1495.47695</v>
      </c>
      <c r="N19" s="299">
        <v>9235.2041099999988</v>
      </c>
      <c r="O19" s="299">
        <v>4309.7334000000001</v>
      </c>
      <c r="P19" s="299">
        <v>2202.9390199999998</v>
      </c>
      <c r="Q19" s="299">
        <v>1431.3310700000002</v>
      </c>
      <c r="R19" s="299">
        <v>2568.8819399999998</v>
      </c>
      <c r="S19" s="299">
        <v>4356.0439800000004</v>
      </c>
      <c r="T19" s="299">
        <v>2238.7549599999998</v>
      </c>
      <c r="U19" s="299">
        <v>9187.0866399999995</v>
      </c>
      <c r="V19" s="299">
        <v>21938.071339999999</v>
      </c>
      <c r="W19" s="299">
        <v>2182.09609</v>
      </c>
      <c r="X19" s="299">
        <v>2270.6211800000001</v>
      </c>
      <c r="Y19" s="299">
        <v>3455.9896300000005</v>
      </c>
      <c r="Z19" s="299">
        <v>2140.74946</v>
      </c>
      <c r="AA19" s="299">
        <v>2264.0693900000001</v>
      </c>
      <c r="AB19" s="299">
        <v>10615.47732</v>
      </c>
      <c r="AC19" s="299">
        <v>7240.554000000001</v>
      </c>
      <c r="AD19" s="299">
        <v>1353.77531</v>
      </c>
      <c r="AE19" s="299">
        <v>8481.385040000001</v>
      </c>
      <c r="AF19" s="299">
        <v>2812.7951199999998</v>
      </c>
      <c r="AG19" s="299">
        <v>5093.4699799999999</v>
      </c>
      <c r="AH19" s="299">
        <v>1140.2705000000001</v>
      </c>
      <c r="AI19" s="299">
        <v>379.15144999999995</v>
      </c>
      <c r="AJ19" s="299">
        <v>392.05975000000001</v>
      </c>
      <c r="AK19" s="299">
        <v>159.29525000000001</v>
      </c>
      <c r="AL19" s="299">
        <v>2368.5205000000001</v>
      </c>
      <c r="AM19" s="299">
        <v>354.63585999999998</v>
      </c>
      <c r="AN19" s="299">
        <v>5358.9168199999995</v>
      </c>
      <c r="AO19" s="299">
        <v>1337.7728499999998</v>
      </c>
      <c r="AP19" s="299">
        <v>1224.87428</v>
      </c>
      <c r="AQ19" s="299">
        <v>201701.57151000001</v>
      </c>
      <c r="AR19" s="77">
        <v>2.4771910505997568E-2</v>
      </c>
    </row>
    <row r="20" spans="1:45" ht="15.75" thickBot="1" x14ac:dyDescent="0.3">
      <c r="A20" s="298" t="s">
        <v>988</v>
      </c>
      <c r="B20" s="299">
        <v>46747.121850000003</v>
      </c>
      <c r="C20" s="299">
        <v>11876.739579999998</v>
      </c>
      <c r="D20" s="299">
        <v>7981.4474599999994</v>
      </c>
      <c r="E20" s="299">
        <v>2657.0831000000003</v>
      </c>
      <c r="F20" s="299">
        <v>3340.6138400000004</v>
      </c>
      <c r="G20" s="299">
        <v>46818.496299999999</v>
      </c>
      <c r="H20" s="299">
        <v>6423.3408900000004</v>
      </c>
      <c r="I20" s="299">
        <v>5726.1809499999999</v>
      </c>
      <c r="J20" s="299">
        <v>7249.7282799999994</v>
      </c>
      <c r="K20" s="299">
        <v>4510.0730799999992</v>
      </c>
      <c r="L20" s="299">
        <v>8423.1025099999988</v>
      </c>
      <c r="M20" s="299">
        <v>2510.0135</v>
      </c>
      <c r="N20" s="299">
        <v>10975.587100000001</v>
      </c>
      <c r="O20" s="299">
        <v>5191.7947099999992</v>
      </c>
      <c r="P20" s="299">
        <v>2760.1428799999999</v>
      </c>
      <c r="Q20" s="299">
        <v>4898.3278600000003</v>
      </c>
      <c r="R20" s="299">
        <v>4528.2871799999994</v>
      </c>
      <c r="S20" s="299">
        <v>5245.3939199999995</v>
      </c>
      <c r="T20" s="299">
        <v>3404.9806100000001</v>
      </c>
      <c r="U20" s="299">
        <v>16488.246760000002</v>
      </c>
      <c r="V20" s="299">
        <v>37452.462249999997</v>
      </c>
      <c r="W20" s="299">
        <v>2843.1552800000004</v>
      </c>
      <c r="X20" s="299">
        <v>2592.8364999999999</v>
      </c>
      <c r="Y20" s="299">
        <v>3758.5166999999997</v>
      </c>
      <c r="Z20" s="299">
        <v>4002.0216200000004</v>
      </c>
      <c r="AA20" s="299">
        <v>3166.4119799999999</v>
      </c>
      <c r="AB20" s="299">
        <v>12194.012520000002</v>
      </c>
      <c r="AC20" s="299">
        <v>7477.7663599999996</v>
      </c>
      <c r="AD20" s="299">
        <v>2997.8868399999997</v>
      </c>
      <c r="AE20" s="299">
        <v>11343.838530000001</v>
      </c>
      <c r="AF20" s="299">
        <v>5934.8091400000003</v>
      </c>
      <c r="AG20" s="299">
        <v>5293.5152100000005</v>
      </c>
      <c r="AH20" s="299">
        <v>3198.49946</v>
      </c>
      <c r="AI20" s="299">
        <v>806.99513999999999</v>
      </c>
      <c r="AJ20" s="299">
        <v>923.58994999999993</v>
      </c>
      <c r="AK20" s="299">
        <v>564.63357000000008</v>
      </c>
      <c r="AL20" s="299">
        <v>3472.0795800000005</v>
      </c>
      <c r="AM20" s="299">
        <v>633.49276999999995</v>
      </c>
      <c r="AN20" s="299">
        <v>9560.0995400000011</v>
      </c>
      <c r="AO20" s="299">
        <v>5677.2778100000005</v>
      </c>
      <c r="AP20" s="299">
        <v>2324.5676799999997</v>
      </c>
      <c r="AQ20" s="299">
        <v>333975.17079000018</v>
      </c>
      <c r="AR20" s="77">
        <v>4.1017048008597026E-2</v>
      </c>
    </row>
    <row r="21" spans="1:45" ht="16.5" thickTop="1" thickBot="1" x14ac:dyDescent="0.3">
      <c r="A21" s="295" t="s">
        <v>8</v>
      </c>
      <c r="B21" s="300">
        <v>1231941.1961899998</v>
      </c>
      <c r="C21" s="300">
        <v>884114.75412000017</v>
      </c>
      <c r="D21" s="300">
        <v>430495.47339999996</v>
      </c>
      <c r="E21" s="300">
        <v>99372.705130000002</v>
      </c>
      <c r="F21" s="300">
        <v>246161.10608</v>
      </c>
      <c r="G21" s="300">
        <v>290583.75843000005</v>
      </c>
      <c r="H21" s="300">
        <v>177261.81205000001</v>
      </c>
      <c r="I21" s="300">
        <v>174048.85117000001</v>
      </c>
      <c r="J21" s="300">
        <v>171047.60581000004</v>
      </c>
      <c r="K21" s="300">
        <v>134755.05035999996</v>
      </c>
      <c r="L21" s="300">
        <v>73743.022850000008</v>
      </c>
      <c r="M21" s="300">
        <v>59463.483349999995</v>
      </c>
      <c r="N21" s="300">
        <v>264487.89577999996</v>
      </c>
      <c r="O21" s="300">
        <v>163157.87036999999</v>
      </c>
      <c r="P21" s="300">
        <v>83903.517670000001</v>
      </c>
      <c r="Q21" s="300">
        <v>58850.88983</v>
      </c>
      <c r="R21" s="300">
        <v>93298.452720000001</v>
      </c>
      <c r="S21" s="300">
        <v>180275.42292000001</v>
      </c>
      <c r="T21" s="300">
        <v>69235.121580000006</v>
      </c>
      <c r="U21" s="300">
        <v>257602.93371000001</v>
      </c>
      <c r="V21" s="300">
        <v>386234.76838999998</v>
      </c>
      <c r="W21" s="300">
        <v>93737.42091000003</v>
      </c>
      <c r="X21" s="300">
        <v>275265.19315000001</v>
      </c>
      <c r="Y21" s="300">
        <v>102526.66797999998</v>
      </c>
      <c r="Z21" s="300">
        <v>286297.77280000004</v>
      </c>
      <c r="AA21" s="300">
        <v>103312.20424000002</v>
      </c>
      <c r="AB21" s="300">
        <v>360767.39060999994</v>
      </c>
      <c r="AC21" s="300">
        <v>320832.68278999999</v>
      </c>
      <c r="AD21" s="300">
        <v>94470.442390000011</v>
      </c>
      <c r="AE21" s="300">
        <v>277402.77640000003</v>
      </c>
      <c r="AF21" s="300">
        <v>71221.242169999998</v>
      </c>
      <c r="AG21" s="300">
        <v>86509.117360000004</v>
      </c>
      <c r="AH21" s="300">
        <v>55229.275409999995</v>
      </c>
      <c r="AI21" s="300">
        <v>20232.395030000003</v>
      </c>
      <c r="AJ21" s="300">
        <v>46889.499969999997</v>
      </c>
      <c r="AK21" s="300">
        <v>7438.8336699999991</v>
      </c>
      <c r="AL21" s="300">
        <v>142048.63774000001</v>
      </c>
      <c r="AM21" s="300">
        <v>22282.578290000001</v>
      </c>
      <c r="AN21" s="300">
        <v>157353.54381</v>
      </c>
      <c r="AO21" s="300">
        <v>58670.221520000006</v>
      </c>
      <c r="AP21" s="300">
        <v>29826.654119999999</v>
      </c>
      <c r="AQ21" s="300">
        <v>8142350.2422699984</v>
      </c>
      <c r="AR21" s="301">
        <v>1</v>
      </c>
    </row>
    <row r="22" spans="1:45" ht="16.5" thickTop="1" thickBot="1" x14ac:dyDescent="0.3">
      <c r="A22" s="302" t="s">
        <v>989</v>
      </c>
      <c r="B22" s="77">
        <v>0.15130044268969545</v>
      </c>
      <c r="C22" s="77">
        <v>0.1085822554684799</v>
      </c>
      <c r="D22" s="77">
        <v>5.2871156434064488E-2</v>
      </c>
      <c r="E22" s="77">
        <v>1.2204425279339983E-2</v>
      </c>
      <c r="F22" s="77">
        <v>3.0232193255711998E-2</v>
      </c>
      <c r="G22" s="77">
        <v>3.5687946328011123E-2</v>
      </c>
      <c r="H22" s="77">
        <v>2.1770349687215289E-2</v>
      </c>
      <c r="I22" s="77">
        <v>2.1375750979913274E-2</v>
      </c>
      <c r="J22" s="77">
        <v>2.1007154042825087E-2</v>
      </c>
      <c r="K22" s="77">
        <v>1.6549896080426004E-2</v>
      </c>
      <c r="L22" s="77">
        <v>9.0567244905742673E-3</v>
      </c>
      <c r="M22" s="77">
        <v>7.3029876608970614E-3</v>
      </c>
      <c r="N22" s="77">
        <v>3.2482991754265736E-2</v>
      </c>
      <c r="O22" s="77">
        <v>2.0038178844602655E-2</v>
      </c>
      <c r="P22" s="77">
        <v>1.0304582236517576E-2</v>
      </c>
      <c r="Q22" s="77">
        <v>7.227752194259948E-3</v>
      </c>
      <c r="R22" s="77">
        <v>1.1458418017399042E-2</v>
      </c>
      <c r="S22" s="77">
        <v>2.2140465290245385E-2</v>
      </c>
      <c r="T22" s="77">
        <v>8.5030881158334962E-3</v>
      </c>
      <c r="U22" s="77">
        <v>3.1637417458743843E-2</v>
      </c>
      <c r="V22" s="77">
        <v>4.7435292869730687E-2</v>
      </c>
      <c r="W22" s="77">
        <v>1.1512329747665959E-2</v>
      </c>
      <c r="X22" s="77">
        <v>3.3806601897446636E-2</v>
      </c>
      <c r="Y22" s="77">
        <v>1.2591778163477363E-2</v>
      </c>
      <c r="Z22" s="77">
        <v>3.516156444778324E-2</v>
      </c>
      <c r="AA22" s="77">
        <v>1.2688253534423951E-2</v>
      </c>
      <c r="AB22" s="77">
        <v>4.4307525453415271E-2</v>
      </c>
      <c r="AC22" s="77">
        <v>3.9402957775561784E-2</v>
      </c>
      <c r="AD22" s="77">
        <v>1.1602355533610978E-2</v>
      </c>
      <c r="AE22" s="77">
        <v>3.406912846365881E-2</v>
      </c>
      <c r="AF22" s="77">
        <v>8.7470128465198874E-3</v>
      </c>
      <c r="AG22" s="77">
        <v>1.062458808402747E-2</v>
      </c>
      <c r="AH22" s="77">
        <v>6.7829648402108868E-3</v>
      </c>
      <c r="AI22" s="77">
        <v>2.4848347747270859E-3</v>
      </c>
      <c r="AJ22" s="77">
        <v>5.7587181311089999E-3</v>
      </c>
      <c r="AK22" s="77">
        <v>9.1359784935094281E-4</v>
      </c>
      <c r="AL22" s="77">
        <v>1.7445655555637016E-2</v>
      </c>
      <c r="AM22" s="77">
        <v>2.7366273406322869E-3</v>
      </c>
      <c r="AN22" s="77">
        <v>1.932532243493023E-2</v>
      </c>
      <c r="AO22" s="77">
        <v>7.2055634766754256E-3</v>
      </c>
      <c r="AP22" s="77">
        <v>3.6631504703836782E-3</v>
      </c>
      <c r="AQ22" s="77">
        <v>1.0000000000000002</v>
      </c>
      <c r="AR22" s="303"/>
    </row>
    <row r="23" spans="1:45" ht="27.75" thickTop="1" thickBot="1" x14ac:dyDescent="0.3">
      <c r="A23" s="304" t="s">
        <v>990</v>
      </c>
      <c r="B23" s="296" t="s">
        <v>396</v>
      </c>
      <c r="C23" s="296" t="s">
        <v>410</v>
      </c>
      <c r="D23" s="296" t="s">
        <v>393</v>
      </c>
      <c r="E23" s="296" t="s">
        <v>411</v>
      </c>
      <c r="F23" s="296" t="s">
        <v>400</v>
      </c>
      <c r="G23" s="296" t="s">
        <v>409</v>
      </c>
      <c r="H23" s="296" t="s">
        <v>407</v>
      </c>
      <c r="I23" s="296" t="s">
        <v>394</v>
      </c>
      <c r="J23" s="296" t="s">
        <v>408</v>
      </c>
      <c r="K23" s="296" t="s">
        <v>398</v>
      </c>
      <c r="L23" s="296" t="s">
        <v>403</v>
      </c>
      <c r="M23" s="296" t="s">
        <v>392</v>
      </c>
      <c r="N23" s="296" t="s">
        <v>391</v>
      </c>
      <c r="O23" s="296" t="s">
        <v>389</v>
      </c>
      <c r="P23" s="296" t="s">
        <v>413</v>
      </c>
      <c r="Q23" s="296" t="s">
        <v>414</v>
      </c>
      <c r="R23" s="296" t="s">
        <v>397</v>
      </c>
      <c r="S23" s="296" t="s">
        <v>405</v>
      </c>
      <c r="T23" s="296" t="s">
        <v>395</v>
      </c>
      <c r="U23" s="296" t="s">
        <v>390</v>
      </c>
      <c r="V23" s="296" t="s">
        <v>385</v>
      </c>
      <c r="W23" s="296" t="s">
        <v>386</v>
      </c>
      <c r="X23" s="296" t="s">
        <v>412</v>
      </c>
      <c r="Y23" s="296" t="s">
        <v>404</v>
      </c>
      <c r="Z23" s="296" t="s">
        <v>402</v>
      </c>
      <c r="AA23" s="296" t="s">
        <v>387</v>
      </c>
      <c r="AB23" s="296" t="s">
        <v>388</v>
      </c>
      <c r="AC23" s="296" t="s">
        <v>406</v>
      </c>
      <c r="AD23" s="296" t="s">
        <v>399</v>
      </c>
      <c r="AE23" s="296" t="s">
        <v>401</v>
      </c>
      <c r="AF23" s="296" t="s">
        <v>415</v>
      </c>
      <c r="AG23" s="296" t="s">
        <v>1036</v>
      </c>
      <c r="AH23" s="296" t="s">
        <v>1037</v>
      </c>
      <c r="AI23" s="296" t="s">
        <v>1038</v>
      </c>
      <c r="AJ23" s="296" t="s">
        <v>1039</v>
      </c>
      <c r="AK23" s="296" t="s">
        <v>1040</v>
      </c>
      <c r="AL23" s="296" t="s">
        <v>1041</v>
      </c>
      <c r="AM23" s="296" t="s">
        <v>1042</v>
      </c>
      <c r="AN23" s="296" t="s">
        <v>1043</v>
      </c>
      <c r="AO23" s="296" t="s">
        <v>1044</v>
      </c>
      <c r="AP23" s="296" t="s">
        <v>1045</v>
      </c>
      <c r="AQ23" s="297" t="s">
        <v>472</v>
      </c>
      <c r="AR23" s="296" t="s">
        <v>849</v>
      </c>
    </row>
    <row r="24" spans="1:45" ht="15.75" thickTop="1" x14ac:dyDescent="0.25">
      <c r="A24" s="298" t="s">
        <v>975</v>
      </c>
      <c r="B24" s="299">
        <v>0</v>
      </c>
      <c r="C24" s="299">
        <v>0</v>
      </c>
      <c r="D24" s="299">
        <v>0</v>
      </c>
      <c r="E24" s="299">
        <v>0</v>
      </c>
      <c r="F24" s="299">
        <v>0</v>
      </c>
      <c r="G24" s="299">
        <v>0</v>
      </c>
      <c r="H24" s="299">
        <v>0</v>
      </c>
      <c r="I24" s="299">
        <v>0</v>
      </c>
      <c r="J24" s="299">
        <v>0</v>
      </c>
      <c r="K24" s="299">
        <v>0</v>
      </c>
      <c r="L24" s="299">
        <v>0</v>
      </c>
      <c r="M24" s="299">
        <v>0</v>
      </c>
      <c r="N24" s="299">
        <v>0</v>
      </c>
      <c r="O24" s="299">
        <v>0</v>
      </c>
      <c r="P24" s="299">
        <v>0</v>
      </c>
      <c r="Q24" s="299">
        <v>0</v>
      </c>
      <c r="R24" s="299">
        <v>0</v>
      </c>
      <c r="S24" s="299">
        <v>0</v>
      </c>
      <c r="T24" s="299">
        <v>0</v>
      </c>
      <c r="U24" s="299">
        <v>0</v>
      </c>
      <c r="V24" s="299">
        <v>0</v>
      </c>
      <c r="W24" s="299">
        <v>0</v>
      </c>
      <c r="X24" s="299">
        <v>0</v>
      </c>
      <c r="Y24" s="299">
        <v>0</v>
      </c>
      <c r="Z24" s="299">
        <v>0</v>
      </c>
      <c r="AA24" s="299">
        <v>0</v>
      </c>
      <c r="AB24" s="299">
        <v>0</v>
      </c>
      <c r="AC24" s="299">
        <v>0</v>
      </c>
      <c r="AD24" s="299">
        <v>0</v>
      </c>
      <c r="AE24" s="299">
        <v>0</v>
      </c>
      <c r="AF24" s="299">
        <v>0</v>
      </c>
      <c r="AG24" s="299">
        <v>0</v>
      </c>
      <c r="AH24" s="299">
        <v>0</v>
      </c>
      <c r="AI24" s="299">
        <v>0</v>
      </c>
      <c r="AJ24" s="299">
        <v>0</v>
      </c>
      <c r="AK24" s="299">
        <v>0</v>
      </c>
      <c r="AL24" s="299">
        <v>0</v>
      </c>
      <c r="AM24" s="299">
        <v>0</v>
      </c>
      <c r="AN24" s="299">
        <v>0</v>
      </c>
      <c r="AO24" s="299">
        <v>0</v>
      </c>
      <c r="AP24" s="299">
        <v>0</v>
      </c>
      <c r="AQ24" s="299">
        <v>0</v>
      </c>
      <c r="AR24" s="77">
        <v>0</v>
      </c>
      <c r="AS24" s="305"/>
    </row>
    <row r="25" spans="1:45" x14ac:dyDescent="0.25">
      <c r="A25" s="298" t="s">
        <v>976</v>
      </c>
      <c r="B25" s="299">
        <v>3</v>
      </c>
      <c r="C25" s="299">
        <v>0</v>
      </c>
      <c r="D25" s="299">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99">
        <v>0</v>
      </c>
      <c r="V25" s="299">
        <v>0</v>
      </c>
      <c r="W25" s="299">
        <v>0</v>
      </c>
      <c r="X25" s="299">
        <v>0</v>
      </c>
      <c r="Y25" s="299">
        <v>0</v>
      </c>
      <c r="Z25" s="299">
        <v>0</v>
      </c>
      <c r="AA25" s="299">
        <v>0</v>
      </c>
      <c r="AB25" s="299">
        <v>0</v>
      </c>
      <c r="AC25" s="299">
        <v>0</v>
      </c>
      <c r="AD25" s="299">
        <v>0</v>
      </c>
      <c r="AE25" s="299">
        <v>0</v>
      </c>
      <c r="AF25" s="299">
        <v>1</v>
      </c>
      <c r="AG25" s="299">
        <v>0</v>
      </c>
      <c r="AH25" s="299">
        <v>0</v>
      </c>
      <c r="AI25" s="299">
        <v>0</v>
      </c>
      <c r="AJ25" s="299">
        <v>0</v>
      </c>
      <c r="AK25" s="299">
        <v>0</v>
      </c>
      <c r="AL25" s="299">
        <v>0</v>
      </c>
      <c r="AM25" s="299">
        <v>0</v>
      </c>
      <c r="AN25" s="299">
        <v>0</v>
      </c>
      <c r="AO25" s="299">
        <v>0</v>
      </c>
      <c r="AP25" s="299">
        <v>0</v>
      </c>
      <c r="AQ25" s="299">
        <v>4</v>
      </c>
      <c r="AR25" s="77">
        <v>3.5095692793362703E-6</v>
      </c>
      <c r="AS25" s="305"/>
    </row>
    <row r="26" spans="1:45" x14ac:dyDescent="0.25">
      <c r="A26" s="298" t="s">
        <v>977</v>
      </c>
      <c r="B26" s="299">
        <v>7</v>
      </c>
      <c r="C26" s="299">
        <v>7</v>
      </c>
      <c r="D26" s="299">
        <v>0</v>
      </c>
      <c r="E26" s="299">
        <v>1</v>
      </c>
      <c r="F26" s="299">
        <v>0</v>
      </c>
      <c r="G26" s="299">
        <v>1</v>
      </c>
      <c r="H26" s="299">
        <v>1</v>
      </c>
      <c r="I26" s="299">
        <v>0</v>
      </c>
      <c r="J26" s="299">
        <v>0</v>
      </c>
      <c r="K26" s="299">
        <v>0</v>
      </c>
      <c r="L26" s="299">
        <v>0</v>
      </c>
      <c r="M26" s="299">
        <v>0</v>
      </c>
      <c r="N26" s="299">
        <v>0</v>
      </c>
      <c r="O26" s="299">
        <v>0</v>
      </c>
      <c r="P26" s="299">
        <v>0</v>
      </c>
      <c r="Q26" s="299">
        <v>0</v>
      </c>
      <c r="R26" s="299">
        <v>0</v>
      </c>
      <c r="S26" s="299">
        <v>0</v>
      </c>
      <c r="T26" s="299">
        <v>0</v>
      </c>
      <c r="U26" s="299">
        <v>0</v>
      </c>
      <c r="V26" s="299">
        <v>0</v>
      </c>
      <c r="W26" s="299">
        <v>0</v>
      </c>
      <c r="X26" s="299">
        <v>0</v>
      </c>
      <c r="Y26" s="299">
        <v>0</v>
      </c>
      <c r="Z26" s="299">
        <v>4</v>
      </c>
      <c r="AA26" s="299">
        <v>1</v>
      </c>
      <c r="AB26" s="299">
        <v>0</v>
      </c>
      <c r="AC26" s="299">
        <v>0</v>
      </c>
      <c r="AD26" s="299">
        <v>1</v>
      </c>
      <c r="AE26" s="299">
        <v>0</v>
      </c>
      <c r="AF26" s="299">
        <v>0</v>
      </c>
      <c r="AG26" s="299">
        <v>0</v>
      </c>
      <c r="AH26" s="299">
        <v>0</v>
      </c>
      <c r="AI26" s="299">
        <v>0</v>
      </c>
      <c r="AJ26" s="299">
        <v>0</v>
      </c>
      <c r="AK26" s="299">
        <v>0</v>
      </c>
      <c r="AL26" s="299">
        <v>0</v>
      </c>
      <c r="AM26" s="299">
        <v>0</v>
      </c>
      <c r="AN26" s="299">
        <v>1</v>
      </c>
      <c r="AO26" s="299">
        <v>0</v>
      </c>
      <c r="AP26" s="299">
        <v>0</v>
      </c>
      <c r="AQ26" s="299">
        <v>24</v>
      </c>
      <c r="AR26" s="77">
        <v>2.1057415676017622E-5</v>
      </c>
      <c r="AS26" s="305"/>
    </row>
    <row r="27" spans="1:45" x14ac:dyDescent="0.25">
      <c r="A27" s="298" t="s">
        <v>978</v>
      </c>
      <c r="B27" s="299">
        <v>57</v>
      </c>
      <c r="C27" s="299">
        <v>38</v>
      </c>
      <c r="D27" s="299">
        <v>15</v>
      </c>
      <c r="E27" s="299">
        <v>1</v>
      </c>
      <c r="F27" s="299">
        <v>20</v>
      </c>
      <c r="G27" s="299">
        <v>0</v>
      </c>
      <c r="H27" s="299">
        <v>5</v>
      </c>
      <c r="I27" s="299">
        <v>2</v>
      </c>
      <c r="J27" s="299">
        <v>2</v>
      </c>
      <c r="K27" s="299">
        <v>0</v>
      </c>
      <c r="L27" s="299">
        <v>3</v>
      </c>
      <c r="M27" s="299">
        <v>0</v>
      </c>
      <c r="N27" s="299">
        <v>4</v>
      </c>
      <c r="O27" s="299">
        <v>1</v>
      </c>
      <c r="P27" s="299">
        <v>1</v>
      </c>
      <c r="Q27" s="299">
        <v>2</v>
      </c>
      <c r="R27" s="299">
        <v>0</v>
      </c>
      <c r="S27" s="299">
        <v>1</v>
      </c>
      <c r="T27" s="299">
        <v>0</v>
      </c>
      <c r="U27" s="299">
        <v>3</v>
      </c>
      <c r="V27" s="299">
        <v>0</v>
      </c>
      <c r="W27" s="299">
        <v>1</v>
      </c>
      <c r="X27" s="299">
        <v>6</v>
      </c>
      <c r="Y27" s="299">
        <v>0</v>
      </c>
      <c r="Z27" s="299">
        <v>16</v>
      </c>
      <c r="AA27" s="299">
        <v>5</v>
      </c>
      <c r="AB27" s="299">
        <v>5</v>
      </c>
      <c r="AC27" s="299">
        <v>3</v>
      </c>
      <c r="AD27" s="299">
        <v>3</v>
      </c>
      <c r="AE27" s="299">
        <v>2</v>
      </c>
      <c r="AF27" s="299">
        <v>4</v>
      </c>
      <c r="AG27" s="299">
        <v>0</v>
      </c>
      <c r="AH27" s="299">
        <v>0</v>
      </c>
      <c r="AI27" s="299">
        <v>0</v>
      </c>
      <c r="AJ27" s="299">
        <v>3</v>
      </c>
      <c r="AK27" s="299">
        <v>0</v>
      </c>
      <c r="AL27" s="299">
        <v>0</v>
      </c>
      <c r="AM27" s="299">
        <v>0</v>
      </c>
      <c r="AN27" s="299">
        <v>3</v>
      </c>
      <c r="AO27" s="299">
        <v>1</v>
      </c>
      <c r="AP27" s="299">
        <v>0</v>
      </c>
      <c r="AQ27" s="299">
        <v>207</v>
      </c>
      <c r="AR27" s="77">
        <v>1.81620210205652E-4</v>
      </c>
      <c r="AS27" s="305"/>
    </row>
    <row r="28" spans="1:45" x14ac:dyDescent="0.25">
      <c r="A28" s="298" t="s">
        <v>979</v>
      </c>
      <c r="B28" s="299">
        <v>73</v>
      </c>
      <c r="C28" s="299">
        <v>124</v>
      </c>
      <c r="D28" s="299">
        <v>41</v>
      </c>
      <c r="E28" s="299">
        <v>9</v>
      </c>
      <c r="F28" s="299">
        <v>24</v>
      </c>
      <c r="G28" s="299">
        <v>9</v>
      </c>
      <c r="H28" s="299">
        <v>19</v>
      </c>
      <c r="I28" s="299">
        <v>7</v>
      </c>
      <c r="J28" s="299">
        <v>16</v>
      </c>
      <c r="K28" s="299">
        <v>1</v>
      </c>
      <c r="L28" s="299">
        <v>1</v>
      </c>
      <c r="M28" s="299">
        <v>4</v>
      </c>
      <c r="N28" s="299">
        <v>9</v>
      </c>
      <c r="O28" s="299">
        <v>5</v>
      </c>
      <c r="P28" s="299">
        <v>2</v>
      </c>
      <c r="Q28" s="299">
        <v>8</v>
      </c>
      <c r="R28" s="299">
        <v>3</v>
      </c>
      <c r="S28" s="299">
        <v>2</v>
      </c>
      <c r="T28" s="299">
        <v>1</v>
      </c>
      <c r="U28" s="299">
        <v>3</v>
      </c>
      <c r="V28" s="299">
        <v>6</v>
      </c>
      <c r="W28" s="299">
        <v>10</v>
      </c>
      <c r="X28" s="299">
        <v>19</v>
      </c>
      <c r="Y28" s="299">
        <v>2</v>
      </c>
      <c r="Z28" s="299">
        <v>39</v>
      </c>
      <c r="AA28" s="299">
        <v>10</v>
      </c>
      <c r="AB28" s="299">
        <v>16</v>
      </c>
      <c r="AC28" s="299">
        <v>14</v>
      </c>
      <c r="AD28" s="299">
        <v>5</v>
      </c>
      <c r="AE28" s="299">
        <v>5</v>
      </c>
      <c r="AF28" s="299">
        <v>3</v>
      </c>
      <c r="AG28" s="299">
        <v>3</v>
      </c>
      <c r="AH28" s="299">
        <v>0</v>
      </c>
      <c r="AI28" s="299">
        <v>0</v>
      </c>
      <c r="AJ28" s="299">
        <v>7</v>
      </c>
      <c r="AK28" s="299">
        <v>0</v>
      </c>
      <c r="AL28" s="299">
        <v>5</v>
      </c>
      <c r="AM28" s="299">
        <v>1</v>
      </c>
      <c r="AN28" s="299">
        <v>6</v>
      </c>
      <c r="AO28" s="299">
        <v>5</v>
      </c>
      <c r="AP28" s="299">
        <v>1</v>
      </c>
      <c r="AQ28" s="299">
        <v>518</v>
      </c>
      <c r="AR28" s="77">
        <v>4.5448922167404699E-4</v>
      </c>
      <c r="AS28" s="305"/>
    </row>
    <row r="29" spans="1:45" x14ac:dyDescent="0.25">
      <c r="A29" s="298" t="s">
        <v>980</v>
      </c>
      <c r="B29" s="299">
        <v>176</v>
      </c>
      <c r="C29" s="299">
        <v>190</v>
      </c>
      <c r="D29" s="299">
        <v>109</v>
      </c>
      <c r="E29" s="299">
        <v>34</v>
      </c>
      <c r="F29" s="299">
        <v>71</v>
      </c>
      <c r="G29" s="299">
        <v>29</v>
      </c>
      <c r="H29" s="299">
        <v>16</v>
      </c>
      <c r="I29" s="299">
        <v>23</v>
      </c>
      <c r="J29" s="299">
        <v>32</v>
      </c>
      <c r="K29" s="299">
        <v>9</v>
      </c>
      <c r="L29" s="299">
        <v>2</v>
      </c>
      <c r="M29" s="299">
        <v>5</v>
      </c>
      <c r="N29" s="299">
        <v>30</v>
      </c>
      <c r="O29" s="299">
        <v>28</v>
      </c>
      <c r="P29" s="299">
        <v>6</v>
      </c>
      <c r="Q29" s="299">
        <v>24</v>
      </c>
      <c r="R29" s="299">
        <v>14</v>
      </c>
      <c r="S29" s="299">
        <v>21</v>
      </c>
      <c r="T29" s="299">
        <v>4</v>
      </c>
      <c r="U29" s="299">
        <v>31</v>
      </c>
      <c r="V29" s="299">
        <v>16</v>
      </c>
      <c r="W29" s="299">
        <v>10</v>
      </c>
      <c r="X29" s="299">
        <v>71</v>
      </c>
      <c r="Y29" s="299">
        <v>7</v>
      </c>
      <c r="Z29" s="299">
        <v>51</v>
      </c>
      <c r="AA29" s="299">
        <v>9</v>
      </c>
      <c r="AB29" s="299">
        <v>42</v>
      </c>
      <c r="AC29" s="299">
        <v>71</v>
      </c>
      <c r="AD29" s="299">
        <v>13</v>
      </c>
      <c r="AE29" s="299">
        <v>20</v>
      </c>
      <c r="AF29" s="299">
        <v>11</v>
      </c>
      <c r="AG29" s="299">
        <v>7</v>
      </c>
      <c r="AH29" s="299">
        <v>13</v>
      </c>
      <c r="AI29" s="299">
        <v>1</v>
      </c>
      <c r="AJ29" s="299">
        <v>8</v>
      </c>
      <c r="AK29" s="299">
        <v>1</v>
      </c>
      <c r="AL29" s="299">
        <v>19</v>
      </c>
      <c r="AM29" s="299">
        <v>1</v>
      </c>
      <c r="AN29" s="299">
        <v>15</v>
      </c>
      <c r="AO29" s="299">
        <v>11</v>
      </c>
      <c r="AP29" s="299">
        <v>3</v>
      </c>
      <c r="AQ29" s="299">
        <v>1254</v>
      </c>
      <c r="AR29" s="77">
        <v>1.1002499690719208E-3</v>
      </c>
      <c r="AS29" s="305"/>
    </row>
    <row r="30" spans="1:45" x14ac:dyDescent="0.25">
      <c r="A30" s="298" t="s">
        <v>981</v>
      </c>
      <c r="B30" s="299">
        <v>345</v>
      </c>
      <c r="C30" s="299">
        <v>298</v>
      </c>
      <c r="D30" s="299">
        <v>159</v>
      </c>
      <c r="E30" s="299">
        <v>29</v>
      </c>
      <c r="F30" s="299">
        <v>67</v>
      </c>
      <c r="G30" s="299">
        <v>56</v>
      </c>
      <c r="H30" s="299">
        <v>40</v>
      </c>
      <c r="I30" s="299">
        <v>41</v>
      </c>
      <c r="J30" s="299">
        <v>51</v>
      </c>
      <c r="K30" s="299">
        <v>26</v>
      </c>
      <c r="L30" s="299">
        <v>10</v>
      </c>
      <c r="M30" s="299">
        <v>26</v>
      </c>
      <c r="N30" s="299">
        <v>58</v>
      </c>
      <c r="O30" s="299">
        <v>50</v>
      </c>
      <c r="P30" s="299">
        <v>15</v>
      </c>
      <c r="Q30" s="299">
        <v>15</v>
      </c>
      <c r="R30" s="299">
        <v>23</v>
      </c>
      <c r="S30" s="299">
        <v>72</v>
      </c>
      <c r="T30" s="299">
        <v>20</v>
      </c>
      <c r="U30" s="299">
        <v>51</v>
      </c>
      <c r="V30" s="299">
        <v>49</v>
      </c>
      <c r="W30" s="299">
        <v>26</v>
      </c>
      <c r="X30" s="299">
        <v>108</v>
      </c>
      <c r="Y30" s="299">
        <v>21</v>
      </c>
      <c r="Z30" s="299">
        <v>71</v>
      </c>
      <c r="AA30" s="299">
        <v>19</v>
      </c>
      <c r="AB30" s="299">
        <v>89</v>
      </c>
      <c r="AC30" s="299">
        <v>120</v>
      </c>
      <c r="AD30" s="299">
        <v>29</v>
      </c>
      <c r="AE30" s="299">
        <v>46</v>
      </c>
      <c r="AF30" s="299">
        <v>13</v>
      </c>
      <c r="AG30" s="299">
        <v>26</v>
      </c>
      <c r="AH30" s="299">
        <v>17</v>
      </c>
      <c r="AI30" s="299">
        <v>8</v>
      </c>
      <c r="AJ30" s="299">
        <v>9</v>
      </c>
      <c r="AK30" s="299">
        <v>2</v>
      </c>
      <c r="AL30" s="299">
        <v>49</v>
      </c>
      <c r="AM30" s="299">
        <v>9</v>
      </c>
      <c r="AN30" s="299">
        <v>36</v>
      </c>
      <c r="AO30" s="299">
        <v>15</v>
      </c>
      <c r="AP30" s="299">
        <v>6</v>
      </c>
      <c r="AQ30" s="299">
        <v>2220</v>
      </c>
      <c r="AR30" s="77">
        <v>1.9478109500316301E-3</v>
      </c>
      <c r="AS30" s="305"/>
    </row>
    <row r="31" spans="1:45" x14ac:dyDescent="0.25">
      <c r="A31" s="298" t="s">
        <v>982</v>
      </c>
      <c r="B31" s="299">
        <v>415</v>
      </c>
      <c r="C31" s="299">
        <v>341</v>
      </c>
      <c r="D31" s="299">
        <v>196</v>
      </c>
      <c r="E31" s="299">
        <v>34</v>
      </c>
      <c r="F31" s="299">
        <v>81</v>
      </c>
      <c r="G31" s="299">
        <v>91</v>
      </c>
      <c r="H31" s="299">
        <v>63</v>
      </c>
      <c r="I31" s="299">
        <v>62</v>
      </c>
      <c r="J31" s="299">
        <v>59</v>
      </c>
      <c r="K31" s="299">
        <v>53</v>
      </c>
      <c r="L31" s="299">
        <v>14</v>
      </c>
      <c r="M31" s="299">
        <v>32</v>
      </c>
      <c r="N31" s="299">
        <v>114</v>
      </c>
      <c r="O31" s="299">
        <v>71</v>
      </c>
      <c r="P31" s="299">
        <v>37</v>
      </c>
      <c r="Q31" s="299">
        <v>20</v>
      </c>
      <c r="R31" s="299">
        <v>46</v>
      </c>
      <c r="S31" s="299">
        <v>87</v>
      </c>
      <c r="T31" s="299">
        <v>27</v>
      </c>
      <c r="U31" s="299">
        <v>97</v>
      </c>
      <c r="V31" s="299">
        <v>117</v>
      </c>
      <c r="W31" s="299">
        <v>41</v>
      </c>
      <c r="X31" s="299">
        <v>134</v>
      </c>
      <c r="Y31" s="299">
        <v>43</v>
      </c>
      <c r="Z31" s="299">
        <v>122</v>
      </c>
      <c r="AA31" s="299">
        <v>44</v>
      </c>
      <c r="AB31" s="299">
        <v>154</v>
      </c>
      <c r="AC31" s="299">
        <v>162</v>
      </c>
      <c r="AD31" s="299">
        <v>42</v>
      </c>
      <c r="AE31" s="299">
        <v>91</v>
      </c>
      <c r="AF31" s="299">
        <v>17</v>
      </c>
      <c r="AG31" s="299">
        <v>30</v>
      </c>
      <c r="AH31" s="299">
        <v>31</v>
      </c>
      <c r="AI31" s="299">
        <v>23</v>
      </c>
      <c r="AJ31" s="299">
        <v>13</v>
      </c>
      <c r="AK31" s="299">
        <v>11</v>
      </c>
      <c r="AL31" s="299">
        <v>79</v>
      </c>
      <c r="AM31" s="299">
        <v>10</v>
      </c>
      <c r="AN31" s="299">
        <v>72</v>
      </c>
      <c r="AO31" s="299">
        <v>24</v>
      </c>
      <c r="AP31" s="299">
        <v>17</v>
      </c>
      <c r="AQ31" s="299">
        <v>3217</v>
      </c>
      <c r="AR31" s="77">
        <v>2.8225710929061952E-3</v>
      </c>
      <c r="AS31" s="305"/>
    </row>
    <row r="32" spans="1:45" x14ac:dyDescent="0.25">
      <c r="A32" s="298" t="s">
        <v>983</v>
      </c>
      <c r="B32" s="299">
        <v>371</v>
      </c>
      <c r="C32" s="299">
        <v>282</v>
      </c>
      <c r="D32" s="299">
        <v>155</v>
      </c>
      <c r="E32" s="299">
        <v>26</v>
      </c>
      <c r="F32" s="299">
        <v>51</v>
      </c>
      <c r="G32" s="299">
        <v>80</v>
      </c>
      <c r="H32" s="299">
        <v>65</v>
      </c>
      <c r="I32" s="299">
        <v>84</v>
      </c>
      <c r="J32" s="299">
        <v>50</v>
      </c>
      <c r="K32" s="299">
        <v>60</v>
      </c>
      <c r="L32" s="299">
        <v>23</v>
      </c>
      <c r="M32" s="299">
        <v>21</v>
      </c>
      <c r="N32" s="299">
        <v>136</v>
      </c>
      <c r="O32" s="299">
        <v>71</v>
      </c>
      <c r="P32" s="299">
        <v>51</v>
      </c>
      <c r="Q32" s="299">
        <v>6</v>
      </c>
      <c r="R32" s="299">
        <v>42</v>
      </c>
      <c r="S32" s="299">
        <v>93</v>
      </c>
      <c r="T32" s="299">
        <v>31</v>
      </c>
      <c r="U32" s="299">
        <v>128</v>
      </c>
      <c r="V32" s="299">
        <v>116</v>
      </c>
      <c r="W32" s="299">
        <v>50</v>
      </c>
      <c r="X32" s="299">
        <v>101</v>
      </c>
      <c r="Y32" s="299">
        <v>54</v>
      </c>
      <c r="Z32" s="299">
        <v>68</v>
      </c>
      <c r="AA32" s="299">
        <v>26</v>
      </c>
      <c r="AB32" s="299">
        <v>155</v>
      </c>
      <c r="AC32" s="299">
        <v>142</v>
      </c>
      <c r="AD32" s="299">
        <v>24</v>
      </c>
      <c r="AE32" s="299">
        <v>87</v>
      </c>
      <c r="AF32" s="299">
        <v>12</v>
      </c>
      <c r="AG32" s="299">
        <v>20</v>
      </c>
      <c r="AH32" s="299">
        <v>28</v>
      </c>
      <c r="AI32" s="299">
        <v>10</v>
      </c>
      <c r="AJ32" s="299">
        <v>19</v>
      </c>
      <c r="AK32" s="299">
        <v>4</v>
      </c>
      <c r="AL32" s="299">
        <v>59</v>
      </c>
      <c r="AM32" s="299">
        <v>13</v>
      </c>
      <c r="AN32" s="299">
        <v>50</v>
      </c>
      <c r="AO32" s="299">
        <v>23</v>
      </c>
      <c r="AP32" s="299">
        <v>17</v>
      </c>
      <c r="AQ32" s="299">
        <v>2904</v>
      </c>
      <c r="AR32" s="77">
        <v>2.5479472967981321E-3</v>
      </c>
      <c r="AS32" s="305"/>
    </row>
    <row r="33" spans="1:45" x14ac:dyDescent="0.25">
      <c r="A33" s="298" t="s">
        <v>984</v>
      </c>
      <c r="B33" s="299">
        <v>851</v>
      </c>
      <c r="C33" s="299">
        <v>558</v>
      </c>
      <c r="D33" s="299">
        <v>303</v>
      </c>
      <c r="E33" s="299">
        <v>51</v>
      </c>
      <c r="F33" s="299">
        <v>130</v>
      </c>
      <c r="G33" s="299">
        <v>271</v>
      </c>
      <c r="H33" s="299">
        <v>174</v>
      </c>
      <c r="I33" s="299">
        <v>215</v>
      </c>
      <c r="J33" s="299">
        <v>158</v>
      </c>
      <c r="K33" s="299">
        <v>205</v>
      </c>
      <c r="L33" s="299">
        <v>72</v>
      </c>
      <c r="M33" s="299">
        <v>81</v>
      </c>
      <c r="N33" s="299">
        <v>277</v>
      </c>
      <c r="O33" s="299">
        <v>176</v>
      </c>
      <c r="P33" s="299">
        <v>114</v>
      </c>
      <c r="Q33" s="299">
        <v>32</v>
      </c>
      <c r="R33" s="299">
        <v>118</v>
      </c>
      <c r="S33" s="299">
        <v>221</v>
      </c>
      <c r="T33" s="299">
        <v>98</v>
      </c>
      <c r="U33" s="299">
        <v>297</v>
      </c>
      <c r="V33" s="299">
        <v>462</v>
      </c>
      <c r="W33" s="299">
        <v>85</v>
      </c>
      <c r="X33" s="299">
        <v>279</v>
      </c>
      <c r="Y33" s="299">
        <v>137</v>
      </c>
      <c r="Z33" s="299">
        <v>195</v>
      </c>
      <c r="AA33" s="299">
        <v>99</v>
      </c>
      <c r="AB33" s="299">
        <v>408</v>
      </c>
      <c r="AC33" s="299">
        <v>359</v>
      </c>
      <c r="AD33" s="299">
        <v>98</v>
      </c>
      <c r="AE33" s="299">
        <v>389</v>
      </c>
      <c r="AF33" s="299">
        <v>34</v>
      </c>
      <c r="AG33" s="299">
        <v>96</v>
      </c>
      <c r="AH33" s="299">
        <v>77</v>
      </c>
      <c r="AI33" s="299">
        <v>31</v>
      </c>
      <c r="AJ33" s="299">
        <v>46</v>
      </c>
      <c r="AK33" s="299">
        <v>7</v>
      </c>
      <c r="AL33" s="299">
        <v>182</v>
      </c>
      <c r="AM33" s="299">
        <v>35</v>
      </c>
      <c r="AN33" s="299">
        <v>166</v>
      </c>
      <c r="AO33" s="299">
        <v>45</v>
      </c>
      <c r="AP33" s="299">
        <v>36</v>
      </c>
      <c r="AQ33" s="299">
        <v>7668</v>
      </c>
      <c r="AR33" s="77">
        <v>6.7278443084876297E-3</v>
      </c>
      <c r="AS33" s="305"/>
    </row>
    <row r="34" spans="1:45" x14ac:dyDescent="0.25">
      <c r="A34" s="298" t="s">
        <v>985</v>
      </c>
      <c r="B34" s="299">
        <v>2016</v>
      </c>
      <c r="C34" s="299">
        <v>1104</v>
      </c>
      <c r="D34" s="299">
        <v>571</v>
      </c>
      <c r="E34" s="299">
        <v>169</v>
      </c>
      <c r="F34" s="299">
        <v>336</v>
      </c>
      <c r="G34" s="299">
        <v>721</v>
      </c>
      <c r="H34" s="299">
        <v>403</v>
      </c>
      <c r="I34" s="299">
        <v>538</v>
      </c>
      <c r="J34" s="299">
        <v>407</v>
      </c>
      <c r="K34" s="299">
        <v>524</v>
      </c>
      <c r="L34" s="299">
        <v>213</v>
      </c>
      <c r="M34" s="299">
        <v>129</v>
      </c>
      <c r="N34" s="299">
        <v>713</v>
      </c>
      <c r="O34" s="299">
        <v>423</v>
      </c>
      <c r="P34" s="299">
        <v>264</v>
      </c>
      <c r="Q34" s="299">
        <v>48</v>
      </c>
      <c r="R34" s="299">
        <v>291</v>
      </c>
      <c r="S34" s="299">
        <v>502</v>
      </c>
      <c r="T34" s="299">
        <v>209</v>
      </c>
      <c r="U34" s="299">
        <v>733</v>
      </c>
      <c r="V34" s="299">
        <v>1115</v>
      </c>
      <c r="W34" s="299">
        <v>189</v>
      </c>
      <c r="X34" s="299">
        <v>516</v>
      </c>
      <c r="Y34" s="299">
        <v>336</v>
      </c>
      <c r="Z34" s="299">
        <v>374</v>
      </c>
      <c r="AA34" s="299">
        <v>198</v>
      </c>
      <c r="AB34" s="299">
        <v>950</v>
      </c>
      <c r="AC34" s="299">
        <v>684</v>
      </c>
      <c r="AD34" s="299">
        <v>187</v>
      </c>
      <c r="AE34" s="299">
        <v>921</v>
      </c>
      <c r="AF34" s="299">
        <v>96</v>
      </c>
      <c r="AG34" s="299">
        <v>229</v>
      </c>
      <c r="AH34" s="299">
        <v>121</v>
      </c>
      <c r="AI34" s="299">
        <v>49</v>
      </c>
      <c r="AJ34" s="299">
        <v>66</v>
      </c>
      <c r="AK34" s="299">
        <v>6</v>
      </c>
      <c r="AL34" s="299">
        <v>420</v>
      </c>
      <c r="AM34" s="299">
        <v>66</v>
      </c>
      <c r="AN34" s="299">
        <v>374</v>
      </c>
      <c r="AO34" s="299">
        <v>93</v>
      </c>
      <c r="AP34" s="299">
        <v>66</v>
      </c>
      <c r="AQ34" s="299">
        <v>17370</v>
      </c>
      <c r="AR34" s="77">
        <v>1.5240304595517753E-2</v>
      </c>
      <c r="AS34" s="305"/>
    </row>
    <row r="35" spans="1:45" x14ac:dyDescent="0.25">
      <c r="A35" s="298" t="s">
        <v>986</v>
      </c>
      <c r="B35" s="299">
        <v>7134</v>
      </c>
      <c r="C35" s="299">
        <v>2986</v>
      </c>
      <c r="D35" s="299">
        <v>1517</v>
      </c>
      <c r="E35" s="299">
        <v>540</v>
      </c>
      <c r="F35" s="299">
        <v>886</v>
      </c>
      <c r="G35" s="299">
        <v>2666</v>
      </c>
      <c r="H35" s="299">
        <v>1365</v>
      </c>
      <c r="I35" s="299">
        <v>1448</v>
      </c>
      <c r="J35" s="299">
        <v>1391</v>
      </c>
      <c r="K35" s="299">
        <v>1394</v>
      </c>
      <c r="L35" s="299">
        <v>981</v>
      </c>
      <c r="M35" s="299">
        <v>483</v>
      </c>
      <c r="N35" s="299">
        <v>2689</v>
      </c>
      <c r="O35" s="299">
        <v>1591</v>
      </c>
      <c r="P35" s="299">
        <v>872</v>
      </c>
      <c r="Q35" s="299">
        <v>281</v>
      </c>
      <c r="R35" s="299">
        <v>685</v>
      </c>
      <c r="S35" s="299">
        <v>1515</v>
      </c>
      <c r="T35" s="299">
        <v>764</v>
      </c>
      <c r="U35" s="299">
        <v>2628</v>
      </c>
      <c r="V35" s="299">
        <v>6055</v>
      </c>
      <c r="W35" s="299">
        <v>686</v>
      </c>
      <c r="X35" s="299">
        <v>1282</v>
      </c>
      <c r="Y35" s="299">
        <v>1123</v>
      </c>
      <c r="Z35" s="299">
        <v>786</v>
      </c>
      <c r="AA35" s="299">
        <v>842</v>
      </c>
      <c r="AB35" s="299">
        <v>3513</v>
      </c>
      <c r="AC35" s="299">
        <v>2078</v>
      </c>
      <c r="AD35" s="299">
        <v>554</v>
      </c>
      <c r="AE35" s="299">
        <v>3410</v>
      </c>
      <c r="AF35" s="299">
        <v>543</v>
      </c>
      <c r="AG35" s="299">
        <v>1148</v>
      </c>
      <c r="AH35" s="299">
        <v>404</v>
      </c>
      <c r="AI35" s="299">
        <v>111</v>
      </c>
      <c r="AJ35" s="299">
        <v>161</v>
      </c>
      <c r="AK35" s="299">
        <v>37</v>
      </c>
      <c r="AL35" s="299">
        <v>1013</v>
      </c>
      <c r="AM35" s="299">
        <v>157</v>
      </c>
      <c r="AN35" s="299">
        <v>1525</v>
      </c>
      <c r="AO35" s="299">
        <v>363</v>
      </c>
      <c r="AP35" s="299">
        <v>295</v>
      </c>
      <c r="AQ35" s="299">
        <v>59902</v>
      </c>
      <c r="AR35" s="77">
        <v>5.2557554742700317E-2</v>
      </c>
      <c r="AS35" s="305"/>
    </row>
    <row r="36" spans="1:45" x14ac:dyDescent="0.25">
      <c r="A36" s="298" t="s">
        <v>987</v>
      </c>
      <c r="B36" s="299">
        <v>4825</v>
      </c>
      <c r="C36" s="299">
        <v>1488</v>
      </c>
      <c r="D36" s="299">
        <v>602</v>
      </c>
      <c r="E36" s="299">
        <v>284</v>
      </c>
      <c r="F36" s="299">
        <v>341</v>
      </c>
      <c r="G36" s="299">
        <v>1510</v>
      </c>
      <c r="H36" s="299">
        <v>618</v>
      </c>
      <c r="I36" s="299">
        <v>572</v>
      </c>
      <c r="J36" s="299">
        <v>656</v>
      </c>
      <c r="K36" s="299">
        <v>533</v>
      </c>
      <c r="L36" s="299">
        <v>629</v>
      </c>
      <c r="M36" s="299">
        <v>217</v>
      </c>
      <c r="N36" s="299">
        <v>1351</v>
      </c>
      <c r="O36" s="299">
        <v>628</v>
      </c>
      <c r="P36" s="299">
        <v>320</v>
      </c>
      <c r="Q36" s="299">
        <v>211</v>
      </c>
      <c r="R36" s="299">
        <v>387</v>
      </c>
      <c r="S36" s="299">
        <v>631</v>
      </c>
      <c r="T36" s="299">
        <v>325</v>
      </c>
      <c r="U36" s="299">
        <v>1353</v>
      </c>
      <c r="V36" s="299">
        <v>3228</v>
      </c>
      <c r="W36" s="299">
        <v>314</v>
      </c>
      <c r="X36" s="299">
        <v>341</v>
      </c>
      <c r="Y36" s="299">
        <v>502</v>
      </c>
      <c r="Z36" s="299">
        <v>313</v>
      </c>
      <c r="AA36" s="299">
        <v>332</v>
      </c>
      <c r="AB36" s="299">
        <v>1583</v>
      </c>
      <c r="AC36" s="299">
        <v>1053</v>
      </c>
      <c r="AD36" s="299">
        <v>211</v>
      </c>
      <c r="AE36" s="299">
        <v>1240</v>
      </c>
      <c r="AF36" s="299">
        <v>412</v>
      </c>
      <c r="AG36" s="299">
        <v>732</v>
      </c>
      <c r="AH36" s="299">
        <v>171</v>
      </c>
      <c r="AI36" s="299">
        <v>56</v>
      </c>
      <c r="AJ36" s="299">
        <v>58</v>
      </c>
      <c r="AK36" s="299">
        <v>25</v>
      </c>
      <c r="AL36" s="299">
        <v>344</v>
      </c>
      <c r="AM36" s="299">
        <v>51</v>
      </c>
      <c r="AN36" s="299">
        <v>792</v>
      </c>
      <c r="AO36" s="299">
        <v>197</v>
      </c>
      <c r="AP36" s="299">
        <v>179</v>
      </c>
      <c r="AQ36" s="299">
        <v>29615</v>
      </c>
      <c r="AR36" s="77">
        <v>2.5983973551885912E-2</v>
      </c>
      <c r="AS36" s="305"/>
    </row>
    <row r="37" spans="1:45" ht="15.75" thickBot="1" x14ac:dyDescent="0.3">
      <c r="A37" s="298" t="s">
        <v>988</v>
      </c>
      <c r="B37" s="299">
        <v>216491</v>
      </c>
      <c r="C37" s="299">
        <v>89875</v>
      </c>
      <c r="D37" s="299">
        <v>26871</v>
      </c>
      <c r="E37" s="299">
        <v>10234</v>
      </c>
      <c r="F37" s="299">
        <v>11277</v>
      </c>
      <c r="G37" s="299">
        <v>43025</v>
      </c>
      <c r="H37" s="299">
        <v>20056</v>
      </c>
      <c r="I37" s="299">
        <v>16799</v>
      </c>
      <c r="J37" s="299">
        <v>23686</v>
      </c>
      <c r="K37" s="299">
        <v>13453</v>
      </c>
      <c r="L37" s="299">
        <v>21119</v>
      </c>
      <c r="M37" s="299">
        <v>10670</v>
      </c>
      <c r="N37" s="299">
        <v>25283</v>
      </c>
      <c r="O37" s="299">
        <v>16519</v>
      </c>
      <c r="P37" s="299">
        <v>9932</v>
      </c>
      <c r="Q37" s="299">
        <v>27899</v>
      </c>
      <c r="R37" s="299">
        <v>12469</v>
      </c>
      <c r="S37" s="299">
        <v>17682</v>
      </c>
      <c r="T37" s="299">
        <v>8880</v>
      </c>
      <c r="U37" s="299">
        <v>29045</v>
      </c>
      <c r="V37" s="299">
        <v>53839</v>
      </c>
      <c r="W37" s="299">
        <v>11724</v>
      </c>
      <c r="X37" s="299">
        <v>12462</v>
      </c>
      <c r="Y37" s="299">
        <v>13838</v>
      </c>
      <c r="Z37" s="299">
        <v>16861</v>
      </c>
      <c r="AA37" s="299">
        <v>9460</v>
      </c>
      <c r="AB37" s="299">
        <v>32499</v>
      </c>
      <c r="AC37" s="299">
        <v>33796</v>
      </c>
      <c r="AD37" s="299">
        <v>29275</v>
      </c>
      <c r="AE37" s="299">
        <v>29748</v>
      </c>
      <c r="AF37" s="299">
        <v>8382</v>
      </c>
      <c r="AG37" s="299">
        <v>8669</v>
      </c>
      <c r="AH37" s="299">
        <v>18728</v>
      </c>
      <c r="AI37" s="299">
        <v>5653</v>
      </c>
      <c r="AJ37" s="299">
        <v>5312</v>
      </c>
      <c r="AK37" s="299">
        <v>4044</v>
      </c>
      <c r="AL37" s="299">
        <v>17703</v>
      </c>
      <c r="AM37" s="299">
        <v>3565</v>
      </c>
      <c r="AN37" s="299">
        <v>20649</v>
      </c>
      <c r="AO37" s="299">
        <v>22726</v>
      </c>
      <c r="AP37" s="299">
        <v>4640</v>
      </c>
      <c r="AQ37" s="299">
        <v>1014838</v>
      </c>
      <c r="AR37" s="77">
        <v>0.89041106707576545</v>
      </c>
      <c r="AS37" s="305"/>
    </row>
    <row r="38" spans="1:45" ht="16.5" thickTop="1" thickBot="1" x14ac:dyDescent="0.3">
      <c r="A38" s="295" t="s">
        <v>8</v>
      </c>
      <c r="B38" s="300">
        <v>232764</v>
      </c>
      <c r="C38" s="300">
        <v>97291</v>
      </c>
      <c r="D38" s="300">
        <v>30539</v>
      </c>
      <c r="E38" s="300">
        <v>11412</v>
      </c>
      <c r="F38" s="300">
        <v>13284</v>
      </c>
      <c r="G38" s="300">
        <v>48459</v>
      </c>
      <c r="H38" s="300">
        <v>22825</v>
      </c>
      <c r="I38" s="300">
        <v>19791</v>
      </c>
      <c r="J38" s="300">
        <v>26508</v>
      </c>
      <c r="K38" s="300">
        <v>16258</v>
      </c>
      <c r="L38" s="300">
        <v>23067</v>
      </c>
      <c r="M38" s="300">
        <v>11668</v>
      </c>
      <c r="N38" s="300">
        <v>30664</v>
      </c>
      <c r="O38" s="300">
        <v>19563</v>
      </c>
      <c r="P38" s="300">
        <v>11614</v>
      </c>
      <c r="Q38" s="300">
        <v>28546</v>
      </c>
      <c r="R38" s="300">
        <v>14078</v>
      </c>
      <c r="S38" s="300">
        <v>20827</v>
      </c>
      <c r="T38" s="300">
        <v>10359</v>
      </c>
      <c r="U38" s="300">
        <v>34369</v>
      </c>
      <c r="V38" s="300">
        <v>65003</v>
      </c>
      <c r="W38" s="300">
        <v>13136</v>
      </c>
      <c r="X38" s="300">
        <v>15319</v>
      </c>
      <c r="Y38" s="300">
        <v>16063</v>
      </c>
      <c r="Z38" s="300">
        <v>18900</v>
      </c>
      <c r="AA38" s="300">
        <v>11045</v>
      </c>
      <c r="AB38" s="300">
        <v>39414</v>
      </c>
      <c r="AC38" s="300">
        <v>38482</v>
      </c>
      <c r="AD38" s="300">
        <v>30442</v>
      </c>
      <c r="AE38" s="300">
        <v>35959</v>
      </c>
      <c r="AF38" s="300">
        <v>9528</v>
      </c>
      <c r="AG38" s="300">
        <v>10960</v>
      </c>
      <c r="AH38" s="300">
        <v>19590</v>
      </c>
      <c r="AI38" s="300">
        <v>5942</v>
      </c>
      <c r="AJ38" s="300">
        <v>5702</v>
      </c>
      <c r="AK38" s="300">
        <v>4137</v>
      </c>
      <c r="AL38" s="300">
        <v>19873</v>
      </c>
      <c r="AM38" s="300">
        <v>3908</v>
      </c>
      <c r="AN38" s="300">
        <v>23689</v>
      </c>
      <c r="AO38" s="300">
        <v>23503</v>
      </c>
      <c r="AP38" s="300">
        <v>5260</v>
      </c>
      <c r="AQ38" s="300">
        <v>1139741</v>
      </c>
      <c r="AR38" s="301">
        <v>1</v>
      </c>
      <c r="AS38" s="305"/>
    </row>
    <row r="39" spans="1:45" ht="15.75" thickTop="1" x14ac:dyDescent="0.25">
      <c r="A39" s="302" t="s">
        <v>989</v>
      </c>
      <c r="B39" s="77">
        <v>0.20422534593385691</v>
      </c>
      <c r="C39" s="77">
        <v>8.5362376188976269E-2</v>
      </c>
      <c r="D39" s="77">
        <v>2.679468405541259E-2</v>
      </c>
      <c r="E39" s="77">
        <v>1.0012801153946378E-2</v>
      </c>
      <c r="F39" s="77">
        <v>1.1655279576675753E-2</v>
      </c>
      <c r="G39" s="77">
        <v>4.2517554426839077E-2</v>
      </c>
      <c r="H39" s="77">
        <v>2.0026479700212593E-2</v>
      </c>
      <c r="I39" s="77">
        <v>1.7364471401836033E-2</v>
      </c>
      <c r="J39" s="77">
        <v>2.3257915614161462E-2</v>
      </c>
      <c r="K39" s="77">
        <v>1.426464433586227E-2</v>
      </c>
      <c r="L39" s="77">
        <v>2.0238808641612437E-2</v>
      </c>
      <c r="M39" s="77">
        <v>1.02374135878239E-2</v>
      </c>
      <c r="N39" s="77">
        <v>2.6904358095391847E-2</v>
      </c>
      <c r="O39" s="77">
        <v>1.7164425952913863E-2</v>
      </c>
      <c r="P39" s="77">
        <v>1.0190034402552861E-2</v>
      </c>
      <c r="Q39" s="77">
        <v>2.5046041161983293E-2</v>
      </c>
      <c r="R39" s="77">
        <v>1.2351929078624002E-2</v>
      </c>
      <c r="S39" s="77">
        <v>1.8273449845184125E-2</v>
      </c>
      <c r="T39" s="77">
        <v>9.088907041161106E-3</v>
      </c>
      <c r="U39" s="77">
        <v>3.0155096640377067E-2</v>
      </c>
      <c r="V39" s="77">
        <v>5.7033132966173891E-2</v>
      </c>
      <c r="W39" s="77">
        <v>1.1525425513340312E-2</v>
      </c>
      <c r="X39" s="77">
        <v>1.3440772947538081E-2</v>
      </c>
      <c r="Y39" s="77">
        <v>1.4093552833494628E-2</v>
      </c>
      <c r="Z39" s="77">
        <v>1.6582714844863879E-2</v>
      </c>
      <c r="AA39" s="77">
        <v>9.6907981725672769E-3</v>
      </c>
      <c r="AB39" s="77">
        <v>3.4581540893939937E-2</v>
      </c>
      <c r="AC39" s="77">
        <v>3.376381125185459E-2</v>
      </c>
      <c r="AD39" s="77">
        <v>2.6709577000388684E-2</v>
      </c>
      <c r="AE39" s="77">
        <v>3.1550150428913237E-2</v>
      </c>
      <c r="AF39" s="77">
        <v>8.3597940233789952E-3</v>
      </c>
      <c r="AG39" s="77">
        <v>9.6162198253813801E-3</v>
      </c>
      <c r="AH39" s="77">
        <v>1.7188115545549384E-2</v>
      </c>
      <c r="AI39" s="77">
        <v>5.2134651644540298E-3</v>
      </c>
      <c r="AJ39" s="77">
        <v>5.0028910076938531E-3</v>
      </c>
      <c r="AK39" s="77">
        <v>3.6297720271535375E-3</v>
      </c>
      <c r="AL39" s="77">
        <v>1.7436417572062424E-2</v>
      </c>
      <c r="AM39" s="77">
        <v>3.428849185911536E-3</v>
      </c>
      <c r="AN39" s="77">
        <v>2.0784546664549226E-2</v>
      </c>
      <c r="AO39" s="77">
        <v>2.0621351693060092E-2</v>
      </c>
      <c r="AP39" s="77">
        <v>4.6150836023271958E-3</v>
      </c>
      <c r="AQ39" s="77">
        <v>0.99999999999999967</v>
      </c>
      <c r="AR39" s="303"/>
    </row>
    <row r="40" spans="1:45" ht="16.5" thickBot="1" x14ac:dyDescent="0.3">
      <c r="A40" s="308"/>
      <c r="B40" s="309"/>
      <c r="C40" s="310"/>
      <c r="D40" s="310"/>
      <c r="E40" s="310"/>
      <c r="F40" s="310"/>
      <c r="G40" s="310"/>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11"/>
      <c r="AR40" s="311"/>
    </row>
    <row r="41" spans="1:45" ht="19.5" customHeight="1" thickTop="1" x14ac:dyDescent="0.25">
      <c r="A41" s="804" t="s">
        <v>991</v>
      </c>
      <c r="B41" s="805"/>
      <c r="C41" s="805"/>
      <c r="D41" s="805"/>
      <c r="E41" s="805"/>
      <c r="F41" s="805"/>
      <c r="G41" s="805"/>
      <c r="H41" s="805"/>
      <c r="I41" s="805"/>
      <c r="J41" s="805"/>
      <c r="K41" s="805"/>
      <c r="L41" s="805"/>
      <c r="M41" s="805"/>
      <c r="N41" s="805"/>
      <c r="O41" s="805"/>
      <c r="P41" s="805"/>
      <c r="Q41" s="805"/>
      <c r="R41" s="805"/>
      <c r="S41" s="805"/>
      <c r="T41" s="805"/>
      <c r="U41" s="805"/>
      <c r="V41" s="805"/>
      <c r="W41" s="805"/>
      <c r="X41" s="805"/>
      <c r="Y41" s="805"/>
      <c r="Z41" s="805"/>
      <c r="AA41" s="805"/>
      <c r="AB41" s="805"/>
      <c r="AC41" s="805"/>
      <c r="AD41" s="805"/>
      <c r="AE41" s="805"/>
      <c r="AF41" s="805"/>
      <c r="AG41" s="805"/>
      <c r="AH41" s="805"/>
      <c r="AI41" s="805"/>
      <c r="AJ41" s="805"/>
      <c r="AK41" s="805"/>
      <c r="AL41" s="805"/>
      <c r="AM41" s="805"/>
      <c r="AN41" s="805"/>
      <c r="AO41" s="805"/>
      <c r="AP41" s="805"/>
      <c r="AQ41" s="805"/>
      <c r="AR41" s="805"/>
    </row>
    <row r="42" spans="1:45" x14ac:dyDescent="0.25">
      <c r="A42" s="312"/>
      <c r="B42" s="313"/>
      <c r="C42" s="314"/>
      <c r="D42" s="314"/>
      <c r="E42" s="314"/>
      <c r="F42" s="314"/>
      <c r="G42" s="314"/>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5"/>
      <c r="AR42" s="316"/>
    </row>
    <row r="43" spans="1:45" x14ac:dyDescent="0.25">
      <c r="A43" s="312"/>
      <c r="B43" s="313"/>
      <c r="C43" s="314"/>
      <c r="D43" s="314"/>
      <c r="E43" s="314"/>
      <c r="F43" s="314"/>
      <c r="G43" s="314"/>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5"/>
      <c r="AR43" s="316"/>
    </row>
    <row r="44" spans="1:45" ht="18" x14ac:dyDescent="0.25">
      <c r="A44" s="802" t="s">
        <v>384</v>
      </c>
      <c r="B44" s="802"/>
      <c r="C44" s="802"/>
      <c r="D44" s="802"/>
      <c r="E44" s="802"/>
      <c r="F44" s="802"/>
      <c r="G44" s="802"/>
      <c r="H44" s="802"/>
      <c r="I44" s="802"/>
      <c r="J44" s="802"/>
      <c r="K44" s="802"/>
      <c r="L44" s="802"/>
      <c r="M44" s="802"/>
      <c r="N44" s="802"/>
      <c r="O44" s="802"/>
      <c r="P44" s="802"/>
      <c r="Q44" s="802"/>
      <c r="R44" s="802"/>
      <c r="S44" s="802"/>
      <c r="T44" s="802"/>
      <c r="U44" s="802"/>
      <c r="V44" s="802"/>
      <c r="W44" s="802"/>
      <c r="X44" s="802"/>
      <c r="Y44" s="802"/>
      <c r="Z44" s="802"/>
      <c r="AA44" s="802"/>
      <c r="AB44" s="802"/>
      <c r="AC44" s="802"/>
      <c r="AD44" s="802"/>
      <c r="AE44" s="802"/>
      <c r="AF44" s="802"/>
      <c r="AG44" s="802"/>
      <c r="AH44" s="802"/>
      <c r="AI44" s="802"/>
      <c r="AJ44" s="802"/>
      <c r="AK44" s="802"/>
      <c r="AL44" s="802"/>
      <c r="AM44" s="802"/>
      <c r="AN44" s="802"/>
      <c r="AO44" s="802"/>
      <c r="AP44" s="802"/>
      <c r="AQ44" s="802"/>
      <c r="AR44" s="802"/>
    </row>
    <row r="45" spans="1:45" ht="18" x14ac:dyDescent="0.25">
      <c r="A45" s="802" t="s">
        <v>992</v>
      </c>
      <c r="B45" s="802"/>
      <c r="C45" s="802"/>
      <c r="D45" s="802"/>
      <c r="E45" s="802"/>
      <c r="F45" s="802"/>
      <c r="G45" s="802"/>
      <c r="H45" s="802"/>
      <c r="I45" s="802"/>
      <c r="J45" s="802"/>
      <c r="K45" s="802"/>
      <c r="L45" s="802"/>
      <c r="M45" s="802"/>
      <c r="N45" s="802"/>
      <c r="O45" s="802"/>
      <c r="P45" s="802"/>
      <c r="Q45" s="802"/>
      <c r="R45" s="802"/>
      <c r="S45" s="802"/>
      <c r="T45" s="802"/>
      <c r="U45" s="802"/>
      <c r="V45" s="802"/>
      <c r="W45" s="802"/>
      <c r="X45" s="802"/>
      <c r="Y45" s="802"/>
      <c r="Z45" s="802"/>
      <c r="AA45" s="802"/>
      <c r="AB45" s="802"/>
      <c r="AC45" s="802"/>
      <c r="AD45" s="802"/>
      <c r="AE45" s="802"/>
      <c r="AF45" s="802"/>
      <c r="AG45" s="802"/>
      <c r="AH45" s="802"/>
      <c r="AI45" s="802"/>
      <c r="AJ45" s="802"/>
      <c r="AK45" s="802"/>
      <c r="AL45" s="802"/>
      <c r="AM45" s="802"/>
      <c r="AN45" s="802"/>
      <c r="AO45" s="802"/>
      <c r="AP45" s="802"/>
      <c r="AQ45" s="802"/>
      <c r="AR45" s="802"/>
    </row>
    <row r="46" spans="1:45" ht="18" x14ac:dyDescent="0.25">
      <c r="A46" s="802" t="s">
        <v>2</v>
      </c>
      <c r="B46" s="802"/>
      <c r="C46" s="802"/>
      <c r="D46" s="802"/>
      <c r="E46" s="802"/>
      <c r="F46" s="802"/>
      <c r="G46" s="802"/>
      <c r="H46" s="802"/>
      <c r="I46" s="802"/>
      <c r="J46" s="802"/>
      <c r="K46" s="802"/>
      <c r="L46" s="802"/>
      <c r="M46" s="802"/>
      <c r="N46" s="802"/>
      <c r="O46" s="802"/>
      <c r="P46" s="802"/>
      <c r="Q46" s="802"/>
      <c r="R46" s="802"/>
      <c r="S46" s="802"/>
      <c r="T46" s="802"/>
      <c r="U46" s="802"/>
      <c r="V46" s="802"/>
      <c r="W46" s="802"/>
      <c r="X46" s="802"/>
      <c r="Y46" s="802"/>
      <c r="Z46" s="802"/>
      <c r="AA46" s="802"/>
      <c r="AB46" s="802"/>
      <c r="AC46" s="802"/>
      <c r="AD46" s="802"/>
      <c r="AE46" s="802"/>
      <c r="AF46" s="802"/>
      <c r="AG46" s="802"/>
      <c r="AH46" s="802"/>
      <c r="AI46" s="802"/>
      <c r="AJ46" s="802"/>
      <c r="AK46" s="802"/>
      <c r="AL46" s="802"/>
      <c r="AM46" s="802"/>
      <c r="AN46" s="802"/>
      <c r="AO46" s="802"/>
      <c r="AP46" s="802"/>
      <c r="AQ46" s="802"/>
      <c r="AR46" s="802"/>
    </row>
    <row r="47" spans="1:45" ht="27" customHeight="1" x14ac:dyDescent="0.25">
      <c r="A47" s="803" t="s">
        <v>3</v>
      </c>
      <c r="B47" s="803"/>
      <c r="C47" s="803"/>
      <c r="D47" s="803"/>
      <c r="E47" s="803"/>
      <c r="F47" s="803"/>
      <c r="G47" s="803"/>
      <c r="H47" s="803"/>
      <c r="I47" s="803"/>
      <c r="J47" s="803"/>
      <c r="K47" s="803"/>
      <c r="L47" s="803"/>
      <c r="M47" s="803"/>
      <c r="N47" s="803"/>
      <c r="O47" s="803"/>
      <c r="P47" s="803"/>
      <c r="Q47" s="803"/>
      <c r="R47" s="803"/>
      <c r="S47" s="803"/>
      <c r="T47" s="803"/>
      <c r="U47" s="803"/>
      <c r="V47" s="803"/>
      <c r="W47" s="803"/>
      <c r="X47" s="803"/>
      <c r="Y47" s="803"/>
      <c r="Z47" s="803"/>
      <c r="AA47" s="803"/>
      <c r="AB47" s="803"/>
      <c r="AC47" s="803"/>
      <c r="AD47" s="803"/>
      <c r="AE47" s="803"/>
      <c r="AF47" s="803"/>
      <c r="AG47" s="803"/>
      <c r="AH47" s="803"/>
      <c r="AI47" s="803"/>
      <c r="AJ47" s="803"/>
      <c r="AK47" s="803"/>
      <c r="AL47" s="803"/>
      <c r="AM47" s="803"/>
      <c r="AN47" s="803"/>
      <c r="AO47" s="803"/>
      <c r="AP47" s="803"/>
      <c r="AQ47" s="803"/>
      <c r="AR47" s="803"/>
    </row>
    <row r="48" spans="1:45" ht="15.75" thickBot="1" x14ac:dyDescent="0.3">
      <c r="A48" s="317"/>
      <c r="B48" s="318"/>
      <c r="C48" s="319"/>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8"/>
      <c r="AL48" s="318"/>
      <c r="AM48" s="318"/>
      <c r="AN48" s="318"/>
      <c r="AO48" s="318"/>
      <c r="AP48" s="318"/>
      <c r="AQ48" s="318"/>
      <c r="AR48" s="294"/>
    </row>
    <row r="49" spans="1:45" ht="27.75" thickTop="1" thickBot="1" x14ac:dyDescent="0.3">
      <c r="A49" s="296" t="s">
        <v>973</v>
      </c>
      <c r="B49" s="296" t="s">
        <v>396</v>
      </c>
      <c r="C49" s="296" t="s">
        <v>410</v>
      </c>
      <c r="D49" s="296" t="s">
        <v>393</v>
      </c>
      <c r="E49" s="296" t="s">
        <v>411</v>
      </c>
      <c r="F49" s="296" t="s">
        <v>400</v>
      </c>
      <c r="G49" s="296" t="s">
        <v>409</v>
      </c>
      <c r="H49" s="296" t="s">
        <v>407</v>
      </c>
      <c r="I49" s="296" t="s">
        <v>394</v>
      </c>
      <c r="J49" s="296" t="s">
        <v>408</v>
      </c>
      <c r="K49" s="296" t="s">
        <v>398</v>
      </c>
      <c r="L49" s="296" t="s">
        <v>403</v>
      </c>
      <c r="M49" s="296" t="s">
        <v>392</v>
      </c>
      <c r="N49" s="296" t="s">
        <v>391</v>
      </c>
      <c r="O49" s="296" t="s">
        <v>389</v>
      </c>
      <c r="P49" s="296" t="s">
        <v>413</v>
      </c>
      <c r="Q49" s="296" t="s">
        <v>414</v>
      </c>
      <c r="R49" s="296" t="s">
        <v>397</v>
      </c>
      <c r="S49" s="296" t="s">
        <v>405</v>
      </c>
      <c r="T49" s="296" t="s">
        <v>395</v>
      </c>
      <c r="U49" s="296" t="s">
        <v>390</v>
      </c>
      <c r="V49" s="296" t="s">
        <v>385</v>
      </c>
      <c r="W49" s="296" t="s">
        <v>386</v>
      </c>
      <c r="X49" s="296" t="s">
        <v>412</v>
      </c>
      <c r="Y49" s="296" t="s">
        <v>404</v>
      </c>
      <c r="Z49" s="296" t="s">
        <v>402</v>
      </c>
      <c r="AA49" s="296" t="s">
        <v>387</v>
      </c>
      <c r="AB49" s="296" t="s">
        <v>388</v>
      </c>
      <c r="AC49" s="296" t="s">
        <v>406</v>
      </c>
      <c r="AD49" s="296" t="s">
        <v>399</v>
      </c>
      <c r="AE49" s="296" t="s">
        <v>401</v>
      </c>
      <c r="AF49" s="296" t="s">
        <v>415</v>
      </c>
      <c r="AG49" s="296" t="s">
        <v>1036</v>
      </c>
      <c r="AH49" s="296" t="s">
        <v>1037</v>
      </c>
      <c r="AI49" s="296" t="s">
        <v>1038</v>
      </c>
      <c r="AJ49" s="296" t="s">
        <v>1039</v>
      </c>
      <c r="AK49" s="296" t="s">
        <v>1040</v>
      </c>
      <c r="AL49" s="296" t="s">
        <v>1041</v>
      </c>
      <c r="AM49" s="296" t="s">
        <v>1042</v>
      </c>
      <c r="AN49" s="296" t="s">
        <v>1043</v>
      </c>
      <c r="AO49" s="296" t="s">
        <v>1044</v>
      </c>
      <c r="AP49" s="296" t="s">
        <v>1045</v>
      </c>
      <c r="AQ49" s="297" t="s">
        <v>472</v>
      </c>
      <c r="AR49" s="296" t="s">
        <v>974</v>
      </c>
    </row>
    <row r="50" spans="1:45" ht="15.75" thickTop="1" x14ac:dyDescent="0.25">
      <c r="A50" s="298" t="s">
        <v>975</v>
      </c>
      <c r="B50" s="299">
        <v>0</v>
      </c>
      <c r="C50" s="299">
        <v>0</v>
      </c>
      <c r="D50" s="299">
        <v>0</v>
      </c>
      <c r="E50" s="299">
        <v>0</v>
      </c>
      <c r="F50" s="299">
        <v>0</v>
      </c>
      <c r="G50" s="299">
        <v>0</v>
      </c>
      <c r="H50" s="299">
        <v>0</v>
      </c>
      <c r="I50" s="299">
        <v>0</v>
      </c>
      <c r="J50" s="299">
        <v>0</v>
      </c>
      <c r="K50" s="299">
        <v>0</v>
      </c>
      <c r="L50" s="299">
        <v>0</v>
      </c>
      <c r="M50" s="299">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77">
        <v>0</v>
      </c>
      <c r="AS50" s="305"/>
    </row>
    <row r="51" spans="1:45" x14ac:dyDescent="0.25">
      <c r="A51" s="298" t="s">
        <v>976</v>
      </c>
      <c r="B51" s="299">
        <v>0</v>
      </c>
      <c r="C51" s="299">
        <v>0</v>
      </c>
      <c r="D51" s="299">
        <v>0</v>
      </c>
      <c r="E51" s="299">
        <v>0</v>
      </c>
      <c r="F51" s="299">
        <v>0</v>
      </c>
      <c r="G51" s="299">
        <v>0</v>
      </c>
      <c r="H51" s="299">
        <v>0</v>
      </c>
      <c r="I51" s="299">
        <v>0</v>
      </c>
      <c r="J51" s="299">
        <v>0</v>
      </c>
      <c r="K51" s="299">
        <v>0</v>
      </c>
      <c r="L51" s="299">
        <v>0</v>
      </c>
      <c r="M51" s="299">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77">
        <v>0</v>
      </c>
      <c r="AS51" s="305"/>
    </row>
    <row r="52" spans="1:45" x14ac:dyDescent="0.25">
      <c r="A52" s="298" t="s">
        <v>977</v>
      </c>
      <c r="B52" s="299">
        <v>0</v>
      </c>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77">
        <v>0</v>
      </c>
      <c r="AS52" s="305"/>
    </row>
    <row r="53" spans="1:45" x14ac:dyDescent="0.25">
      <c r="A53" s="298" t="s">
        <v>978</v>
      </c>
      <c r="B53" s="299">
        <v>0</v>
      </c>
      <c r="C53" s="299">
        <v>0</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0</v>
      </c>
      <c r="AR53" s="77">
        <v>0</v>
      </c>
      <c r="AS53" s="305"/>
    </row>
    <row r="54" spans="1:45" x14ac:dyDescent="0.25">
      <c r="A54" s="298" t="s">
        <v>979</v>
      </c>
      <c r="B54" s="299">
        <v>0</v>
      </c>
      <c r="C54" s="299">
        <v>0</v>
      </c>
      <c r="D54" s="299">
        <v>0</v>
      </c>
      <c r="E54" s="299">
        <v>0</v>
      </c>
      <c r="F54" s="299">
        <v>0</v>
      </c>
      <c r="G54" s="299">
        <v>0</v>
      </c>
      <c r="H54" s="299">
        <v>0</v>
      </c>
      <c r="I54" s="299">
        <v>0</v>
      </c>
      <c r="J54" s="299">
        <v>0</v>
      </c>
      <c r="K54" s="299">
        <v>0</v>
      </c>
      <c r="L54" s="299">
        <v>0</v>
      </c>
      <c r="M54" s="299">
        <v>0</v>
      </c>
      <c r="N54" s="299">
        <v>0</v>
      </c>
      <c r="O54" s="299">
        <v>0</v>
      </c>
      <c r="P54" s="299">
        <v>0</v>
      </c>
      <c r="Q54" s="299">
        <v>0</v>
      </c>
      <c r="R54" s="299">
        <v>0</v>
      </c>
      <c r="S54" s="299">
        <v>0</v>
      </c>
      <c r="T54" s="299">
        <v>0</v>
      </c>
      <c r="U54" s="299">
        <v>0</v>
      </c>
      <c r="V54" s="299">
        <v>0</v>
      </c>
      <c r="W54" s="299">
        <v>0</v>
      </c>
      <c r="X54" s="299">
        <v>0</v>
      </c>
      <c r="Y54" s="299">
        <v>0</v>
      </c>
      <c r="Z54" s="299">
        <v>0</v>
      </c>
      <c r="AA54" s="299">
        <v>0</v>
      </c>
      <c r="AB54" s="299">
        <v>0</v>
      </c>
      <c r="AC54" s="299">
        <v>0</v>
      </c>
      <c r="AD54" s="299">
        <v>0</v>
      </c>
      <c r="AE54" s="299">
        <v>0</v>
      </c>
      <c r="AF54" s="299">
        <v>0</v>
      </c>
      <c r="AG54" s="299">
        <v>0</v>
      </c>
      <c r="AH54" s="299">
        <v>0</v>
      </c>
      <c r="AI54" s="299">
        <v>0</v>
      </c>
      <c r="AJ54" s="299">
        <v>0</v>
      </c>
      <c r="AK54" s="299">
        <v>0</v>
      </c>
      <c r="AL54" s="299">
        <v>0</v>
      </c>
      <c r="AM54" s="299">
        <v>0</v>
      </c>
      <c r="AN54" s="299">
        <v>0</v>
      </c>
      <c r="AO54" s="299">
        <v>0</v>
      </c>
      <c r="AP54" s="299">
        <v>0</v>
      </c>
      <c r="AQ54" s="299">
        <v>0</v>
      </c>
      <c r="AR54" s="77">
        <v>0</v>
      </c>
      <c r="AS54" s="305"/>
    </row>
    <row r="55" spans="1:45" x14ac:dyDescent="0.25">
      <c r="A55" s="298" t="s">
        <v>980</v>
      </c>
      <c r="B55" s="299">
        <v>0</v>
      </c>
      <c r="C55" s="299">
        <v>1150.65319</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99">
        <v>0</v>
      </c>
      <c r="U55" s="299">
        <v>0</v>
      </c>
      <c r="V55" s="299">
        <v>0</v>
      </c>
      <c r="W55" s="299">
        <v>0</v>
      </c>
      <c r="X55" s="299">
        <v>0</v>
      </c>
      <c r="Y55" s="299">
        <v>0</v>
      </c>
      <c r="Z55" s="299">
        <v>0</v>
      </c>
      <c r="AA55" s="299">
        <v>0</v>
      </c>
      <c r="AB55" s="299">
        <v>0</v>
      </c>
      <c r="AC55" s="299">
        <v>0</v>
      </c>
      <c r="AD55" s="299">
        <v>0</v>
      </c>
      <c r="AE55" s="299">
        <v>0</v>
      </c>
      <c r="AF55" s="299">
        <v>0</v>
      </c>
      <c r="AG55" s="299">
        <v>0</v>
      </c>
      <c r="AH55" s="299">
        <v>0</v>
      </c>
      <c r="AI55" s="299">
        <v>0</v>
      </c>
      <c r="AJ55" s="299">
        <v>0</v>
      </c>
      <c r="AK55" s="299">
        <v>0</v>
      </c>
      <c r="AL55" s="299">
        <v>0</v>
      </c>
      <c r="AM55" s="299">
        <v>0</v>
      </c>
      <c r="AN55" s="299">
        <v>0</v>
      </c>
      <c r="AO55" s="299">
        <v>0</v>
      </c>
      <c r="AP55" s="299">
        <v>0</v>
      </c>
      <c r="AQ55" s="299">
        <v>1150.65319</v>
      </c>
      <c r="AR55" s="77">
        <v>0.5269690677136315</v>
      </c>
      <c r="AS55" s="305"/>
    </row>
    <row r="56" spans="1:45" x14ac:dyDescent="0.25">
      <c r="A56" s="298" t="s">
        <v>981</v>
      </c>
      <c r="B56" s="299">
        <v>0</v>
      </c>
      <c r="C56" s="299">
        <v>0</v>
      </c>
      <c r="D56" s="299">
        <v>0</v>
      </c>
      <c r="E56" s="299">
        <v>0</v>
      </c>
      <c r="F56" s="299">
        <v>0</v>
      </c>
      <c r="G56" s="299">
        <v>0</v>
      </c>
      <c r="H56" s="299">
        <v>0</v>
      </c>
      <c r="I56" s="299">
        <v>0</v>
      </c>
      <c r="J56" s="299">
        <v>0</v>
      </c>
      <c r="K56" s="299">
        <v>0</v>
      </c>
      <c r="L56" s="299">
        <v>0</v>
      </c>
      <c r="M56" s="299">
        <v>0</v>
      </c>
      <c r="N56" s="299">
        <v>0</v>
      </c>
      <c r="O56" s="299">
        <v>0</v>
      </c>
      <c r="P56" s="299">
        <v>0</v>
      </c>
      <c r="Q56" s="299">
        <v>0</v>
      </c>
      <c r="R56" s="299">
        <v>0</v>
      </c>
      <c r="S56" s="299">
        <v>0</v>
      </c>
      <c r="T56" s="299">
        <v>0</v>
      </c>
      <c r="U56" s="299">
        <v>0</v>
      </c>
      <c r="V56" s="299">
        <v>0</v>
      </c>
      <c r="W56" s="299">
        <v>0</v>
      </c>
      <c r="X56" s="299">
        <v>0</v>
      </c>
      <c r="Y56" s="299">
        <v>0</v>
      </c>
      <c r="Z56" s="299">
        <v>0</v>
      </c>
      <c r="AA56" s="299">
        <v>0</v>
      </c>
      <c r="AB56" s="299">
        <v>0</v>
      </c>
      <c r="AC56" s="299">
        <v>0</v>
      </c>
      <c r="AD56" s="299">
        <v>0</v>
      </c>
      <c r="AE56" s="299">
        <v>0</v>
      </c>
      <c r="AF56" s="299">
        <v>0</v>
      </c>
      <c r="AG56" s="299">
        <v>0</v>
      </c>
      <c r="AH56" s="299">
        <v>0</v>
      </c>
      <c r="AI56" s="299">
        <v>0</v>
      </c>
      <c r="AJ56" s="299">
        <v>0</v>
      </c>
      <c r="AK56" s="299">
        <v>0</v>
      </c>
      <c r="AL56" s="299">
        <v>0</v>
      </c>
      <c r="AM56" s="299">
        <v>0</v>
      </c>
      <c r="AN56" s="299">
        <v>0</v>
      </c>
      <c r="AO56" s="299">
        <v>0</v>
      </c>
      <c r="AP56" s="299">
        <v>0</v>
      </c>
      <c r="AQ56" s="299">
        <v>0</v>
      </c>
      <c r="AR56" s="77">
        <v>0</v>
      </c>
      <c r="AS56" s="305"/>
    </row>
    <row r="57" spans="1:45" x14ac:dyDescent="0.25">
      <c r="A57" s="298" t="s">
        <v>982</v>
      </c>
      <c r="B57" s="299">
        <v>0</v>
      </c>
      <c r="C57" s="299">
        <v>0</v>
      </c>
      <c r="D57" s="299">
        <v>0</v>
      </c>
      <c r="E57" s="299">
        <v>0</v>
      </c>
      <c r="F57" s="299">
        <v>0</v>
      </c>
      <c r="G57" s="299">
        <v>0</v>
      </c>
      <c r="H57" s="299">
        <v>0</v>
      </c>
      <c r="I57" s="299">
        <v>0</v>
      </c>
      <c r="J57" s="299">
        <v>0</v>
      </c>
      <c r="K57" s="299">
        <v>0</v>
      </c>
      <c r="L57" s="299">
        <v>0</v>
      </c>
      <c r="M57" s="299">
        <v>0</v>
      </c>
      <c r="N57" s="299">
        <v>0</v>
      </c>
      <c r="O57" s="299">
        <v>0</v>
      </c>
      <c r="P57" s="299">
        <v>0</v>
      </c>
      <c r="Q57" s="299">
        <v>0</v>
      </c>
      <c r="R57" s="299">
        <v>0</v>
      </c>
      <c r="S57" s="299">
        <v>0</v>
      </c>
      <c r="T57" s="299">
        <v>0</v>
      </c>
      <c r="U57" s="299">
        <v>0</v>
      </c>
      <c r="V57" s="299">
        <v>0</v>
      </c>
      <c r="W57" s="299">
        <v>0</v>
      </c>
      <c r="X57" s="299">
        <v>0</v>
      </c>
      <c r="Y57" s="299">
        <v>0</v>
      </c>
      <c r="Z57" s="299">
        <v>0</v>
      </c>
      <c r="AA57" s="299">
        <v>0</v>
      </c>
      <c r="AB57" s="299">
        <v>0</v>
      </c>
      <c r="AC57" s="299">
        <v>0</v>
      </c>
      <c r="AD57" s="299">
        <v>0</v>
      </c>
      <c r="AE57" s="299">
        <v>0</v>
      </c>
      <c r="AF57" s="299">
        <v>0</v>
      </c>
      <c r="AG57" s="299">
        <v>0</v>
      </c>
      <c r="AH57" s="299">
        <v>0</v>
      </c>
      <c r="AI57" s="299">
        <v>0</v>
      </c>
      <c r="AJ57" s="299">
        <v>0</v>
      </c>
      <c r="AK57" s="299">
        <v>0</v>
      </c>
      <c r="AL57" s="299">
        <v>0</v>
      </c>
      <c r="AM57" s="299">
        <v>0</v>
      </c>
      <c r="AN57" s="299">
        <v>0</v>
      </c>
      <c r="AO57" s="299">
        <v>0</v>
      </c>
      <c r="AP57" s="299">
        <v>0</v>
      </c>
      <c r="AQ57" s="299">
        <v>0</v>
      </c>
      <c r="AR57" s="77">
        <v>0</v>
      </c>
      <c r="AS57" s="305"/>
    </row>
    <row r="58" spans="1:45" x14ac:dyDescent="0.25">
      <c r="A58" s="298" t="s">
        <v>983</v>
      </c>
      <c r="B58" s="299">
        <v>0</v>
      </c>
      <c r="C58" s="299">
        <v>503.46015</v>
      </c>
      <c r="D58" s="299">
        <v>0</v>
      </c>
      <c r="E58" s="299">
        <v>0</v>
      </c>
      <c r="F58" s="299">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503.46015</v>
      </c>
      <c r="AR58" s="77">
        <v>0.23057158158703325</v>
      </c>
      <c r="AS58" s="305"/>
    </row>
    <row r="59" spans="1:45" x14ac:dyDescent="0.25">
      <c r="A59" s="298" t="s">
        <v>984</v>
      </c>
      <c r="B59" s="299">
        <v>0</v>
      </c>
      <c r="C59" s="299">
        <v>132.23911999999999</v>
      </c>
      <c r="D59" s="299">
        <v>0</v>
      </c>
      <c r="E59" s="299">
        <v>0</v>
      </c>
      <c r="F59" s="299">
        <v>0</v>
      </c>
      <c r="G59" s="299">
        <v>0</v>
      </c>
      <c r="H59" s="299">
        <v>0</v>
      </c>
      <c r="I59" s="299">
        <v>0</v>
      </c>
      <c r="J59" s="299">
        <v>0</v>
      </c>
      <c r="K59" s="299">
        <v>0</v>
      </c>
      <c r="L59" s="299">
        <v>0</v>
      </c>
      <c r="M59" s="299">
        <v>0</v>
      </c>
      <c r="N59" s="299">
        <v>0</v>
      </c>
      <c r="O59" s="299">
        <v>0</v>
      </c>
      <c r="P59" s="299">
        <v>0</v>
      </c>
      <c r="Q59" s="299">
        <v>0</v>
      </c>
      <c r="R59" s="299">
        <v>0</v>
      </c>
      <c r="S59" s="299">
        <v>0</v>
      </c>
      <c r="T59" s="299">
        <v>0</v>
      </c>
      <c r="U59" s="299">
        <v>0</v>
      </c>
      <c r="V59" s="299">
        <v>0</v>
      </c>
      <c r="W59" s="299">
        <v>0</v>
      </c>
      <c r="X59" s="299">
        <v>0</v>
      </c>
      <c r="Y59" s="299">
        <v>0</v>
      </c>
      <c r="Z59" s="299">
        <v>0</v>
      </c>
      <c r="AA59" s="299">
        <v>0</v>
      </c>
      <c r="AB59" s="299">
        <v>0</v>
      </c>
      <c r="AC59" s="299">
        <v>0</v>
      </c>
      <c r="AD59" s="299">
        <v>0</v>
      </c>
      <c r="AE59" s="299">
        <v>0</v>
      </c>
      <c r="AF59" s="299">
        <v>0</v>
      </c>
      <c r="AG59" s="299">
        <v>0</v>
      </c>
      <c r="AH59" s="299">
        <v>0</v>
      </c>
      <c r="AI59" s="299">
        <v>0</v>
      </c>
      <c r="AJ59" s="299">
        <v>0</v>
      </c>
      <c r="AK59" s="299">
        <v>0</v>
      </c>
      <c r="AL59" s="299">
        <v>0</v>
      </c>
      <c r="AM59" s="299">
        <v>0</v>
      </c>
      <c r="AN59" s="299">
        <v>0</v>
      </c>
      <c r="AO59" s="299">
        <v>0</v>
      </c>
      <c r="AP59" s="299">
        <v>0</v>
      </c>
      <c r="AQ59" s="299">
        <v>132.23911999999999</v>
      </c>
      <c r="AR59" s="77">
        <v>6.0562058478863673E-2</v>
      </c>
      <c r="AS59" s="305"/>
    </row>
    <row r="60" spans="1:45" x14ac:dyDescent="0.25">
      <c r="A60" s="298" t="s">
        <v>985</v>
      </c>
      <c r="B60" s="299">
        <v>0</v>
      </c>
      <c r="C60" s="299">
        <v>238.02513999999999</v>
      </c>
      <c r="D60" s="299">
        <v>0</v>
      </c>
      <c r="E60" s="299">
        <v>0</v>
      </c>
      <c r="F60" s="299">
        <v>0</v>
      </c>
      <c r="G60" s="299">
        <v>0</v>
      </c>
      <c r="H60" s="299">
        <v>0</v>
      </c>
      <c r="I60" s="299">
        <v>0</v>
      </c>
      <c r="J60" s="299">
        <v>0</v>
      </c>
      <c r="K60" s="299">
        <v>0</v>
      </c>
      <c r="L60" s="299">
        <v>0</v>
      </c>
      <c r="M60" s="299">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238.02513999999999</v>
      </c>
      <c r="AR60" s="77">
        <v>0.10900928899193911</v>
      </c>
      <c r="AS60" s="305"/>
    </row>
    <row r="61" spans="1:45" x14ac:dyDescent="0.25">
      <c r="A61" s="298" t="s">
        <v>986</v>
      </c>
      <c r="B61" s="299">
        <v>0</v>
      </c>
      <c r="C61" s="299">
        <v>138.20021</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138.20021</v>
      </c>
      <c r="AR61" s="77">
        <v>6.3292081797060057E-2</v>
      </c>
      <c r="AS61" s="305"/>
    </row>
    <row r="62" spans="1:45" x14ac:dyDescent="0.25">
      <c r="A62" s="298" t="s">
        <v>987</v>
      </c>
      <c r="B62" s="299">
        <v>0</v>
      </c>
      <c r="C62" s="299">
        <v>6.3343999999999996</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6.3343999999999996</v>
      </c>
      <c r="AR62" s="77">
        <v>2.9009895349312222E-3</v>
      </c>
      <c r="AS62" s="305"/>
    </row>
    <row r="63" spans="1:45" ht="15.75" thickBot="1" x14ac:dyDescent="0.3">
      <c r="A63" s="298" t="s">
        <v>988</v>
      </c>
      <c r="B63" s="299">
        <v>0</v>
      </c>
      <c r="C63" s="299">
        <v>14.618589999999999</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14.618589999999999</v>
      </c>
      <c r="AR63" s="77">
        <v>6.6949318965411429E-3</v>
      </c>
      <c r="AS63" s="305"/>
    </row>
    <row r="64" spans="1:45" ht="16.5" thickTop="1" thickBot="1" x14ac:dyDescent="0.3">
      <c r="A64" s="295" t="s">
        <v>8</v>
      </c>
      <c r="B64" s="300">
        <v>0</v>
      </c>
      <c r="C64" s="300">
        <v>2183.5308</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2183.5308</v>
      </c>
      <c r="AR64" s="301">
        <v>0.99999999999999989</v>
      </c>
      <c r="AS64" s="305"/>
    </row>
    <row r="65" spans="1:45" ht="16.5" thickTop="1" thickBot="1" x14ac:dyDescent="0.3">
      <c r="A65" s="302" t="s">
        <v>989</v>
      </c>
      <c r="B65" s="77">
        <v>0</v>
      </c>
      <c r="C65" s="77">
        <v>1</v>
      </c>
      <c r="D65" s="77">
        <v>0</v>
      </c>
      <c r="E65" s="77">
        <v>0</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1</v>
      </c>
      <c r="AR65" s="303"/>
    </row>
    <row r="66" spans="1:45" ht="27.75" thickTop="1" thickBot="1" x14ac:dyDescent="0.3">
      <c r="A66" s="296" t="s">
        <v>993</v>
      </c>
      <c r="B66" s="296" t="s">
        <v>396</v>
      </c>
      <c r="C66" s="296" t="s">
        <v>410</v>
      </c>
      <c r="D66" s="296" t="s">
        <v>393</v>
      </c>
      <c r="E66" s="296" t="s">
        <v>411</v>
      </c>
      <c r="F66" s="296" t="s">
        <v>400</v>
      </c>
      <c r="G66" s="296" t="s">
        <v>409</v>
      </c>
      <c r="H66" s="296" t="s">
        <v>407</v>
      </c>
      <c r="I66" s="296" t="s">
        <v>394</v>
      </c>
      <c r="J66" s="296" t="s">
        <v>408</v>
      </c>
      <c r="K66" s="296" t="s">
        <v>398</v>
      </c>
      <c r="L66" s="296" t="s">
        <v>403</v>
      </c>
      <c r="M66" s="296" t="s">
        <v>392</v>
      </c>
      <c r="N66" s="296" t="s">
        <v>391</v>
      </c>
      <c r="O66" s="296" t="s">
        <v>389</v>
      </c>
      <c r="P66" s="296" t="s">
        <v>413</v>
      </c>
      <c r="Q66" s="296" t="s">
        <v>414</v>
      </c>
      <c r="R66" s="296" t="s">
        <v>397</v>
      </c>
      <c r="S66" s="296" t="s">
        <v>405</v>
      </c>
      <c r="T66" s="296" t="s">
        <v>395</v>
      </c>
      <c r="U66" s="296" t="s">
        <v>390</v>
      </c>
      <c r="V66" s="296" t="s">
        <v>385</v>
      </c>
      <c r="W66" s="296" t="s">
        <v>386</v>
      </c>
      <c r="X66" s="296" t="s">
        <v>412</v>
      </c>
      <c r="Y66" s="296" t="s">
        <v>404</v>
      </c>
      <c r="Z66" s="296" t="s">
        <v>402</v>
      </c>
      <c r="AA66" s="296" t="s">
        <v>387</v>
      </c>
      <c r="AB66" s="296" t="s">
        <v>388</v>
      </c>
      <c r="AC66" s="296" t="s">
        <v>406</v>
      </c>
      <c r="AD66" s="296" t="s">
        <v>399</v>
      </c>
      <c r="AE66" s="296" t="s">
        <v>401</v>
      </c>
      <c r="AF66" s="296" t="s">
        <v>415</v>
      </c>
      <c r="AG66" s="296" t="s">
        <v>1036</v>
      </c>
      <c r="AH66" s="296" t="s">
        <v>1037</v>
      </c>
      <c r="AI66" s="296" t="s">
        <v>1038</v>
      </c>
      <c r="AJ66" s="296" t="s">
        <v>1039</v>
      </c>
      <c r="AK66" s="296" t="s">
        <v>1040</v>
      </c>
      <c r="AL66" s="296" t="s">
        <v>1041</v>
      </c>
      <c r="AM66" s="296" t="s">
        <v>1042</v>
      </c>
      <c r="AN66" s="296" t="s">
        <v>1043</v>
      </c>
      <c r="AO66" s="296" t="s">
        <v>1044</v>
      </c>
      <c r="AP66" s="296" t="s">
        <v>1045</v>
      </c>
      <c r="AQ66" s="297" t="s">
        <v>472</v>
      </c>
      <c r="AR66" s="296" t="s">
        <v>849</v>
      </c>
    </row>
    <row r="67" spans="1:45" ht="15.75" thickTop="1" x14ac:dyDescent="0.25">
      <c r="A67" s="298" t="s">
        <v>975</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77">
        <v>0</v>
      </c>
      <c r="AS67" s="305"/>
    </row>
    <row r="68" spans="1:45" x14ac:dyDescent="0.25">
      <c r="A68" s="298" t="s">
        <v>976</v>
      </c>
      <c r="B68" s="299">
        <v>0</v>
      </c>
      <c r="C68" s="299">
        <v>0</v>
      </c>
      <c r="D68" s="299">
        <v>0</v>
      </c>
      <c r="E68" s="299">
        <v>0</v>
      </c>
      <c r="F68" s="299">
        <v>0</v>
      </c>
      <c r="G68" s="299">
        <v>0</v>
      </c>
      <c r="H68" s="299">
        <v>0</v>
      </c>
      <c r="I68" s="299">
        <v>0</v>
      </c>
      <c r="J68" s="299">
        <v>0</v>
      </c>
      <c r="K68" s="299">
        <v>0</v>
      </c>
      <c r="L68" s="299">
        <v>0</v>
      </c>
      <c r="M68" s="299">
        <v>0</v>
      </c>
      <c r="N68" s="299">
        <v>0</v>
      </c>
      <c r="O68" s="299">
        <v>0</v>
      </c>
      <c r="P68" s="299">
        <v>0</v>
      </c>
      <c r="Q68" s="299">
        <v>0</v>
      </c>
      <c r="R68" s="299">
        <v>0</v>
      </c>
      <c r="S68" s="299">
        <v>0</v>
      </c>
      <c r="T68" s="299">
        <v>0</v>
      </c>
      <c r="U68" s="299">
        <v>0</v>
      </c>
      <c r="V68" s="299">
        <v>0</v>
      </c>
      <c r="W68" s="299">
        <v>0</v>
      </c>
      <c r="X68" s="299">
        <v>0</v>
      </c>
      <c r="Y68" s="299">
        <v>0</v>
      </c>
      <c r="Z68" s="299">
        <v>0</v>
      </c>
      <c r="AA68" s="299">
        <v>0</v>
      </c>
      <c r="AB68" s="299">
        <v>0</v>
      </c>
      <c r="AC68" s="299">
        <v>0</v>
      </c>
      <c r="AD68" s="299">
        <v>0</v>
      </c>
      <c r="AE68" s="299">
        <v>0</v>
      </c>
      <c r="AF68" s="299">
        <v>0</v>
      </c>
      <c r="AG68" s="299">
        <v>0</v>
      </c>
      <c r="AH68" s="299">
        <v>0</v>
      </c>
      <c r="AI68" s="299">
        <v>0</v>
      </c>
      <c r="AJ68" s="299">
        <v>0</v>
      </c>
      <c r="AK68" s="299">
        <v>0</v>
      </c>
      <c r="AL68" s="299">
        <v>0</v>
      </c>
      <c r="AM68" s="299">
        <v>0</v>
      </c>
      <c r="AN68" s="299">
        <v>0</v>
      </c>
      <c r="AO68" s="299">
        <v>0</v>
      </c>
      <c r="AP68" s="299">
        <v>0</v>
      </c>
      <c r="AQ68" s="299">
        <v>0</v>
      </c>
      <c r="AR68" s="77">
        <v>0</v>
      </c>
      <c r="AS68" s="305"/>
    </row>
    <row r="69" spans="1:45" x14ac:dyDescent="0.25">
      <c r="A69" s="298" t="s">
        <v>977</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77">
        <v>0</v>
      </c>
      <c r="AS69" s="305"/>
    </row>
    <row r="70" spans="1:45" x14ac:dyDescent="0.25">
      <c r="A70" s="298" t="s">
        <v>978</v>
      </c>
      <c r="B70" s="299">
        <v>0</v>
      </c>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0</v>
      </c>
      <c r="AR70" s="77">
        <v>0</v>
      </c>
      <c r="AS70" s="305"/>
    </row>
    <row r="71" spans="1:45" x14ac:dyDescent="0.25">
      <c r="A71" s="298" t="s">
        <v>979</v>
      </c>
      <c r="B71" s="299">
        <v>0</v>
      </c>
      <c r="C71" s="299">
        <v>0</v>
      </c>
      <c r="D71" s="299">
        <v>0</v>
      </c>
      <c r="E71" s="299">
        <v>0</v>
      </c>
      <c r="F71" s="299">
        <v>0</v>
      </c>
      <c r="G71" s="299">
        <v>0</v>
      </c>
      <c r="H71" s="299">
        <v>0</v>
      </c>
      <c r="I71" s="299">
        <v>0</v>
      </c>
      <c r="J71" s="299">
        <v>0</v>
      </c>
      <c r="K71" s="299">
        <v>0</v>
      </c>
      <c r="L71" s="299">
        <v>0</v>
      </c>
      <c r="M71" s="299">
        <v>0</v>
      </c>
      <c r="N71" s="299">
        <v>0</v>
      </c>
      <c r="O71" s="299">
        <v>0</v>
      </c>
      <c r="P71" s="299">
        <v>0</v>
      </c>
      <c r="Q71" s="299">
        <v>0</v>
      </c>
      <c r="R71" s="299">
        <v>0</v>
      </c>
      <c r="S71" s="299">
        <v>0</v>
      </c>
      <c r="T71" s="299">
        <v>0</v>
      </c>
      <c r="U71" s="299">
        <v>0</v>
      </c>
      <c r="V71" s="299">
        <v>0</v>
      </c>
      <c r="W71" s="299">
        <v>0</v>
      </c>
      <c r="X71" s="299">
        <v>0</v>
      </c>
      <c r="Y71" s="299">
        <v>0</v>
      </c>
      <c r="Z71" s="299">
        <v>0</v>
      </c>
      <c r="AA71" s="299">
        <v>0</v>
      </c>
      <c r="AB71" s="299">
        <v>0</v>
      </c>
      <c r="AC71" s="299">
        <v>0</v>
      </c>
      <c r="AD71" s="299">
        <v>0</v>
      </c>
      <c r="AE71" s="299">
        <v>0</v>
      </c>
      <c r="AF71" s="299">
        <v>0</v>
      </c>
      <c r="AG71" s="299">
        <v>0</v>
      </c>
      <c r="AH71" s="299">
        <v>0</v>
      </c>
      <c r="AI71" s="299">
        <v>0</v>
      </c>
      <c r="AJ71" s="299">
        <v>0</v>
      </c>
      <c r="AK71" s="299">
        <v>0</v>
      </c>
      <c r="AL71" s="299">
        <v>0</v>
      </c>
      <c r="AM71" s="299">
        <v>0</v>
      </c>
      <c r="AN71" s="299">
        <v>0</v>
      </c>
      <c r="AO71" s="299">
        <v>0</v>
      </c>
      <c r="AP71" s="299">
        <v>0</v>
      </c>
      <c r="AQ71" s="299">
        <v>0</v>
      </c>
      <c r="AR71" s="77">
        <v>0</v>
      </c>
      <c r="AS71" s="305"/>
    </row>
    <row r="72" spans="1:45" x14ac:dyDescent="0.25">
      <c r="A72" s="298" t="s">
        <v>980</v>
      </c>
      <c r="B72" s="299">
        <v>0</v>
      </c>
      <c r="C72" s="299">
        <v>2</v>
      </c>
      <c r="D72" s="299">
        <v>0</v>
      </c>
      <c r="E72" s="299">
        <v>0</v>
      </c>
      <c r="F72" s="299">
        <v>0</v>
      </c>
      <c r="G72" s="299">
        <v>0</v>
      </c>
      <c r="H72" s="299">
        <v>0</v>
      </c>
      <c r="I72" s="299">
        <v>0</v>
      </c>
      <c r="J72" s="299">
        <v>0</v>
      </c>
      <c r="K72" s="299">
        <v>0</v>
      </c>
      <c r="L72" s="299">
        <v>0</v>
      </c>
      <c r="M72" s="299">
        <v>0</v>
      </c>
      <c r="N72" s="299">
        <v>0</v>
      </c>
      <c r="O72" s="299">
        <v>0</v>
      </c>
      <c r="P72" s="299">
        <v>0</v>
      </c>
      <c r="Q72" s="299">
        <v>0</v>
      </c>
      <c r="R72" s="299">
        <v>0</v>
      </c>
      <c r="S72" s="299">
        <v>0</v>
      </c>
      <c r="T72" s="299">
        <v>0</v>
      </c>
      <c r="U72" s="299">
        <v>0</v>
      </c>
      <c r="V72" s="299">
        <v>0</v>
      </c>
      <c r="W72" s="299">
        <v>0</v>
      </c>
      <c r="X72" s="299">
        <v>0</v>
      </c>
      <c r="Y72" s="299">
        <v>0</v>
      </c>
      <c r="Z72" s="299">
        <v>0</v>
      </c>
      <c r="AA72" s="299">
        <v>0</v>
      </c>
      <c r="AB72" s="299">
        <v>0</v>
      </c>
      <c r="AC72" s="299">
        <v>0</v>
      </c>
      <c r="AD72" s="299">
        <v>0</v>
      </c>
      <c r="AE72" s="299">
        <v>0</v>
      </c>
      <c r="AF72" s="299">
        <v>0</v>
      </c>
      <c r="AG72" s="299">
        <v>0</v>
      </c>
      <c r="AH72" s="299">
        <v>0</v>
      </c>
      <c r="AI72" s="299">
        <v>0</v>
      </c>
      <c r="AJ72" s="299">
        <v>0</v>
      </c>
      <c r="AK72" s="299">
        <v>0</v>
      </c>
      <c r="AL72" s="299">
        <v>0</v>
      </c>
      <c r="AM72" s="299">
        <v>0</v>
      </c>
      <c r="AN72" s="299">
        <v>0</v>
      </c>
      <c r="AO72" s="299">
        <v>0</v>
      </c>
      <c r="AP72" s="299">
        <v>0</v>
      </c>
      <c r="AQ72" s="299">
        <v>2</v>
      </c>
      <c r="AR72" s="77">
        <v>2.7777777777777776E-2</v>
      </c>
      <c r="AS72" s="305"/>
    </row>
    <row r="73" spans="1:45" x14ac:dyDescent="0.25">
      <c r="A73" s="298" t="s">
        <v>981</v>
      </c>
      <c r="B73" s="299">
        <v>0</v>
      </c>
      <c r="C73" s="299">
        <v>0</v>
      </c>
      <c r="D73" s="299">
        <v>0</v>
      </c>
      <c r="E73" s="299">
        <v>0</v>
      </c>
      <c r="F73" s="299">
        <v>0</v>
      </c>
      <c r="G73" s="299">
        <v>0</v>
      </c>
      <c r="H73" s="299">
        <v>0</v>
      </c>
      <c r="I73" s="299">
        <v>0</v>
      </c>
      <c r="J73" s="299">
        <v>0</v>
      </c>
      <c r="K73" s="299">
        <v>0</v>
      </c>
      <c r="L73" s="299">
        <v>0</v>
      </c>
      <c r="M73" s="299">
        <v>0</v>
      </c>
      <c r="N73" s="299">
        <v>0</v>
      </c>
      <c r="O73" s="299">
        <v>0</v>
      </c>
      <c r="P73" s="299">
        <v>0</v>
      </c>
      <c r="Q73" s="299">
        <v>0</v>
      </c>
      <c r="R73" s="299">
        <v>0</v>
      </c>
      <c r="S73" s="299">
        <v>0</v>
      </c>
      <c r="T73" s="299">
        <v>0</v>
      </c>
      <c r="U73" s="299">
        <v>0</v>
      </c>
      <c r="V73" s="299">
        <v>0</v>
      </c>
      <c r="W73" s="299">
        <v>0</v>
      </c>
      <c r="X73" s="299">
        <v>0</v>
      </c>
      <c r="Y73" s="299">
        <v>0</v>
      </c>
      <c r="Z73" s="299">
        <v>0</v>
      </c>
      <c r="AA73" s="299">
        <v>0</v>
      </c>
      <c r="AB73" s="299">
        <v>0</v>
      </c>
      <c r="AC73" s="299">
        <v>0</v>
      </c>
      <c r="AD73" s="299">
        <v>0</v>
      </c>
      <c r="AE73" s="299">
        <v>0</v>
      </c>
      <c r="AF73" s="299">
        <v>0</v>
      </c>
      <c r="AG73" s="299">
        <v>0</v>
      </c>
      <c r="AH73" s="299">
        <v>0</v>
      </c>
      <c r="AI73" s="299">
        <v>0</v>
      </c>
      <c r="AJ73" s="299">
        <v>0</v>
      </c>
      <c r="AK73" s="299">
        <v>0</v>
      </c>
      <c r="AL73" s="299">
        <v>0</v>
      </c>
      <c r="AM73" s="299">
        <v>0</v>
      </c>
      <c r="AN73" s="299">
        <v>0</v>
      </c>
      <c r="AO73" s="299">
        <v>0</v>
      </c>
      <c r="AP73" s="299">
        <v>0</v>
      </c>
      <c r="AQ73" s="299">
        <v>0</v>
      </c>
      <c r="AR73" s="77">
        <v>0</v>
      </c>
      <c r="AS73" s="305"/>
    </row>
    <row r="74" spans="1:45" x14ac:dyDescent="0.25">
      <c r="A74" s="298" t="s">
        <v>982</v>
      </c>
      <c r="B74" s="299">
        <v>0</v>
      </c>
      <c r="C74" s="299">
        <v>0</v>
      </c>
      <c r="D74" s="299">
        <v>0</v>
      </c>
      <c r="E74" s="299">
        <v>0</v>
      </c>
      <c r="F74" s="299">
        <v>0</v>
      </c>
      <c r="G74" s="299">
        <v>0</v>
      </c>
      <c r="H74" s="299">
        <v>0</v>
      </c>
      <c r="I74" s="299">
        <v>0</v>
      </c>
      <c r="J74" s="299">
        <v>0</v>
      </c>
      <c r="K74" s="299">
        <v>0</v>
      </c>
      <c r="L74" s="299">
        <v>0</v>
      </c>
      <c r="M74" s="299">
        <v>0</v>
      </c>
      <c r="N74" s="299">
        <v>0</v>
      </c>
      <c r="O74" s="299">
        <v>0</v>
      </c>
      <c r="P74" s="299">
        <v>0</v>
      </c>
      <c r="Q74" s="299">
        <v>0</v>
      </c>
      <c r="R74" s="299">
        <v>0</v>
      </c>
      <c r="S74" s="299">
        <v>0</v>
      </c>
      <c r="T74" s="299">
        <v>0</v>
      </c>
      <c r="U74" s="299">
        <v>0</v>
      </c>
      <c r="V74" s="299">
        <v>0</v>
      </c>
      <c r="W74" s="299">
        <v>0</v>
      </c>
      <c r="X74" s="299">
        <v>0</v>
      </c>
      <c r="Y74" s="299">
        <v>0</v>
      </c>
      <c r="Z74" s="299">
        <v>0</v>
      </c>
      <c r="AA74" s="299">
        <v>0</v>
      </c>
      <c r="AB74" s="299">
        <v>0</v>
      </c>
      <c r="AC74" s="299">
        <v>0</v>
      </c>
      <c r="AD74" s="299">
        <v>0</v>
      </c>
      <c r="AE74" s="299">
        <v>0</v>
      </c>
      <c r="AF74" s="299">
        <v>0</v>
      </c>
      <c r="AG74" s="299">
        <v>0</v>
      </c>
      <c r="AH74" s="299">
        <v>0</v>
      </c>
      <c r="AI74" s="299">
        <v>0</v>
      </c>
      <c r="AJ74" s="299">
        <v>0</v>
      </c>
      <c r="AK74" s="299">
        <v>0</v>
      </c>
      <c r="AL74" s="299">
        <v>0</v>
      </c>
      <c r="AM74" s="299">
        <v>0</v>
      </c>
      <c r="AN74" s="299">
        <v>0</v>
      </c>
      <c r="AO74" s="299">
        <v>0</v>
      </c>
      <c r="AP74" s="299">
        <v>0</v>
      </c>
      <c r="AQ74" s="299">
        <v>0</v>
      </c>
      <c r="AR74" s="77">
        <v>0</v>
      </c>
      <c r="AS74" s="305"/>
    </row>
    <row r="75" spans="1:45" x14ac:dyDescent="0.25">
      <c r="A75" s="298" t="s">
        <v>983</v>
      </c>
      <c r="B75" s="299">
        <v>0</v>
      </c>
      <c r="C75" s="299">
        <v>3</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3</v>
      </c>
      <c r="AR75" s="77">
        <v>4.1666666666666664E-2</v>
      </c>
      <c r="AS75" s="305"/>
    </row>
    <row r="76" spans="1:45" x14ac:dyDescent="0.25">
      <c r="A76" s="298" t="s">
        <v>984</v>
      </c>
      <c r="B76" s="299">
        <v>0</v>
      </c>
      <c r="C76" s="299">
        <v>1</v>
      </c>
      <c r="D76" s="299">
        <v>0</v>
      </c>
      <c r="E76" s="299">
        <v>0</v>
      </c>
      <c r="F76" s="299">
        <v>0</v>
      </c>
      <c r="G76" s="299">
        <v>0</v>
      </c>
      <c r="H76" s="299">
        <v>0</v>
      </c>
      <c r="I76" s="299">
        <v>0</v>
      </c>
      <c r="J76" s="299">
        <v>0</v>
      </c>
      <c r="K76" s="299">
        <v>0</v>
      </c>
      <c r="L76" s="299">
        <v>0</v>
      </c>
      <c r="M76" s="299">
        <v>0</v>
      </c>
      <c r="N76" s="299">
        <v>0</v>
      </c>
      <c r="O76" s="299">
        <v>0</v>
      </c>
      <c r="P76" s="299">
        <v>0</v>
      </c>
      <c r="Q76" s="299">
        <v>0</v>
      </c>
      <c r="R76" s="299">
        <v>0</v>
      </c>
      <c r="S76" s="299">
        <v>0</v>
      </c>
      <c r="T76" s="299">
        <v>0</v>
      </c>
      <c r="U76" s="299">
        <v>0</v>
      </c>
      <c r="V76" s="299">
        <v>0</v>
      </c>
      <c r="W76" s="299">
        <v>0</v>
      </c>
      <c r="X76" s="299">
        <v>0</v>
      </c>
      <c r="Y76" s="299">
        <v>0</v>
      </c>
      <c r="Z76" s="299">
        <v>0</v>
      </c>
      <c r="AA76" s="299">
        <v>0</v>
      </c>
      <c r="AB76" s="299">
        <v>0</v>
      </c>
      <c r="AC76" s="299">
        <v>0</v>
      </c>
      <c r="AD76" s="299">
        <v>0</v>
      </c>
      <c r="AE76" s="299">
        <v>0</v>
      </c>
      <c r="AF76" s="299">
        <v>0</v>
      </c>
      <c r="AG76" s="299">
        <v>0</v>
      </c>
      <c r="AH76" s="299">
        <v>0</v>
      </c>
      <c r="AI76" s="299">
        <v>0</v>
      </c>
      <c r="AJ76" s="299">
        <v>0</v>
      </c>
      <c r="AK76" s="299">
        <v>0</v>
      </c>
      <c r="AL76" s="299">
        <v>0</v>
      </c>
      <c r="AM76" s="299">
        <v>0</v>
      </c>
      <c r="AN76" s="299">
        <v>0</v>
      </c>
      <c r="AO76" s="299">
        <v>0</v>
      </c>
      <c r="AP76" s="299">
        <v>0</v>
      </c>
      <c r="AQ76" s="299">
        <v>1</v>
      </c>
      <c r="AR76" s="77">
        <v>1.3888888888888888E-2</v>
      </c>
      <c r="AS76" s="305"/>
    </row>
    <row r="77" spans="1:45" x14ac:dyDescent="0.25">
      <c r="A77" s="298" t="s">
        <v>985</v>
      </c>
      <c r="B77" s="299">
        <v>0</v>
      </c>
      <c r="C77" s="299">
        <v>3</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3</v>
      </c>
      <c r="AR77" s="77">
        <v>4.1666666666666664E-2</v>
      </c>
      <c r="AS77" s="305"/>
    </row>
    <row r="78" spans="1:45" x14ac:dyDescent="0.25">
      <c r="A78" s="298" t="s">
        <v>986</v>
      </c>
      <c r="B78" s="299">
        <v>0</v>
      </c>
      <c r="C78" s="299">
        <v>7</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7</v>
      </c>
      <c r="AR78" s="77">
        <v>9.7222222222222224E-2</v>
      </c>
      <c r="AS78" s="305"/>
    </row>
    <row r="79" spans="1:45" x14ac:dyDescent="0.25">
      <c r="A79" s="298" t="s">
        <v>987</v>
      </c>
      <c r="B79" s="299">
        <v>0</v>
      </c>
      <c r="C79" s="299">
        <v>1</v>
      </c>
      <c r="D79" s="299">
        <v>0</v>
      </c>
      <c r="E79" s="299">
        <v>0</v>
      </c>
      <c r="F79" s="299">
        <v>0</v>
      </c>
      <c r="G79" s="299">
        <v>0</v>
      </c>
      <c r="H79" s="299">
        <v>0</v>
      </c>
      <c r="I79" s="299">
        <v>0</v>
      </c>
      <c r="J79" s="299">
        <v>0</v>
      </c>
      <c r="K79" s="299">
        <v>0</v>
      </c>
      <c r="L79" s="299">
        <v>0</v>
      </c>
      <c r="M79" s="299">
        <v>0</v>
      </c>
      <c r="N79" s="299">
        <v>0</v>
      </c>
      <c r="O79" s="299">
        <v>0</v>
      </c>
      <c r="P79" s="299">
        <v>0</v>
      </c>
      <c r="Q79" s="299">
        <v>0</v>
      </c>
      <c r="R79" s="299">
        <v>0</v>
      </c>
      <c r="S79" s="299">
        <v>0</v>
      </c>
      <c r="T79" s="299">
        <v>0</v>
      </c>
      <c r="U79" s="299">
        <v>0</v>
      </c>
      <c r="V79" s="299">
        <v>0</v>
      </c>
      <c r="W79" s="299">
        <v>0</v>
      </c>
      <c r="X79" s="299">
        <v>0</v>
      </c>
      <c r="Y79" s="299">
        <v>0</v>
      </c>
      <c r="Z79" s="299">
        <v>0</v>
      </c>
      <c r="AA79" s="299">
        <v>0</v>
      </c>
      <c r="AB79" s="299">
        <v>0</v>
      </c>
      <c r="AC79" s="299">
        <v>0</v>
      </c>
      <c r="AD79" s="299">
        <v>0</v>
      </c>
      <c r="AE79" s="299">
        <v>0</v>
      </c>
      <c r="AF79" s="299">
        <v>0</v>
      </c>
      <c r="AG79" s="299">
        <v>0</v>
      </c>
      <c r="AH79" s="299">
        <v>0</v>
      </c>
      <c r="AI79" s="299">
        <v>0</v>
      </c>
      <c r="AJ79" s="299">
        <v>0</v>
      </c>
      <c r="AK79" s="299">
        <v>0</v>
      </c>
      <c r="AL79" s="299">
        <v>0</v>
      </c>
      <c r="AM79" s="299">
        <v>0</v>
      </c>
      <c r="AN79" s="299">
        <v>0</v>
      </c>
      <c r="AO79" s="299">
        <v>0</v>
      </c>
      <c r="AP79" s="299">
        <v>0</v>
      </c>
      <c r="AQ79" s="299">
        <v>1</v>
      </c>
      <c r="AR79" s="77">
        <v>1.3888888888888888E-2</v>
      </c>
      <c r="AS79" s="305"/>
    </row>
    <row r="80" spans="1:45" ht="15.75" thickBot="1" x14ac:dyDescent="0.3">
      <c r="A80" s="298" t="s">
        <v>988</v>
      </c>
      <c r="B80" s="299">
        <v>0</v>
      </c>
      <c r="C80" s="299">
        <v>55</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55</v>
      </c>
      <c r="AR80" s="77">
        <v>0.76388888888888884</v>
      </c>
      <c r="AS80" s="305"/>
    </row>
    <row r="81" spans="1:44" ht="16.5" thickTop="1" thickBot="1" x14ac:dyDescent="0.3">
      <c r="A81" s="295" t="s">
        <v>8</v>
      </c>
      <c r="B81" s="300">
        <v>0</v>
      </c>
      <c r="C81" s="300">
        <v>72</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72</v>
      </c>
      <c r="AR81" s="301">
        <v>1</v>
      </c>
    </row>
    <row r="82" spans="1:44" ht="15.75" thickTop="1" x14ac:dyDescent="0.25">
      <c r="A82" s="302" t="s">
        <v>989</v>
      </c>
      <c r="B82" s="77">
        <v>0</v>
      </c>
      <c r="C82" s="77">
        <v>1</v>
      </c>
      <c r="D82" s="77">
        <v>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1</v>
      </c>
      <c r="AR82" s="303"/>
    </row>
    <row r="83" spans="1:44" ht="16.5" thickBot="1" x14ac:dyDescent="0.3">
      <c r="A83" s="309"/>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11"/>
      <c r="AR83" s="311"/>
    </row>
    <row r="84" spans="1:44" ht="15.75" customHeight="1" thickTop="1" x14ac:dyDescent="0.25">
      <c r="A84" t="s">
        <v>994</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5"/>
      <c r="AR84" s="316"/>
    </row>
    <row r="85" spans="1:44" x14ac:dyDescent="0.25">
      <c r="A85" s="312"/>
      <c r="B85" s="313"/>
      <c r="C85" s="314"/>
      <c r="D85" s="314"/>
      <c r="E85" s="314"/>
      <c r="F85" s="314"/>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5"/>
      <c r="AR85" s="316"/>
    </row>
    <row r="86" spans="1:44" x14ac:dyDescent="0.25">
      <c r="A86" s="312"/>
      <c r="B86" s="313"/>
      <c r="C86" s="314"/>
      <c r="D86" s="314"/>
      <c r="E86" s="314"/>
      <c r="F86" s="314"/>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5"/>
      <c r="AR86" s="316"/>
    </row>
    <row r="87" spans="1:44" ht="18" x14ac:dyDescent="0.25">
      <c r="A87" s="802" t="s">
        <v>384</v>
      </c>
      <c r="B87" s="802"/>
      <c r="C87" s="802"/>
      <c r="D87" s="802"/>
      <c r="E87" s="802"/>
      <c r="F87" s="802"/>
      <c r="G87" s="802"/>
      <c r="H87" s="802"/>
      <c r="I87" s="802"/>
      <c r="J87" s="802"/>
      <c r="K87" s="802"/>
      <c r="L87" s="802"/>
      <c r="M87" s="802"/>
      <c r="N87" s="802"/>
      <c r="O87" s="802"/>
      <c r="P87" s="802"/>
      <c r="Q87" s="802"/>
      <c r="R87" s="802"/>
      <c r="S87" s="802"/>
      <c r="T87" s="802"/>
      <c r="U87" s="802"/>
      <c r="V87" s="802"/>
      <c r="W87" s="802"/>
      <c r="X87" s="802"/>
      <c r="Y87" s="802"/>
      <c r="Z87" s="802"/>
      <c r="AA87" s="802"/>
      <c r="AB87" s="802"/>
      <c r="AC87" s="802"/>
      <c r="AD87" s="802"/>
      <c r="AE87" s="802"/>
      <c r="AF87" s="802"/>
      <c r="AG87" s="802"/>
      <c r="AH87" s="802"/>
      <c r="AI87" s="802"/>
      <c r="AJ87" s="802"/>
      <c r="AK87" s="802"/>
      <c r="AL87" s="802"/>
      <c r="AM87" s="802"/>
      <c r="AN87" s="802"/>
      <c r="AO87" s="802"/>
      <c r="AP87" s="802"/>
      <c r="AQ87" s="802"/>
      <c r="AR87" s="802"/>
    </row>
    <row r="88" spans="1:44" ht="18" x14ac:dyDescent="0.25">
      <c r="A88" s="802" t="s">
        <v>995</v>
      </c>
      <c r="B88" s="802"/>
      <c r="C88" s="802"/>
      <c r="D88" s="802"/>
      <c r="E88" s="802"/>
      <c r="F88" s="802"/>
      <c r="G88" s="802"/>
      <c r="H88" s="802"/>
      <c r="I88" s="802"/>
      <c r="J88" s="802"/>
      <c r="K88" s="802"/>
      <c r="L88" s="802"/>
      <c r="M88" s="802"/>
      <c r="N88" s="802"/>
      <c r="O88" s="802"/>
      <c r="P88" s="802"/>
      <c r="Q88" s="802"/>
      <c r="R88" s="802"/>
      <c r="S88" s="802"/>
      <c r="T88" s="802"/>
      <c r="U88" s="802"/>
      <c r="V88" s="802"/>
      <c r="W88" s="802"/>
      <c r="X88" s="802"/>
      <c r="Y88" s="802"/>
      <c r="Z88" s="802"/>
      <c r="AA88" s="802"/>
      <c r="AB88" s="802"/>
      <c r="AC88" s="802"/>
      <c r="AD88" s="802"/>
      <c r="AE88" s="802"/>
      <c r="AF88" s="802"/>
      <c r="AG88" s="802"/>
      <c r="AH88" s="802"/>
      <c r="AI88" s="802"/>
      <c r="AJ88" s="802"/>
      <c r="AK88" s="802"/>
      <c r="AL88" s="802"/>
      <c r="AM88" s="802"/>
      <c r="AN88" s="802"/>
      <c r="AO88" s="802"/>
      <c r="AP88" s="802"/>
      <c r="AQ88" s="802"/>
      <c r="AR88" s="802"/>
    </row>
    <row r="89" spans="1:44" ht="18" x14ac:dyDescent="0.25">
      <c r="A89" s="802" t="s">
        <v>2</v>
      </c>
      <c r="B89" s="802"/>
      <c r="C89" s="802"/>
      <c r="D89" s="802"/>
      <c r="E89" s="802"/>
      <c r="F89" s="802"/>
      <c r="G89" s="802"/>
      <c r="H89" s="802"/>
      <c r="I89" s="802"/>
      <c r="J89" s="802"/>
      <c r="K89" s="802"/>
      <c r="L89" s="802"/>
      <c r="M89" s="802"/>
      <c r="N89" s="802"/>
      <c r="O89" s="802"/>
      <c r="P89" s="802"/>
      <c r="Q89" s="802"/>
      <c r="R89" s="802"/>
      <c r="S89" s="802"/>
      <c r="T89" s="802"/>
      <c r="U89" s="802"/>
      <c r="V89" s="802"/>
      <c r="W89" s="802"/>
      <c r="X89" s="802"/>
      <c r="Y89" s="802"/>
      <c r="Z89" s="802"/>
      <c r="AA89" s="802"/>
      <c r="AB89" s="802"/>
      <c r="AC89" s="802"/>
      <c r="AD89" s="802"/>
      <c r="AE89" s="802"/>
      <c r="AF89" s="802"/>
      <c r="AG89" s="802"/>
      <c r="AH89" s="802"/>
      <c r="AI89" s="802"/>
      <c r="AJ89" s="802"/>
      <c r="AK89" s="802"/>
      <c r="AL89" s="802"/>
      <c r="AM89" s="802"/>
      <c r="AN89" s="802"/>
      <c r="AO89" s="802"/>
      <c r="AP89" s="802"/>
      <c r="AQ89" s="802"/>
      <c r="AR89" s="802"/>
    </row>
    <row r="90" spans="1:44" ht="18" x14ac:dyDescent="0.25">
      <c r="A90" s="803" t="s">
        <v>3</v>
      </c>
      <c r="B90" s="803"/>
      <c r="C90" s="803"/>
      <c r="D90" s="803"/>
      <c r="E90" s="803"/>
      <c r="F90" s="803"/>
      <c r="G90" s="803"/>
      <c r="H90" s="803"/>
      <c r="I90" s="803"/>
      <c r="J90" s="803"/>
      <c r="K90" s="803"/>
      <c r="L90" s="803"/>
      <c r="M90" s="803"/>
      <c r="N90" s="803"/>
      <c r="O90" s="803"/>
      <c r="P90" s="803"/>
      <c r="Q90" s="803"/>
      <c r="R90" s="803"/>
      <c r="S90" s="803"/>
      <c r="T90" s="803"/>
      <c r="U90" s="803"/>
      <c r="V90" s="803"/>
      <c r="W90" s="803"/>
      <c r="X90" s="803"/>
      <c r="Y90" s="803"/>
      <c r="Z90" s="803"/>
      <c r="AA90" s="803"/>
      <c r="AB90" s="803"/>
      <c r="AC90" s="803"/>
      <c r="AD90" s="803"/>
      <c r="AE90" s="803"/>
      <c r="AF90" s="803"/>
      <c r="AG90" s="803"/>
      <c r="AH90" s="803"/>
      <c r="AI90" s="803"/>
      <c r="AJ90" s="803"/>
      <c r="AK90" s="803"/>
      <c r="AL90" s="803"/>
      <c r="AM90" s="803"/>
      <c r="AN90" s="803"/>
      <c r="AO90" s="803"/>
      <c r="AP90" s="803"/>
      <c r="AQ90" s="803"/>
      <c r="AR90" s="803"/>
    </row>
    <row r="91" spans="1:44" ht="15.75" thickBot="1" x14ac:dyDescent="0.3">
      <c r="A91" s="317"/>
      <c r="B91" s="318"/>
      <c r="C91" s="319"/>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294"/>
    </row>
    <row r="92" spans="1:44" ht="27.75" thickTop="1" thickBot="1" x14ac:dyDescent="0.3">
      <c r="A92" s="296" t="s">
        <v>973</v>
      </c>
      <c r="B92" s="296" t="s">
        <v>396</v>
      </c>
      <c r="C92" s="296" t="s">
        <v>410</v>
      </c>
      <c r="D92" s="296" t="s">
        <v>393</v>
      </c>
      <c r="E92" s="296" t="s">
        <v>411</v>
      </c>
      <c r="F92" s="296" t="s">
        <v>400</v>
      </c>
      <c r="G92" s="296" t="s">
        <v>409</v>
      </c>
      <c r="H92" s="296" t="s">
        <v>407</v>
      </c>
      <c r="I92" s="296" t="s">
        <v>394</v>
      </c>
      <c r="J92" s="296" t="s">
        <v>408</v>
      </c>
      <c r="K92" s="296" t="s">
        <v>398</v>
      </c>
      <c r="L92" s="296" t="s">
        <v>403</v>
      </c>
      <c r="M92" s="296" t="s">
        <v>392</v>
      </c>
      <c r="N92" s="296" t="s">
        <v>391</v>
      </c>
      <c r="O92" s="296" t="s">
        <v>389</v>
      </c>
      <c r="P92" s="296" t="s">
        <v>413</v>
      </c>
      <c r="Q92" s="296" t="s">
        <v>414</v>
      </c>
      <c r="R92" s="296" t="s">
        <v>397</v>
      </c>
      <c r="S92" s="296" t="s">
        <v>405</v>
      </c>
      <c r="T92" s="296" t="s">
        <v>395</v>
      </c>
      <c r="U92" s="296" t="s">
        <v>390</v>
      </c>
      <c r="V92" s="296" t="s">
        <v>385</v>
      </c>
      <c r="W92" s="296" t="s">
        <v>386</v>
      </c>
      <c r="X92" s="296" t="s">
        <v>412</v>
      </c>
      <c r="Y92" s="296" t="s">
        <v>404</v>
      </c>
      <c r="Z92" s="296" t="s">
        <v>402</v>
      </c>
      <c r="AA92" s="296" t="s">
        <v>387</v>
      </c>
      <c r="AB92" s="296" t="s">
        <v>388</v>
      </c>
      <c r="AC92" s="296" t="s">
        <v>406</v>
      </c>
      <c r="AD92" s="296" t="s">
        <v>399</v>
      </c>
      <c r="AE92" s="296" t="s">
        <v>401</v>
      </c>
      <c r="AF92" s="296" t="s">
        <v>415</v>
      </c>
      <c r="AG92" s="296" t="s">
        <v>1036</v>
      </c>
      <c r="AH92" s="296" t="s">
        <v>1037</v>
      </c>
      <c r="AI92" s="296" t="s">
        <v>1038</v>
      </c>
      <c r="AJ92" s="296" t="s">
        <v>1039</v>
      </c>
      <c r="AK92" s="296" t="s">
        <v>1040</v>
      </c>
      <c r="AL92" s="296" t="s">
        <v>1041</v>
      </c>
      <c r="AM92" s="296" t="s">
        <v>1042</v>
      </c>
      <c r="AN92" s="296" t="s">
        <v>1043</v>
      </c>
      <c r="AO92" s="296" t="s">
        <v>1044</v>
      </c>
      <c r="AP92" s="296" t="s">
        <v>1045</v>
      </c>
      <c r="AQ92" s="297" t="s">
        <v>472</v>
      </c>
      <c r="AR92" s="296" t="s">
        <v>974</v>
      </c>
    </row>
    <row r="93" spans="1:44" ht="15.75" thickTop="1" x14ac:dyDescent="0.25">
      <c r="A93" s="298" t="s">
        <v>975</v>
      </c>
      <c r="B93" s="299">
        <v>0</v>
      </c>
      <c r="C93" s="299">
        <v>0</v>
      </c>
      <c r="D93" s="299">
        <v>0</v>
      </c>
      <c r="E93" s="299">
        <v>0</v>
      </c>
      <c r="F93" s="299">
        <v>0</v>
      </c>
      <c r="G93" s="299">
        <v>0</v>
      </c>
      <c r="H93" s="299">
        <v>0</v>
      </c>
      <c r="I93" s="299">
        <v>0</v>
      </c>
      <c r="J93" s="299">
        <v>0</v>
      </c>
      <c r="K93" s="299">
        <v>0</v>
      </c>
      <c r="L93" s="299">
        <v>0</v>
      </c>
      <c r="M93" s="299">
        <v>0</v>
      </c>
      <c r="N93" s="299">
        <v>0</v>
      </c>
      <c r="O93" s="299">
        <v>0</v>
      </c>
      <c r="P93" s="299">
        <v>0</v>
      </c>
      <c r="Q93" s="299">
        <v>0</v>
      </c>
      <c r="R93" s="299">
        <v>0</v>
      </c>
      <c r="S93" s="299">
        <v>0</v>
      </c>
      <c r="T93" s="299">
        <v>0</v>
      </c>
      <c r="U93" s="299">
        <v>0</v>
      </c>
      <c r="V93" s="299">
        <v>0</v>
      </c>
      <c r="W93" s="299">
        <v>0</v>
      </c>
      <c r="X93" s="299">
        <v>0</v>
      </c>
      <c r="Y93" s="299">
        <v>0</v>
      </c>
      <c r="Z93" s="299">
        <v>0</v>
      </c>
      <c r="AA93" s="299">
        <v>0</v>
      </c>
      <c r="AB93" s="299">
        <v>0</v>
      </c>
      <c r="AC93" s="299">
        <v>0</v>
      </c>
      <c r="AD93" s="299">
        <v>0</v>
      </c>
      <c r="AE93" s="299">
        <v>0</v>
      </c>
      <c r="AF93" s="299">
        <v>0</v>
      </c>
      <c r="AG93" s="299">
        <v>0</v>
      </c>
      <c r="AH93" s="299">
        <v>0</v>
      </c>
      <c r="AI93" s="299">
        <v>0</v>
      </c>
      <c r="AJ93" s="299">
        <v>0</v>
      </c>
      <c r="AK93" s="299">
        <v>0</v>
      </c>
      <c r="AL93" s="299">
        <v>0</v>
      </c>
      <c r="AM93" s="299">
        <v>0</v>
      </c>
      <c r="AN93" s="299">
        <v>0</v>
      </c>
      <c r="AO93" s="299">
        <v>0</v>
      </c>
      <c r="AP93" s="299">
        <v>0</v>
      </c>
      <c r="AQ93" s="299">
        <v>0</v>
      </c>
      <c r="AR93" s="77">
        <v>0</v>
      </c>
    </row>
    <row r="94" spans="1:44" x14ac:dyDescent="0.25">
      <c r="A94" s="298" t="s">
        <v>976</v>
      </c>
      <c r="B94" s="299">
        <v>0</v>
      </c>
      <c r="C94" s="299">
        <v>0</v>
      </c>
      <c r="D94" s="299">
        <v>0</v>
      </c>
      <c r="E94" s="299">
        <v>0</v>
      </c>
      <c r="F94" s="299">
        <v>0</v>
      </c>
      <c r="G94" s="299">
        <v>0</v>
      </c>
      <c r="H94" s="299">
        <v>0</v>
      </c>
      <c r="I94" s="299">
        <v>0</v>
      </c>
      <c r="J94" s="299">
        <v>0</v>
      </c>
      <c r="K94" s="299">
        <v>0</v>
      </c>
      <c r="L94" s="299">
        <v>0</v>
      </c>
      <c r="M94" s="299">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0</v>
      </c>
      <c r="AE94" s="299">
        <v>0</v>
      </c>
      <c r="AF94" s="299">
        <v>0</v>
      </c>
      <c r="AG94" s="299">
        <v>0</v>
      </c>
      <c r="AH94" s="299">
        <v>0</v>
      </c>
      <c r="AI94" s="299">
        <v>0</v>
      </c>
      <c r="AJ94" s="299">
        <v>0</v>
      </c>
      <c r="AK94" s="299">
        <v>0</v>
      </c>
      <c r="AL94" s="299">
        <v>0</v>
      </c>
      <c r="AM94" s="299">
        <v>0</v>
      </c>
      <c r="AN94" s="299">
        <v>0</v>
      </c>
      <c r="AO94" s="299">
        <v>0</v>
      </c>
      <c r="AP94" s="299">
        <v>0</v>
      </c>
      <c r="AQ94" s="299">
        <v>0</v>
      </c>
      <c r="AR94" s="77">
        <v>0</v>
      </c>
    </row>
    <row r="95" spans="1:44" x14ac:dyDescent="0.25">
      <c r="A95" s="298" t="s">
        <v>977</v>
      </c>
      <c r="B95" s="299">
        <v>0</v>
      </c>
      <c r="C95" s="299">
        <v>22703.67</v>
      </c>
      <c r="D95" s="299">
        <v>0</v>
      </c>
      <c r="E95" s="299">
        <v>0</v>
      </c>
      <c r="F95" s="299">
        <v>0</v>
      </c>
      <c r="G95" s="299">
        <v>0</v>
      </c>
      <c r="H95" s="299">
        <v>0</v>
      </c>
      <c r="I95" s="299">
        <v>0</v>
      </c>
      <c r="J95" s="299">
        <v>0</v>
      </c>
      <c r="K95" s="299">
        <v>0</v>
      </c>
      <c r="L95" s="299">
        <v>0</v>
      </c>
      <c r="M95" s="299">
        <v>0</v>
      </c>
      <c r="N95" s="299">
        <v>0</v>
      </c>
      <c r="O95" s="299">
        <v>0</v>
      </c>
      <c r="P95" s="299">
        <v>0</v>
      </c>
      <c r="Q95" s="299">
        <v>0</v>
      </c>
      <c r="R95" s="299">
        <v>0</v>
      </c>
      <c r="S95" s="299">
        <v>0</v>
      </c>
      <c r="T95" s="299">
        <v>0</v>
      </c>
      <c r="U95" s="299">
        <v>0</v>
      </c>
      <c r="V95" s="299">
        <v>0</v>
      </c>
      <c r="W95" s="299">
        <v>0</v>
      </c>
      <c r="X95" s="299">
        <v>0</v>
      </c>
      <c r="Y95" s="299">
        <v>0</v>
      </c>
      <c r="Z95" s="299">
        <v>5783.5197600000001</v>
      </c>
      <c r="AA95" s="299">
        <v>0</v>
      </c>
      <c r="AB95" s="299">
        <v>0</v>
      </c>
      <c r="AC95" s="299">
        <v>0</v>
      </c>
      <c r="AD95" s="299">
        <v>6810.8472999999994</v>
      </c>
      <c r="AE95" s="299">
        <v>0</v>
      </c>
      <c r="AF95" s="299">
        <v>0</v>
      </c>
      <c r="AG95" s="299">
        <v>0</v>
      </c>
      <c r="AH95" s="299">
        <v>0</v>
      </c>
      <c r="AI95" s="299">
        <v>0</v>
      </c>
      <c r="AJ95" s="299">
        <v>0</v>
      </c>
      <c r="AK95" s="299">
        <v>0</v>
      </c>
      <c r="AL95" s="299">
        <v>0</v>
      </c>
      <c r="AM95" s="299">
        <v>0</v>
      </c>
      <c r="AN95" s="299">
        <v>0</v>
      </c>
      <c r="AO95" s="299">
        <v>0</v>
      </c>
      <c r="AP95" s="299">
        <v>0</v>
      </c>
      <c r="AQ95" s="299">
        <v>35298.037059999995</v>
      </c>
      <c r="AR95" s="77">
        <v>1.2845702741785925E-2</v>
      </c>
    </row>
    <row r="96" spans="1:44" x14ac:dyDescent="0.25">
      <c r="A96" s="298" t="s">
        <v>978</v>
      </c>
      <c r="B96" s="299">
        <v>39118.380270000001</v>
      </c>
      <c r="C96" s="299">
        <v>5431.5603499999997</v>
      </c>
      <c r="D96" s="299">
        <v>0</v>
      </c>
      <c r="E96" s="299">
        <v>0</v>
      </c>
      <c r="F96" s="299">
        <v>1955.9815900000001</v>
      </c>
      <c r="G96" s="299">
        <v>0</v>
      </c>
      <c r="H96" s="299">
        <v>0</v>
      </c>
      <c r="I96" s="299">
        <v>0</v>
      </c>
      <c r="J96" s="299">
        <v>0</v>
      </c>
      <c r="K96" s="299">
        <v>0</v>
      </c>
      <c r="L96" s="299">
        <v>0</v>
      </c>
      <c r="M96" s="299">
        <v>0</v>
      </c>
      <c r="N96" s="299">
        <v>7028.31106</v>
      </c>
      <c r="O96" s="299">
        <v>0</v>
      </c>
      <c r="P96" s="299">
        <v>0</v>
      </c>
      <c r="Q96" s="299">
        <v>2367.5205299999998</v>
      </c>
      <c r="R96" s="299">
        <v>0</v>
      </c>
      <c r="S96" s="299">
        <v>0</v>
      </c>
      <c r="T96" s="299">
        <v>0</v>
      </c>
      <c r="U96" s="299">
        <v>3299.9267300000001</v>
      </c>
      <c r="V96" s="299">
        <v>0</v>
      </c>
      <c r="W96" s="299">
        <v>0</v>
      </c>
      <c r="X96" s="299">
        <v>0</v>
      </c>
      <c r="Y96" s="299">
        <v>0</v>
      </c>
      <c r="Z96" s="299">
        <v>2229.3828399999998</v>
      </c>
      <c r="AA96" s="299">
        <v>2171.6237999999998</v>
      </c>
      <c r="AB96" s="299">
        <v>2138.95885</v>
      </c>
      <c r="AC96" s="299">
        <v>2026.0991399999998</v>
      </c>
      <c r="AD96" s="299">
        <v>0</v>
      </c>
      <c r="AE96" s="299">
        <v>0</v>
      </c>
      <c r="AF96" s="299">
        <v>0</v>
      </c>
      <c r="AG96" s="299">
        <v>0</v>
      </c>
      <c r="AH96" s="299">
        <v>0</v>
      </c>
      <c r="AI96" s="299">
        <v>0</v>
      </c>
      <c r="AJ96" s="299">
        <v>0</v>
      </c>
      <c r="AK96" s="299">
        <v>0</v>
      </c>
      <c r="AL96" s="299">
        <v>0</v>
      </c>
      <c r="AM96" s="299">
        <v>0</v>
      </c>
      <c r="AN96" s="299">
        <v>0</v>
      </c>
      <c r="AO96" s="299">
        <v>0</v>
      </c>
      <c r="AP96" s="299">
        <v>0</v>
      </c>
      <c r="AQ96" s="299">
        <v>67767.745160000006</v>
      </c>
      <c r="AR96" s="77">
        <v>2.4662116715633082E-2</v>
      </c>
    </row>
    <row r="97" spans="1:44" x14ac:dyDescent="0.25">
      <c r="A97" s="298" t="s">
        <v>979</v>
      </c>
      <c r="B97" s="299">
        <v>17459.67049</v>
      </c>
      <c r="C97" s="299">
        <v>19716.144489999999</v>
      </c>
      <c r="D97" s="299">
        <v>1448.17193</v>
      </c>
      <c r="E97" s="299">
        <v>0</v>
      </c>
      <c r="F97" s="299">
        <v>1521.1710500000002</v>
      </c>
      <c r="G97" s="299">
        <v>2700.3626400000003</v>
      </c>
      <c r="H97" s="299">
        <v>2200.1041</v>
      </c>
      <c r="I97" s="299">
        <v>0</v>
      </c>
      <c r="J97" s="299">
        <v>3836.2533199999998</v>
      </c>
      <c r="K97" s="299">
        <v>0</v>
      </c>
      <c r="L97" s="299">
        <v>0</v>
      </c>
      <c r="M97" s="299">
        <v>0</v>
      </c>
      <c r="N97" s="299">
        <v>2235.41077</v>
      </c>
      <c r="O97" s="299">
        <v>0</v>
      </c>
      <c r="P97" s="299">
        <v>1242.31468</v>
      </c>
      <c r="Q97" s="299">
        <v>1522.26973</v>
      </c>
      <c r="R97" s="299">
        <v>1123.4931200000001</v>
      </c>
      <c r="S97" s="299">
        <v>0</v>
      </c>
      <c r="T97" s="299">
        <v>0</v>
      </c>
      <c r="U97" s="299">
        <v>0</v>
      </c>
      <c r="V97" s="299">
        <v>0</v>
      </c>
      <c r="W97" s="299">
        <v>0</v>
      </c>
      <c r="X97" s="299">
        <v>1521.31879</v>
      </c>
      <c r="Y97" s="299">
        <v>1032.32158</v>
      </c>
      <c r="Z97" s="299">
        <v>1632.7913000000001</v>
      </c>
      <c r="AA97" s="299">
        <v>0</v>
      </c>
      <c r="AB97" s="299">
        <v>2673.5499900000004</v>
      </c>
      <c r="AC97" s="299">
        <v>3491.8714199999999</v>
      </c>
      <c r="AD97" s="299">
        <v>5048.4251699999995</v>
      </c>
      <c r="AE97" s="299">
        <v>1200.21531</v>
      </c>
      <c r="AF97" s="299">
        <v>0</v>
      </c>
      <c r="AG97" s="299">
        <v>2827.95246</v>
      </c>
      <c r="AH97" s="299">
        <v>0</v>
      </c>
      <c r="AI97" s="299">
        <v>0</v>
      </c>
      <c r="AJ97" s="299">
        <v>2140.9281499999997</v>
      </c>
      <c r="AK97" s="299">
        <v>0</v>
      </c>
      <c r="AL97" s="299">
        <v>0</v>
      </c>
      <c r="AM97" s="299">
        <v>0</v>
      </c>
      <c r="AN97" s="299">
        <v>994.30223999999998</v>
      </c>
      <c r="AO97" s="299">
        <v>2462.00695</v>
      </c>
      <c r="AP97" s="299">
        <v>0</v>
      </c>
      <c r="AQ97" s="299">
        <v>80031.049679999996</v>
      </c>
      <c r="AR97" s="77">
        <v>2.9124992773815781E-2</v>
      </c>
    </row>
    <row r="98" spans="1:44" x14ac:dyDescent="0.25">
      <c r="A98" s="298" t="s">
        <v>980</v>
      </c>
      <c r="B98" s="299">
        <v>31814.619600000002</v>
      </c>
      <c r="C98" s="299">
        <v>16678.076510000003</v>
      </c>
      <c r="D98" s="299">
        <v>5584.5004200000003</v>
      </c>
      <c r="E98" s="299">
        <v>3095.6818199999998</v>
      </c>
      <c r="F98" s="299">
        <v>2939.5241500000002</v>
      </c>
      <c r="G98" s="299">
        <v>3919.8781300000001</v>
      </c>
      <c r="H98" s="299">
        <v>498.13225</v>
      </c>
      <c r="I98" s="299">
        <v>647.16764000000001</v>
      </c>
      <c r="J98" s="299">
        <v>3164.14642</v>
      </c>
      <c r="K98" s="299">
        <v>0</v>
      </c>
      <c r="L98" s="299">
        <v>588.06934000000001</v>
      </c>
      <c r="M98" s="299">
        <v>0</v>
      </c>
      <c r="N98" s="299">
        <v>2792.6311099999998</v>
      </c>
      <c r="O98" s="299">
        <v>2000.1962900000001</v>
      </c>
      <c r="P98" s="299">
        <v>2254.7637100000002</v>
      </c>
      <c r="Q98" s="299">
        <v>0</v>
      </c>
      <c r="R98" s="299">
        <v>998.94965999999988</v>
      </c>
      <c r="S98" s="299">
        <v>790.99318000000005</v>
      </c>
      <c r="T98" s="299">
        <v>0</v>
      </c>
      <c r="U98" s="299">
        <v>2784.0240699999999</v>
      </c>
      <c r="V98" s="299">
        <v>4348.45424</v>
      </c>
      <c r="W98" s="299">
        <v>1363.74333</v>
      </c>
      <c r="X98" s="299">
        <v>5092.2059200000003</v>
      </c>
      <c r="Y98" s="299">
        <v>1020.08338</v>
      </c>
      <c r="Z98" s="299">
        <v>3724.6393600000001</v>
      </c>
      <c r="AA98" s="299">
        <v>0</v>
      </c>
      <c r="AB98" s="299">
        <v>6464.2779700000001</v>
      </c>
      <c r="AC98" s="299">
        <v>9736.7427299999999</v>
      </c>
      <c r="AD98" s="299">
        <v>1597.1751600000002</v>
      </c>
      <c r="AE98" s="299">
        <v>1117.5195800000001</v>
      </c>
      <c r="AF98" s="299">
        <v>0</v>
      </c>
      <c r="AG98" s="299">
        <v>517.00487999999996</v>
      </c>
      <c r="AH98" s="299">
        <v>1819.6135200000001</v>
      </c>
      <c r="AI98" s="299">
        <v>0</v>
      </c>
      <c r="AJ98" s="299">
        <v>535.68767000000003</v>
      </c>
      <c r="AK98" s="299">
        <v>0</v>
      </c>
      <c r="AL98" s="299">
        <v>0</v>
      </c>
      <c r="AM98" s="299">
        <v>0</v>
      </c>
      <c r="AN98" s="299">
        <v>1299.75775</v>
      </c>
      <c r="AO98" s="299">
        <v>1334.4572800000001</v>
      </c>
      <c r="AP98" s="299">
        <v>0</v>
      </c>
      <c r="AQ98" s="299">
        <v>120522.71707</v>
      </c>
      <c r="AR98" s="77">
        <v>4.3860767511857454E-2</v>
      </c>
    </row>
    <row r="99" spans="1:44" x14ac:dyDescent="0.25">
      <c r="A99" s="298" t="s">
        <v>981</v>
      </c>
      <c r="B99" s="299">
        <v>27276.62443</v>
      </c>
      <c r="C99" s="299">
        <v>12033.293309999999</v>
      </c>
      <c r="D99" s="299">
        <v>8477.9526299999998</v>
      </c>
      <c r="E99" s="299">
        <v>1959.0053399999999</v>
      </c>
      <c r="F99" s="299">
        <v>4283.1315700000005</v>
      </c>
      <c r="G99" s="299">
        <v>5392.79907</v>
      </c>
      <c r="H99" s="299">
        <v>2387.5966800000001</v>
      </c>
      <c r="I99" s="299">
        <v>2793.3999299999996</v>
      </c>
      <c r="J99" s="299">
        <v>2596.3342299999999</v>
      </c>
      <c r="K99" s="299">
        <v>2397.6447499999999</v>
      </c>
      <c r="L99" s="299">
        <v>400.06943999999999</v>
      </c>
      <c r="M99" s="299">
        <v>1225.6573899999999</v>
      </c>
      <c r="N99" s="299">
        <v>4049.6579200000001</v>
      </c>
      <c r="O99" s="299">
        <v>4878.5613999999996</v>
      </c>
      <c r="P99" s="299">
        <v>1436.4232000000002</v>
      </c>
      <c r="Q99" s="299">
        <v>1053.14348</v>
      </c>
      <c r="R99" s="299">
        <v>663.29670999999996</v>
      </c>
      <c r="S99" s="299">
        <v>1341.6490100000001</v>
      </c>
      <c r="T99" s="299">
        <v>0</v>
      </c>
      <c r="U99" s="299">
        <v>3175.4258999999997</v>
      </c>
      <c r="V99" s="299">
        <v>8251.3960700000007</v>
      </c>
      <c r="W99" s="299">
        <v>1252.3448999999998</v>
      </c>
      <c r="X99" s="299">
        <v>2935.1588900000002</v>
      </c>
      <c r="Y99" s="299">
        <v>310.94390999999996</v>
      </c>
      <c r="Z99" s="299">
        <v>3546.4065900000005</v>
      </c>
      <c r="AA99" s="299">
        <v>1644.6067399999999</v>
      </c>
      <c r="AB99" s="299">
        <v>9816.6226800000004</v>
      </c>
      <c r="AC99" s="299">
        <v>9368.9103400000022</v>
      </c>
      <c r="AD99" s="299">
        <v>2802.9077800000005</v>
      </c>
      <c r="AE99" s="299">
        <v>4635.337880000001</v>
      </c>
      <c r="AF99" s="299">
        <v>1398.63939</v>
      </c>
      <c r="AG99" s="299">
        <v>1856.2251899999999</v>
      </c>
      <c r="AH99" s="299">
        <v>722.94193999999993</v>
      </c>
      <c r="AI99" s="299">
        <v>316.33334000000002</v>
      </c>
      <c r="AJ99" s="299">
        <v>0</v>
      </c>
      <c r="AK99" s="299">
        <v>0</v>
      </c>
      <c r="AL99" s="299">
        <v>1232.0813199999998</v>
      </c>
      <c r="AM99" s="299">
        <v>703.40983000000006</v>
      </c>
      <c r="AN99" s="299">
        <v>3116.5408299999999</v>
      </c>
      <c r="AO99" s="299">
        <v>799.23936000000003</v>
      </c>
      <c r="AP99" s="299">
        <v>603.44825000000003</v>
      </c>
      <c r="AQ99" s="299">
        <v>143135.16162</v>
      </c>
      <c r="AR99" s="77">
        <v>5.2089914658501005E-2</v>
      </c>
    </row>
    <row r="100" spans="1:44" x14ac:dyDescent="0.25">
      <c r="A100" s="298" t="s">
        <v>982</v>
      </c>
      <c r="B100" s="299">
        <v>36458.5625</v>
      </c>
      <c r="C100" s="299">
        <v>13043.407380000001</v>
      </c>
      <c r="D100" s="299">
        <v>8693.2779900000005</v>
      </c>
      <c r="E100" s="299">
        <v>2097.1652300000001</v>
      </c>
      <c r="F100" s="299">
        <v>2419.9427599999999</v>
      </c>
      <c r="G100" s="299">
        <v>7945.0406900000007</v>
      </c>
      <c r="H100" s="299">
        <v>1791.46747</v>
      </c>
      <c r="I100" s="299">
        <v>2818.7079899999999</v>
      </c>
      <c r="J100" s="299">
        <v>1846.1962699999999</v>
      </c>
      <c r="K100" s="299">
        <v>2343.1519499999999</v>
      </c>
      <c r="L100" s="299">
        <v>469.59916999999996</v>
      </c>
      <c r="M100" s="299">
        <v>1488.7666100000001</v>
      </c>
      <c r="N100" s="299">
        <v>5723.73272</v>
      </c>
      <c r="O100" s="299">
        <v>4766.9099799999995</v>
      </c>
      <c r="P100" s="299">
        <v>1442.8421000000001</v>
      </c>
      <c r="Q100" s="299">
        <v>704.05430000000001</v>
      </c>
      <c r="R100" s="299">
        <v>1051.56576</v>
      </c>
      <c r="S100" s="299">
        <v>2636.9162500000002</v>
      </c>
      <c r="T100" s="299">
        <v>952.85503000000006</v>
      </c>
      <c r="U100" s="299">
        <v>5543.0352199999998</v>
      </c>
      <c r="V100" s="299">
        <v>12150.389789999999</v>
      </c>
      <c r="W100" s="299">
        <v>1210.49947</v>
      </c>
      <c r="X100" s="299">
        <v>2595.6653999999999</v>
      </c>
      <c r="Y100" s="299">
        <v>1950.97073</v>
      </c>
      <c r="Z100" s="299">
        <v>2965.0563900000002</v>
      </c>
      <c r="AA100" s="299">
        <v>945.15478000000007</v>
      </c>
      <c r="AB100" s="299">
        <v>8760.8829800000003</v>
      </c>
      <c r="AC100" s="299">
        <v>10086.33072</v>
      </c>
      <c r="AD100" s="299">
        <v>2098.7545800000003</v>
      </c>
      <c r="AE100" s="299">
        <v>6831.0904</v>
      </c>
      <c r="AF100" s="299">
        <v>1201.73251</v>
      </c>
      <c r="AG100" s="299">
        <v>911.36450000000002</v>
      </c>
      <c r="AH100" s="299">
        <v>476.61830000000003</v>
      </c>
      <c r="AI100" s="299">
        <v>641.60102000000006</v>
      </c>
      <c r="AJ100" s="299">
        <v>466.33959999999996</v>
      </c>
      <c r="AK100" s="299">
        <v>621.10987999999998</v>
      </c>
      <c r="AL100" s="299">
        <v>3460.7168099999999</v>
      </c>
      <c r="AM100" s="299">
        <v>0</v>
      </c>
      <c r="AN100" s="299">
        <v>5344.06981</v>
      </c>
      <c r="AO100" s="299">
        <v>1164.3752400000001</v>
      </c>
      <c r="AP100" s="299">
        <v>623.20722999999998</v>
      </c>
      <c r="AQ100" s="299">
        <v>168743.12750999999</v>
      </c>
      <c r="AR100" s="77">
        <v>6.1409195418662722E-2</v>
      </c>
    </row>
    <row r="101" spans="1:44" x14ac:dyDescent="0.25">
      <c r="A101" s="298" t="s">
        <v>983</v>
      </c>
      <c r="B101" s="299">
        <v>27154.202690000002</v>
      </c>
      <c r="C101" s="299">
        <v>6757.8480599999994</v>
      </c>
      <c r="D101" s="299">
        <v>5798.6691000000001</v>
      </c>
      <c r="E101" s="299">
        <v>1814.0938100000001</v>
      </c>
      <c r="F101" s="299">
        <v>2272.4680499999999</v>
      </c>
      <c r="G101" s="299">
        <v>5018.8169600000001</v>
      </c>
      <c r="H101" s="299">
        <v>1157.64787</v>
      </c>
      <c r="I101" s="299">
        <v>3144.7575300000003</v>
      </c>
      <c r="J101" s="299">
        <v>1756.7789599999999</v>
      </c>
      <c r="K101" s="299">
        <v>2908.45442</v>
      </c>
      <c r="L101" s="299">
        <v>1019.08315</v>
      </c>
      <c r="M101" s="299">
        <v>720.27631999999994</v>
      </c>
      <c r="N101" s="299">
        <v>8542.8926299999985</v>
      </c>
      <c r="O101" s="299">
        <v>2503.6923999999999</v>
      </c>
      <c r="P101" s="299">
        <v>2270.0108000000005</v>
      </c>
      <c r="Q101" s="299">
        <v>732.26346000000001</v>
      </c>
      <c r="R101" s="299">
        <v>1791.79485</v>
      </c>
      <c r="S101" s="299">
        <v>2802.5581899999997</v>
      </c>
      <c r="T101" s="299">
        <v>1029.37157</v>
      </c>
      <c r="U101" s="299">
        <v>4497.4914200000012</v>
      </c>
      <c r="V101" s="299">
        <v>11906.9938</v>
      </c>
      <c r="W101" s="299">
        <v>1627.04351</v>
      </c>
      <c r="X101" s="299">
        <v>2745.7039399999999</v>
      </c>
      <c r="Y101" s="299">
        <v>2721.25288</v>
      </c>
      <c r="Z101" s="299">
        <v>1367.088</v>
      </c>
      <c r="AA101" s="299">
        <v>865.6378400000001</v>
      </c>
      <c r="AB101" s="299">
        <v>7897.9360600000009</v>
      </c>
      <c r="AC101" s="299">
        <v>7486.0696699999999</v>
      </c>
      <c r="AD101" s="299">
        <v>630.40743000000009</v>
      </c>
      <c r="AE101" s="299">
        <v>5003.1049199999998</v>
      </c>
      <c r="AF101" s="299">
        <v>693.27748999999994</v>
      </c>
      <c r="AG101" s="299">
        <v>1245.7947900000001</v>
      </c>
      <c r="AH101" s="299">
        <v>0</v>
      </c>
      <c r="AI101" s="299">
        <v>0</v>
      </c>
      <c r="AJ101" s="299">
        <v>508.20651000000004</v>
      </c>
      <c r="AK101" s="299">
        <v>162.27398000000002</v>
      </c>
      <c r="AL101" s="299">
        <v>1716.3458699999999</v>
      </c>
      <c r="AM101" s="299">
        <v>187.94089000000002</v>
      </c>
      <c r="AN101" s="299">
        <v>3422.4696899999999</v>
      </c>
      <c r="AO101" s="299">
        <v>922.20585000000005</v>
      </c>
      <c r="AP101" s="299">
        <v>807.99321000000009</v>
      </c>
      <c r="AQ101" s="299">
        <v>135610.91857000004</v>
      </c>
      <c r="AR101" s="77">
        <v>4.9351683367821739E-2</v>
      </c>
    </row>
    <row r="102" spans="1:44" x14ac:dyDescent="0.25">
      <c r="A102" s="298" t="s">
        <v>984</v>
      </c>
      <c r="B102" s="299">
        <v>42075.411690000001</v>
      </c>
      <c r="C102" s="299">
        <v>12713.226190000001</v>
      </c>
      <c r="D102" s="299">
        <v>10767.409690000002</v>
      </c>
      <c r="E102" s="299">
        <v>1544.7906600000001</v>
      </c>
      <c r="F102" s="299">
        <v>3542.6196299999997</v>
      </c>
      <c r="G102" s="299">
        <v>11537.077519999999</v>
      </c>
      <c r="H102" s="299">
        <v>3364.00558</v>
      </c>
      <c r="I102" s="299">
        <v>3224.7531999999997</v>
      </c>
      <c r="J102" s="299">
        <v>3569.07557</v>
      </c>
      <c r="K102" s="299">
        <v>6297.31052</v>
      </c>
      <c r="L102" s="299">
        <v>1914.7572300000002</v>
      </c>
      <c r="M102" s="299">
        <v>1409.91524</v>
      </c>
      <c r="N102" s="299">
        <v>11025.28479</v>
      </c>
      <c r="O102" s="299">
        <v>3994.7374499999996</v>
      </c>
      <c r="P102" s="299">
        <v>3468.3018199999997</v>
      </c>
      <c r="Q102" s="299">
        <v>1036.52756</v>
      </c>
      <c r="R102" s="299">
        <v>2588.0233400000002</v>
      </c>
      <c r="S102" s="299">
        <v>3946.2291299999997</v>
      </c>
      <c r="T102" s="299">
        <v>1982.21866</v>
      </c>
      <c r="U102" s="299">
        <v>8403.0634200000004</v>
      </c>
      <c r="V102" s="299">
        <v>25416.368130000003</v>
      </c>
      <c r="W102" s="299">
        <v>2694.7257200000004</v>
      </c>
      <c r="X102" s="299">
        <v>3446.4981199999997</v>
      </c>
      <c r="Y102" s="299">
        <v>3465.1139500000004</v>
      </c>
      <c r="Z102" s="299">
        <v>3437.7039000000004</v>
      </c>
      <c r="AA102" s="299">
        <v>2110.4377800000002</v>
      </c>
      <c r="AB102" s="299">
        <v>12705.260480000001</v>
      </c>
      <c r="AC102" s="299">
        <v>15212.587519999999</v>
      </c>
      <c r="AD102" s="299">
        <v>1635.2393500000001</v>
      </c>
      <c r="AE102" s="299">
        <v>11127.5825</v>
      </c>
      <c r="AF102" s="299">
        <v>1312.40425</v>
      </c>
      <c r="AG102" s="299">
        <v>2703.3925399999998</v>
      </c>
      <c r="AH102" s="299">
        <v>1037.12817</v>
      </c>
      <c r="AI102" s="299">
        <v>372.09602000000001</v>
      </c>
      <c r="AJ102" s="299">
        <v>636.76019999999994</v>
      </c>
      <c r="AK102" s="299">
        <v>0</v>
      </c>
      <c r="AL102" s="299">
        <v>3740.2684699999995</v>
      </c>
      <c r="AM102" s="299">
        <v>104.54203</v>
      </c>
      <c r="AN102" s="299">
        <v>5045.1599000000006</v>
      </c>
      <c r="AO102" s="299">
        <v>943.63543000000004</v>
      </c>
      <c r="AP102" s="299">
        <v>1189.7357500000001</v>
      </c>
      <c r="AQ102" s="299">
        <v>236741.37910000002</v>
      </c>
      <c r="AR102" s="77">
        <v>8.6155198302663105E-2</v>
      </c>
    </row>
    <row r="103" spans="1:44" x14ac:dyDescent="0.25">
      <c r="A103" s="298" t="s">
        <v>985</v>
      </c>
      <c r="B103" s="299">
        <v>78048.37748000001</v>
      </c>
      <c r="C103" s="299">
        <v>24856.580750000001</v>
      </c>
      <c r="D103" s="299">
        <v>16677.849320000001</v>
      </c>
      <c r="E103" s="299">
        <v>5732.1229800000001</v>
      </c>
      <c r="F103" s="299">
        <v>7473.9893799999991</v>
      </c>
      <c r="G103" s="299">
        <v>22749.879860000001</v>
      </c>
      <c r="H103" s="299">
        <v>8603.9652100000003</v>
      </c>
      <c r="I103" s="299">
        <v>10225.53124</v>
      </c>
      <c r="J103" s="299">
        <v>6256.7489599999999</v>
      </c>
      <c r="K103" s="299">
        <v>12071.02982</v>
      </c>
      <c r="L103" s="299">
        <v>4360.8853899999995</v>
      </c>
      <c r="M103" s="299">
        <v>2598.8672200000001</v>
      </c>
      <c r="N103" s="299">
        <v>22491.26512</v>
      </c>
      <c r="O103" s="299">
        <v>11590.143180000001</v>
      </c>
      <c r="P103" s="299">
        <v>5523.0914199999997</v>
      </c>
      <c r="Q103" s="299">
        <v>2227.2611200000001</v>
      </c>
      <c r="R103" s="299">
        <v>3993.08511</v>
      </c>
      <c r="S103" s="299">
        <v>11925.322719999998</v>
      </c>
      <c r="T103" s="299">
        <v>4410.2542899999999</v>
      </c>
      <c r="U103" s="299">
        <v>19114.88852</v>
      </c>
      <c r="V103" s="299">
        <v>43844.784369999994</v>
      </c>
      <c r="W103" s="299">
        <v>4526.0448699999997</v>
      </c>
      <c r="X103" s="299">
        <v>7302.7027099999996</v>
      </c>
      <c r="Y103" s="299">
        <v>5832.1931400000003</v>
      </c>
      <c r="Z103" s="299">
        <v>5854.1931099999993</v>
      </c>
      <c r="AA103" s="299">
        <v>5496.0820400000002</v>
      </c>
      <c r="AB103" s="299">
        <v>23060.927879999999</v>
      </c>
      <c r="AC103" s="299">
        <v>20483.860069999999</v>
      </c>
      <c r="AD103" s="299">
        <v>2156.26514</v>
      </c>
      <c r="AE103" s="299">
        <v>23003.782930000001</v>
      </c>
      <c r="AF103" s="299">
        <v>3664.0751700000001</v>
      </c>
      <c r="AG103" s="299">
        <v>5462.6520300000002</v>
      </c>
      <c r="AH103" s="299">
        <v>1980.5104699999999</v>
      </c>
      <c r="AI103" s="299">
        <v>662.01863000000003</v>
      </c>
      <c r="AJ103" s="299">
        <v>843.86375999999996</v>
      </c>
      <c r="AK103" s="299">
        <v>246.14319</v>
      </c>
      <c r="AL103" s="299">
        <v>7406.5124500000002</v>
      </c>
      <c r="AM103" s="299">
        <v>439.98990999999995</v>
      </c>
      <c r="AN103" s="299">
        <v>12831.56558</v>
      </c>
      <c r="AO103" s="299">
        <v>2299.1790899999996</v>
      </c>
      <c r="AP103" s="299">
        <v>1607.3190900000002</v>
      </c>
      <c r="AQ103" s="299">
        <v>459935.8047199999</v>
      </c>
      <c r="AR103" s="77">
        <v>0.16738037352316212</v>
      </c>
    </row>
    <row r="104" spans="1:44" x14ac:dyDescent="0.25">
      <c r="A104" s="298" t="s">
        <v>986</v>
      </c>
      <c r="B104" s="299">
        <v>118729.05573000001</v>
      </c>
      <c r="C104" s="299">
        <v>37105.764640000001</v>
      </c>
      <c r="D104" s="299">
        <v>24414.083449999998</v>
      </c>
      <c r="E104" s="299">
        <v>8470.5785599999999</v>
      </c>
      <c r="F104" s="299">
        <v>11508.511490000001</v>
      </c>
      <c r="G104" s="299">
        <v>39574.076439999997</v>
      </c>
      <c r="H104" s="299">
        <v>17197.076559999998</v>
      </c>
      <c r="I104" s="299">
        <v>15039.11123</v>
      </c>
      <c r="J104" s="299">
        <v>16035.478600000002</v>
      </c>
      <c r="K104" s="299">
        <v>17431.443739999999</v>
      </c>
      <c r="L104" s="299">
        <v>9513.1489699999984</v>
      </c>
      <c r="M104" s="299">
        <v>6465.6804299999994</v>
      </c>
      <c r="N104" s="299">
        <v>36371.379239999995</v>
      </c>
      <c r="O104" s="299">
        <v>21706.041219999999</v>
      </c>
      <c r="P104" s="299">
        <v>10681.284159999999</v>
      </c>
      <c r="Q104" s="299">
        <v>4586.7873799999998</v>
      </c>
      <c r="R104" s="299">
        <v>7649.4764899999991</v>
      </c>
      <c r="S104" s="299">
        <v>17595.765090000001</v>
      </c>
      <c r="T104" s="299">
        <v>9717.7430199999999</v>
      </c>
      <c r="U104" s="299">
        <v>35236.552029999999</v>
      </c>
      <c r="V104" s="299">
        <v>85621.860530000005</v>
      </c>
      <c r="W104" s="299">
        <v>10003.76707</v>
      </c>
      <c r="X104" s="299">
        <v>9282.2061699999995</v>
      </c>
      <c r="Y104" s="299">
        <v>12963.18086</v>
      </c>
      <c r="Z104" s="299">
        <v>9345.6309999999994</v>
      </c>
      <c r="AA104" s="299">
        <v>9058.8510900000001</v>
      </c>
      <c r="AB104" s="299">
        <v>36889.897159999993</v>
      </c>
      <c r="AC104" s="299">
        <v>29662.797400000003</v>
      </c>
      <c r="AD104" s="299">
        <v>3388.63499</v>
      </c>
      <c r="AE104" s="299">
        <v>54145.912209999995</v>
      </c>
      <c r="AF104" s="299">
        <v>7628.3064300000005</v>
      </c>
      <c r="AG104" s="299">
        <v>16112.88089</v>
      </c>
      <c r="AH104" s="299">
        <v>4390.1339399999997</v>
      </c>
      <c r="AI104" s="299">
        <v>1665.5281400000001</v>
      </c>
      <c r="AJ104" s="299">
        <v>1615.8173599999998</v>
      </c>
      <c r="AK104" s="299">
        <v>627.97730000000001</v>
      </c>
      <c r="AL104" s="299">
        <v>9599.2964300000003</v>
      </c>
      <c r="AM104" s="299">
        <v>1255.3090599999998</v>
      </c>
      <c r="AN104" s="299">
        <v>22629.344649999999</v>
      </c>
      <c r="AO104" s="299">
        <v>4554.4726600000004</v>
      </c>
      <c r="AP104" s="299">
        <v>4100.8486899999998</v>
      </c>
      <c r="AQ104" s="299">
        <v>799571.69249999989</v>
      </c>
      <c r="AR104" s="77">
        <v>0.29098106121716621</v>
      </c>
    </row>
    <row r="105" spans="1:44" x14ac:dyDescent="0.25">
      <c r="A105" s="298" t="s">
        <v>987</v>
      </c>
      <c r="B105" s="299">
        <v>30479.12184</v>
      </c>
      <c r="C105" s="299">
        <v>7755.3617799999993</v>
      </c>
      <c r="D105" s="299">
        <v>3802.55215</v>
      </c>
      <c r="E105" s="299">
        <v>1638.80828</v>
      </c>
      <c r="F105" s="299">
        <v>1967.9478100000001</v>
      </c>
      <c r="G105" s="299">
        <v>9511.3432099999991</v>
      </c>
      <c r="H105" s="299">
        <v>3649.9622000000004</v>
      </c>
      <c r="I105" s="299">
        <v>3106.8197500000001</v>
      </c>
      <c r="J105" s="299">
        <v>3588.7102600000003</v>
      </c>
      <c r="K105" s="299">
        <v>3253.55168</v>
      </c>
      <c r="L105" s="299">
        <v>3508.1240599999996</v>
      </c>
      <c r="M105" s="299">
        <v>1370.24802</v>
      </c>
      <c r="N105" s="299">
        <v>7865.0152199999993</v>
      </c>
      <c r="O105" s="299">
        <v>3702.8698199999999</v>
      </c>
      <c r="P105" s="299">
        <v>1713.73136</v>
      </c>
      <c r="Q105" s="299">
        <v>1323.5116500000001</v>
      </c>
      <c r="R105" s="299">
        <v>2199.5936299999998</v>
      </c>
      <c r="S105" s="299">
        <v>3548.64192</v>
      </c>
      <c r="T105" s="299">
        <v>1872.4773899999998</v>
      </c>
      <c r="U105" s="299">
        <v>7917.2360199999994</v>
      </c>
      <c r="V105" s="299">
        <v>20868.446509999998</v>
      </c>
      <c r="W105" s="299">
        <v>1914.9564</v>
      </c>
      <c r="X105" s="299">
        <v>1302.8229099999999</v>
      </c>
      <c r="Y105" s="299">
        <v>2954.5670300000002</v>
      </c>
      <c r="Z105" s="299">
        <v>1903.6644899999999</v>
      </c>
      <c r="AA105" s="299">
        <v>2030.46415</v>
      </c>
      <c r="AB105" s="299">
        <v>7391.4388099999996</v>
      </c>
      <c r="AC105" s="299">
        <v>6410.9577600000011</v>
      </c>
      <c r="AD105" s="299">
        <v>786.62119000000007</v>
      </c>
      <c r="AE105" s="299">
        <v>7712.7866900000008</v>
      </c>
      <c r="AF105" s="299">
        <v>2514.4591299999997</v>
      </c>
      <c r="AG105" s="299">
        <v>4678.3403799999996</v>
      </c>
      <c r="AH105" s="299">
        <v>936.01714000000004</v>
      </c>
      <c r="AI105" s="299">
        <v>345.00632999999993</v>
      </c>
      <c r="AJ105" s="299">
        <v>302.80286999999998</v>
      </c>
      <c r="AK105" s="299">
        <v>159.29525000000001</v>
      </c>
      <c r="AL105" s="299">
        <v>1928.1083500000002</v>
      </c>
      <c r="AM105" s="299">
        <v>189.50341</v>
      </c>
      <c r="AN105" s="299">
        <v>4730.3224299999993</v>
      </c>
      <c r="AO105" s="299">
        <v>1134.7122199999999</v>
      </c>
      <c r="AP105" s="299">
        <v>1140.4516000000001</v>
      </c>
      <c r="AQ105" s="299">
        <v>175111.37310000006</v>
      </c>
      <c r="AR105" s="77">
        <v>6.3726734767855925E-2</v>
      </c>
    </row>
    <row r="106" spans="1:44" ht="15.75" thickBot="1" x14ac:dyDescent="0.3">
      <c r="A106" s="298" t="s">
        <v>988</v>
      </c>
      <c r="B106" s="299">
        <v>46298.676729999999</v>
      </c>
      <c r="C106" s="299">
        <v>11492.241709999998</v>
      </c>
      <c r="D106" s="299">
        <v>7926.1265999999996</v>
      </c>
      <c r="E106" s="299">
        <v>2625.9674100000002</v>
      </c>
      <c r="F106" s="299">
        <v>3188.2725400000004</v>
      </c>
      <c r="G106" s="299">
        <v>46512.911390000001</v>
      </c>
      <c r="H106" s="299">
        <v>6192.4356299999999</v>
      </c>
      <c r="I106" s="299">
        <v>5431.94686</v>
      </c>
      <c r="J106" s="299">
        <v>6902.2040799999995</v>
      </c>
      <c r="K106" s="299">
        <v>4385.5482299999994</v>
      </c>
      <c r="L106" s="299">
        <v>7746.8735199999992</v>
      </c>
      <c r="M106" s="299">
        <v>2475.68597</v>
      </c>
      <c r="N106" s="299">
        <v>10769.88306</v>
      </c>
      <c r="O106" s="299">
        <v>4995.8756299999995</v>
      </c>
      <c r="P106" s="299">
        <v>2518.7707599999999</v>
      </c>
      <c r="Q106" s="299">
        <v>4453.4787200000001</v>
      </c>
      <c r="R106" s="299">
        <v>4446.4171799999995</v>
      </c>
      <c r="S106" s="299">
        <v>5020.0379699999994</v>
      </c>
      <c r="T106" s="299">
        <v>3203.92677</v>
      </c>
      <c r="U106" s="299">
        <v>15904.83034</v>
      </c>
      <c r="V106" s="299">
        <v>37252.655699999996</v>
      </c>
      <c r="W106" s="299">
        <v>2792.8206600000003</v>
      </c>
      <c r="X106" s="299">
        <v>2293.7275399999999</v>
      </c>
      <c r="Y106" s="299">
        <v>3702.7443499999995</v>
      </c>
      <c r="Z106" s="299">
        <v>3952.4146200000005</v>
      </c>
      <c r="AA106" s="299">
        <v>3114.6417799999999</v>
      </c>
      <c r="AB106" s="299">
        <v>10815.212390000001</v>
      </c>
      <c r="AC106" s="299">
        <v>7257.5482599999996</v>
      </c>
      <c r="AD106" s="299">
        <v>2899.2877799999997</v>
      </c>
      <c r="AE106" s="299">
        <v>11144.273630000002</v>
      </c>
      <c r="AF106" s="299">
        <v>5767.5338900000006</v>
      </c>
      <c r="AG106" s="299">
        <v>5237.5000600000003</v>
      </c>
      <c r="AH106" s="299">
        <v>3145.4538899999998</v>
      </c>
      <c r="AI106" s="299">
        <v>806.99513999999999</v>
      </c>
      <c r="AJ106" s="299">
        <v>893.46316999999988</v>
      </c>
      <c r="AK106" s="299">
        <v>564.63357000000008</v>
      </c>
      <c r="AL106" s="299">
        <v>3297.3927000000003</v>
      </c>
      <c r="AM106" s="299">
        <v>565.51780999999994</v>
      </c>
      <c r="AN106" s="299">
        <v>9466.8945400000011</v>
      </c>
      <c r="AO106" s="299">
        <v>5601.9442300000001</v>
      </c>
      <c r="AP106" s="299">
        <v>2314.1081799999997</v>
      </c>
      <c r="AQ106" s="299">
        <v>325378.8749900001</v>
      </c>
      <c r="AR106" s="77">
        <v>0.11841225900107501</v>
      </c>
    </row>
    <row r="107" spans="1:44" ht="16.5" thickTop="1" thickBot="1" x14ac:dyDescent="0.3">
      <c r="A107" s="295" t="s">
        <v>8</v>
      </c>
      <c r="B107" s="300">
        <v>494912.70345000003</v>
      </c>
      <c r="C107" s="300">
        <v>190287.17517000003</v>
      </c>
      <c r="D107" s="300">
        <v>93590.593280000016</v>
      </c>
      <c r="E107" s="300">
        <v>28978.214090000001</v>
      </c>
      <c r="F107" s="300">
        <v>43073.560019999997</v>
      </c>
      <c r="G107" s="300">
        <v>154862.18591</v>
      </c>
      <c r="H107" s="300">
        <v>47042.393549999993</v>
      </c>
      <c r="I107" s="300">
        <v>46432.195370000001</v>
      </c>
      <c r="J107" s="300">
        <v>49551.926670000001</v>
      </c>
      <c r="K107" s="300">
        <v>51088.135109999996</v>
      </c>
      <c r="L107" s="300">
        <v>29520.610269999997</v>
      </c>
      <c r="M107" s="300">
        <v>17755.097199999997</v>
      </c>
      <c r="N107" s="300">
        <v>118895.46364</v>
      </c>
      <c r="O107" s="300">
        <v>60139.027370000003</v>
      </c>
      <c r="P107" s="300">
        <v>32551.534009999999</v>
      </c>
      <c r="Q107" s="300">
        <v>20006.817930000001</v>
      </c>
      <c r="R107" s="300">
        <v>26505.695849999996</v>
      </c>
      <c r="S107" s="300">
        <v>49608.11346</v>
      </c>
      <c r="T107" s="300">
        <v>23168.846729999997</v>
      </c>
      <c r="U107" s="300">
        <v>105876.47367000001</v>
      </c>
      <c r="V107" s="300">
        <v>249661.34914000003</v>
      </c>
      <c r="W107" s="300">
        <v>27385.945930000002</v>
      </c>
      <c r="X107" s="300">
        <v>38518.010389999996</v>
      </c>
      <c r="Y107" s="300">
        <v>35953.371810000004</v>
      </c>
      <c r="Z107" s="300">
        <v>45742.491360000007</v>
      </c>
      <c r="AA107" s="300">
        <v>27437.5</v>
      </c>
      <c r="AB107" s="300">
        <v>128614.96525000001</v>
      </c>
      <c r="AC107" s="300">
        <v>121223.77502999999</v>
      </c>
      <c r="AD107" s="300">
        <v>29854.565869999999</v>
      </c>
      <c r="AE107" s="300">
        <v>125921.60604999999</v>
      </c>
      <c r="AF107" s="300">
        <v>24180.428260000001</v>
      </c>
      <c r="AG107" s="300">
        <v>41553.10772</v>
      </c>
      <c r="AH107" s="300">
        <v>14508.417369999999</v>
      </c>
      <c r="AI107" s="300">
        <v>4809.5786200000002</v>
      </c>
      <c r="AJ107" s="300">
        <v>7943.8692899999996</v>
      </c>
      <c r="AK107" s="300">
        <v>2381.4331700000002</v>
      </c>
      <c r="AL107" s="300">
        <v>32380.722399999999</v>
      </c>
      <c r="AM107" s="300">
        <v>3446.2129399999994</v>
      </c>
      <c r="AN107" s="300">
        <v>68880.427419999993</v>
      </c>
      <c r="AO107" s="300">
        <v>21216.228309999999</v>
      </c>
      <c r="AP107" s="300">
        <v>12387.111999999999</v>
      </c>
      <c r="AQ107" s="300">
        <v>2747847.8810799997</v>
      </c>
      <c r="AR107" s="301">
        <v>1.0000000000000002</v>
      </c>
    </row>
    <row r="108" spans="1:44" ht="16.5" thickTop="1" thickBot="1" x14ac:dyDescent="0.3">
      <c r="A108" s="302" t="s">
        <v>989</v>
      </c>
      <c r="B108" s="77">
        <v>0.18010920723001672</v>
      </c>
      <c r="C108" s="77">
        <v>6.924953032524149E-2</v>
      </c>
      <c r="D108" s="77">
        <v>3.4059597667107998E-2</v>
      </c>
      <c r="E108" s="77">
        <v>1.0545785408838045E-2</v>
      </c>
      <c r="F108" s="77">
        <v>1.5675380109859135E-2</v>
      </c>
      <c r="G108" s="77">
        <v>5.6357626991030439E-2</v>
      </c>
      <c r="H108" s="77">
        <v>1.711972262871797E-2</v>
      </c>
      <c r="I108" s="77">
        <v>1.689765859664347E-2</v>
      </c>
      <c r="J108" s="77">
        <v>1.8032994843413374E-2</v>
      </c>
      <c r="K108" s="77">
        <v>1.8592053607392772E-2</v>
      </c>
      <c r="L108" s="77">
        <v>1.0743174858135659E-2</v>
      </c>
      <c r="M108" s="77">
        <v>6.4614556439789627E-3</v>
      </c>
      <c r="N108" s="77">
        <v>4.3268575549120267E-2</v>
      </c>
      <c r="O108" s="77">
        <v>2.1885864855940743E-2</v>
      </c>
      <c r="P108" s="77">
        <v>1.1846192154278247E-2</v>
      </c>
      <c r="Q108" s="77">
        <v>7.2809044735535457E-3</v>
      </c>
      <c r="R108" s="77">
        <v>9.6459836923659462E-3</v>
      </c>
      <c r="S108" s="77">
        <v>1.8053442405444323E-2</v>
      </c>
      <c r="T108" s="77">
        <v>8.4316336757673197E-3</v>
      </c>
      <c r="U108" s="77">
        <v>3.8530689562184521E-2</v>
      </c>
      <c r="V108" s="77">
        <v>9.0857048841391633E-2</v>
      </c>
      <c r="W108" s="77">
        <v>9.9663253262900313E-3</v>
      </c>
      <c r="X108" s="77">
        <v>1.4017519184817858E-2</v>
      </c>
      <c r="Y108" s="77">
        <v>1.3084192926964021E-2</v>
      </c>
      <c r="Z108" s="77">
        <v>1.6646660710352576E-2</v>
      </c>
      <c r="AA108" s="77">
        <v>9.9850869434650463E-3</v>
      </c>
      <c r="AB108" s="77">
        <v>4.6805707890732969E-2</v>
      </c>
      <c r="AC108" s="77">
        <v>4.4115897340850918E-2</v>
      </c>
      <c r="AD108" s="77">
        <v>1.0864708368887624E-2</v>
      </c>
      <c r="AE108" s="77">
        <v>4.5825537474988763E-2</v>
      </c>
      <c r="AF108" s="77">
        <v>8.7997696038749611E-3</v>
      </c>
      <c r="AG108" s="77">
        <v>1.5122055338692252E-2</v>
      </c>
      <c r="AH108" s="77">
        <v>5.2799201403746143E-3</v>
      </c>
      <c r="AI108" s="77">
        <v>1.7503074508293628E-3</v>
      </c>
      <c r="AJ108" s="77">
        <v>2.8909421604800711E-3</v>
      </c>
      <c r="AK108" s="77">
        <v>8.6665393175404393E-4</v>
      </c>
      <c r="AL108" s="77">
        <v>1.1784030194303642E-2</v>
      </c>
      <c r="AM108" s="77">
        <v>1.254149825297286E-3</v>
      </c>
      <c r="AN108" s="77">
        <v>2.5067045339106468E-2</v>
      </c>
      <c r="AO108" s="77">
        <v>7.7210345070707785E-3</v>
      </c>
      <c r="AP108" s="77">
        <v>4.5079322204442532E-3</v>
      </c>
      <c r="AQ108" s="77">
        <v>1</v>
      </c>
      <c r="AR108" s="303"/>
    </row>
    <row r="109" spans="1:44" ht="27.75" thickTop="1" thickBot="1" x14ac:dyDescent="0.3">
      <c r="A109" s="296" t="s">
        <v>993</v>
      </c>
      <c r="B109" s="296" t="s">
        <v>396</v>
      </c>
      <c r="C109" s="296" t="s">
        <v>410</v>
      </c>
      <c r="D109" s="296" t="s">
        <v>393</v>
      </c>
      <c r="E109" s="296" t="s">
        <v>411</v>
      </c>
      <c r="F109" s="296" t="s">
        <v>400</v>
      </c>
      <c r="G109" s="296" t="s">
        <v>409</v>
      </c>
      <c r="H109" s="296" t="s">
        <v>407</v>
      </c>
      <c r="I109" s="296" t="s">
        <v>394</v>
      </c>
      <c r="J109" s="296" t="s">
        <v>408</v>
      </c>
      <c r="K109" s="296" t="s">
        <v>398</v>
      </c>
      <c r="L109" s="296" t="s">
        <v>403</v>
      </c>
      <c r="M109" s="296" t="s">
        <v>392</v>
      </c>
      <c r="N109" s="296" t="s">
        <v>391</v>
      </c>
      <c r="O109" s="296" t="s">
        <v>389</v>
      </c>
      <c r="P109" s="296" t="s">
        <v>413</v>
      </c>
      <c r="Q109" s="296" t="s">
        <v>414</v>
      </c>
      <c r="R109" s="296" t="s">
        <v>397</v>
      </c>
      <c r="S109" s="296" t="s">
        <v>405</v>
      </c>
      <c r="T109" s="296" t="s">
        <v>395</v>
      </c>
      <c r="U109" s="296" t="s">
        <v>390</v>
      </c>
      <c r="V109" s="296" t="s">
        <v>385</v>
      </c>
      <c r="W109" s="296" t="s">
        <v>386</v>
      </c>
      <c r="X109" s="296" t="s">
        <v>412</v>
      </c>
      <c r="Y109" s="296" t="s">
        <v>404</v>
      </c>
      <c r="Z109" s="296" t="s">
        <v>402</v>
      </c>
      <c r="AA109" s="296" t="s">
        <v>387</v>
      </c>
      <c r="AB109" s="296" t="s">
        <v>388</v>
      </c>
      <c r="AC109" s="296" t="s">
        <v>406</v>
      </c>
      <c r="AD109" s="296" t="s">
        <v>399</v>
      </c>
      <c r="AE109" s="296" t="s">
        <v>401</v>
      </c>
      <c r="AF109" s="296" t="s">
        <v>415</v>
      </c>
      <c r="AG109" s="296" t="s">
        <v>1036</v>
      </c>
      <c r="AH109" s="296" t="s">
        <v>1037</v>
      </c>
      <c r="AI109" s="296" t="s">
        <v>1038</v>
      </c>
      <c r="AJ109" s="296" t="s">
        <v>1039</v>
      </c>
      <c r="AK109" s="296" t="s">
        <v>1040</v>
      </c>
      <c r="AL109" s="296" t="s">
        <v>1041</v>
      </c>
      <c r="AM109" s="296" t="s">
        <v>1042</v>
      </c>
      <c r="AN109" s="296" t="s">
        <v>1043</v>
      </c>
      <c r="AO109" s="296" t="s">
        <v>1044</v>
      </c>
      <c r="AP109" s="296" t="s">
        <v>1045</v>
      </c>
      <c r="AQ109" s="297" t="s">
        <v>472</v>
      </c>
      <c r="AR109" s="296" t="s">
        <v>849</v>
      </c>
    </row>
    <row r="110" spans="1:44" ht="15.75" thickTop="1" x14ac:dyDescent="0.25">
      <c r="A110" s="298" t="s">
        <v>975</v>
      </c>
      <c r="B110" s="299">
        <v>0</v>
      </c>
      <c r="C110" s="299">
        <v>0</v>
      </c>
      <c r="D110" s="299">
        <v>0</v>
      </c>
      <c r="E110" s="299">
        <v>0</v>
      </c>
      <c r="F110" s="299">
        <v>0</v>
      </c>
      <c r="G110" s="299">
        <v>0</v>
      </c>
      <c r="H110" s="299">
        <v>0</v>
      </c>
      <c r="I110" s="299">
        <v>0</v>
      </c>
      <c r="J110" s="299">
        <v>0</v>
      </c>
      <c r="K110" s="299">
        <v>0</v>
      </c>
      <c r="L110" s="299">
        <v>0</v>
      </c>
      <c r="M110" s="299">
        <v>0</v>
      </c>
      <c r="N110" s="299">
        <v>0</v>
      </c>
      <c r="O110" s="299">
        <v>0</v>
      </c>
      <c r="P110" s="299">
        <v>0</v>
      </c>
      <c r="Q110" s="299">
        <v>0</v>
      </c>
      <c r="R110" s="299">
        <v>0</v>
      </c>
      <c r="S110" s="299">
        <v>0</v>
      </c>
      <c r="T110" s="299">
        <v>0</v>
      </c>
      <c r="U110" s="299">
        <v>0</v>
      </c>
      <c r="V110" s="299">
        <v>0</v>
      </c>
      <c r="W110" s="299">
        <v>0</v>
      </c>
      <c r="X110" s="299">
        <v>0</v>
      </c>
      <c r="Y110" s="299">
        <v>0</v>
      </c>
      <c r="Z110" s="299">
        <v>0</v>
      </c>
      <c r="AA110" s="299">
        <v>0</v>
      </c>
      <c r="AB110" s="299">
        <v>0</v>
      </c>
      <c r="AC110" s="299">
        <v>0</v>
      </c>
      <c r="AD110" s="299">
        <v>0</v>
      </c>
      <c r="AE110" s="299">
        <v>0</v>
      </c>
      <c r="AF110" s="299">
        <v>0</v>
      </c>
      <c r="AG110" s="299">
        <v>0</v>
      </c>
      <c r="AH110" s="299">
        <v>0</v>
      </c>
      <c r="AI110" s="299">
        <v>0</v>
      </c>
      <c r="AJ110" s="299">
        <v>0</v>
      </c>
      <c r="AK110" s="299">
        <v>0</v>
      </c>
      <c r="AL110" s="299">
        <v>0</v>
      </c>
      <c r="AM110" s="299">
        <v>0</v>
      </c>
      <c r="AN110" s="299">
        <v>0</v>
      </c>
      <c r="AO110" s="299">
        <v>0</v>
      </c>
      <c r="AP110" s="299">
        <v>0</v>
      </c>
      <c r="AQ110" s="299">
        <v>0</v>
      </c>
      <c r="AR110" s="77">
        <v>0</v>
      </c>
    </row>
    <row r="111" spans="1:44" x14ac:dyDescent="0.25">
      <c r="A111" s="298" t="s">
        <v>976</v>
      </c>
      <c r="B111" s="299">
        <v>0</v>
      </c>
      <c r="C111" s="299">
        <v>0</v>
      </c>
      <c r="D111" s="299">
        <v>0</v>
      </c>
      <c r="E111" s="299">
        <v>0</v>
      </c>
      <c r="F111" s="299">
        <v>0</v>
      </c>
      <c r="G111" s="299">
        <v>0</v>
      </c>
      <c r="H111" s="299">
        <v>0</v>
      </c>
      <c r="I111" s="299">
        <v>0</v>
      </c>
      <c r="J111" s="299">
        <v>0</v>
      </c>
      <c r="K111" s="299">
        <v>0</v>
      </c>
      <c r="L111" s="299">
        <v>0</v>
      </c>
      <c r="M111" s="299">
        <v>0</v>
      </c>
      <c r="N111" s="299">
        <v>0</v>
      </c>
      <c r="O111" s="299">
        <v>0</v>
      </c>
      <c r="P111" s="299">
        <v>0</v>
      </c>
      <c r="Q111" s="299">
        <v>0</v>
      </c>
      <c r="R111" s="299">
        <v>0</v>
      </c>
      <c r="S111" s="299">
        <v>0</v>
      </c>
      <c r="T111" s="299">
        <v>0</v>
      </c>
      <c r="U111" s="299">
        <v>0</v>
      </c>
      <c r="V111" s="299">
        <v>0</v>
      </c>
      <c r="W111" s="299">
        <v>0</v>
      </c>
      <c r="X111" s="299">
        <v>0</v>
      </c>
      <c r="Y111" s="299">
        <v>0</v>
      </c>
      <c r="Z111" s="299">
        <v>0</v>
      </c>
      <c r="AA111" s="299">
        <v>0</v>
      </c>
      <c r="AB111" s="299">
        <v>0</v>
      </c>
      <c r="AC111" s="299">
        <v>0</v>
      </c>
      <c r="AD111" s="299">
        <v>0</v>
      </c>
      <c r="AE111" s="299">
        <v>0</v>
      </c>
      <c r="AF111" s="299">
        <v>0</v>
      </c>
      <c r="AG111" s="299">
        <v>0</v>
      </c>
      <c r="AH111" s="299">
        <v>0</v>
      </c>
      <c r="AI111" s="299">
        <v>0</v>
      </c>
      <c r="AJ111" s="299">
        <v>0</v>
      </c>
      <c r="AK111" s="299">
        <v>0</v>
      </c>
      <c r="AL111" s="299">
        <v>0</v>
      </c>
      <c r="AM111" s="299">
        <v>0</v>
      </c>
      <c r="AN111" s="299">
        <v>0</v>
      </c>
      <c r="AO111" s="299">
        <v>0</v>
      </c>
      <c r="AP111" s="299">
        <v>0</v>
      </c>
      <c r="AQ111" s="299">
        <v>0</v>
      </c>
      <c r="AR111" s="77">
        <v>0</v>
      </c>
    </row>
    <row r="112" spans="1:44" x14ac:dyDescent="0.25">
      <c r="A112" s="298" t="s">
        <v>977</v>
      </c>
      <c r="B112" s="299">
        <v>0</v>
      </c>
      <c r="C112" s="299">
        <v>4</v>
      </c>
      <c r="D112" s="299">
        <v>0</v>
      </c>
      <c r="E112" s="299">
        <v>0</v>
      </c>
      <c r="F112" s="299">
        <v>0</v>
      </c>
      <c r="G112" s="299">
        <v>0</v>
      </c>
      <c r="H112" s="299">
        <v>0</v>
      </c>
      <c r="I112" s="299">
        <v>0</v>
      </c>
      <c r="J112" s="299">
        <v>0</v>
      </c>
      <c r="K112" s="299">
        <v>0</v>
      </c>
      <c r="L112" s="299">
        <v>0</v>
      </c>
      <c r="M112" s="299">
        <v>0</v>
      </c>
      <c r="N112" s="299">
        <v>0</v>
      </c>
      <c r="O112" s="299">
        <v>0</v>
      </c>
      <c r="P112" s="299">
        <v>0</v>
      </c>
      <c r="Q112" s="299">
        <v>0</v>
      </c>
      <c r="R112" s="299">
        <v>0</v>
      </c>
      <c r="S112" s="299">
        <v>0</v>
      </c>
      <c r="T112" s="299">
        <v>0</v>
      </c>
      <c r="U112" s="299">
        <v>0</v>
      </c>
      <c r="V112" s="299">
        <v>0</v>
      </c>
      <c r="W112" s="299">
        <v>0</v>
      </c>
      <c r="X112" s="299">
        <v>0</v>
      </c>
      <c r="Y112" s="299">
        <v>0</v>
      </c>
      <c r="Z112" s="299">
        <v>1</v>
      </c>
      <c r="AA112" s="299">
        <v>0</v>
      </c>
      <c r="AB112" s="299">
        <v>0</v>
      </c>
      <c r="AC112" s="299">
        <v>0</v>
      </c>
      <c r="AD112" s="299">
        <v>1</v>
      </c>
      <c r="AE112" s="299">
        <v>0</v>
      </c>
      <c r="AF112" s="299">
        <v>0</v>
      </c>
      <c r="AG112" s="299">
        <v>0</v>
      </c>
      <c r="AH112" s="299">
        <v>0</v>
      </c>
      <c r="AI112" s="299">
        <v>0</v>
      </c>
      <c r="AJ112" s="299">
        <v>0</v>
      </c>
      <c r="AK112" s="299">
        <v>0</v>
      </c>
      <c r="AL112" s="299">
        <v>0</v>
      </c>
      <c r="AM112" s="299">
        <v>0</v>
      </c>
      <c r="AN112" s="299">
        <v>0</v>
      </c>
      <c r="AO112" s="299">
        <v>0</v>
      </c>
      <c r="AP112" s="299">
        <v>0</v>
      </c>
      <c r="AQ112" s="299">
        <v>6</v>
      </c>
      <c r="AR112" s="77">
        <v>5.5295207287908323E-6</v>
      </c>
    </row>
    <row r="113" spans="1:44" x14ac:dyDescent="0.25">
      <c r="A113" s="298" t="s">
        <v>978</v>
      </c>
      <c r="B113" s="299">
        <v>14</v>
      </c>
      <c r="C113" s="299">
        <v>2</v>
      </c>
      <c r="D113" s="299">
        <v>0</v>
      </c>
      <c r="E113" s="299">
        <v>0</v>
      </c>
      <c r="F113" s="299">
        <v>1</v>
      </c>
      <c r="G113" s="299">
        <v>0</v>
      </c>
      <c r="H113" s="299">
        <v>0</v>
      </c>
      <c r="I113" s="299">
        <v>0</v>
      </c>
      <c r="J113" s="299">
        <v>0</v>
      </c>
      <c r="K113" s="299">
        <v>0</v>
      </c>
      <c r="L113" s="299">
        <v>0</v>
      </c>
      <c r="M113" s="299">
        <v>0</v>
      </c>
      <c r="N113" s="299">
        <v>2</v>
      </c>
      <c r="O113" s="299">
        <v>0</v>
      </c>
      <c r="P113" s="299">
        <v>0</v>
      </c>
      <c r="Q113" s="299">
        <v>1</v>
      </c>
      <c r="R113" s="299">
        <v>0</v>
      </c>
      <c r="S113" s="299">
        <v>0</v>
      </c>
      <c r="T113" s="299">
        <v>0</v>
      </c>
      <c r="U113" s="299">
        <v>1</v>
      </c>
      <c r="V113" s="299">
        <v>0</v>
      </c>
      <c r="W113" s="299">
        <v>0</v>
      </c>
      <c r="X113" s="299">
        <v>0</v>
      </c>
      <c r="Y113" s="299">
        <v>0</v>
      </c>
      <c r="Z113" s="299">
        <v>1</v>
      </c>
      <c r="AA113" s="299">
        <v>1</v>
      </c>
      <c r="AB113" s="299">
        <v>1</v>
      </c>
      <c r="AC113" s="299">
        <v>1</v>
      </c>
      <c r="AD113" s="299">
        <v>0</v>
      </c>
      <c r="AE113" s="299">
        <v>0</v>
      </c>
      <c r="AF113" s="299">
        <v>0</v>
      </c>
      <c r="AG113" s="299">
        <v>0</v>
      </c>
      <c r="AH113" s="299">
        <v>0</v>
      </c>
      <c r="AI113" s="299">
        <v>0</v>
      </c>
      <c r="AJ113" s="299">
        <v>0</v>
      </c>
      <c r="AK113" s="299">
        <v>0</v>
      </c>
      <c r="AL113" s="299">
        <v>0</v>
      </c>
      <c r="AM113" s="299">
        <v>0</v>
      </c>
      <c r="AN113" s="299">
        <v>0</v>
      </c>
      <c r="AO113" s="299">
        <v>0</v>
      </c>
      <c r="AP113" s="299">
        <v>0</v>
      </c>
      <c r="AQ113" s="299">
        <v>25</v>
      </c>
      <c r="AR113" s="77">
        <v>2.3039669703295133E-5</v>
      </c>
    </row>
    <row r="114" spans="1:44" x14ac:dyDescent="0.25">
      <c r="A114" s="298" t="s">
        <v>979</v>
      </c>
      <c r="B114" s="299">
        <v>15</v>
      </c>
      <c r="C114" s="299">
        <v>15</v>
      </c>
      <c r="D114" s="299">
        <v>1</v>
      </c>
      <c r="E114" s="299">
        <v>0</v>
      </c>
      <c r="F114" s="299">
        <v>1</v>
      </c>
      <c r="G114" s="299">
        <v>2</v>
      </c>
      <c r="H114" s="299">
        <v>2</v>
      </c>
      <c r="I114" s="299">
        <v>0</v>
      </c>
      <c r="J114" s="299">
        <v>3</v>
      </c>
      <c r="K114" s="299">
        <v>0</v>
      </c>
      <c r="L114" s="299">
        <v>0</v>
      </c>
      <c r="M114" s="299">
        <v>0</v>
      </c>
      <c r="N114" s="299">
        <v>2</v>
      </c>
      <c r="O114" s="299">
        <v>0</v>
      </c>
      <c r="P114" s="299">
        <v>1</v>
      </c>
      <c r="Q114" s="299">
        <v>1</v>
      </c>
      <c r="R114" s="299">
        <v>1</v>
      </c>
      <c r="S114" s="299">
        <v>0</v>
      </c>
      <c r="T114" s="299">
        <v>0</v>
      </c>
      <c r="U114" s="299">
        <v>0</v>
      </c>
      <c r="V114" s="299">
        <v>0</v>
      </c>
      <c r="W114" s="299">
        <v>0</v>
      </c>
      <c r="X114" s="299">
        <v>1</v>
      </c>
      <c r="Y114" s="299">
        <v>1</v>
      </c>
      <c r="Z114" s="299">
        <v>1</v>
      </c>
      <c r="AA114" s="299">
        <v>0</v>
      </c>
      <c r="AB114" s="299">
        <v>2</v>
      </c>
      <c r="AC114" s="299">
        <v>3</v>
      </c>
      <c r="AD114" s="299">
        <v>4</v>
      </c>
      <c r="AE114" s="299">
        <v>1</v>
      </c>
      <c r="AF114" s="299">
        <v>0</v>
      </c>
      <c r="AG114" s="299">
        <v>2</v>
      </c>
      <c r="AH114" s="299">
        <v>0</v>
      </c>
      <c r="AI114" s="299">
        <v>0</v>
      </c>
      <c r="AJ114" s="299">
        <v>2</v>
      </c>
      <c r="AK114" s="299">
        <v>0</v>
      </c>
      <c r="AL114" s="299">
        <v>0</v>
      </c>
      <c r="AM114" s="299">
        <v>0</v>
      </c>
      <c r="AN114" s="299">
        <v>1</v>
      </c>
      <c r="AO114" s="299">
        <v>2</v>
      </c>
      <c r="AP114" s="299">
        <v>0</v>
      </c>
      <c r="AQ114" s="299">
        <v>64</v>
      </c>
      <c r="AR114" s="77">
        <v>5.8981554440435542E-5</v>
      </c>
    </row>
    <row r="115" spans="1:44" x14ac:dyDescent="0.25">
      <c r="A115" s="298" t="s">
        <v>980</v>
      </c>
      <c r="B115" s="299">
        <v>49</v>
      </c>
      <c r="C115" s="299">
        <v>24</v>
      </c>
      <c r="D115" s="299">
        <v>8</v>
      </c>
      <c r="E115" s="299">
        <v>5</v>
      </c>
      <c r="F115" s="299">
        <v>5</v>
      </c>
      <c r="G115" s="299">
        <v>6</v>
      </c>
      <c r="H115" s="299">
        <v>1</v>
      </c>
      <c r="I115" s="299">
        <v>1</v>
      </c>
      <c r="J115" s="299">
        <v>4</v>
      </c>
      <c r="K115" s="299">
        <v>0</v>
      </c>
      <c r="L115" s="299">
        <v>1</v>
      </c>
      <c r="M115" s="299">
        <v>0</v>
      </c>
      <c r="N115" s="299">
        <v>5</v>
      </c>
      <c r="O115" s="299">
        <v>3</v>
      </c>
      <c r="P115" s="299">
        <v>4</v>
      </c>
      <c r="Q115" s="299">
        <v>0</v>
      </c>
      <c r="R115" s="299">
        <v>2</v>
      </c>
      <c r="S115" s="299">
        <v>1</v>
      </c>
      <c r="T115" s="299">
        <v>0</v>
      </c>
      <c r="U115" s="299">
        <v>4</v>
      </c>
      <c r="V115" s="299">
        <v>8</v>
      </c>
      <c r="W115" s="299">
        <v>2</v>
      </c>
      <c r="X115" s="299">
        <v>9</v>
      </c>
      <c r="Y115" s="299">
        <v>2</v>
      </c>
      <c r="Z115" s="299">
        <v>5</v>
      </c>
      <c r="AA115" s="299">
        <v>0</v>
      </c>
      <c r="AB115" s="299">
        <v>9</v>
      </c>
      <c r="AC115" s="299">
        <v>15</v>
      </c>
      <c r="AD115" s="299">
        <v>2</v>
      </c>
      <c r="AE115" s="299">
        <v>2</v>
      </c>
      <c r="AF115" s="299">
        <v>0</v>
      </c>
      <c r="AG115" s="299">
        <v>1</v>
      </c>
      <c r="AH115" s="299">
        <v>3</v>
      </c>
      <c r="AI115" s="299">
        <v>0</v>
      </c>
      <c r="AJ115" s="299">
        <v>1</v>
      </c>
      <c r="AK115" s="299">
        <v>0</v>
      </c>
      <c r="AL115" s="299">
        <v>0</v>
      </c>
      <c r="AM115" s="299">
        <v>0</v>
      </c>
      <c r="AN115" s="299">
        <v>2</v>
      </c>
      <c r="AO115" s="299">
        <v>2</v>
      </c>
      <c r="AP115" s="299">
        <v>0</v>
      </c>
      <c r="AQ115" s="299">
        <v>186</v>
      </c>
      <c r="AR115" s="77">
        <v>1.714151425925158E-4</v>
      </c>
    </row>
    <row r="116" spans="1:44" x14ac:dyDescent="0.25">
      <c r="A116" s="298" t="s">
        <v>981</v>
      </c>
      <c r="B116" s="299">
        <v>76</v>
      </c>
      <c r="C116" s="299">
        <v>32</v>
      </c>
      <c r="D116" s="299">
        <v>23</v>
      </c>
      <c r="E116" s="299">
        <v>6</v>
      </c>
      <c r="F116" s="299">
        <v>11</v>
      </c>
      <c r="G116" s="299">
        <v>15</v>
      </c>
      <c r="H116" s="299">
        <v>6</v>
      </c>
      <c r="I116" s="299">
        <v>8</v>
      </c>
      <c r="J116" s="299">
        <v>7</v>
      </c>
      <c r="K116" s="299">
        <v>7</v>
      </c>
      <c r="L116" s="299">
        <v>1</v>
      </c>
      <c r="M116" s="299">
        <v>4</v>
      </c>
      <c r="N116" s="299">
        <v>12</v>
      </c>
      <c r="O116" s="299">
        <v>13</v>
      </c>
      <c r="P116" s="299">
        <v>4</v>
      </c>
      <c r="Q116" s="299">
        <v>3</v>
      </c>
      <c r="R116" s="299">
        <v>2</v>
      </c>
      <c r="S116" s="299">
        <v>4</v>
      </c>
      <c r="T116" s="299">
        <v>0</v>
      </c>
      <c r="U116" s="299">
        <v>8</v>
      </c>
      <c r="V116" s="299">
        <v>23</v>
      </c>
      <c r="W116" s="299">
        <v>3</v>
      </c>
      <c r="X116" s="299">
        <v>8</v>
      </c>
      <c r="Y116" s="299">
        <v>1</v>
      </c>
      <c r="Z116" s="299">
        <v>10</v>
      </c>
      <c r="AA116" s="299">
        <v>5</v>
      </c>
      <c r="AB116" s="299">
        <v>27</v>
      </c>
      <c r="AC116" s="299">
        <v>26</v>
      </c>
      <c r="AD116" s="299">
        <v>7</v>
      </c>
      <c r="AE116" s="299">
        <v>14</v>
      </c>
      <c r="AF116" s="299">
        <v>4</v>
      </c>
      <c r="AG116" s="299">
        <v>5</v>
      </c>
      <c r="AH116" s="299">
        <v>2</v>
      </c>
      <c r="AI116" s="299">
        <v>1</v>
      </c>
      <c r="AJ116" s="299">
        <v>0</v>
      </c>
      <c r="AK116" s="299">
        <v>0</v>
      </c>
      <c r="AL116" s="299">
        <v>4</v>
      </c>
      <c r="AM116" s="299">
        <v>2</v>
      </c>
      <c r="AN116" s="299">
        <v>9</v>
      </c>
      <c r="AO116" s="299">
        <v>2</v>
      </c>
      <c r="AP116" s="299">
        <v>2</v>
      </c>
      <c r="AQ116" s="299">
        <v>397</v>
      </c>
      <c r="AR116" s="77">
        <v>3.6586995488832672E-4</v>
      </c>
    </row>
    <row r="117" spans="1:44" x14ac:dyDescent="0.25">
      <c r="A117" s="298" t="s">
        <v>982</v>
      </c>
      <c r="B117" s="299">
        <v>156</v>
      </c>
      <c r="C117" s="299">
        <v>55</v>
      </c>
      <c r="D117" s="299">
        <v>37</v>
      </c>
      <c r="E117" s="299">
        <v>9</v>
      </c>
      <c r="F117" s="299">
        <v>11</v>
      </c>
      <c r="G117" s="299">
        <v>34</v>
      </c>
      <c r="H117" s="299">
        <v>8</v>
      </c>
      <c r="I117" s="299">
        <v>12</v>
      </c>
      <c r="J117" s="299">
        <v>8</v>
      </c>
      <c r="K117" s="299">
        <v>10</v>
      </c>
      <c r="L117" s="299">
        <v>2</v>
      </c>
      <c r="M117" s="299">
        <v>6</v>
      </c>
      <c r="N117" s="299">
        <v>24</v>
      </c>
      <c r="O117" s="299">
        <v>20</v>
      </c>
      <c r="P117" s="299">
        <v>6</v>
      </c>
      <c r="Q117" s="299">
        <v>3</v>
      </c>
      <c r="R117" s="299">
        <v>4</v>
      </c>
      <c r="S117" s="299">
        <v>11</v>
      </c>
      <c r="T117" s="299">
        <v>4</v>
      </c>
      <c r="U117" s="299">
        <v>23</v>
      </c>
      <c r="V117" s="299">
        <v>53</v>
      </c>
      <c r="W117" s="299">
        <v>5</v>
      </c>
      <c r="X117" s="299">
        <v>11</v>
      </c>
      <c r="Y117" s="299">
        <v>9</v>
      </c>
      <c r="Z117" s="299">
        <v>12</v>
      </c>
      <c r="AA117" s="299">
        <v>4</v>
      </c>
      <c r="AB117" s="299">
        <v>38</v>
      </c>
      <c r="AC117" s="299">
        <v>44</v>
      </c>
      <c r="AD117" s="299">
        <v>9</v>
      </c>
      <c r="AE117" s="299">
        <v>30</v>
      </c>
      <c r="AF117" s="299">
        <v>5</v>
      </c>
      <c r="AG117" s="299">
        <v>4</v>
      </c>
      <c r="AH117" s="299">
        <v>2</v>
      </c>
      <c r="AI117" s="299">
        <v>3</v>
      </c>
      <c r="AJ117" s="299">
        <v>2</v>
      </c>
      <c r="AK117" s="299">
        <v>3</v>
      </c>
      <c r="AL117" s="299">
        <v>15</v>
      </c>
      <c r="AM117" s="299">
        <v>0</v>
      </c>
      <c r="AN117" s="299">
        <v>23</v>
      </c>
      <c r="AO117" s="299">
        <v>5</v>
      </c>
      <c r="AP117" s="299">
        <v>3</v>
      </c>
      <c r="AQ117" s="299">
        <v>723</v>
      </c>
      <c r="AR117" s="77">
        <v>6.6630724781929524E-4</v>
      </c>
    </row>
    <row r="118" spans="1:44" x14ac:dyDescent="0.25">
      <c r="A118" s="298" t="s">
        <v>983</v>
      </c>
      <c r="B118" s="299">
        <v>162</v>
      </c>
      <c r="C118" s="299">
        <v>40</v>
      </c>
      <c r="D118" s="299">
        <v>34</v>
      </c>
      <c r="E118" s="299">
        <v>11</v>
      </c>
      <c r="F118" s="299">
        <v>14</v>
      </c>
      <c r="G118" s="299">
        <v>30</v>
      </c>
      <c r="H118" s="299">
        <v>7</v>
      </c>
      <c r="I118" s="299">
        <v>19</v>
      </c>
      <c r="J118" s="299">
        <v>11</v>
      </c>
      <c r="K118" s="299">
        <v>17</v>
      </c>
      <c r="L118" s="299">
        <v>6</v>
      </c>
      <c r="M118" s="299">
        <v>4</v>
      </c>
      <c r="N118" s="299">
        <v>52</v>
      </c>
      <c r="O118" s="299">
        <v>15</v>
      </c>
      <c r="P118" s="299">
        <v>14</v>
      </c>
      <c r="Q118" s="299">
        <v>4</v>
      </c>
      <c r="R118" s="299">
        <v>11</v>
      </c>
      <c r="S118" s="299">
        <v>17</v>
      </c>
      <c r="T118" s="299">
        <v>6</v>
      </c>
      <c r="U118" s="299">
        <v>27</v>
      </c>
      <c r="V118" s="299">
        <v>71</v>
      </c>
      <c r="W118" s="299">
        <v>10</v>
      </c>
      <c r="X118" s="299">
        <v>16</v>
      </c>
      <c r="Y118" s="299">
        <v>16</v>
      </c>
      <c r="Z118" s="299">
        <v>8</v>
      </c>
      <c r="AA118" s="299">
        <v>5</v>
      </c>
      <c r="AB118" s="299">
        <v>48</v>
      </c>
      <c r="AC118" s="299">
        <v>44</v>
      </c>
      <c r="AD118" s="299">
        <v>4</v>
      </c>
      <c r="AE118" s="299">
        <v>30</v>
      </c>
      <c r="AF118" s="299">
        <v>4</v>
      </c>
      <c r="AG118" s="299">
        <v>8</v>
      </c>
      <c r="AH118" s="299">
        <v>0</v>
      </c>
      <c r="AI118" s="299">
        <v>0</v>
      </c>
      <c r="AJ118" s="299">
        <v>3</v>
      </c>
      <c r="AK118" s="299">
        <v>1</v>
      </c>
      <c r="AL118" s="299">
        <v>10</v>
      </c>
      <c r="AM118" s="299">
        <v>1</v>
      </c>
      <c r="AN118" s="299">
        <v>20</v>
      </c>
      <c r="AO118" s="299">
        <v>6</v>
      </c>
      <c r="AP118" s="299">
        <v>5</v>
      </c>
      <c r="AQ118" s="299">
        <v>811</v>
      </c>
      <c r="AR118" s="77">
        <v>7.4740688517489415E-4</v>
      </c>
    </row>
    <row r="119" spans="1:44" x14ac:dyDescent="0.25">
      <c r="A119" s="298" t="s">
        <v>984</v>
      </c>
      <c r="B119" s="299">
        <v>359</v>
      </c>
      <c r="C119" s="299">
        <v>107</v>
      </c>
      <c r="D119" s="299">
        <v>90</v>
      </c>
      <c r="E119" s="299">
        <v>13</v>
      </c>
      <c r="F119" s="299">
        <v>31</v>
      </c>
      <c r="G119" s="299">
        <v>99</v>
      </c>
      <c r="H119" s="299">
        <v>29</v>
      </c>
      <c r="I119" s="299">
        <v>28</v>
      </c>
      <c r="J119" s="299">
        <v>32</v>
      </c>
      <c r="K119" s="299">
        <v>53</v>
      </c>
      <c r="L119" s="299">
        <v>17</v>
      </c>
      <c r="M119" s="299">
        <v>12</v>
      </c>
      <c r="N119" s="299">
        <v>96</v>
      </c>
      <c r="O119" s="299">
        <v>35</v>
      </c>
      <c r="P119" s="299">
        <v>31</v>
      </c>
      <c r="Q119" s="299">
        <v>9</v>
      </c>
      <c r="R119" s="299">
        <v>22</v>
      </c>
      <c r="S119" s="299">
        <v>34</v>
      </c>
      <c r="T119" s="299">
        <v>17</v>
      </c>
      <c r="U119" s="299">
        <v>73</v>
      </c>
      <c r="V119" s="299">
        <v>214</v>
      </c>
      <c r="W119" s="299">
        <v>23</v>
      </c>
      <c r="X119" s="299">
        <v>29</v>
      </c>
      <c r="Y119" s="299">
        <v>30</v>
      </c>
      <c r="Z119" s="299">
        <v>30</v>
      </c>
      <c r="AA119" s="299">
        <v>18</v>
      </c>
      <c r="AB119" s="299">
        <v>110</v>
      </c>
      <c r="AC119" s="299">
        <v>130</v>
      </c>
      <c r="AD119" s="299">
        <v>15</v>
      </c>
      <c r="AE119" s="299">
        <v>95</v>
      </c>
      <c r="AF119" s="299">
        <v>11</v>
      </c>
      <c r="AG119" s="299">
        <v>24</v>
      </c>
      <c r="AH119" s="299">
        <v>9</v>
      </c>
      <c r="AI119" s="299">
        <v>3</v>
      </c>
      <c r="AJ119" s="299">
        <v>5</v>
      </c>
      <c r="AK119" s="299">
        <v>0</v>
      </c>
      <c r="AL119" s="299">
        <v>32</v>
      </c>
      <c r="AM119" s="299">
        <v>1</v>
      </c>
      <c r="AN119" s="299">
        <v>43</v>
      </c>
      <c r="AO119" s="299">
        <v>8</v>
      </c>
      <c r="AP119" s="299">
        <v>10</v>
      </c>
      <c r="AQ119" s="299">
        <v>2027</v>
      </c>
      <c r="AR119" s="77">
        <v>1.8680564195431694E-3</v>
      </c>
    </row>
    <row r="120" spans="1:44" x14ac:dyDescent="0.25">
      <c r="A120" s="298" t="s">
        <v>985</v>
      </c>
      <c r="B120" s="299">
        <v>1157</v>
      </c>
      <c r="C120" s="299">
        <v>365</v>
      </c>
      <c r="D120" s="299">
        <v>247</v>
      </c>
      <c r="E120" s="299">
        <v>86</v>
      </c>
      <c r="F120" s="299">
        <v>113</v>
      </c>
      <c r="G120" s="299">
        <v>342</v>
      </c>
      <c r="H120" s="299">
        <v>132</v>
      </c>
      <c r="I120" s="299">
        <v>157</v>
      </c>
      <c r="J120" s="299">
        <v>96</v>
      </c>
      <c r="K120" s="299">
        <v>183</v>
      </c>
      <c r="L120" s="299">
        <v>65</v>
      </c>
      <c r="M120" s="299">
        <v>41</v>
      </c>
      <c r="N120" s="299">
        <v>339</v>
      </c>
      <c r="O120" s="299">
        <v>175</v>
      </c>
      <c r="P120" s="299">
        <v>84</v>
      </c>
      <c r="Q120" s="299">
        <v>34</v>
      </c>
      <c r="R120" s="299">
        <v>61</v>
      </c>
      <c r="S120" s="299">
        <v>175</v>
      </c>
      <c r="T120" s="299">
        <v>66</v>
      </c>
      <c r="U120" s="299">
        <v>289</v>
      </c>
      <c r="V120" s="299">
        <v>668</v>
      </c>
      <c r="W120" s="299">
        <v>67</v>
      </c>
      <c r="X120" s="299">
        <v>109</v>
      </c>
      <c r="Y120" s="299">
        <v>91</v>
      </c>
      <c r="Z120" s="299">
        <v>84</v>
      </c>
      <c r="AA120" s="299">
        <v>80</v>
      </c>
      <c r="AB120" s="299">
        <v>343</v>
      </c>
      <c r="AC120" s="299">
        <v>309</v>
      </c>
      <c r="AD120" s="299">
        <v>34</v>
      </c>
      <c r="AE120" s="299">
        <v>351</v>
      </c>
      <c r="AF120" s="299">
        <v>56</v>
      </c>
      <c r="AG120" s="299">
        <v>82</v>
      </c>
      <c r="AH120" s="299">
        <v>29</v>
      </c>
      <c r="AI120" s="299">
        <v>10</v>
      </c>
      <c r="AJ120" s="299">
        <v>13</v>
      </c>
      <c r="AK120" s="299">
        <v>4</v>
      </c>
      <c r="AL120" s="299">
        <v>113</v>
      </c>
      <c r="AM120" s="299">
        <v>7</v>
      </c>
      <c r="AN120" s="299">
        <v>189</v>
      </c>
      <c r="AO120" s="299">
        <v>35</v>
      </c>
      <c r="AP120" s="299">
        <v>24</v>
      </c>
      <c r="AQ120" s="299">
        <v>6905</v>
      </c>
      <c r="AR120" s="77">
        <v>6.3635567720501159E-3</v>
      </c>
    </row>
    <row r="121" spans="1:44" x14ac:dyDescent="0.25">
      <c r="A121" s="298" t="s">
        <v>986</v>
      </c>
      <c r="B121" s="299">
        <v>5535</v>
      </c>
      <c r="C121" s="299">
        <v>1725</v>
      </c>
      <c r="D121" s="299">
        <v>1102</v>
      </c>
      <c r="E121" s="299">
        <v>389</v>
      </c>
      <c r="F121" s="299">
        <v>537</v>
      </c>
      <c r="G121" s="299">
        <v>1888</v>
      </c>
      <c r="H121" s="299">
        <v>801</v>
      </c>
      <c r="I121" s="299">
        <v>704</v>
      </c>
      <c r="J121" s="299">
        <v>753</v>
      </c>
      <c r="K121" s="299">
        <v>810</v>
      </c>
      <c r="L121" s="299">
        <v>493</v>
      </c>
      <c r="M121" s="299">
        <v>314</v>
      </c>
      <c r="N121" s="299">
        <v>1751</v>
      </c>
      <c r="O121" s="299">
        <v>986</v>
      </c>
      <c r="P121" s="299">
        <v>497</v>
      </c>
      <c r="Q121" s="299">
        <v>226</v>
      </c>
      <c r="R121" s="299">
        <v>358</v>
      </c>
      <c r="S121" s="299">
        <v>809</v>
      </c>
      <c r="T121" s="299">
        <v>432</v>
      </c>
      <c r="U121" s="299">
        <v>1661</v>
      </c>
      <c r="V121" s="299">
        <v>4094</v>
      </c>
      <c r="W121" s="299">
        <v>441</v>
      </c>
      <c r="X121" s="299">
        <v>429</v>
      </c>
      <c r="Y121" s="299">
        <v>609</v>
      </c>
      <c r="Z121" s="299">
        <v>426</v>
      </c>
      <c r="AA121" s="299">
        <v>424</v>
      </c>
      <c r="AB121" s="299">
        <v>1749</v>
      </c>
      <c r="AC121" s="299">
        <v>1345</v>
      </c>
      <c r="AD121" s="299">
        <v>161</v>
      </c>
      <c r="AE121" s="299">
        <v>2521</v>
      </c>
      <c r="AF121" s="299">
        <v>366</v>
      </c>
      <c r="AG121" s="299">
        <v>809</v>
      </c>
      <c r="AH121" s="299">
        <v>201</v>
      </c>
      <c r="AI121" s="299">
        <v>76</v>
      </c>
      <c r="AJ121" s="299">
        <v>74</v>
      </c>
      <c r="AK121" s="299">
        <v>31</v>
      </c>
      <c r="AL121" s="299">
        <v>450</v>
      </c>
      <c r="AM121" s="299">
        <v>54</v>
      </c>
      <c r="AN121" s="299">
        <v>1030</v>
      </c>
      <c r="AO121" s="299">
        <v>212</v>
      </c>
      <c r="AP121" s="299">
        <v>200</v>
      </c>
      <c r="AQ121" s="299">
        <v>37473</v>
      </c>
      <c r="AR121" s="77">
        <v>3.453462171166314E-2</v>
      </c>
    </row>
    <row r="122" spans="1:44" x14ac:dyDescent="0.25">
      <c r="A122" s="298" t="s">
        <v>987</v>
      </c>
      <c r="B122" s="299">
        <v>4428</v>
      </c>
      <c r="C122" s="299">
        <v>1129</v>
      </c>
      <c r="D122" s="299">
        <v>561</v>
      </c>
      <c r="E122" s="299">
        <v>231</v>
      </c>
      <c r="F122" s="299">
        <v>287</v>
      </c>
      <c r="G122" s="299">
        <v>1390</v>
      </c>
      <c r="H122" s="299">
        <v>532</v>
      </c>
      <c r="I122" s="299">
        <v>452</v>
      </c>
      <c r="J122" s="299">
        <v>524</v>
      </c>
      <c r="K122" s="299">
        <v>473</v>
      </c>
      <c r="L122" s="299">
        <v>511</v>
      </c>
      <c r="M122" s="299">
        <v>198</v>
      </c>
      <c r="N122" s="299">
        <v>1142</v>
      </c>
      <c r="O122" s="299">
        <v>538</v>
      </c>
      <c r="P122" s="299">
        <v>248</v>
      </c>
      <c r="Q122" s="299">
        <v>194</v>
      </c>
      <c r="R122" s="299">
        <v>334</v>
      </c>
      <c r="S122" s="299">
        <v>509</v>
      </c>
      <c r="T122" s="299">
        <v>271</v>
      </c>
      <c r="U122" s="299">
        <v>1163</v>
      </c>
      <c r="V122" s="299">
        <v>3063</v>
      </c>
      <c r="W122" s="299">
        <v>275</v>
      </c>
      <c r="X122" s="299">
        <v>194</v>
      </c>
      <c r="Y122" s="299">
        <v>430</v>
      </c>
      <c r="Z122" s="299">
        <v>279</v>
      </c>
      <c r="AA122" s="299">
        <v>294</v>
      </c>
      <c r="AB122" s="299">
        <v>1089</v>
      </c>
      <c r="AC122" s="299">
        <v>929</v>
      </c>
      <c r="AD122" s="299">
        <v>120</v>
      </c>
      <c r="AE122" s="299">
        <v>1125</v>
      </c>
      <c r="AF122" s="299">
        <v>368</v>
      </c>
      <c r="AG122" s="299">
        <v>668</v>
      </c>
      <c r="AH122" s="299">
        <v>139</v>
      </c>
      <c r="AI122" s="299">
        <v>52</v>
      </c>
      <c r="AJ122" s="299">
        <v>46</v>
      </c>
      <c r="AK122" s="299">
        <v>25</v>
      </c>
      <c r="AL122" s="299">
        <v>279</v>
      </c>
      <c r="AM122" s="299">
        <v>28</v>
      </c>
      <c r="AN122" s="299">
        <v>695</v>
      </c>
      <c r="AO122" s="299">
        <v>165</v>
      </c>
      <c r="AP122" s="299">
        <v>165</v>
      </c>
      <c r="AQ122" s="299">
        <v>25543</v>
      </c>
      <c r="AR122" s="77">
        <v>2.3540091329250702E-2</v>
      </c>
    </row>
    <row r="123" spans="1:44" ht="15.75" thickBot="1" x14ac:dyDescent="0.3">
      <c r="A123" s="298" t="s">
        <v>988</v>
      </c>
      <c r="B123" s="299">
        <v>216330</v>
      </c>
      <c r="C123" s="299">
        <v>89669</v>
      </c>
      <c r="D123" s="299">
        <v>26856</v>
      </c>
      <c r="E123" s="299">
        <v>10222</v>
      </c>
      <c r="F123" s="299">
        <v>11206</v>
      </c>
      <c r="G123" s="299">
        <v>42903</v>
      </c>
      <c r="H123" s="299">
        <v>19974</v>
      </c>
      <c r="I123" s="299">
        <v>16676</v>
      </c>
      <c r="J123" s="299">
        <v>23545</v>
      </c>
      <c r="K123" s="299">
        <v>13404</v>
      </c>
      <c r="L123" s="299">
        <v>20788</v>
      </c>
      <c r="M123" s="299">
        <v>10660</v>
      </c>
      <c r="N123" s="299">
        <v>25195</v>
      </c>
      <c r="O123" s="299">
        <v>16451</v>
      </c>
      <c r="P123" s="299">
        <v>9816</v>
      </c>
      <c r="Q123" s="299">
        <v>27179</v>
      </c>
      <c r="R123" s="299">
        <v>12438</v>
      </c>
      <c r="S123" s="299">
        <v>17600</v>
      </c>
      <c r="T123" s="299">
        <v>8765</v>
      </c>
      <c r="U123" s="299">
        <v>28784</v>
      </c>
      <c r="V123" s="299">
        <v>53786</v>
      </c>
      <c r="W123" s="299">
        <v>11711</v>
      </c>
      <c r="X123" s="299">
        <v>12368</v>
      </c>
      <c r="Y123" s="299">
        <v>13820</v>
      </c>
      <c r="Z123" s="299">
        <v>16843</v>
      </c>
      <c r="AA123" s="299">
        <v>9446</v>
      </c>
      <c r="AB123" s="299">
        <v>32035</v>
      </c>
      <c r="AC123" s="299">
        <v>33720</v>
      </c>
      <c r="AD123" s="299">
        <v>29239</v>
      </c>
      <c r="AE123" s="299">
        <v>29683</v>
      </c>
      <c r="AF123" s="299">
        <v>8316</v>
      </c>
      <c r="AG123" s="299">
        <v>8651</v>
      </c>
      <c r="AH123" s="299">
        <v>18709</v>
      </c>
      <c r="AI123" s="299">
        <v>5653</v>
      </c>
      <c r="AJ123" s="299">
        <v>5302</v>
      </c>
      <c r="AK123" s="299">
        <v>4044</v>
      </c>
      <c r="AL123" s="299">
        <v>17645</v>
      </c>
      <c r="AM123" s="299">
        <v>3536</v>
      </c>
      <c r="AN123" s="299">
        <v>20614</v>
      </c>
      <c r="AO123" s="299">
        <v>22706</v>
      </c>
      <c r="AP123" s="299">
        <v>4637</v>
      </c>
      <c r="AQ123" s="299">
        <v>1010925</v>
      </c>
      <c r="AR123" s="77">
        <v>0.93165512379214532</v>
      </c>
    </row>
    <row r="124" spans="1:44" ht="16.5" thickTop="1" thickBot="1" x14ac:dyDescent="0.3">
      <c r="A124" s="295" t="s">
        <v>8</v>
      </c>
      <c r="B124" s="300">
        <v>228281</v>
      </c>
      <c r="C124" s="300">
        <v>93167</v>
      </c>
      <c r="D124" s="300">
        <v>28959</v>
      </c>
      <c r="E124" s="300">
        <v>10972</v>
      </c>
      <c r="F124" s="300">
        <v>12217</v>
      </c>
      <c r="G124" s="300">
        <v>46709</v>
      </c>
      <c r="H124" s="300">
        <v>21492</v>
      </c>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v>1085085</v>
      </c>
      <c r="AR124" s="301">
        <v>1</v>
      </c>
    </row>
    <row r="125" spans="1:44" ht="15.75" thickTop="1" x14ac:dyDescent="0.25">
      <c r="A125" s="302" t="s">
        <v>989</v>
      </c>
      <c r="B125" s="77">
        <v>0.21038075358151664</v>
      </c>
      <c r="C125" s="77">
        <v>8.5861476289875907E-2</v>
      </c>
      <c r="D125" s="77">
        <v>2.6688231797508951E-2</v>
      </c>
      <c r="E125" s="77">
        <v>1.0111650239382168E-2</v>
      </c>
      <c r="F125" s="77">
        <v>1.1259025790606265E-2</v>
      </c>
      <c r="G125" s="77">
        <v>4.3046397286848496E-2</v>
      </c>
      <c r="H125" s="77">
        <v>1.9806743250528759E-2</v>
      </c>
      <c r="I125" s="77">
        <v>0</v>
      </c>
      <c r="J125" s="77">
        <v>0</v>
      </c>
      <c r="K125" s="77">
        <v>0</v>
      </c>
      <c r="L125" s="77">
        <v>0</v>
      </c>
      <c r="M125" s="77">
        <v>0</v>
      </c>
      <c r="N125" s="77">
        <v>0</v>
      </c>
      <c r="O125" s="77">
        <v>0</v>
      </c>
      <c r="P125" s="77">
        <v>0</v>
      </c>
      <c r="Q125" s="77">
        <v>0</v>
      </c>
      <c r="R125" s="77">
        <v>0</v>
      </c>
      <c r="S125" s="77">
        <v>0</v>
      </c>
      <c r="T125" s="77">
        <v>0</v>
      </c>
      <c r="U125" s="77">
        <v>0</v>
      </c>
      <c r="V125" s="77">
        <v>0</v>
      </c>
      <c r="W125" s="77">
        <v>0</v>
      </c>
      <c r="X125" s="77">
        <v>0</v>
      </c>
      <c r="Y125" s="77">
        <v>0</v>
      </c>
      <c r="Z125" s="77">
        <v>0</v>
      </c>
      <c r="AA125" s="77">
        <v>0</v>
      </c>
      <c r="AB125" s="77">
        <v>0</v>
      </c>
      <c r="AC125" s="77">
        <v>0</v>
      </c>
      <c r="AD125" s="77">
        <v>0</v>
      </c>
      <c r="AE125" s="77">
        <v>0</v>
      </c>
      <c r="AF125" s="77">
        <v>0</v>
      </c>
      <c r="AG125" s="77">
        <v>0</v>
      </c>
      <c r="AH125" s="77">
        <v>0</v>
      </c>
      <c r="AI125" s="77">
        <v>0</v>
      </c>
      <c r="AJ125" s="77">
        <v>0</v>
      </c>
      <c r="AK125" s="77">
        <v>0</v>
      </c>
      <c r="AL125" s="77">
        <v>0</v>
      </c>
      <c r="AM125" s="77">
        <v>0</v>
      </c>
      <c r="AN125" s="77">
        <v>0</v>
      </c>
      <c r="AO125" s="77">
        <v>0</v>
      </c>
      <c r="AP125" s="77">
        <v>0</v>
      </c>
      <c r="AQ125" s="77">
        <v>0.40715427823626721</v>
      </c>
      <c r="AR125" s="303"/>
    </row>
    <row r="126" spans="1:44" ht="16.5" thickBot="1" x14ac:dyDescent="0.3">
      <c r="A126" s="308"/>
      <c r="B126" s="309"/>
      <c r="C126" s="310"/>
      <c r="D126" s="310"/>
      <c r="E126" s="310"/>
      <c r="F126" s="310"/>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11"/>
      <c r="AR126" s="311"/>
    </row>
    <row r="127" spans="1:44" ht="15.75" thickTop="1" x14ac:dyDescent="0.25">
      <c r="A127" s="321" t="s">
        <v>996</v>
      </c>
      <c r="B127" s="313"/>
      <c r="C127" s="314"/>
      <c r="D127" s="314"/>
      <c r="E127" s="314"/>
      <c r="F127" s="314"/>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5"/>
      <c r="AR127" s="316"/>
    </row>
    <row r="128" spans="1:44" x14ac:dyDescent="0.25">
      <c r="A128" s="312"/>
      <c r="B128" s="313"/>
      <c r="C128" s="314"/>
      <c r="D128" s="314"/>
      <c r="E128" s="314"/>
      <c r="F128" s="314"/>
      <c r="G128" s="313"/>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5"/>
      <c r="AR128" s="316"/>
    </row>
    <row r="129" spans="1:45" x14ac:dyDescent="0.25">
      <c r="A129" s="312"/>
      <c r="B129" s="313"/>
      <c r="C129" s="314"/>
      <c r="D129" s="314"/>
      <c r="E129" s="314"/>
      <c r="F129" s="314"/>
      <c r="G129" s="313"/>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5"/>
      <c r="AR129" s="316"/>
    </row>
    <row r="130" spans="1:45" ht="18" x14ac:dyDescent="0.25">
      <c r="A130" s="802" t="s">
        <v>384</v>
      </c>
      <c r="B130" s="802"/>
      <c r="C130" s="802"/>
      <c r="D130" s="802"/>
      <c r="E130" s="802"/>
      <c r="F130" s="802"/>
      <c r="G130" s="802"/>
      <c r="H130" s="802"/>
      <c r="I130" s="802"/>
      <c r="J130" s="802"/>
      <c r="K130" s="802"/>
      <c r="L130" s="802"/>
      <c r="M130" s="802"/>
      <c r="N130" s="802"/>
      <c r="O130" s="802"/>
      <c r="P130" s="802"/>
      <c r="Q130" s="802"/>
      <c r="R130" s="802"/>
      <c r="S130" s="802"/>
      <c r="T130" s="802"/>
      <c r="U130" s="802"/>
      <c r="V130" s="802"/>
      <c r="W130" s="802"/>
      <c r="X130" s="802"/>
      <c r="Y130" s="802"/>
      <c r="Z130" s="802"/>
      <c r="AA130" s="802"/>
      <c r="AB130" s="802"/>
      <c r="AC130" s="802"/>
      <c r="AD130" s="802"/>
      <c r="AE130" s="802"/>
      <c r="AF130" s="802"/>
      <c r="AG130" s="802"/>
      <c r="AH130" s="802"/>
      <c r="AI130" s="802"/>
      <c r="AJ130" s="802"/>
      <c r="AK130" s="802"/>
      <c r="AL130" s="802"/>
      <c r="AM130" s="802"/>
      <c r="AN130" s="802"/>
      <c r="AO130" s="802"/>
      <c r="AP130" s="802"/>
      <c r="AQ130" s="802"/>
      <c r="AR130" s="802"/>
    </row>
    <row r="131" spans="1:45" ht="18" x14ac:dyDescent="0.25">
      <c r="A131" s="802" t="s">
        <v>997</v>
      </c>
      <c r="B131" s="802"/>
      <c r="C131" s="802"/>
      <c r="D131" s="802"/>
      <c r="E131" s="802"/>
      <c r="F131" s="802"/>
      <c r="G131" s="802"/>
      <c r="H131" s="802"/>
      <c r="I131" s="802"/>
      <c r="J131" s="802"/>
      <c r="K131" s="802"/>
      <c r="L131" s="802"/>
      <c r="M131" s="802"/>
      <c r="N131" s="802"/>
      <c r="O131" s="802"/>
      <c r="P131" s="802"/>
      <c r="Q131" s="802"/>
      <c r="R131" s="802"/>
      <c r="S131" s="802"/>
      <c r="T131" s="802"/>
      <c r="U131" s="802"/>
      <c r="V131" s="802"/>
      <c r="W131" s="802"/>
      <c r="X131" s="802"/>
      <c r="Y131" s="802"/>
      <c r="Z131" s="802"/>
      <c r="AA131" s="802"/>
      <c r="AB131" s="802"/>
      <c r="AC131" s="802"/>
      <c r="AD131" s="802"/>
      <c r="AE131" s="802"/>
      <c r="AF131" s="802"/>
      <c r="AG131" s="802"/>
      <c r="AH131" s="802"/>
      <c r="AI131" s="802"/>
      <c r="AJ131" s="802"/>
      <c r="AK131" s="802"/>
      <c r="AL131" s="802"/>
      <c r="AM131" s="802"/>
      <c r="AN131" s="802"/>
      <c r="AO131" s="802"/>
      <c r="AP131" s="802"/>
      <c r="AQ131" s="802"/>
      <c r="AR131" s="802"/>
    </row>
    <row r="132" spans="1:45" ht="18" x14ac:dyDescent="0.25">
      <c r="A132" s="802" t="s">
        <v>2</v>
      </c>
      <c r="B132" s="802"/>
      <c r="C132" s="802"/>
      <c r="D132" s="802"/>
      <c r="E132" s="802"/>
      <c r="F132" s="802"/>
      <c r="G132" s="802"/>
      <c r="H132" s="802"/>
      <c r="I132" s="802"/>
      <c r="J132" s="802"/>
      <c r="K132" s="802"/>
      <c r="L132" s="802"/>
      <c r="M132" s="802"/>
      <c r="N132" s="802"/>
      <c r="O132" s="802"/>
      <c r="P132" s="802"/>
      <c r="Q132" s="802"/>
      <c r="R132" s="802"/>
      <c r="S132" s="802"/>
      <c r="T132" s="802"/>
      <c r="U132" s="802"/>
      <c r="V132" s="802"/>
      <c r="W132" s="802"/>
      <c r="X132" s="802"/>
      <c r="Y132" s="802"/>
      <c r="Z132" s="802"/>
      <c r="AA132" s="802"/>
      <c r="AB132" s="802"/>
      <c r="AC132" s="802"/>
      <c r="AD132" s="802"/>
      <c r="AE132" s="802"/>
      <c r="AF132" s="802"/>
      <c r="AG132" s="802"/>
      <c r="AH132" s="802"/>
      <c r="AI132" s="802"/>
      <c r="AJ132" s="802"/>
      <c r="AK132" s="802"/>
      <c r="AL132" s="802"/>
      <c r="AM132" s="802"/>
      <c r="AN132" s="802"/>
      <c r="AO132" s="802"/>
      <c r="AP132" s="802"/>
      <c r="AQ132" s="802"/>
      <c r="AR132" s="802"/>
    </row>
    <row r="133" spans="1:45" ht="18" x14ac:dyDescent="0.25">
      <c r="A133" s="803" t="s">
        <v>3</v>
      </c>
      <c r="B133" s="803"/>
      <c r="C133" s="803"/>
      <c r="D133" s="803"/>
      <c r="E133" s="803"/>
      <c r="F133" s="803"/>
      <c r="G133" s="803"/>
      <c r="H133" s="803"/>
      <c r="I133" s="803"/>
      <c r="J133" s="803"/>
      <c r="K133" s="803"/>
      <c r="L133" s="803"/>
      <c r="M133" s="803"/>
      <c r="N133" s="803"/>
      <c r="O133" s="803"/>
      <c r="P133" s="803"/>
      <c r="Q133" s="803"/>
      <c r="R133" s="803"/>
      <c r="S133" s="803"/>
      <c r="T133" s="803"/>
      <c r="U133" s="803"/>
      <c r="V133" s="803"/>
      <c r="W133" s="803"/>
      <c r="X133" s="803"/>
      <c r="Y133" s="803"/>
      <c r="Z133" s="803"/>
      <c r="AA133" s="803"/>
      <c r="AB133" s="803"/>
      <c r="AC133" s="803"/>
      <c r="AD133" s="803"/>
      <c r="AE133" s="803"/>
      <c r="AF133" s="803"/>
      <c r="AG133" s="803"/>
      <c r="AH133" s="803"/>
      <c r="AI133" s="803"/>
      <c r="AJ133" s="803"/>
      <c r="AK133" s="803"/>
      <c r="AL133" s="803"/>
      <c r="AM133" s="803"/>
      <c r="AN133" s="803"/>
      <c r="AO133" s="803"/>
      <c r="AP133" s="803"/>
      <c r="AQ133" s="803"/>
      <c r="AR133" s="803"/>
    </row>
    <row r="134" spans="1:45" ht="15.75" thickBot="1" x14ac:dyDescent="0.3">
      <c r="A134" s="317"/>
      <c r="B134" s="318"/>
      <c r="C134" s="319"/>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294"/>
    </row>
    <row r="135" spans="1:45" ht="27.75" thickTop="1" thickBot="1" x14ac:dyDescent="0.3">
      <c r="A135" s="296" t="s">
        <v>973</v>
      </c>
      <c r="B135" s="296" t="s">
        <v>396</v>
      </c>
      <c r="C135" s="296" t="s">
        <v>410</v>
      </c>
      <c r="D135" s="296" t="s">
        <v>393</v>
      </c>
      <c r="E135" s="296" t="s">
        <v>411</v>
      </c>
      <c r="F135" s="296" t="s">
        <v>400</v>
      </c>
      <c r="G135" s="296" t="s">
        <v>409</v>
      </c>
      <c r="H135" s="296" t="s">
        <v>407</v>
      </c>
      <c r="I135" s="296" t="s">
        <v>394</v>
      </c>
      <c r="J135" s="296" t="s">
        <v>408</v>
      </c>
      <c r="K135" s="296" t="s">
        <v>398</v>
      </c>
      <c r="L135" s="296" t="s">
        <v>403</v>
      </c>
      <c r="M135" s="296" t="s">
        <v>392</v>
      </c>
      <c r="N135" s="296" t="s">
        <v>391</v>
      </c>
      <c r="O135" s="296" t="s">
        <v>389</v>
      </c>
      <c r="P135" s="296" t="s">
        <v>413</v>
      </c>
      <c r="Q135" s="296" t="s">
        <v>414</v>
      </c>
      <c r="R135" s="296" t="s">
        <v>397</v>
      </c>
      <c r="S135" s="296" t="s">
        <v>405</v>
      </c>
      <c r="T135" s="296" t="s">
        <v>395</v>
      </c>
      <c r="U135" s="296" t="s">
        <v>390</v>
      </c>
      <c r="V135" s="296" t="s">
        <v>385</v>
      </c>
      <c r="W135" s="296" t="s">
        <v>386</v>
      </c>
      <c r="X135" s="296" t="s">
        <v>412</v>
      </c>
      <c r="Y135" s="296" t="s">
        <v>404</v>
      </c>
      <c r="Z135" s="296" t="s">
        <v>402</v>
      </c>
      <c r="AA135" s="296" t="s">
        <v>387</v>
      </c>
      <c r="AB135" s="296" t="s">
        <v>388</v>
      </c>
      <c r="AC135" s="296" t="s">
        <v>406</v>
      </c>
      <c r="AD135" s="296" t="s">
        <v>399</v>
      </c>
      <c r="AE135" s="296" t="s">
        <v>401</v>
      </c>
      <c r="AF135" s="296" t="s">
        <v>415</v>
      </c>
      <c r="AG135" s="296" t="s">
        <v>1036</v>
      </c>
      <c r="AH135" s="296" t="s">
        <v>1037</v>
      </c>
      <c r="AI135" s="296" t="s">
        <v>1038</v>
      </c>
      <c r="AJ135" s="296" t="s">
        <v>1039</v>
      </c>
      <c r="AK135" s="296" t="s">
        <v>1040</v>
      </c>
      <c r="AL135" s="296" t="s">
        <v>1041</v>
      </c>
      <c r="AM135" s="296" t="s">
        <v>1042</v>
      </c>
      <c r="AN135" s="296" t="s">
        <v>1043</v>
      </c>
      <c r="AO135" s="296" t="s">
        <v>1044</v>
      </c>
      <c r="AP135" s="296" t="s">
        <v>1045</v>
      </c>
      <c r="AQ135" s="297" t="s">
        <v>472</v>
      </c>
      <c r="AR135" s="322" t="s">
        <v>974</v>
      </c>
    </row>
    <row r="136" spans="1:45" ht="15.75" thickTop="1" x14ac:dyDescent="0.25">
      <c r="A136" s="298" t="s">
        <v>975</v>
      </c>
      <c r="B136" s="299">
        <v>0</v>
      </c>
      <c r="C136" s="299">
        <v>0</v>
      </c>
      <c r="D136" s="299">
        <v>0</v>
      </c>
      <c r="E136" s="299">
        <v>0</v>
      </c>
      <c r="F136" s="299">
        <v>0</v>
      </c>
      <c r="G136" s="299">
        <v>0</v>
      </c>
      <c r="H136" s="299">
        <v>0</v>
      </c>
      <c r="I136" s="299">
        <v>0</v>
      </c>
      <c r="J136" s="299">
        <v>0</v>
      </c>
      <c r="K136" s="299">
        <v>0</v>
      </c>
      <c r="L136" s="299">
        <v>0</v>
      </c>
      <c r="M136" s="299">
        <v>0</v>
      </c>
      <c r="N136" s="299">
        <v>0</v>
      </c>
      <c r="O136" s="299">
        <v>0</v>
      </c>
      <c r="P136" s="299">
        <v>0</v>
      </c>
      <c r="Q136" s="299">
        <v>0</v>
      </c>
      <c r="R136" s="299">
        <v>0</v>
      </c>
      <c r="S136" s="299">
        <v>0</v>
      </c>
      <c r="T136" s="299">
        <v>0</v>
      </c>
      <c r="U136" s="299">
        <v>0</v>
      </c>
      <c r="V136" s="299">
        <v>0</v>
      </c>
      <c r="W136" s="299">
        <v>0</v>
      </c>
      <c r="X136" s="299">
        <v>0</v>
      </c>
      <c r="Y136" s="299">
        <v>0</v>
      </c>
      <c r="Z136" s="299">
        <v>0</v>
      </c>
      <c r="AA136" s="299">
        <v>0</v>
      </c>
      <c r="AB136" s="299">
        <v>0</v>
      </c>
      <c r="AC136" s="299">
        <v>0</v>
      </c>
      <c r="AD136" s="299">
        <v>0</v>
      </c>
      <c r="AE136" s="299">
        <v>0</v>
      </c>
      <c r="AF136" s="299">
        <v>0</v>
      </c>
      <c r="AG136" s="299">
        <v>0</v>
      </c>
      <c r="AH136" s="299">
        <v>0</v>
      </c>
      <c r="AI136" s="299">
        <v>0</v>
      </c>
      <c r="AJ136" s="299">
        <v>0</v>
      </c>
      <c r="AK136" s="299">
        <v>0</v>
      </c>
      <c r="AL136" s="299">
        <v>0</v>
      </c>
      <c r="AM136" s="299">
        <v>0</v>
      </c>
      <c r="AN136" s="299">
        <v>0</v>
      </c>
      <c r="AO136" s="299">
        <v>0</v>
      </c>
      <c r="AP136" s="299">
        <v>0</v>
      </c>
      <c r="AQ136" s="299">
        <v>0</v>
      </c>
      <c r="AR136" s="77">
        <v>0</v>
      </c>
      <c r="AS136" s="305"/>
    </row>
    <row r="137" spans="1:45" x14ac:dyDescent="0.25">
      <c r="A137" s="298" t="s">
        <v>976</v>
      </c>
      <c r="B137" s="299">
        <v>29400.874340000002</v>
      </c>
      <c r="C137" s="299">
        <v>0</v>
      </c>
      <c r="D137" s="299">
        <v>0</v>
      </c>
      <c r="E137" s="299">
        <v>0</v>
      </c>
      <c r="F137" s="299">
        <v>0</v>
      </c>
      <c r="G137" s="299">
        <v>0</v>
      </c>
      <c r="H137" s="299">
        <v>0</v>
      </c>
      <c r="I137" s="299">
        <v>0</v>
      </c>
      <c r="J137" s="299">
        <v>0</v>
      </c>
      <c r="K137" s="299">
        <v>0</v>
      </c>
      <c r="L137" s="299">
        <v>0</v>
      </c>
      <c r="M137" s="299">
        <v>0</v>
      </c>
      <c r="N137" s="299">
        <v>0</v>
      </c>
      <c r="O137" s="299">
        <v>0</v>
      </c>
      <c r="P137" s="299">
        <v>0</v>
      </c>
      <c r="Q137" s="299">
        <v>0</v>
      </c>
      <c r="R137" s="299">
        <v>0</v>
      </c>
      <c r="S137" s="299">
        <v>0</v>
      </c>
      <c r="T137" s="299">
        <v>0</v>
      </c>
      <c r="U137" s="299">
        <v>0</v>
      </c>
      <c r="V137" s="299">
        <v>0</v>
      </c>
      <c r="W137" s="299">
        <v>0</v>
      </c>
      <c r="X137" s="299">
        <v>0</v>
      </c>
      <c r="Y137" s="299">
        <v>0</v>
      </c>
      <c r="Z137" s="299">
        <v>0</v>
      </c>
      <c r="AA137" s="299">
        <v>0</v>
      </c>
      <c r="AB137" s="299">
        <v>0</v>
      </c>
      <c r="AC137" s="299">
        <v>0</v>
      </c>
      <c r="AD137" s="299">
        <v>0</v>
      </c>
      <c r="AE137" s="299">
        <v>0</v>
      </c>
      <c r="AF137" s="299">
        <v>10000</v>
      </c>
      <c r="AG137" s="299">
        <v>0</v>
      </c>
      <c r="AH137" s="299">
        <v>0</v>
      </c>
      <c r="AI137" s="299">
        <v>0</v>
      </c>
      <c r="AJ137" s="299">
        <v>0</v>
      </c>
      <c r="AK137" s="299">
        <v>0</v>
      </c>
      <c r="AL137" s="299">
        <v>0</v>
      </c>
      <c r="AM137" s="299">
        <v>0</v>
      </c>
      <c r="AN137" s="299">
        <v>0</v>
      </c>
      <c r="AO137" s="299">
        <v>0</v>
      </c>
      <c r="AP137" s="299">
        <v>0</v>
      </c>
      <c r="AQ137" s="299">
        <v>39400.874340000002</v>
      </c>
      <c r="AR137" s="77">
        <v>7.6649887298890452E-3</v>
      </c>
      <c r="AS137" s="305"/>
    </row>
    <row r="138" spans="1:45" x14ac:dyDescent="0.25">
      <c r="A138" s="298" t="s">
        <v>977</v>
      </c>
      <c r="B138" s="299">
        <v>43834.461380000001</v>
      </c>
      <c r="C138" s="299">
        <v>19109.061329999997</v>
      </c>
      <c r="D138" s="299">
        <v>0</v>
      </c>
      <c r="E138" s="299">
        <v>4966.9290999999994</v>
      </c>
      <c r="F138" s="299">
        <v>0</v>
      </c>
      <c r="G138" s="299">
        <v>5868</v>
      </c>
      <c r="H138" s="299">
        <v>5000</v>
      </c>
      <c r="I138" s="299">
        <v>0</v>
      </c>
      <c r="J138" s="299">
        <v>0</v>
      </c>
      <c r="K138" s="299">
        <v>0</v>
      </c>
      <c r="L138" s="299">
        <v>0</v>
      </c>
      <c r="M138" s="299">
        <v>0</v>
      </c>
      <c r="N138" s="299">
        <v>0</v>
      </c>
      <c r="O138" s="299">
        <v>0</v>
      </c>
      <c r="P138" s="299">
        <v>0</v>
      </c>
      <c r="Q138" s="299">
        <v>0</v>
      </c>
      <c r="R138" s="299">
        <v>0</v>
      </c>
      <c r="S138" s="299">
        <v>0</v>
      </c>
      <c r="T138" s="299">
        <v>0</v>
      </c>
      <c r="U138" s="299">
        <v>0</v>
      </c>
      <c r="V138" s="299">
        <v>0</v>
      </c>
      <c r="W138" s="299">
        <v>0</v>
      </c>
      <c r="X138" s="299">
        <v>0</v>
      </c>
      <c r="Y138" s="299">
        <v>0</v>
      </c>
      <c r="Z138" s="299">
        <v>18700</v>
      </c>
      <c r="AA138" s="299">
        <v>6500</v>
      </c>
      <c r="AB138" s="299">
        <v>0</v>
      </c>
      <c r="AC138" s="299">
        <v>0</v>
      </c>
      <c r="AD138" s="299">
        <v>0</v>
      </c>
      <c r="AE138" s="299">
        <v>0</v>
      </c>
      <c r="AF138" s="299">
        <v>0</v>
      </c>
      <c r="AG138" s="299">
        <v>0</v>
      </c>
      <c r="AH138" s="299">
        <v>0</v>
      </c>
      <c r="AI138" s="299">
        <v>0</v>
      </c>
      <c r="AJ138" s="299">
        <v>0</v>
      </c>
      <c r="AK138" s="299">
        <v>0</v>
      </c>
      <c r="AL138" s="299">
        <v>0</v>
      </c>
      <c r="AM138" s="299">
        <v>0</v>
      </c>
      <c r="AN138" s="299">
        <v>5000</v>
      </c>
      <c r="AO138" s="299">
        <v>0</v>
      </c>
      <c r="AP138" s="299">
        <v>0</v>
      </c>
      <c r="AQ138" s="299">
        <v>108978.45181</v>
      </c>
      <c r="AR138" s="77">
        <v>2.1200509352057348E-2</v>
      </c>
      <c r="AS138" s="305"/>
    </row>
    <row r="139" spans="1:45" x14ac:dyDescent="0.25">
      <c r="A139" s="298" t="s">
        <v>978</v>
      </c>
      <c r="B139" s="299">
        <v>128267.91826999998</v>
      </c>
      <c r="C139" s="299">
        <v>85475.782789999997</v>
      </c>
      <c r="D139" s="299">
        <v>41616.048120000007</v>
      </c>
      <c r="E139" s="299">
        <v>2631.9415299999996</v>
      </c>
      <c r="F139" s="299">
        <v>55302.904120000007</v>
      </c>
      <c r="G139" s="299">
        <v>0</v>
      </c>
      <c r="H139" s="299">
        <v>12602.339800000002</v>
      </c>
      <c r="I139" s="299">
        <v>5329.1377899999998</v>
      </c>
      <c r="J139" s="299">
        <v>4341.7748499999998</v>
      </c>
      <c r="K139" s="299">
        <v>0</v>
      </c>
      <c r="L139" s="299">
        <v>7355.6751199999999</v>
      </c>
      <c r="M139" s="299">
        <v>0</v>
      </c>
      <c r="N139" s="299">
        <v>4183.3</v>
      </c>
      <c r="O139" s="299">
        <v>2000</v>
      </c>
      <c r="P139" s="299">
        <v>2013.1006499999999</v>
      </c>
      <c r="Q139" s="299">
        <v>3000</v>
      </c>
      <c r="R139" s="299">
        <v>0</v>
      </c>
      <c r="S139" s="299">
        <v>2047.2</v>
      </c>
      <c r="T139" s="299">
        <v>0</v>
      </c>
      <c r="U139" s="299">
        <v>6256.1</v>
      </c>
      <c r="V139" s="299">
        <v>0</v>
      </c>
      <c r="W139" s="299">
        <v>3185</v>
      </c>
      <c r="X139" s="299">
        <v>13838.06048</v>
      </c>
      <c r="Y139" s="299">
        <v>0</v>
      </c>
      <c r="Z139" s="299">
        <v>34174.909120000004</v>
      </c>
      <c r="AA139" s="299">
        <v>10085</v>
      </c>
      <c r="AB139" s="299">
        <v>12718.37269</v>
      </c>
      <c r="AC139" s="299">
        <v>4100</v>
      </c>
      <c r="AD139" s="299">
        <v>10000</v>
      </c>
      <c r="AE139" s="299">
        <v>7887.4660199999998</v>
      </c>
      <c r="AF139" s="299">
        <v>11378</v>
      </c>
      <c r="AG139" s="299">
        <v>0</v>
      </c>
      <c r="AH139" s="299">
        <v>0</v>
      </c>
      <c r="AI139" s="299">
        <v>0</v>
      </c>
      <c r="AJ139" s="299">
        <v>7730.1760000000004</v>
      </c>
      <c r="AK139" s="299">
        <v>0</v>
      </c>
      <c r="AL139" s="299">
        <v>0</v>
      </c>
      <c r="AM139" s="299">
        <v>0</v>
      </c>
      <c r="AN139" s="299">
        <v>5600</v>
      </c>
      <c r="AO139" s="299">
        <v>4000</v>
      </c>
      <c r="AP139" s="299">
        <v>0</v>
      </c>
      <c r="AQ139" s="299">
        <v>487120.20734999998</v>
      </c>
      <c r="AR139" s="77">
        <v>9.4763655933604959E-2</v>
      </c>
      <c r="AS139" s="305"/>
    </row>
    <row r="140" spans="1:45" x14ac:dyDescent="0.25">
      <c r="A140" s="298" t="s">
        <v>979</v>
      </c>
      <c r="B140" s="299">
        <v>73082.421370000011</v>
      </c>
      <c r="C140" s="299">
        <v>127272.47503</v>
      </c>
      <c r="D140" s="299">
        <v>56379.925670000004</v>
      </c>
      <c r="E140" s="299">
        <v>11556.539799999999</v>
      </c>
      <c r="F140" s="299">
        <v>27956.324829999998</v>
      </c>
      <c r="G140" s="299">
        <v>9420.2431699999997</v>
      </c>
      <c r="H140" s="299">
        <v>19247.684580000001</v>
      </c>
      <c r="I140" s="299">
        <v>9815.0137500000001</v>
      </c>
      <c r="J140" s="299">
        <v>14955.58217</v>
      </c>
      <c r="K140" s="299">
        <v>1000</v>
      </c>
      <c r="L140" s="299">
        <v>1000</v>
      </c>
      <c r="M140" s="299">
        <v>4080.0000399999999</v>
      </c>
      <c r="N140" s="299">
        <v>8891.968710000001</v>
      </c>
      <c r="O140" s="299">
        <v>5000</v>
      </c>
      <c r="P140" s="299">
        <v>1300</v>
      </c>
      <c r="Q140" s="299">
        <v>7500</v>
      </c>
      <c r="R140" s="299">
        <v>2040.32348</v>
      </c>
      <c r="S140" s="299">
        <v>2638.1400899999999</v>
      </c>
      <c r="T140" s="299">
        <v>1081.32474</v>
      </c>
      <c r="U140" s="299">
        <v>3565</v>
      </c>
      <c r="V140" s="299">
        <v>6745</v>
      </c>
      <c r="W140" s="299">
        <v>13668.725199999999</v>
      </c>
      <c r="X140" s="299">
        <v>21674.030139999999</v>
      </c>
      <c r="Y140" s="299">
        <v>1000</v>
      </c>
      <c r="Z140" s="299">
        <v>45293.64529</v>
      </c>
      <c r="AA140" s="299">
        <v>11219.073480000001</v>
      </c>
      <c r="AB140" s="299">
        <v>15933.719529999998</v>
      </c>
      <c r="AC140" s="299">
        <v>12490.517529999999</v>
      </c>
      <c r="AD140" s="299">
        <v>1000</v>
      </c>
      <c r="AE140" s="299">
        <v>5170</v>
      </c>
      <c r="AF140" s="299">
        <v>3073.6</v>
      </c>
      <c r="AG140" s="299">
        <v>1000</v>
      </c>
      <c r="AH140" s="299">
        <v>0</v>
      </c>
      <c r="AI140" s="299">
        <v>0</v>
      </c>
      <c r="AJ140" s="299">
        <v>7751.0894200000002</v>
      </c>
      <c r="AK140" s="299">
        <v>0</v>
      </c>
      <c r="AL140" s="299">
        <v>5493.4320399999997</v>
      </c>
      <c r="AM140" s="299">
        <v>1580</v>
      </c>
      <c r="AN140" s="299">
        <v>5000</v>
      </c>
      <c r="AO140" s="299">
        <v>3703.1180899999999</v>
      </c>
      <c r="AP140" s="299">
        <v>1063.8399999999999</v>
      </c>
      <c r="AQ140" s="299">
        <v>550642.75815000001</v>
      </c>
      <c r="AR140" s="77">
        <v>0.1071212404829788</v>
      </c>
      <c r="AS140" s="305"/>
    </row>
    <row r="141" spans="1:45" x14ac:dyDescent="0.25">
      <c r="A141" s="298" t="s">
        <v>980</v>
      </c>
      <c r="B141" s="299">
        <v>76530.729680000004</v>
      </c>
      <c r="C141" s="299">
        <v>100493.76211</v>
      </c>
      <c r="D141" s="299">
        <v>67268.546130000002</v>
      </c>
      <c r="E141" s="299">
        <v>18827.93879</v>
      </c>
      <c r="F141" s="299">
        <v>41805.082900000001</v>
      </c>
      <c r="G141" s="299">
        <v>14371.34302</v>
      </c>
      <c r="H141" s="299">
        <v>9816.0836200000012</v>
      </c>
      <c r="I141" s="299">
        <v>14885.900160000001</v>
      </c>
      <c r="J141" s="299">
        <v>16556.249030000003</v>
      </c>
      <c r="K141" s="299">
        <v>5445.79</v>
      </c>
      <c r="L141" s="299">
        <v>500.00015999999999</v>
      </c>
      <c r="M141" s="299">
        <v>2654.60844</v>
      </c>
      <c r="N141" s="299">
        <v>13489.570099999999</v>
      </c>
      <c r="O141" s="299">
        <v>15511.748869999999</v>
      </c>
      <c r="P141" s="299">
        <v>1200</v>
      </c>
      <c r="Q141" s="299">
        <v>13948.475</v>
      </c>
      <c r="R141" s="299">
        <v>6912.9284500000003</v>
      </c>
      <c r="S141" s="299">
        <v>12673.818960000001</v>
      </c>
      <c r="T141" s="299">
        <v>2643.1104100000002</v>
      </c>
      <c r="U141" s="299">
        <v>16493.27347</v>
      </c>
      <c r="V141" s="299">
        <v>5156.4077699999998</v>
      </c>
      <c r="W141" s="299">
        <v>4084.41084</v>
      </c>
      <c r="X141" s="299">
        <v>43091.176019999999</v>
      </c>
      <c r="Y141" s="299">
        <v>2745.5646699999998</v>
      </c>
      <c r="Z141" s="299">
        <v>29656.8799</v>
      </c>
      <c r="AA141" s="299">
        <v>4918.8146999999999</v>
      </c>
      <c r="AB141" s="299">
        <v>20267.678920000002</v>
      </c>
      <c r="AC141" s="299">
        <v>34360.308800000006</v>
      </c>
      <c r="AD141" s="299">
        <v>6418.375</v>
      </c>
      <c r="AE141" s="299">
        <v>11149.51238</v>
      </c>
      <c r="AF141" s="299">
        <v>6390.3516200000004</v>
      </c>
      <c r="AG141" s="299">
        <v>3153.2082099999998</v>
      </c>
      <c r="AH141" s="299">
        <v>6141.9936799999996</v>
      </c>
      <c r="AI141" s="299">
        <v>500</v>
      </c>
      <c r="AJ141" s="299">
        <v>3838.6876499999998</v>
      </c>
      <c r="AK141" s="299">
        <v>950.48</v>
      </c>
      <c r="AL141" s="299">
        <v>13514.27349</v>
      </c>
      <c r="AM141" s="299">
        <v>495.22997999999995</v>
      </c>
      <c r="AN141" s="299">
        <v>7654.7875400000003</v>
      </c>
      <c r="AO141" s="299">
        <v>5873.824529999999</v>
      </c>
      <c r="AP141" s="299">
        <v>2000</v>
      </c>
      <c r="AQ141" s="299">
        <v>664390.92499999993</v>
      </c>
      <c r="AR141" s="77">
        <v>0.12924964325463131</v>
      </c>
      <c r="AS141" s="305"/>
    </row>
    <row r="142" spans="1:45" x14ac:dyDescent="0.25">
      <c r="A142" s="298" t="s">
        <v>981</v>
      </c>
      <c r="B142" s="299">
        <v>101943.80334</v>
      </c>
      <c r="C142" s="299">
        <v>91795.667499999996</v>
      </c>
      <c r="D142" s="299">
        <v>50123.609850000001</v>
      </c>
      <c r="E142" s="299">
        <v>9433.5547599999991</v>
      </c>
      <c r="F142" s="299">
        <v>20392.007249999999</v>
      </c>
      <c r="G142" s="299">
        <v>14279.7816</v>
      </c>
      <c r="H142" s="299">
        <v>12665.016679999999</v>
      </c>
      <c r="I142" s="299">
        <v>10340.116739999999</v>
      </c>
      <c r="J142" s="299">
        <v>15700.48065</v>
      </c>
      <c r="K142" s="299">
        <v>6771.7583299999997</v>
      </c>
      <c r="L142" s="299">
        <v>2955.03388</v>
      </c>
      <c r="M142" s="299">
        <v>7281.1450500000001</v>
      </c>
      <c r="N142" s="299">
        <v>15248.753949999998</v>
      </c>
      <c r="O142" s="299">
        <v>13358.442060000001</v>
      </c>
      <c r="P142" s="299">
        <v>3981</v>
      </c>
      <c r="Q142" s="299">
        <v>4392</v>
      </c>
      <c r="R142" s="299">
        <v>7754.9456200000004</v>
      </c>
      <c r="S142" s="299">
        <v>23023.913760000003</v>
      </c>
      <c r="T142" s="299">
        <v>7109.9131200000002</v>
      </c>
      <c r="U142" s="299">
        <v>15028.867130000001</v>
      </c>
      <c r="V142" s="299">
        <v>9848.4470799999999</v>
      </c>
      <c r="W142" s="299">
        <v>8140.88688</v>
      </c>
      <c r="X142" s="299">
        <v>36796.447150000007</v>
      </c>
      <c r="Y142" s="299">
        <v>6574.5042199999998</v>
      </c>
      <c r="Z142" s="299">
        <v>20986.555420000001</v>
      </c>
      <c r="AA142" s="299">
        <v>4193.5596999999998</v>
      </c>
      <c r="AB142" s="299">
        <v>21126.733490000002</v>
      </c>
      <c r="AC142" s="299">
        <v>33045.60989</v>
      </c>
      <c r="AD142" s="299">
        <v>7604.1750099999999</v>
      </c>
      <c r="AE142" s="299">
        <v>11100.828599999999</v>
      </c>
      <c r="AF142" s="299">
        <v>3272.7495899999999</v>
      </c>
      <c r="AG142" s="299">
        <v>7466.4363200000007</v>
      </c>
      <c r="AH142" s="299">
        <v>4517.4807499999997</v>
      </c>
      <c r="AI142" s="299">
        <v>2250</v>
      </c>
      <c r="AJ142" s="299">
        <v>3266.0824400000001</v>
      </c>
      <c r="AK142" s="299">
        <v>703.32884999999999</v>
      </c>
      <c r="AL142" s="299">
        <v>15981.842269999999</v>
      </c>
      <c r="AM142" s="299">
        <v>2674.8097299999999</v>
      </c>
      <c r="AN142" s="299">
        <v>9775.5624000000007</v>
      </c>
      <c r="AO142" s="299">
        <v>4483.1560199999994</v>
      </c>
      <c r="AP142" s="299">
        <v>1468.48</v>
      </c>
      <c r="AQ142" s="299">
        <v>648857.48708000011</v>
      </c>
      <c r="AR142" s="77">
        <v>0.12622779085699667</v>
      </c>
      <c r="AS142" s="305"/>
    </row>
    <row r="143" spans="1:45" x14ac:dyDescent="0.25">
      <c r="A143" s="298" t="s">
        <v>982</v>
      </c>
      <c r="B143" s="299">
        <v>51155.227069999994</v>
      </c>
      <c r="C143" s="299">
        <v>60686.143389999997</v>
      </c>
      <c r="D143" s="299">
        <v>37410.148299999993</v>
      </c>
      <c r="E143" s="299">
        <v>5668.2857400000003</v>
      </c>
      <c r="F143" s="299">
        <v>15436.93923</v>
      </c>
      <c r="G143" s="299">
        <v>12133.22401</v>
      </c>
      <c r="H143" s="299">
        <v>11740.368470000001</v>
      </c>
      <c r="I143" s="299">
        <v>10666.968919999999</v>
      </c>
      <c r="J143" s="299">
        <v>10282.777810000001</v>
      </c>
      <c r="K143" s="299">
        <v>9461.2193299999999</v>
      </c>
      <c r="L143" s="299">
        <v>2611.1160300000001</v>
      </c>
      <c r="M143" s="299">
        <v>5016.0273999999999</v>
      </c>
      <c r="N143" s="299">
        <v>18518.296170000001</v>
      </c>
      <c r="O143" s="299">
        <v>11289.094660000001</v>
      </c>
      <c r="P143" s="299">
        <v>6263</v>
      </c>
      <c r="Q143" s="299">
        <v>3779.665</v>
      </c>
      <c r="R143" s="299">
        <v>8605.3330000000005</v>
      </c>
      <c r="S143" s="299">
        <v>16065.14495</v>
      </c>
      <c r="T143" s="299">
        <v>4520.7259899999999</v>
      </c>
      <c r="U143" s="299">
        <v>16485.924180000002</v>
      </c>
      <c r="V143" s="299">
        <v>13747.124599999999</v>
      </c>
      <c r="W143" s="299">
        <v>7892.9760200000001</v>
      </c>
      <c r="X143" s="299">
        <v>26896.686530000003</v>
      </c>
      <c r="Y143" s="299">
        <v>7036.56286</v>
      </c>
      <c r="Z143" s="299">
        <v>24527.099569999998</v>
      </c>
      <c r="AA143" s="299">
        <v>8217.5668600000008</v>
      </c>
      <c r="AB143" s="299">
        <v>24469.206100000003</v>
      </c>
      <c r="AC143" s="299">
        <v>25456.444700000004</v>
      </c>
      <c r="AD143" s="299">
        <v>7621.7705800000003</v>
      </c>
      <c r="AE143" s="299">
        <v>13257.77419</v>
      </c>
      <c r="AF143" s="299">
        <v>2691.0939600000002</v>
      </c>
      <c r="AG143" s="299">
        <v>5891.9191500000006</v>
      </c>
      <c r="AH143" s="299">
        <v>5082.7185099999997</v>
      </c>
      <c r="AI143" s="299">
        <v>4372.6845400000002</v>
      </c>
      <c r="AJ143" s="299">
        <v>2453.3628900000003</v>
      </c>
      <c r="AK143" s="299">
        <v>1896.10699</v>
      </c>
      <c r="AL143" s="299">
        <v>14447.705940000002</v>
      </c>
      <c r="AM143" s="299">
        <v>2229.0074599999998</v>
      </c>
      <c r="AN143" s="299">
        <v>10530.16675</v>
      </c>
      <c r="AO143" s="299">
        <v>4448.3281999999999</v>
      </c>
      <c r="AP143" s="299">
        <v>3117.7879800000001</v>
      </c>
      <c r="AQ143" s="299">
        <v>534079.72402999992</v>
      </c>
      <c r="AR143" s="77">
        <v>0.10389909193959782</v>
      </c>
      <c r="AS143" s="305"/>
    </row>
    <row r="144" spans="1:45" x14ac:dyDescent="0.25">
      <c r="A144" s="298" t="s">
        <v>983</v>
      </c>
      <c r="B144" s="299">
        <v>28959.806559999994</v>
      </c>
      <c r="C144" s="299">
        <v>36378.109830000001</v>
      </c>
      <c r="D144" s="299">
        <v>20524.311040000001</v>
      </c>
      <c r="E144" s="299">
        <v>2501.8582900000001</v>
      </c>
      <c r="F144" s="299">
        <v>5925.9952699999994</v>
      </c>
      <c r="G144" s="299">
        <v>8090.4417699999995</v>
      </c>
      <c r="H144" s="299">
        <v>9412.3286499999995</v>
      </c>
      <c r="I144" s="299">
        <v>10505.070400000001</v>
      </c>
      <c r="J144" s="299">
        <v>6518.0809500000005</v>
      </c>
      <c r="K144" s="299">
        <v>6854.7479699999994</v>
      </c>
      <c r="L144" s="299">
        <v>2769.3388300000001</v>
      </c>
      <c r="M144" s="299">
        <v>2271.1954599999999</v>
      </c>
      <c r="N144" s="299">
        <v>12309.316470000002</v>
      </c>
      <c r="O144" s="299">
        <v>8908.9396099999994</v>
      </c>
      <c r="P144" s="299">
        <v>5588.0730000000003</v>
      </c>
      <c r="Q144" s="299">
        <v>323.75</v>
      </c>
      <c r="R144" s="299">
        <v>4915.6053700000002</v>
      </c>
      <c r="S144" s="299">
        <v>12043.11032</v>
      </c>
      <c r="T144" s="299">
        <v>3241.7751800000001</v>
      </c>
      <c r="U144" s="299">
        <v>16180.68994</v>
      </c>
      <c r="V144" s="299">
        <v>7370.2605100000001</v>
      </c>
      <c r="W144" s="299">
        <v>6341.4549200000001</v>
      </c>
      <c r="X144" s="299">
        <v>13170.552799999999</v>
      </c>
      <c r="Y144" s="299">
        <v>5943.5215499999995</v>
      </c>
      <c r="Z144" s="299">
        <v>9820.3639299999995</v>
      </c>
      <c r="AA144" s="299">
        <v>3366.46108</v>
      </c>
      <c r="AB144" s="299">
        <v>16769.86954</v>
      </c>
      <c r="AC144" s="299">
        <v>15007.288269999999</v>
      </c>
      <c r="AD144" s="299">
        <v>3321.8299700000002</v>
      </c>
      <c r="AE144" s="299">
        <v>9388.8349199999993</v>
      </c>
      <c r="AF144" s="299">
        <v>1262.15886</v>
      </c>
      <c r="AG144" s="299">
        <v>1966.2193</v>
      </c>
      <c r="AH144" s="299">
        <v>4061.04502</v>
      </c>
      <c r="AI144" s="299">
        <v>1428.1110699999999</v>
      </c>
      <c r="AJ144" s="299">
        <v>2241.4088700000002</v>
      </c>
      <c r="AK144" s="299">
        <v>454.17844000000002</v>
      </c>
      <c r="AL144" s="299">
        <v>8087.5987100000002</v>
      </c>
      <c r="AM144" s="299">
        <v>1881.8</v>
      </c>
      <c r="AN144" s="299">
        <v>4592.6789600000002</v>
      </c>
      <c r="AO144" s="299">
        <v>2852.11175</v>
      </c>
      <c r="AP144" s="299">
        <v>1929.16</v>
      </c>
      <c r="AQ144" s="299">
        <v>325479.45337999996</v>
      </c>
      <c r="AR144" s="77">
        <v>6.3318298991030628E-2</v>
      </c>
      <c r="AS144" s="305"/>
    </row>
    <row r="145" spans="1:45" x14ac:dyDescent="0.25">
      <c r="A145" s="298" t="s">
        <v>984</v>
      </c>
      <c r="B145" s="299">
        <v>46803.937090000007</v>
      </c>
      <c r="C145" s="299">
        <v>44877.410800000005</v>
      </c>
      <c r="D145" s="299">
        <v>23696.241689999999</v>
      </c>
      <c r="E145" s="299">
        <v>4316.6320900000001</v>
      </c>
      <c r="F145" s="299">
        <v>10901.030629999999</v>
      </c>
      <c r="G145" s="299">
        <v>18094.193130000003</v>
      </c>
      <c r="H145" s="299">
        <v>15753.15631</v>
      </c>
      <c r="I145" s="299">
        <v>20224.382560000002</v>
      </c>
      <c r="J145" s="299">
        <v>14106.163329999999</v>
      </c>
      <c r="K145" s="299">
        <v>17006.362440000001</v>
      </c>
      <c r="L145" s="299">
        <v>5777.4532399999998</v>
      </c>
      <c r="M145" s="299">
        <v>7186.4157500000001</v>
      </c>
      <c r="N145" s="299">
        <v>18581.579889999997</v>
      </c>
      <c r="O145" s="299">
        <v>15067.92354</v>
      </c>
      <c r="P145" s="299">
        <v>8631.8846599999997</v>
      </c>
      <c r="Q145" s="299">
        <v>2641.6</v>
      </c>
      <c r="R145" s="299">
        <v>10616.467650000001</v>
      </c>
      <c r="S145" s="299">
        <v>20192.804559999997</v>
      </c>
      <c r="T145" s="299">
        <v>7389.1564900000003</v>
      </c>
      <c r="U145" s="299">
        <v>24528.974810000003</v>
      </c>
      <c r="V145" s="299">
        <v>26189.714749999999</v>
      </c>
      <c r="W145" s="299">
        <v>6465.4115700000002</v>
      </c>
      <c r="X145" s="299">
        <v>27270.440309999998</v>
      </c>
      <c r="Y145" s="299">
        <v>11463.72983</v>
      </c>
      <c r="Z145" s="299">
        <v>17769.003980000001</v>
      </c>
      <c r="AA145" s="299">
        <v>8372.44074</v>
      </c>
      <c r="AB145" s="299">
        <v>30861.608229999998</v>
      </c>
      <c r="AC145" s="299">
        <v>25063.000530000001</v>
      </c>
      <c r="AD145" s="299">
        <v>9049.5353300000006</v>
      </c>
      <c r="AE145" s="299">
        <v>31913.904590000002</v>
      </c>
      <c r="AF145" s="299">
        <v>2527.6550400000001</v>
      </c>
      <c r="AG145" s="299">
        <v>7696.0119500000001</v>
      </c>
      <c r="AH145" s="299">
        <v>5995.2303600000005</v>
      </c>
      <c r="AI145" s="299">
        <v>2959.2547000000004</v>
      </c>
      <c r="AJ145" s="299">
        <v>4170.2024799999999</v>
      </c>
      <c r="AK145" s="299">
        <v>740.36125000000004</v>
      </c>
      <c r="AL145" s="299">
        <v>16650.912210000002</v>
      </c>
      <c r="AM145" s="299">
        <v>3584.35925</v>
      </c>
      <c r="AN145" s="299">
        <v>13256.081679999999</v>
      </c>
      <c r="AO145" s="299">
        <v>4211.9147000000003</v>
      </c>
      <c r="AP145" s="299">
        <v>2740.9061900000002</v>
      </c>
      <c r="AQ145" s="299">
        <v>595345.45032999979</v>
      </c>
      <c r="AR145" s="77">
        <v>0.11581763713648001</v>
      </c>
      <c r="AS145" s="305"/>
    </row>
    <row r="146" spans="1:45" x14ac:dyDescent="0.25">
      <c r="A146" s="298" t="s">
        <v>985</v>
      </c>
      <c r="B146" s="299">
        <v>47827.575089999998</v>
      </c>
      <c r="C146" s="299">
        <v>42945.057150000001</v>
      </c>
      <c r="D146" s="299">
        <v>21286.235199999999</v>
      </c>
      <c r="E146" s="299">
        <v>5177.9140099999995</v>
      </c>
      <c r="F146" s="299">
        <v>14339.4154</v>
      </c>
      <c r="G146" s="299">
        <v>23772.20984</v>
      </c>
      <c r="H146" s="299">
        <v>16792.608199999999</v>
      </c>
      <c r="I146" s="299">
        <v>23409.257549999998</v>
      </c>
      <c r="J146" s="299">
        <v>20091.290759999996</v>
      </c>
      <c r="K146" s="299">
        <v>21911.528290000002</v>
      </c>
      <c r="L146" s="299">
        <v>9051.8931300000004</v>
      </c>
      <c r="M146" s="299">
        <v>5456.7613799999999</v>
      </c>
      <c r="N146" s="299">
        <v>21469.190930000001</v>
      </c>
      <c r="O146" s="299">
        <v>14983.40717</v>
      </c>
      <c r="P146" s="299">
        <v>11060.483540000001</v>
      </c>
      <c r="Q146" s="299">
        <v>819.05816000000004</v>
      </c>
      <c r="R146" s="299">
        <v>13814.510119999999</v>
      </c>
      <c r="S146" s="299">
        <v>21644.248330000002</v>
      </c>
      <c r="T146" s="299">
        <v>7896.8990300000005</v>
      </c>
      <c r="U146" s="299">
        <v>28311.893199999999</v>
      </c>
      <c r="V146" s="299">
        <v>27648.266230000001</v>
      </c>
      <c r="W146" s="299">
        <v>7370.3654999999999</v>
      </c>
      <c r="X146" s="299">
        <v>26515.873370000001</v>
      </c>
      <c r="Y146" s="299">
        <v>15195.354800000001</v>
      </c>
      <c r="Z146" s="299">
        <v>17995.6093</v>
      </c>
      <c r="AA146" s="299">
        <v>7154.4943500000008</v>
      </c>
      <c r="AB146" s="299">
        <v>38287.927940000009</v>
      </c>
      <c r="AC146" s="299">
        <v>23705.56524</v>
      </c>
      <c r="AD146" s="299">
        <v>9823.8739699999987</v>
      </c>
      <c r="AE146" s="299">
        <v>36476.877799999995</v>
      </c>
      <c r="AF146" s="299">
        <v>2404.4186</v>
      </c>
      <c r="AG146" s="299">
        <v>9289.744490000001</v>
      </c>
      <c r="AH146" s="299">
        <v>5102.57287</v>
      </c>
      <c r="AI146" s="299">
        <v>2406.8645999999999</v>
      </c>
      <c r="AJ146" s="299">
        <v>3316.46857</v>
      </c>
      <c r="AK146" s="299">
        <v>157.83851000000001</v>
      </c>
      <c r="AL146" s="299">
        <v>19339.861220000003</v>
      </c>
      <c r="AM146" s="299">
        <v>3739.3289299999997</v>
      </c>
      <c r="AN146" s="299">
        <v>12029.30127</v>
      </c>
      <c r="AO146" s="299">
        <v>3834.8284199999998</v>
      </c>
      <c r="AP146" s="299">
        <v>2739.3300399999998</v>
      </c>
      <c r="AQ146" s="299">
        <v>646596.20250000001</v>
      </c>
      <c r="AR146" s="77">
        <v>0.12578788384703532</v>
      </c>
      <c r="AS146" s="305"/>
    </row>
    <row r="147" spans="1:45" x14ac:dyDescent="0.25">
      <c r="A147" s="298" t="s">
        <v>986</v>
      </c>
      <c r="B147" s="299">
        <v>33132.281350000005</v>
      </c>
      <c r="C147" s="299">
        <v>25965.749650000002</v>
      </c>
      <c r="D147" s="299">
        <v>10878.597469999999</v>
      </c>
      <c r="E147" s="299">
        <v>3723.2993300000003</v>
      </c>
      <c r="F147" s="299">
        <v>8161.1033299999999</v>
      </c>
      <c r="G147" s="299">
        <v>24362.735420000001</v>
      </c>
      <c r="H147" s="299">
        <v>13021.858950000002</v>
      </c>
      <c r="I147" s="299">
        <v>17190.599839999999</v>
      </c>
      <c r="J147" s="299">
        <v>14974.67923</v>
      </c>
      <c r="K147" s="299">
        <v>14019.525989999998</v>
      </c>
      <c r="L147" s="299">
        <v>10321.573710000001</v>
      </c>
      <c r="M147" s="299">
        <v>3185.9724100000003</v>
      </c>
      <c r="N147" s="299">
        <v>20181.491459999997</v>
      </c>
      <c r="O147" s="299">
        <v>13776.469419999999</v>
      </c>
      <c r="P147" s="299">
        <v>8388.641810000001</v>
      </c>
      <c r="Q147" s="299">
        <v>1396.85518</v>
      </c>
      <c r="R147" s="299">
        <v>7617.1840099999999</v>
      </c>
      <c r="S147" s="299">
        <v>16692.942869999999</v>
      </c>
      <c r="T147" s="299">
        <v>6195.3826000000008</v>
      </c>
      <c r="U147" s="299">
        <v>20771.647129999998</v>
      </c>
      <c r="V147" s="299">
        <v>38558.766929999998</v>
      </c>
      <c r="W147" s="299">
        <v>5409.0905199999997</v>
      </c>
      <c r="X147" s="299">
        <v>20704.233980000001</v>
      </c>
      <c r="Y147" s="299">
        <v>12026.25282</v>
      </c>
      <c r="Z147" s="299">
        <v>8530.6681499999995</v>
      </c>
      <c r="AA147" s="299">
        <v>8443.6323499999999</v>
      </c>
      <c r="AB147" s="299">
        <v>37206.877919999992</v>
      </c>
      <c r="AC147" s="299">
        <v>17281.298930000001</v>
      </c>
      <c r="AD147" s="299">
        <v>9010.5634800000007</v>
      </c>
      <c r="AE147" s="299">
        <v>22334.86234</v>
      </c>
      <c r="AF147" s="299">
        <v>3556.4972000000002</v>
      </c>
      <c r="AG147" s="299">
        <v>8021.3254699999998</v>
      </c>
      <c r="AH147" s="299">
        <v>4270.1017000000002</v>
      </c>
      <c r="AI147" s="299">
        <v>912.75638000000004</v>
      </c>
      <c r="AJ147" s="299">
        <v>2247.8353700000002</v>
      </c>
      <c r="AK147" s="299">
        <v>155.10646</v>
      </c>
      <c r="AL147" s="299">
        <v>13746.21046</v>
      </c>
      <c r="AM147" s="299">
        <v>2418.7225899999999</v>
      </c>
      <c r="AN147" s="299">
        <v>10607.26216</v>
      </c>
      <c r="AO147" s="299">
        <v>3768.31729</v>
      </c>
      <c r="AP147" s="299">
        <v>2185.1557300000004</v>
      </c>
      <c r="AQ147" s="299">
        <v>505354.1293899999</v>
      </c>
      <c r="AR147" s="77">
        <v>9.8310856580276565E-2</v>
      </c>
      <c r="AS147" s="305"/>
    </row>
    <row r="148" spans="1:45" x14ac:dyDescent="0.25">
      <c r="A148" s="298" t="s">
        <v>987</v>
      </c>
      <c r="B148" s="299">
        <v>2162.83241</v>
      </c>
      <c r="C148" s="299">
        <v>1954.5298399999999</v>
      </c>
      <c r="D148" s="299">
        <v>274.95114000000001</v>
      </c>
      <c r="E148" s="299">
        <v>324.60593000000006</v>
      </c>
      <c r="F148" s="299">
        <v>350.72807</v>
      </c>
      <c r="G148" s="299">
        <v>796.55295000000001</v>
      </c>
      <c r="H148" s="299">
        <v>563.39250000000004</v>
      </c>
      <c r="I148" s="299">
        <v>757.62207999999998</v>
      </c>
      <c r="J148" s="299">
        <v>880.98255000000006</v>
      </c>
      <c r="K148" s="299">
        <v>403.47199000000001</v>
      </c>
      <c r="L148" s="299">
        <v>785.82776000000001</v>
      </c>
      <c r="M148" s="299">
        <v>125.22892999999999</v>
      </c>
      <c r="N148" s="299">
        <v>1317.4196399999998</v>
      </c>
      <c r="O148" s="299">
        <v>597.36357999999996</v>
      </c>
      <c r="P148" s="299">
        <v>489.20765999999998</v>
      </c>
      <c r="Q148" s="299">
        <v>80.259839999999997</v>
      </c>
      <c r="R148" s="299">
        <v>323.08781000000005</v>
      </c>
      <c r="S148" s="299">
        <v>807.40206000000001</v>
      </c>
      <c r="T148" s="299">
        <v>327.74191999999999</v>
      </c>
      <c r="U148" s="299">
        <v>1255.8506200000002</v>
      </c>
      <c r="V148" s="299">
        <v>1069.62483</v>
      </c>
      <c r="W148" s="299">
        <v>253.77895999999998</v>
      </c>
      <c r="X148" s="299">
        <v>967.79827</v>
      </c>
      <c r="Y148" s="299">
        <v>476.62260000000003</v>
      </c>
      <c r="Z148" s="299">
        <v>215.08497</v>
      </c>
      <c r="AA148" s="299">
        <v>233.60523999999998</v>
      </c>
      <c r="AB148" s="299">
        <v>3207.0385099999999</v>
      </c>
      <c r="AC148" s="299">
        <v>813.59623999999997</v>
      </c>
      <c r="AD148" s="299">
        <v>567.15412000000003</v>
      </c>
      <c r="AE148" s="299">
        <v>768.59834999999998</v>
      </c>
      <c r="AF148" s="299">
        <v>298.33598999999998</v>
      </c>
      <c r="AG148" s="299">
        <v>415.12960000000004</v>
      </c>
      <c r="AH148" s="299">
        <v>191.25335000000001</v>
      </c>
      <c r="AI148" s="299">
        <v>34.145120000000006</v>
      </c>
      <c r="AJ148" s="299">
        <v>89.25688000000001</v>
      </c>
      <c r="AK148" s="299">
        <v>0</v>
      </c>
      <c r="AL148" s="299">
        <v>440.41215</v>
      </c>
      <c r="AM148" s="299">
        <v>165.13244999999998</v>
      </c>
      <c r="AN148" s="299">
        <v>628.59438999999998</v>
      </c>
      <c r="AO148" s="299">
        <v>203.06063</v>
      </c>
      <c r="AP148" s="299">
        <v>84.422680000000014</v>
      </c>
      <c r="AQ148" s="299">
        <v>25701.704609999997</v>
      </c>
      <c r="AR148" s="77">
        <v>4.9999721954035016E-3</v>
      </c>
      <c r="AS148" s="305"/>
    </row>
    <row r="149" spans="1:45" ht="15.75" thickBot="1" x14ac:dyDescent="0.3">
      <c r="A149" s="298" t="s">
        <v>988</v>
      </c>
      <c r="B149" s="299">
        <v>373.57821999999999</v>
      </c>
      <c r="C149" s="299">
        <v>319.67611999999997</v>
      </c>
      <c r="D149" s="299">
        <v>55.320860000000003</v>
      </c>
      <c r="E149" s="299">
        <v>31.115689999999997</v>
      </c>
      <c r="F149" s="299">
        <v>150.10623999999999</v>
      </c>
      <c r="G149" s="299">
        <v>305.58490999999998</v>
      </c>
      <c r="H149" s="299">
        <v>227.74225000000001</v>
      </c>
      <c r="I149" s="299">
        <v>290.23409000000004</v>
      </c>
      <c r="J149" s="299">
        <v>347.52420000000001</v>
      </c>
      <c r="K149" s="299">
        <v>124.52485</v>
      </c>
      <c r="L149" s="299">
        <v>672.22898999999995</v>
      </c>
      <c r="M149" s="299">
        <v>31.327529999999999</v>
      </c>
      <c r="N149" s="299">
        <v>205.70404000000002</v>
      </c>
      <c r="O149" s="299">
        <v>195.91907999999998</v>
      </c>
      <c r="P149" s="299">
        <v>241.37212</v>
      </c>
      <c r="Q149" s="299">
        <v>444.84914000000003</v>
      </c>
      <c r="R149" s="299">
        <v>81.87</v>
      </c>
      <c r="S149" s="299">
        <v>220.13665</v>
      </c>
      <c r="T149" s="299">
        <v>199.85605000000001</v>
      </c>
      <c r="U149" s="299">
        <v>583.41642000000002</v>
      </c>
      <c r="V149" s="299">
        <v>199.80654999999999</v>
      </c>
      <c r="W149" s="299">
        <v>46.734230000000004</v>
      </c>
      <c r="X149" s="299">
        <v>299.10896000000002</v>
      </c>
      <c r="Y149" s="299">
        <v>55.772349999999996</v>
      </c>
      <c r="Z149" s="299">
        <v>49.606999999999999</v>
      </c>
      <c r="AA149" s="299">
        <v>51.770199999999996</v>
      </c>
      <c r="AB149" s="299">
        <v>1374.74774</v>
      </c>
      <c r="AC149" s="299">
        <v>216.21809999999999</v>
      </c>
      <c r="AD149" s="299">
        <v>98.599059999999994</v>
      </c>
      <c r="AE149" s="299">
        <v>199.56489999999999</v>
      </c>
      <c r="AF149" s="299">
        <v>167.27525</v>
      </c>
      <c r="AG149" s="299">
        <v>56.015149999999998</v>
      </c>
      <c r="AH149" s="299">
        <v>53.045569999999998</v>
      </c>
      <c r="AI149" s="299">
        <v>0</v>
      </c>
      <c r="AJ149" s="299">
        <v>30.12678</v>
      </c>
      <c r="AK149" s="299">
        <v>0</v>
      </c>
      <c r="AL149" s="299">
        <v>174.68688</v>
      </c>
      <c r="AM149" s="299">
        <v>67.97496000000001</v>
      </c>
      <c r="AN149" s="299">
        <v>93.204999999999998</v>
      </c>
      <c r="AO149" s="299">
        <v>75.333579999999998</v>
      </c>
      <c r="AP149" s="299">
        <v>10.4595</v>
      </c>
      <c r="AQ149" s="299">
        <v>8422.139210000003</v>
      </c>
      <c r="AR149" s="77">
        <v>1.6384307000179795E-3</v>
      </c>
      <c r="AS149" s="305"/>
    </row>
    <row r="150" spans="1:45" ht="16.5" thickTop="1" thickBot="1" x14ac:dyDescent="0.3">
      <c r="A150" s="295" t="s">
        <v>8</v>
      </c>
      <c r="B150" s="300">
        <v>663475.44617000013</v>
      </c>
      <c r="C150" s="300">
        <v>637273.42553999985</v>
      </c>
      <c r="D150" s="300">
        <v>329513.93547000003</v>
      </c>
      <c r="E150" s="300">
        <v>69160.615060000011</v>
      </c>
      <c r="F150" s="300">
        <v>200721.63727000001</v>
      </c>
      <c r="G150" s="300">
        <v>131494.30981999999</v>
      </c>
      <c r="H150" s="300">
        <v>126842.58001000001</v>
      </c>
      <c r="I150" s="300">
        <v>123414.30387999999</v>
      </c>
      <c r="J150" s="300">
        <v>118755.58553</v>
      </c>
      <c r="K150" s="300">
        <v>82998.929189999995</v>
      </c>
      <c r="L150" s="300">
        <v>43800.140850000003</v>
      </c>
      <c r="M150" s="300">
        <v>37288.682390000002</v>
      </c>
      <c r="N150" s="300">
        <v>134396.59136000002</v>
      </c>
      <c r="O150" s="300">
        <v>100689.30799000002</v>
      </c>
      <c r="P150" s="300">
        <v>49156.763440000002</v>
      </c>
      <c r="Q150" s="300">
        <v>38326.512319999994</v>
      </c>
      <c r="R150" s="300">
        <v>62682.255510000003</v>
      </c>
      <c r="S150" s="300">
        <v>128048.86254999999</v>
      </c>
      <c r="T150" s="300">
        <v>40605.88553</v>
      </c>
      <c r="U150" s="300">
        <v>149461.63690000001</v>
      </c>
      <c r="V150" s="300">
        <v>136533.41925000001</v>
      </c>
      <c r="W150" s="300">
        <v>62858.834640000008</v>
      </c>
      <c r="X150" s="300">
        <v>231224.40801000004</v>
      </c>
      <c r="Y150" s="300">
        <v>62517.885700000006</v>
      </c>
      <c r="Z150" s="300">
        <v>227719.42663</v>
      </c>
      <c r="AA150" s="300">
        <v>72756.418700000009</v>
      </c>
      <c r="AB150" s="300">
        <v>222223.78061000002</v>
      </c>
      <c r="AC150" s="300">
        <v>191539.84823</v>
      </c>
      <c r="AD150" s="300">
        <v>64515.876520000005</v>
      </c>
      <c r="AE150" s="300">
        <v>149648.22408999997</v>
      </c>
      <c r="AF150" s="300">
        <v>47022.136109999992</v>
      </c>
      <c r="AG150" s="300">
        <v>44956.009639999997</v>
      </c>
      <c r="AH150" s="300">
        <v>35415.441810000004</v>
      </c>
      <c r="AI150" s="300">
        <v>14863.816410000003</v>
      </c>
      <c r="AJ150" s="300">
        <v>37134.697350000002</v>
      </c>
      <c r="AK150" s="300">
        <v>5057.4004999999997</v>
      </c>
      <c r="AL150" s="300">
        <v>107876.93537000001</v>
      </c>
      <c r="AM150" s="300">
        <v>18836.36535</v>
      </c>
      <c r="AN150" s="300">
        <v>84767.640149999992</v>
      </c>
      <c r="AO150" s="300">
        <v>37453.993209999993</v>
      </c>
      <c r="AP150" s="300">
        <v>17339.542119999998</v>
      </c>
      <c r="AQ150" s="300">
        <v>5140369.5071799997</v>
      </c>
      <c r="AR150" s="301">
        <v>0.99999999999999989</v>
      </c>
      <c r="AS150" s="305"/>
    </row>
    <row r="151" spans="1:45" ht="16.5" thickTop="1" thickBot="1" x14ac:dyDescent="0.3">
      <c r="A151" s="302" t="s">
        <v>989</v>
      </c>
      <c r="B151" s="77">
        <v>0.12907154733589996</v>
      </c>
      <c r="C151" s="77">
        <v>0.12397424439038182</v>
      </c>
      <c r="D151" s="77">
        <v>6.4103161262967445E-2</v>
      </c>
      <c r="E151" s="77">
        <v>1.3454405361987574E-2</v>
      </c>
      <c r="F151" s="77">
        <v>3.9048095081420646E-2</v>
      </c>
      <c r="G151" s="77">
        <v>2.5580711588209855E-2</v>
      </c>
      <c r="H151" s="77">
        <v>2.4675770843482745E-2</v>
      </c>
      <c r="I151" s="77">
        <v>2.4008838996421665E-2</v>
      </c>
      <c r="J151" s="77">
        <v>2.3102538711297655E-2</v>
      </c>
      <c r="K151" s="77">
        <v>1.6146490845467081E-2</v>
      </c>
      <c r="L151" s="77">
        <v>8.5208156317985607E-3</v>
      </c>
      <c r="M151" s="77">
        <v>7.2540859831021227E-3</v>
      </c>
      <c r="N151" s="77">
        <v>2.6145317213534289E-2</v>
      </c>
      <c r="O151" s="77">
        <v>1.9587951381580357E-2</v>
      </c>
      <c r="P151" s="77">
        <v>9.5628851916848556E-3</v>
      </c>
      <c r="Q151" s="77">
        <v>7.4559839066950405E-3</v>
      </c>
      <c r="R151" s="77">
        <v>1.2194114727053427E-2</v>
      </c>
      <c r="S151" s="77">
        <v>2.4910439292572847E-2</v>
      </c>
      <c r="T151" s="77">
        <v>7.8994098524011232E-3</v>
      </c>
      <c r="U151" s="77">
        <v>2.9076049239501942E-2</v>
      </c>
      <c r="V151" s="77">
        <v>2.6561012600221041E-2</v>
      </c>
      <c r="W151" s="77">
        <v>1.2228466173919915E-2</v>
      </c>
      <c r="X151" s="77">
        <v>4.4982059691823492E-2</v>
      </c>
      <c r="Y151" s="77">
        <v>1.2162138463524043E-2</v>
      </c>
      <c r="Z151" s="77">
        <v>4.4300205717103518E-2</v>
      </c>
      <c r="AA151" s="77">
        <v>1.4153927766938702E-2</v>
      </c>
      <c r="AB151" s="77">
        <v>4.3231090741550932E-2</v>
      </c>
      <c r="AC151" s="77">
        <v>3.726188320945794E-2</v>
      </c>
      <c r="AD151" s="77">
        <v>1.2550824688747587E-2</v>
      </c>
      <c r="AE151" s="77">
        <v>2.9112347639789964E-2</v>
      </c>
      <c r="AF151" s="77">
        <v>9.1476178987366756E-3</v>
      </c>
      <c r="AG151" s="77">
        <v>8.7456766633616598E-3</v>
      </c>
      <c r="AH151" s="77">
        <v>6.8896684879427806E-3</v>
      </c>
      <c r="AI151" s="77">
        <v>2.8915852039894064E-3</v>
      </c>
      <c r="AJ151" s="77">
        <v>7.2241299576092247E-3</v>
      </c>
      <c r="AK151" s="77">
        <v>9.8385933013879446E-4</v>
      </c>
      <c r="AL151" s="77">
        <v>2.0986221947530997E-2</v>
      </c>
      <c r="AM151" s="77">
        <v>3.6643990910944467E-3</v>
      </c>
      <c r="AN151" s="77">
        <v>1.6490573300537575E-2</v>
      </c>
      <c r="AO151" s="77">
        <v>7.2862453093468773E-3</v>
      </c>
      <c r="AP151" s="77">
        <v>3.3732092791734828E-3</v>
      </c>
      <c r="AQ151" s="77">
        <v>0.99999999999999989</v>
      </c>
      <c r="AR151" s="303"/>
    </row>
    <row r="152" spans="1:45" ht="27.75" thickTop="1" thickBot="1" x14ac:dyDescent="0.3">
      <c r="A152" s="296" t="s">
        <v>993</v>
      </c>
      <c r="B152" s="296" t="s">
        <v>396</v>
      </c>
      <c r="C152" s="296" t="s">
        <v>410</v>
      </c>
      <c r="D152" s="296" t="s">
        <v>393</v>
      </c>
      <c r="E152" s="296" t="s">
        <v>411</v>
      </c>
      <c r="F152" s="296" t="s">
        <v>400</v>
      </c>
      <c r="G152" s="296" t="s">
        <v>409</v>
      </c>
      <c r="H152" s="296" t="s">
        <v>407</v>
      </c>
      <c r="I152" s="296" t="s">
        <v>394</v>
      </c>
      <c r="J152" s="296" t="s">
        <v>408</v>
      </c>
      <c r="K152" s="296" t="s">
        <v>398</v>
      </c>
      <c r="L152" s="296" t="s">
        <v>403</v>
      </c>
      <c r="M152" s="296" t="s">
        <v>392</v>
      </c>
      <c r="N152" s="296" t="s">
        <v>391</v>
      </c>
      <c r="O152" s="296" t="s">
        <v>389</v>
      </c>
      <c r="P152" s="296" t="s">
        <v>413</v>
      </c>
      <c r="Q152" s="296" t="s">
        <v>414</v>
      </c>
      <c r="R152" s="296" t="s">
        <v>397</v>
      </c>
      <c r="S152" s="296" t="s">
        <v>405</v>
      </c>
      <c r="T152" s="296" t="s">
        <v>395</v>
      </c>
      <c r="U152" s="296" t="s">
        <v>390</v>
      </c>
      <c r="V152" s="296" t="s">
        <v>385</v>
      </c>
      <c r="W152" s="296" t="s">
        <v>386</v>
      </c>
      <c r="X152" s="296" t="s">
        <v>412</v>
      </c>
      <c r="Y152" s="296" t="s">
        <v>404</v>
      </c>
      <c r="Z152" s="296" t="s">
        <v>402</v>
      </c>
      <c r="AA152" s="296" t="s">
        <v>387</v>
      </c>
      <c r="AB152" s="296" t="s">
        <v>388</v>
      </c>
      <c r="AC152" s="296" t="s">
        <v>406</v>
      </c>
      <c r="AD152" s="296" t="s">
        <v>399</v>
      </c>
      <c r="AE152" s="296" t="s">
        <v>401</v>
      </c>
      <c r="AF152" s="296" t="s">
        <v>415</v>
      </c>
      <c r="AG152" s="296" t="s">
        <v>1036</v>
      </c>
      <c r="AH152" s="296" t="s">
        <v>1037</v>
      </c>
      <c r="AI152" s="296" t="s">
        <v>1038</v>
      </c>
      <c r="AJ152" s="296" t="s">
        <v>1039</v>
      </c>
      <c r="AK152" s="296" t="s">
        <v>1040</v>
      </c>
      <c r="AL152" s="296" t="s">
        <v>1041</v>
      </c>
      <c r="AM152" s="296" t="s">
        <v>1042</v>
      </c>
      <c r="AN152" s="296" t="s">
        <v>1043</v>
      </c>
      <c r="AO152" s="296" t="s">
        <v>1044</v>
      </c>
      <c r="AP152" s="296" t="s">
        <v>1045</v>
      </c>
      <c r="AQ152" s="297" t="s">
        <v>472</v>
      </c>
      <c r="AR152" s="322" t="s">
        <v>849</v>
      </c>
    </row>
    <row r="153" spans="1:45" ht="15.75" thickTop="1" x14ac:dyDescent="0.25">
      <c r="A153" s="298" t="s">
        <v>975</v>
      </c>
      <c r="B153" s="299">
        <v>0</v>
      </c>
      <c r="C153" s="299">
        <v>0</v>
      </c>
      <c r="D153" s="299">
        <v>0</v>
      </c>
      <c r="E153" s="299">
        <v>0</v>
      </c>
      <c r="F153" s="299">
        <v>0</v>
      </c>
      <c r="G153" s="299">
        <v>0</v>
      </c>
      <c r="H153" s="299">
        <v>0</v>
      </c>
      <c r="I153" s="299">
        <v>0</v>
      </c>
      <c r="J153" s="299">
        <v>0</v>
      </c>
      <c r="K153" s="299">
        <v>0</v>
      </c>
      <c r="L153" s="299">
        <v>0</v>
      </c>
      <c r="M153" s="299">
        <v>0</v>
      </c>
      <c r="N153" s="299">
        <v>0</v>
      </c>
      <c r="O153" s="299">
        <v>0</v>
      </c>
      <c r="P153" s="299">
        <v>0</v>
      </c>
      <c r="Q153" s="299">
        <v>0</v>
      </c>
      <c r="R153" s="299">
        <v>0</v>
      </c>
      <c r="S153" s="299">
        <v>0</v>
      </c>
      <c r="T153" s="299">
        <v>0</v>
      </c>
      <c r="U153" s="299">
        <v>0</v>
      </c>
      <c r="V153" s="299">
        <v>0</v>
      </c>
      <c r="W153" s="299">
        <v>0</v>
      </c>
      <c r="X153" s="299">
        <v>0</v>
      </c>
      <c r="Y153" s="299">
        <v>0</v>
      </c>
      <c r="Z153" s="299">
        <v>0</v>
      </c>
      <c r="AA153" s="299">
        <v>0</v>
      </c>
      <c r="AB153" s="299">
        <v>0</v>
      </c>
      <c r="AC153" s="299">
        <v>0</v>
      </c>
      <c r="AD153" s="299">
        <v>0</v>
      </c>
      <c r="AE153" s="299">
        <v>0</v>
      </c>
      <c r="AF153" s="299">
        <v>0</v>
      </c>
      <c r="AG153" s="299">
        <v>0</v>
      </c>
      <c r="AH153" s="299">
        <v>0</v>
      </c>
      <c r="AI153" s="299">
        <v>0</v>
      </c>
      <c r="AJ153" s="299">
        <v>0</v>
      </c>
      <c r="AK153" s="299">
        <v>0</v>
      </c>
      <c r="AL153" s="299">
        <v>0</v>
      </c>
      <c r="AM153" s="299">
        <v>0</v>
      </c>
      <c r="AN153" s="299">
        <v>0</v>
      </c>
      <c r="AO153" s="299">
        <v>0</v>
      </c>
      <c r="AP153" s="299">
        <v>0</v>
      </c>
      <c r="AQ153" s="299">
        <v>0</v>
      </c>
      <c r="AR153" s="77">
        <v>0</v>
      </c>
      <c r="AS153" s="305"/>
    </row>
    <row r="154" spans="1:45" x14ac:dyDescent="0.25">
      <c r="A154" s="298" t="s">
        <v>976</v>
      </c>
      <c r="B154" s="299">
        <v>2</v>
      </c>
      <c r="C154" s="299">
        <v>0</v>
      </c>
      <c r="D154" s="299">
        <v>0</v>
      </c>
      <c r="E154" s="299">
        <v>0</v>
      </c>
      <c r="F154" s="299">
        <v>0</v>
      </c>
      <c r="G154" s="299">
        <v>0</v>
      </c>
      <c r="H154" s="299">
        <v>0</v>
      </c>
      <c r="I154" s="299">
        <v>0</v>
      </c>
      <c r="J154" s="299">
        <v>0</v>
      </c>
      <c r="K154" s="299">
        <v>0</v>
      </c>
      <c r="L154" s="299">
        <v>0</v>
      </c>
      <c r="M154" s="299">
        <v>0</v>
      </c>
      <c r="N154" s="299">
        <v>0</v>
      </c>
      <c r="O154" s="299">
        <v>0</v>
      </c>
      <c r="P154" s="299">
        <v>0</v>
      </c>
      <c r="Q154" s="299">
        <v>0</v>
      </c>
      <c r="R154" s="299">
        <v>0</v>
      </c>
      <c r="S154" s="299">
        <v>0</v>
      </c>
      <c r="T154" s="299">
        <v>0</v>
      </c>
      <c r="U154" s="299">
        <v>0</v>
      </c>
      <c r="V154" s="299">
        <v>0</v>
      </c>
      <c r="W154" s="299">
        <v>0</v>
      </c>
      <c r="X154" s="299">
        <v>0</v>
      </c>
      <c r="Y154" s="299">
        <v>0</v>
      </c>
      <c r="Z154" s="299">
        <v>0</v>
      </c>
      <c r="AA154" s="299">
        <v>0</v>
      </c>
      <c r="AB154" s="299">
        <v>0</v>
      </c>
      <c r="AC154" s="299">
        <v>0</v>
      </c>
      <c r="AD154" s="299">
        <v>0</v>
      </c>
      <c r="AE154" s="299">
        <v>0</v>
      </c>
      <c r="AF154" s="299">
        <v>1</v>
      </c>
      <c r="AG154" s="299">
        <v>0</v>
      </c>
      <c r="AH154" s="299">
        <v>0</v>
      </c>
      <c r="AI154" s="299">
        <v>0</v>
      </c>
      <c r="AJ154" s="299">
        <v>0</v>
      </c>
      <c r="AK154" s="299">
        <v>0</v>
      </c>
      <c r="AL154" s="299">
        <v>0</v>
      </c>
      <c r="AM154" s="299">
        <v>0</v>
      </c>
      <c r="AN154" s="299">
        <v>0</v>
      </c>
      <c r="AO154" s="299">
        <v>0</v>
      </c>
      <c r="AP154" s="299">
        <v>0</v>
      </c>
      <c r="AQ154" s="299">
        <v>3</v>
      </c>
      <c r="AR154" s="77">
        <v>5.7494394296556087E-5</v>
      </c>
      <c r="AS154" s="305"/>
    </row>
    <row r="155" spans="1:45" x14ac:dyDescent="0.25">
      <c r="A155" s="298" t="s">
        <v>977</v>
      </c>
      <c r="B155" s="299">
        <v>7</v>
      </c>
      <c r="C155" s="299">
        <v>3</v>
      </c>
      <c r="D155" s="299">
        <v>0</v>
      </c>
      <c r="E155" s="299">
        <v>1</v>
      </c>
      <c r="F155" s="299">
        <v>0</v>
      </c>
      <c r="G155" s="299">
        <v>1</v>
      </c>
      <c r="H155" s="299">
        <v>1</v>
      </c>
      <c r="I155" s="299">
        <v>0</v>
      </c>
      <c r="J155" s="299">
        <v>0</v>
      </c>
      <c r="K155" s="299">
        <v>0</v>
      </c>
      <c r="L155" s="299">
        <v>0</v>
      </c>
      <c r="M155" s="299">
        <v>0</v>
      </c>
      <c r="N155" s="299">
        <v>0</v>
      </c>
      <c r="O155" s="299">
        <v>0</v>
      </c>
      <c r="P155" s="299">
        <v>0</v>
      </c>
      <c r="Q155" s="299">
        <v>0</v>
      </c>
      <c r="R155" s="299">
        <v>0</v>
      </c>
      <c r="S155" s="299">
        <v>0</v>
      </c>
      <c r="T155" s="299">
        <v>0</v>
      </c>
      <c r="U155" s="299">
        <v>0</v>
      </c>
      <c r="V155" s="299">
        <v>0</v>
      </c>
      <c r="W155" s="299">
        <v>0</v>
      </c>
      <c r="X155" s="299">
        <v>0</v>
      </c>
      <c r="Y155" s="299">
        <v>0</v>
      </c>
      <c r="Z155" s="299">
        <v>3</v>
      </c>
      <c r="AA155" s="299">
        <v>1</v>
      </c>
      <c r="AB155" s="299">
        <v>0</v>
      </c>
      <c r="AC155" s="299">
        <v>0</v>
      </c>
      <c r="AD155" s="299">
        <v>0</v>
      </c>
      <c r="AE155" s="299">
        <v>0</v>
      </c>
      <c r="AF155" s="299">
        <v>0</v>
      </c>
      <c r="AG155" s="299">
        <v>0</v>
      </c>
      <c r="AH155" s="299">
        <v>0</v>
      </c>
      <c r="AI155" s="299">
        <v>0</v>
      </c>
      <c r="AJ155" s="299">
        <v>0</v>
      </c>
      <c r="AK155" s="299">
        <v>0</v>
      </c>
      <c r="AL155" s="299">
        <v>0</v>
      </c>
      <c r="AM155" s="299">
        <v>0</v>
      </c>
      <c r="AN155" s="299">
        <v>1</v>
      </c>
      <c r="AO155" s="299">
        <v>0</v>
      </c>
      <c r="AP155" s="299">
        <v>0</v>
      </c>
      <c r="AQ155" s="299">
        <v>18</v>
      </c>
      <c r="AR155" s="77">
        <v>3.449663657793365E-4</v>
      </c>
      <c r="AS155" s="305"/>
    </row>
    <row r="156" spans="1:45" x14ac:dyDescent="0.25">
      <c r="A156" s="298" t="s">
        <v>978</v>
      </c>
      <c r="B156" s="299">
        <v>43</v>
      </c>
      <c r="C156" s="299">
        <v>33</v>
      </c>
      <c r="D156" s="299">
        <v>15</v>
      </c>
      <c r="E156" s="299">
        <v>1</v>
      </c>
      <c r="F156" s="299">
        <v>19</v>
      </c>
      <c r="G156" s="299">
        <v>0</v>
      </c>
      <c r="H156" s="299">
        <v>5</v>
      </c>
      <c r="I156" s="299">
        <v>2</v>
      </c>
      <c r="J156" s="299">
        <v>2</v>
      </c>
      <c r="K156" s="299">
        <v>0</v>
      </c>
      <c r="L156" s="299">
        <v>3</v>
      </c>
      <c r="M156" s="299">
        <v>0</v>
      </c>
      <c r="N156" s="299">
        <v>2</v>
      </c>
      <c r="O156" s="299">
        <v>1</v>
      </c>
      <c r="P156" s="299">
        <v>1</v>
      </c>
      <c r="Q156" s="299">
        <v>1</v>
      </c>
      <c r="R156" s="299">
        <v>0</v>
      </c>
      <c r="S156" s="299">
        <v>1</v>
      </c>
      <c r="T156" s="299">
        <v>0</v>
      </c>
      <c r="U156" s="299">
        <v>2</v>
      </c>
      <c r="V156" s="299">
        <v>0</v>
      </c>
      <c r="W156" s="299">
        <v>1</v>
      </c>
      <c r="X156" s="299">
        <v>6</v>
      </c>
      <c r="Y156" s="299">
        <v>0</v>
      </c>
      <c r="Z156" s="299">
        <v>14</v>
      </c>
      <c r="AA156" s="299">
        <v>4</v>
      </c>
      <c r="AB156" s="299">
        <v>4</v>
      </c>
      <c r="AC156" s="299">
        <v>2</v>
      </c>
      <c r="AD156" s="299">
        <v>3</v>
      </c>
      <c r="AE156" s="299">
        <v>2</v>
      </c>
      <c r="AF156" s="299">
        <v>4</v>
      </c>
      <c r="AG156" s="299">
        <v>0</v>
      </c>
      <c r="AH156" s="299">
        <v>0</v>
      </c>
      <c r="AI156" s="299">
        <v>0</v>
      </c>
      <c r="AJ156" s="299">
        <v>3</v>
      </c>
      <c r="AK156" s="299">
        <v>0</v>
      </c>
      <c r="AL156" s="299">
        <v>0</v>
      </c>
      <c r="AM156" s="299">
        <v>0</v>
      </c>
      <c r="AN156" s="299">
        <v>2</v>
      </c>
      <c r="AO156" s="299">
        <v>1</v>
      </c>
      <c r="AP156" s="299">
        <v>0</v>
      </c>
      <c r="AQ156" s="299">
        <v>177</v>
      </c>
      <c r="AR156" s="77">
        <v>3.392169263496809E-3</v>
      </c>
      <c r="AS156" s="305"/>
    </row>
    <row r="157" spans="1:45" x14ac:dyDescent="0.25">
      <c r="A157" s="298" t="s">
        <v>979</v>
      </c>
      <c r="B157" s="299">
        <v>54</v>
      </c>
      <c r="C157" s="299">
        <v>103</v>
      </c>
      <c r="D157" s="299">
        <v>40</v>
      </c>
      <c r="E157" s="299">
        <v>9</v>
      </c>
      <c r="F157" s="299">
        <v>23</v>
      </c>
      <c r="G157" s="299">
        <v>7</v>
      </c>
      <c r="H157" s="299">
        <v>17</v>
      </c>
      <c r="I157" s="299">
        <v>7</v>
      </c>
      <c r="J157" s="299">
        <v>13</v>
      </c>
      <c r="K157" s="299">
        <v>1</v>
      </c>
      <c r="L157" s="299">
        <v>1</v>
      </c>
      <c r="M157" s="299">
        <v>4</v>
      </c>
      <c r="N157" s="299">
        <v>7</v>
      </c>
      <c r="O157" s="299">
        <v>5</v>
      </c>
      <c r="P157" s="299">
        <v>1</v>
      </c>
      <c r="Q157" s="299">
        <v>7</v>
      </c>
      <c r="R157" s="299">
        <v>2</v>
      </c>
      <c r="S157" s="299">
        <v>2</v>
      </c>
      <c r="T157" s="299">
        <v>1</v>
      </c>
      <c r="U157" s="299">
        <v>3</v>
      </c>
      <c r="V157" s="299">
        <v>6</v>
      </c>
      <c r="W157" s="299">
        <v>10</v>
      </c>
      <c r="X157" s="299">
        <v>17</v>
      </c>
      <c r="Y157" s="299">
        <v>1</v>
      </c>
      <c r="Z157" s="299">
        <v>35</v>
      </c>
      <c r="AA157" s="299">
        <v>10</v>
      </c>
      <c r="AB157" s="299">
        <v>14</v>
      </c>
      <c r="AC157" s="299">
        <v>10</v>
      </c>
      <c r="AD157" s="299">
        <v>1</v>
      </c>
      <c r="AE157" s="299">
        <v>4</v>
      </c>
      <c r="AF157" s="299">
        <v>3</v>
      </c>
      <c r="AG157" s="299">
        <v>1</v>
      </c>
      <c r="AH157" s="299">
        <v>0</v>
      </c>
      <c r="AI157" s="299">
        <v>0</v>
      </c>
      <c r="AJ157" s="299">
        <v>5</v>
      </c>
      <c r="AK157" s="299">
        <v>0</v>
      </c>
      <c r="AL157" s="299">
        <v>5</v>
      </c>
      <c r="AM157" s="299">
        <v>1</v>
      </c>
      <c r="AN157" s="299">
        <v>5</v>
      </c>
      <c r="AO157" s="299">
        <v>3</v>
      </c>
      <c r="AP157" s="299">
        <v>1</v>
      </c>
      <c r="AQ157" s="299">
        <v>439</v>
      </c>
      <c r="AR157" s="77">
        <v>8.4133463653960402E-3</v>
      </c>
      <c r="AS157" s="305"/>
    </row>
    <row r="158" spans="1:45" x14ac:dyDescent="0.25">
      <c r="A158" s="298" t="s">
        <v>980</v>
      </c>
      <c r="B158" s="299">
        <v>114</v>
      </c>
      <c r="C158" s="299">
        <v>153</v>
      </c>
      <c r="D158" s="299">
        <v>97</v>
      </c>
      <c r="E158" s="299">
        <v>28</v>
      </c>
      <c r="F158" s="299">
        <v>65</v>
      </c>
      <c r="G158" s="299">
        <v>22</v>
      </c>
      <c r="H158" s="299">
        <v>15</v>
      </c>
      <c r="I158" s="299">
        <v>22</v>
      </c>
      <c r="J158" s="299">
        <v>27</v>
      </c>
      <c r="K158" s="299">
        <v>9</v>
      </c>
      <c r="L158" s="299">
        <v>1</v>
      </c>
      <c r="M158" s="299">
        <v>4</v>
      </c>
      <c r="N158" s="299">
        <v>22</v>
      </c>
      <c r="O158" s="299">
        <v>25</v>
      </c>
      <c r="P158" s="299">
        <v>2</v>
      </c>
      <c r="Q158" s="299">
        <v>24</v>
      </c>
      <c r="R158" s="299">
        <v>11</v>
      </c>
      <c r="S158" s="299">
        <v>20</v>
      </c>
      <c r="T158" s="299">
        <v>4</v>
      </c>
      <c r="U158" s="299">
        <v>27</v>
      </c>
      <c r="V158" s="299">
        <v>8</v>
      </c>
      <c r="W158" s="299">
        <v>6</v>
      </c>
      <c r="X158" s="299">
        <v>62</v>
      </c>
      <c r="Y158" s="299">
        <v>4</v>
      </c>
      <c r="Z158" s="299">
        <v>44</v>
      </c>
      <c r="AA158" s="299">
        <v>8</v>
      </c>
      <c r="AB158" s="299">
        <v>31</v>
      </c>
      <c r="AC158" s="299">
        <v>52</v>
      </c>
      <c r="AD158" s="299">
        <v>11</v>
      </c>
      <c r="AE158" s="299">
        <v>18</v>
      </c>
      <c r="AF158" s="299">
        <v>11</v>
      </c>
      <c r="AG158" s="299">
        <v>6</v>
      </c>
      <c r="AH158" s="299">
        <v>10</v>
      </c>
      <c r="AI158" s="299">
        <v>1</v>
      </c>
      <c r="AJ158" s="299">
        <v>6</v>
      </c>
      <c r="AK158" s="299">
        <v>1</v>
      </c>
      <c r="AL158" s="299">
        <v>19</v>
      </c>
      <c r="AM158" s="299">
        <v>1</v>
      </c>
      <c r="AN158" s="299">
        <v>13</v>
      </c>
      <c r="AO158" s="299">
        <v>9</v>
      </c>
      <c r="AP158" s="299">
        <v>3</v>
      </c>
      <c r="AQ158" s="299">
        <v>1016</v>
      </c>
      <c r="AR158" s="77">
        <v>1.9471434868433661E-2</v>
      </c>
      <c r="AS158" s="305"/>
    </row>
    <row r="159" spans="1:45" x14ac:dyDescent="0.25">
      <c r="A159" s="298" t="s">
        <v>981</v>
      </c>
      <c r="B159" s="299">
        <v>240</v>
      </c>
      <c r="C159" s="299">
        <v>251</v>
      </c>
      <c r="D159" s="299">
        <v>131</v>
      </c>
      <c r="E159" s="299">
        <v>23</v>
      </c>
      <c r="F159" s="299">
        <v>56</v>
      </c>
      <c r="G159" s="299">
        <v>41</v>
      </c>
      <c r="H159" s="299">
        <v>34</v>
      </c>
      <c r="I159" s="299">
        <v>30</v>
      </c>
      <c r="J159" s="299">
        <v>44</v>
      </c>
      <c r="K159" s="299">
        <v>19</v>
      </c>
      <c r="L159" s="299">
        <v>9</v>
      </c>
      <c r="M159" s="299">
        <v>20</v>
      </c>
      <c r="N159" s="299">
        <v>42</v>
      </c>
      <c r="O159" s="299">
        <v>37</v>
      </c>
      <c r="P159" s="299">
        <v>11</v>
      </c>
      <c r="Q159" s="299">
        <v>12</v>
      </c>
      <c r="R159" s="299">
        <v>20</v>
      </c>
      <c r="S159" s="299">
        <v>66</v>
      </c>
      <c r="T159" s="299">
        <v>19</v>
      </c>
      <c r="U159" s="299">
        <v>42</v>
      </c>
      <c r="V159" s="299">
        <v>26</v>
      </c>
      <c r="W159" s="299">
        <v>22</v>
      </c>
      <c r="X159" s="299">
        <v>99</v>
      </c>
      <c r="Y159" s="299">
        <v>18</v>
      </c>
      <c r="Z159" s="299">
        <v>57</v>
      </c>
      <c r="AA159" s="299">
        <v>12</v>
      </c>
      <c r="AB159" s="299">
        <v>61</v>
      </c>
      <c r="AC159" s="299">
        <v>92</v>
      </c>
      <c r="AD159" s="299">
        <v>22</v>
      </c>
      <c r="AE159" s="299">
        <v>32</v>
      </c>
      <c r="AF159" s="299">
        <v>9</v>
      </c>
      <c r="AG159" s="299">
        <v>21</v>
      </c>
      <c r="AH159" s="299">
        <v>13</v>
      </c>
      <c r="AI159" s="299">
        <v>7</v>
      </c>
      <c r="AJ159" s="299">
        <v>9</v>
      </c>
      <c r="AK159" s="299">
        <v>2</v>
      </c>
      <c r="AL159" s="299">
        <v>44</v>
      </c>
      <c r="AM159" s="299">
        <v>7</v>
      </c>
      <c r="AN159" s="299">
        <v>27</v>
      </c>
      <c r="AO159" s="299">
        <v>13</v>
      </c>
      <c r="AP159" s="299">
        <v>4</v>
      </c>
      <c r="AQ159" s="299">
        <v>1744</v>
      </c>
      <c r="AR159" s="77">
        <v>3.3423407884397939E-2</v>
      </c>
      <c r="AS159" s="305"/>
    </row>
    <row r="160" spans="1:45" x14ac:dyDescent="0.25">
      <c r="A160" s="298" t="s">
        <v>982</v>
      </c>
      <c r="B160" s="299">
        <v>222</v>
      </c>
      <c r="C160" s="299">
        <v>262</v>
      </c>
      <c r="D160" s="299">
        <v>155</v>
      </c>
      <c r="E160" s="299">
        <v>24</v>
      </c>
      <c r="F160" s="299">
        <v>68</v>
      </c>
      <c r="G160" s="299">
        <v>54</v>
      </c>
      <c r="H160" s="299">
        <v>52</v>
      </c>
      <c r="I160" s="299">
        <v>48</v>
      </c>
      <c r="J160" s="299">
        <v>46</v>
      </c>
      <c r="K160" s="299">
        <v>42</v>
      </c>
      <c r="L160" s="299">
        <v>12</v>
      </c>
      <c r="M160" s="299">
        <v>22</v>
      </c>
      <c r="N160" s="299">
        <v>83</v>
      </c>
      <c r="O160" s="299">
        <v>51</v>
      </c>
      <c r="P160" s="299">
        <v>29</v>
      </c>
      <c r="Q160" s="299">
        <v>16</v>
      </c>
      <c r="R160" s="299">
        <v>38</v>
      </c>
      <c r="S160" s="299">
        <v>72</v>
      </c>
      <c r="T160" s="299">
        <v>21</v>
      </c>
      <c r="U160" s="299">
        <v>73</v>
      </c>
      <c r="V160" s="299">
        <v>64</v>
      </c>
      <c r="W160" s="299">
        <v>35</v>
      </c>
      <c r="X160" s="299">
        <v>116</v>
      </c>
      <c r="Y160" s="299">
        <v>31</v>
      </c>
      <c r="Z160" s="299">
        <v>105</v>
      </c>
      <c r="AA160" s="299">
        <v>36</v>
      </c>
      <c r="AB160" s="299">
        <v>110</v>
      </c>
      <c r="AC160" s="299">
        <v>113</v>
      </c>
      <c r="AD160" s="299">
        <v>33</v>
      </c>
      <c r="AE160" s="299">
        <v>60</v>
      </c>
      <c r="AF160" s="299">
        <v>12</v>
      </c>
      <c r="AG160" s="299">
        <v>26</v>
      </c>
      <c r="AH160" s="299">
        <v>23</v>
      </c>
      <c r="AI160" s="299">
        <v>20</v>
      </c>
      <c r="AJ160" s="299">
        <v>10</v>
      </c>
      <c r="AK160" s="299">
        <v>8</v>
      </c>
      <c r="AL160" s="299">
        <v>63</v>
      </c>
      <c r="AM160" s="299">
        <v>10</v>
      </c>
      <c r="AN160" s="299">
        <v>47</v>
      </c>
      <c r="AO160" s="299">
        <v>19</v>
      </c>
      <c r="AP160" s="299">
        <v>14</v>
      </c>
      <c r="AQ160" s="299">
        <v>2345</v>
      </c>
      <c r="AR160" s="77">
        <v>4.4941451541808008E-2</v>
      </c>
      <c r="AS160" s="305"/>
    </row>
    <row r="161" spans="1:45" x14ac:dyDescent="0.25">
      <c r="A161" s="298" t="s">
        <v>983</v>
      </c>
      <c r="B161" s="299">
        <v>175</v>
      </c>
      <c r="C161" s="299">
        <v>220</v>
      </c>
      <c r="D161" s="299">
        <v>120</v>
      </c>
      <c r="E161" s="299">
        <v>15</v>
      </c>
      <c r="F161" s="299">
        <v>36</v>
      </c>
      <c r="G161" s="299">
        <v>49</v>
      </c>
      <c r="H161" s="299">
        <v>56</v>
      </c>
      <c r="I161" s="299">
        <v>63</v>
      </c>
      <c r="J161" s="299">
        <v>39</v>
      </c>
      <c r="K161" s="299">
        <v>42</v>
      </c>
      <c r="L161" s="299">
        <v>17</v>
      </c>
      <c r="M161" s="299">
        <v>14</v>
      </c>
      <c r="N161" s="299">
        <v>76</v>
      </c>
      <c r="O161" s="299">
        <v>55</v>
      </c>
      <c r="P161" s="299">
        <v>34</v>
      </c>
      <c r="Q161" s="299">
        <v>2</v>
      </c>
      <c r="R161" s="299">
        <v>30</v>
      </c>
      <c r="S161" s="299">
        <v>74</v>
      </c>
      <c r="T161" s="299">
        <v>20</v>
      </c>
      <c r="U161" s="299">
        <v>100</v>
      </c>
      <c r="V161" s="299">
        <v>45</v>
      </c>
      <c r="W161" s="299">
        <v>39</v>
      </c>
      <c r="X161" s="299">
        <v>82</v>
      </c>
      <c r="Y161" s="299">
        <v>37</v>
      </c>
      <c r="Z161" s="299">
        <v>59</v>
      </c>
      <c r="AA161" s="299">
        <v>20</v>
      </c>
      <c r="AB161" s="299">
        <v>102</v>
      </c>
      <c r="AC161" s="299">
        <v>93</v>
      </c>
      <c r="AD161" s="299">
        <v>20</v>
      </c>
      <c r="AE161" s="299">
        <v>57</v>
      </c>
      <c r="AF161" s="299">
        <v>8</v>
      </c>
      <c r="AG161" s="299">
        <v>12</v>
      </c>
      <c r="AH161" s="299">
        <v>25</v>
      </c>
      <c r="AI161" s="299">
        <v>9</v>
      </c>
      <c r="AJ161" s="299">
        <v>14</v>
      </c>
      <c r="AK161" s="299">
        <v>3</v>
      </c>
      <c r="AL161" s="299">
        <v>49</v>
      </c>
      <c r="AM161" s="299">
        <v>12</v>
      </c>
      <c r="AN161" s="299">
        <v>28</v>
      </c>
      <c r="AO161" s="299">
        <v>17</v>
      </c>
      <c r="AP161" s="299">
        <v>12</v>
      </c>
      <c r="AQ161" s="299">
        <v>1980</v>
      </c>
      <c r="AR161" s="77">
        <v>3.7946300235727017E-2</v>
      </c>
      <c r="AS161" s="305"/>
    </row>
    <row r="162" spans="1:45" x14ac:dyDescent="0.25">
      <c r="A162" s="298" t="s">
        <v>984</v>
      </c>
      <c r="B162" s="299">
        <v>423</v>
      </c>
      <c r="C162" s="299">
        <v>398</v>
      </c>
      <c r="D162" s="299">
        <v>208</v>
      </c>
      <c r="E162" s="299">
        <v>38</v>
      </c>
      <c r="F162" s="299">
        <v>96</v>
      </c>
      <c r="G162" s="299">
        <v>164</v>
      </c>
      <c r="H162" s="299">
        <v>140</v>
      </c>
      <c r="I162" s="299">
        <v>181</v>
      </c>
      <c r="J162" s="299">
        <v>124</v>
      </c>
      <c r="K162" s="299">
        <v>152</v>
      </c>
      <c r="L162" s="299">
        <v>53</v>
      </c>
      <c r="M162" s="299">
        <v>64</v>
      </c>
      <c r="N162" s="299">
        <v>168</v>
      </c>
      <c r="O162" s="299">
        <v>138</v>
      </c>
      <c r="P162" s="299">
        <v>81</v>
      </c>
      <c r="Q162" s="299">
        <v>21</v>
      </c>
      <c r="R162" s="299">
        <v>93</v>
      </c>
      <c r="S162" s="299">
        <v>184</v>
      </c>
      <c r="T162" s="299">
        <v>69</v>
      </c>
      <c r="U162" s="299">
        <v>220</v>
      </c>
      <c r="V162" s="299">
        <v>248</v>
      </c>
      <c r="W162" s="299">
        <v>57</v>
      </c>
      <c r="X162" s="299">
        <v>245</v>
      </c>
      <c r="Y162" s="299">
        <v>101</v>
      </c>
      <c r="Z162" s="299">
        <v>161</v>
      </c>
      <c r="AA162" s="299">
        <v>77</v>
      </c>
      <c r="AB162" s="299">
        <v>279</v>
      </c>
      <c r="AC162" s="299">
        <v>225</v>
      </c>
      <c r="AD162" s="299">
        <v>82</v>
      </c>
      <c r="AE162" s="299">
        <v>291</v>
      </c>
      <c r="AF162" s="299">
        <v>23</v>
      </c>
      <c r="AG162" s="299">
        <v>72</v>
      </c>
      <c r="AH162" s="299">
        <v>55</v>
      </c>
      <c r="AI162" s="299">
        <v>27</v>
      </c>
      <c r="AJ162" s="299">
        <v>38</v>
      </c>
      <c r="AK162" s="299">
        <v>7</v>
      </c>
      <c r="AL162" s="299">
        <v>146</v>
      </c>
      <c r="AM162" s="299">
        <v>34</v>
      </c>
      <c r="AN162" s="299">
        <v>120</v>
      </c>
      <c r="AO162" s="299">
        <v>37</v>
      </c>
      <c r="AP162" s="299">
        <v>25</v>
      </c>
      <c r="AQ162" s="299">
        <v>5365</v>
      </c>
      <c r="AR162" s="77">
        <v>0.10281914180034113</v>
      </c>
      <c r="AS162" s="305"/>
    </row>
    <row r="163" spans="1:45" x14ac:dyDescent="0.25">
      <c r="A163" s="298" t="s">
        <v>985</v>
      </c>
      <c r="B163" s="299">
        <v>712</v>
      </c>
      <c r="C163" s="299">
        <v>642</v>
      </c>
      <c r="D163" s="299">
        <v>312</v>
      </c>
      <c r="E163" s="299">
        <v>79</v>
      </c>
      <c r="F163" s="299">
        <v>216</v>
      </c>
      <c r="G163" s="299">
        <v>362</v>
      </c>
      <c r="H163" s="299">
        <v>254</v>
      </c>
      <c r="I163" s="299">
        <v>368</v>
      </c>
      <c r="J163" s="299">
        <v>304</v>
      </c>
      <c r="K163" s="299">
        <v>339</v>
      </c>
      <c r="L163" s="299">
        <v>146</v>
      </c>
      <c r="M163" s="299">
        <v>82</v>
      </c>
      <c r="N163" s="299">
        <v>337</v>
      </c>
      <c r="O163" s="299">
        <v>232</v>
      </c>
      <c r="P163" s="299">
        <v>170</v>
      </c>
      <c r="Q163" s="299">
        <v>13</v>
      </c>
      <c r="R163" s="299">
        <v>218</v>
      </c>
      <c r="S163" s="299">
        <v>325</v>
      </c>
      <c r="T163" s="299">
        <v>121</v>
      </c>
      <c r="U163" s="299">
        <v>433</v>
      </c>
      <c r="V163" s="299">
        <v>447</v>
      </c>
      <c r="W163" s="299">
        <v>115</v>
      </c>
      <c r="X163" s="299">
        <v>403</v>
      </c>
      <c r="Y163" s="299">
        <v>233</v>
      </c>
      <c r="Z163" s="299">
        <v>281</v>
      </c>
      <c r="AA163" s="299">
        <v>115</v>
      </c>
      <c r="AB163" s="299">
        <v>566</v>
      </c>
      <c r="AC163" s="299">
        <v>361</v>
      </c>
      <c r="AD163" s="299">
        <v>153</v>
      </c>
      <c r="AE163" s="299">
        <v>555</v>
      </c>
      <c r="AF163" s="299">
        <v>40</v>
      </c>
      <c r="AG163" s="299">
        <v>147</v>
      </c>
      <c r="AH163" s="299">
        <v>79</v>
      </c>
      <c r="AI163" s="299">
        <v>35</v>
      </c>
      <c r="AJ163" s="299">
        <v>51</v>
      </c>
      <c r="AK163" s="299">
        <v>2</v>
      </c>
      <c r="AL163" s="299">
        <v>297</v>
      </c>
      <c r="AM163" s="299">
        <v>59</v>
      </c>
      <c r="AN163" s="299">
        <v>181</v>
      </c>
      <c r="AO163" s="299">
        <v>58</v>
      </c>
      <c r="AP163" s="299">
        <v>42</v>
      </c>
      <c r="AQ163" s="299">
        <v>9885</v>
      </c>
      <c r="AR163" s="77">
        <v>0.18944402920715231</v>
      </c>
      <c r="AS163" s="305"/>
    </row>
    <row r="164" spans="1:45" x14ac:dyDescent="0.25">
      <c r="A164" s="298" t="s">
        <v>986</v>
      </c>
      <c r="B164" s="299">
        <v>1372</v>
      </c>
      <c r="C164" s="299">
        <v>1062</v>
      </c>
      <c r="D164" s="299">
        <v>404</v>
      </c>
      <c r="E164" s="299">
        <v>148</v>
      </c>
      <c r="F164" s="299">
        <v>341</v>
      </c>
      <c r="G164" s="299">
        <v>750</v>
      </c>
      <c r="H164" s="299">
        <v>540</v>
      </c>
      <c r="I164" s="299">
        <v>717</v>
      </c>
      <c r="J164" s="299">
        <v>625</v>
      </c>
      <c r="K164" s="299">
        <v>576</v>
      </c>
      <c r="L164" s="299">
        <v>484</v>
      </c>
      <c r="M164" s="299">
        <v>146</v>
      </c>
      <c r="N164" s="299">
        <v>881</v>
      </c>
      <c r="O164" s="299">
        <v>580</v>
      </c>
      <c r="P164" s="299">
        <v>360</v>
      </c>
      <c r="Q164" s="299">
        <v>54</v>
      </c>
      <c r="R164" s="299">
        <v>299</v>
      </c>
      <c r="S164" s="299">
        <v>702</v>
      </c>
      <c r="T164" s="299">
        <v>289</v>
      </c>
      <c r="U164" s="299">
        <v>953</v>
      </c>
      <c r="V164" s="299">
        <v>1960</v>
      </c>
      <c r="W164" s="299">
        <v>219</v>
      </c>
      <c r="X164" s="299">
        <v>835</v>
      </c>
      <c r="Y164" s="299">
        <v>495</v>
      </c>
      <c r="Z164" s="299">
        <v>348</v>
      </c>
      <c r="AA164" s="299">
        <v>412</v>
      </c>
      <c r="AB164" s="299">
        <v>1709</v>
      </c>
      <c r="AC164" s="299">
        <v>710</v>
      </c>
      <c r="AD164" s="299">
        <v>393</v>
      </c>
      <c r="AE164" s="299">
        <v>880</v>
      </c>
      <c r="AF164" s="299">
        <v>176</v>
      </c>
      <c r="AG164" s="299">
        <v>339</v>
      </c>
      <c r="AH164" s="299">
        <v>184</v>
      </c>
      <c r="AI164" s="299">
        <v>35</v>
      </c>
      <c r="AJ164" s="299">
        <v>84</v>
      </c>
      <c r="AK164" s="299">
        <v>6</v>
      </c>
      <c r="AL164" s="299">
        <v>557</v>
      </c>
      <c r="AM164" s="299">
        <v>103</v>
      </c>
      <c r="AN164" s="299">
        <v>487</v>
      </c>
      <c r="AO164" s="299">
        <v>151</v>
      </c>
      <c r="AP164" s="299">
        <v>95</v>
      </c>
      <c r="AQ164" s="299">
        <v>21461</v>
      </c>
      <c r="AR164" s="77">
        <v>0.4112957319994634</v>
      </c>
      <c r="AS164" s="305"/>
    </row>
    <row r="165" spans="1:45" x14ac:dyDescent="0.25">
      <c r="A165" s="298" t="s">
        <v>987</v>
      </c>
      <c r="B165" s="299">
        <v>349</v>
      </c>
      <c r="C165" s="299">
        <v>326</v>
      </c>
      <c r="D165" s="299">
        <v>41</v>
      </c>
      <c r="E165" s="299">
        <v>53</v>
      </c>
      <c r="F165" s="299">
        <v>54</v>
      </c>
      <c r="G165" s="299">
        <v>120</v>
      </c>
      <c r="H165" s="299">
        <v>84</v>
      </c>
      <c r="I165" s="299">
        <v>114</v>
      </c>
      <c r="J165" s="299">
        <v>132</v>
      </c>
      <c r="K165" s="299">
        <v>59</v>
      </c>
      <c r="L165" s="299">
        <v>118</v>
      </c>
      <c r="M165" s="299">
        <v>19</v>
      </c>
      <c r="N165" s="299">
        <v>201</v>
      </c>
      <c r="O165" s="299">
        <v>89</v>
      </c>
      <c r="P165" s="299">
        <v>72</v>
      </c>
      <c r="Q165" s="299">
        <v>13</v>
      </c>
      <c r="R165" s="299">
        <v>48</v>
      </c>
      <c r="S165" s="299">
        <v>122</v>
      </c>
      <c r="T165" s="299">
        <v>49</v>
      </c>
      <c r="U165" s="299">
        <v>188</v>
      </c>
      <c r="V165" s="299">
        <v>165</v>
      </c>
      <c r="W165" s="299">
        <v>37</v>
      </c>
      <c r="X165" s="299">
        <v>147</v>
      </c>
      <c r="Y165" s="299">
        <v>69</v>
      </c>
      <c r="Z165" s="299">
        <v>31</v>
      </c>
      <c r="AA165" s="299">
        <v>38</v>
      </c>
      <c r="AB165" s="299">
        <v>491</v>
      </c>
      <c r="AC165" s="299">
        <v>122</v>
      </c>
      <c r="AD165" s="299">
        <v>91</v>
      </c>
      <c r="AE165" s="299">
        <v>115</v>
      </c>
      <c r="AF165" s="299">
        <v>44</v>
      </c>
      <c r="AG165" s="299">
        <v>64</v>
      </c>
      <c r="AH165" s="299">
        <v>30</v>
      </c>
      <c r="AI165" s="299">
        <v>4</v>
      </c>
      <c r="AJ165" s="299">
        <v>12</v>
      </c>
      <c r="AK165" s="299">
        <v>0</v>
      </c>
      <c r="AL165" s="299">
        <v>65</v>
      </c>
      <c r="AM165" s="299">
        <v>23</v>
      </c>
      <c r="AN165" s="299">
        <v>97</v>
      </c>
      <c r="AO165" s="299">
        <v>32</v>
      </c>
      <c r="AP165" s="299">
        <v>14</v>
      </c>
      <c r="AQ165" s="299">
        <v>3942</v>
      </c>
      <c r="AR165" s="77">
        <v>7.5547634105674694E-2</v>
      </c>
      <c r="AS165" s="305"/>
    </row>
    <row r="166" spans="1:45" ht="15.75" thickBot="1" x14ac:dyDescent="0.3">
      <c r="A166" s="298" t="s">
        <v>988</v>
      </c>
      <c r="B166" s="299">
        <v>133</v>
      </c>
      <c r="C166" s="299">
        <v>137</v>
      </c>
      <c r="D166" s="299">
        <v>15</v>
      </c>
      <c r="E166" s="299">
        <v>12</v>
      </c>
      <c r="F166" s="299">
        <v>70</v>
      </c>
      <c r="G166" s="299">
        <v>122</v>
      </c>
      <c r="H166" s="299">
        <v>81</v>
      </c>
      <c r="I166" s="299">
        <v>122</v>
      </c>
      <c r="J166" s="299">
        <v>141</v>
      </c>
      <c r="K166" s="299">
        <v>49</v>
      </c>
      <c r="L166" s="299">
        <v>329</v>
      </c>
      <c r="M166" s="299">
        <v>9</v>
      </c>
      <c r="N166" s="299">
        <v>88</v>
      </c>
      <c r="O166" s="299">
        <v>68</v>
      </c>
      <c r="P166" s="299">
        <v>116</v>
      </c>
      <c r="Q166" s="299">
        <v>720</v>
      </c>
      <c r="R166" s="299">
        <v>31</v>
      </c>
      <c r="S166" s="299">
        <v>80</v>
      </c>
      <c r="T166" s="299">
        <v>114</v>
      </c>
      <c r="U166" s="299">
        <v>261</v>
      </c>
      <c r="V166" s="299">
        <v>53</v>
      </c>
      <c r="W166" s="299">
        <v>12</v>
      </c>
      <c r="X166" s="299">
        <v>94</v>
      </c>
      <c r="Y166" s="299">
        <v>18</v>
      </c>
      <c r="Z166" s="299">
        <v>18</v>
      </c>
      <c r="AA166" s="299">
        <v>14</v>
      </c>
      <c r="AB166" s="299">
        <v>463</v>
      </c>
      <c r="AC166" s="299">
        <v>75</v>
      </c>
      <c r="AD166" s="299">
        <v>36</v>
      </c>
      <c r="AE166" s="299">
        <v>65</v>
      </c>
      <c r="AF166" s="299">
        <v>66</v>
      </c>
      <c r="AG166" s="299">
        <v>18</v>
      </c>
      <c r="AH166" s="299">
        <v>19</v>
      </c>
      <c r="AI166" s="299">
        <v>0</v>
      </c>
      <c r="AJ166" s="299">
        <v>10</v>
      </c>
      <c r="AK166" s="299">
        <v>0</v>
      </c>
      <c r="AL166" s="299">
        <v>58</v>
      </c>
      <c r="AM166" s="299">
        <v>29</v>
      </c>
      <c r="AN166" s="299">
        <v>35</v>
      </c>
      <c r="AO166" s="299">
        <v>20</v>
      </c>
      <c r="AP166" s="299">
        <v>3</v>
      </c>
      <c r="AQ166" s="299">
        <v>3804</v>
      </c>
      <c r="AR166" s="77">
        <v>7.2902891968033123E-2</v>
      </c>
      <c r="AS166" s="305"/>
    </row>
    <row r="167" spans="1:45" ht="16.5" thickTop="1" thickBot="1" x14ac:dyDescent="0.3">
      <c r="A167" s="295" t="s">
        <v>8</v>
      </c>
      <c r="B167" s="300">
        <v>3846</v>
      </c>
      <c r="C167" s="300">
        <v>3590</v>
      </c>
      <c r="D167" s="300">
        <v>1538</v>
      </c>
      <c r="E167" s="300">
        <v>431</v>
      </c>
      <c r="F167" s="300">
        <v>1044</v>
      </c>
      <c r="G167" s="300">
        <v>1692</v>
      </c>
      <c r="H167" s="300">
        <v>1279</v>
      </c>
      <c r="I167" s="300">
        <v>1674</v>
      </c>
      <c r="J167" s="300">
        <v>1497</v>
      </c>
      <c r="K167" s="300">
        <v>1288</v>
      </c>
      <c r="L167" s="300">
        <v>1173</v>
      </c>
      <c r="M167" s="300">
        <v>384</v>
      </c>
      <c r="N167" s="300">
        <v>1907</v>
      </c>
      <c r="O167" s="300">
        <v>1281</v>
      </c>
      <c r="P167" s="300">
        <v>877</v>
      </c>
      <c r="Q167" s="300">
        <v>883</v>
      </c>
      <c r="R167" s="300">
        <v>790</v>
      </c>
      <c r="S167" s="300">
        <v>1648</v>
      </c>
      <c r="T167" s="300">
        <v>707</v>
      </c>
      <c r="U167" s="300">
        <v>2302</v>
      </c>
      <c r="V167" s="300">
        <v>3022</v>
      </c>
      <c r="W167" s="300">
        <v>553</v>
      </c>
      <c r="X167" s="300">
        <v>2106</v>
      </c>
      <c r="Y167" s="300">
        <v>1007</v>
      </c>
      <c r="Z167" s="300">
        <v>1156</v>
      </c>
      <c r="AA167" s="300">
        <v>747</v>
      </c>
      <c r="AB167" s="300">
        <v>3830</v>
      </c>
      <c r="AC167" s="300">
        <v>1855</v>
      </c>
      <c r="AD167" s="300">
        <v>845</v>
      </c>
      <c r="AE167" s="300">
        <v>2079</v>
      </c>
      <c r="AF167" s="300">
        <v>397</v>
      </c>
      <c r="AG167" s="300">
        <v>706</v>
      </c>
      <c r="AH167" s="300">
        <v>438</v>
      </c>
      <c r="AI167" s="300">
        <v>138</v>
      </c>
      <c r="AJ167" s="300">
        <v>242</v>
      </c>
      <c r="AK167" s="300">
        <v>29</v>
      </c>
      <c r="AL167" s="300">
        <v>1303</v>
      </c>
      <c r="AM167" s="300">
        <v>279</v>
      </c>
      <c r="AN167" s="300">
        <v>1043</v>
      </c>
      <c r="AO167" s="300">
        <v>360</v>
      </c>
      <c r="AP167" s="300">
        <v>213</v>
      </c>
      <c r="AQ167" s="300">
        <v>52179</v>
      </c>
      <c r="AR167" s="301">
        <v>1</v>
      </c>
      <c r="AS167" s="305"/>
    </row>
    <row r="168" spans="1:45" ht="15.75" thickTop="1" x14ac:dyDescent="0.25">
      <c r="A168" s="302" t="s">
        <v>989</v>
      </c>
      <c r="B168" s="77">
        <v>7.3707813488184906E-2</v>
      </c>
      <c r="C168" s="77">
        <v>6.8801625174878783E-2</v>
      </c>
      <c r="D168" s="77">
        <v>2.9475459476034419E-2</v>
      </c>
      <c r="E168" s="77">
        <v>8.2600279806052251E-3</v>
      </c>
      <c r="F168" s="77">
        <v>2.0008049215201516E-2</v>
      </c>
      <c r="G168" s="77">
        <v>3.2426838383257633E-2</v>
      </c>
      <c r="H168" s="77">
        <v>2.4511776768431744E-2</v>
      </c>
      <c r="I168" s="77">
        <v>3.2081872017478294E-2</v>
      </c>
      <c r="J168" s="77">
        <v>2.8689702753981486E-2</v>
      </c>
      <c r="K168" s="77">
        <v>2.4684259951321414E-2</v>
      </c>
      <c r="L168" s="77">
        <v>2.2480308169953431E-2</v>
      </c>
      <c r="M168" s="77">
        <v>7.3592824699591792E-3</v>
      </c>
      <c r="N168" s="77">
        <v>3.654726997451082E-2</v>
      </c>
      <c r="O168" s="77">
        <v>2.455010636462945E-2</v>
      </c>
      <c r="P168" s="77">
        <v>1.6807527932693227E-2</v>
      </c>
      <c r="Q168" s="77">
        <v>1.6922516721286342E-2</v>
      </c>
      <c r="R168" s="77">
        <v>1.5140190498093103E-2</v>
      </c>
      <c r="S168" s="77">
        <v>3.1583587266908145E-2</v>
      </c>
      <c r="T168" s="77">
        <v>1.3549512255888385E-2</v>
      </c>
      <c r="U168" s="77">
        <v>4.4117365223557373E-2</v>
      </c>
      <c r="V168" s="77">
        <v>5.7916019854730834E-2</v>
      </c>
      <c r="W168" s="77">
        <v>1.0598133348665172E-2</v>
      </c>
      <c r="X168" s="77">
        <v>4.0361064796182372E-2</v>
      </c>
      <c r="Y168" s="77">
        <v>1.9298951685543991E-2</v>
      </c>
      <c r="Z168" s="77">
        <v>2.2154506602272944E-2</v>
      </c>
      <c r="AA168" s="77">
        <v>1.4316104179842465E-2</v>
      </c>
      <c r="AB168" s="77">
        <v>7.3401176718603273E-2</v>
      </c>
      <c r="AC168" s="77">
        <v>3.5550700473370514E-2</v>
      </c>
      <c r="AD168" s="77">
        <v>1.6194254393529964E-2</v>
      </c>
      <c r="AE168" s="77">
        <v>3.984361524751337E-2</v>
      </c>
      <c r="AF168" s="77">
        <v>7.6084248452442556E-3</v>
      </c>
      <c r="AG168" s="77">
        <v>1.3530347457789532E-2</v>
      </c>
      <c r="AH168" s="77">
        <v>8.394181567297189E-3</v>
      </c>
      <c r="AI168" s="77">
        <v>2.6447421376415798E-3</v>
      </c>
      <c r="AJ168" s="77">
        <v>4.637881139922191E-3</v>
      </c>
      <c r="AK168" s="77">
        <v>5.5577914486670886E-4</v>
      </c>
      <c r="AL168" s="77">
        <v>2.4971731922804195E-2</v>
      </c>
      <c r="AM168" s="77">
        <v>5.346978669579716E-3</v>
      </c>
      <c r="AN168" s="77">
        <v>1.9988884417102667E-2</v>
      </c>
      <c r="AO168" s="77">
        <v>6.8993273155867306E-3</v>
      </c>
      <c r="AP168" s="77">
        <v>4.0821019950554819E-3</v>
      </c>
      <c r="AQ168" s="77">
        <v>0.99999999999999989</v>
      </c>
      <c r="AR168" s="303"/>
    </row>
    <row r="169" spans="1:45" ht="16.5" thickBot="1" x14ac:dyDescent="0.3">
      <c r="A169" s="308"/>
      <c r="B169" s="309"/>
      <c r="C169" s="310"/>
      <c r="D169" s="310"/>
      <c r="E169" s="310"/>
      <c r="F169" s="310"/>
      <c r="G169" s="310"/>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1"/>
      <c r="AR169" s="311"/>
    </row>
    <row r="170" spans="1:45" ht="15.75" thickTop="1" x14ac:dyDescent="0.25">
      <c r="A170" s="323" t="s">
        <v>998</v>
      </c>
      <c r="B170" s="313"/>
      <c r="C170" s="314"/>
      <c r="D170" s="314"/>
      <c r="E170" s="314"/>
      <c r="F170" s="314"/>
      <c r="G170" s="314"/>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5"/>
      <c r="AR170" s="324"/>
    </row>
    <row r="171" spans="1:45" x14ac:dyDescent="0.25">
      <c r="A171" s="312"/>
      <c r="B171" s="313"/>
      <c r="C171" s="314"/>
      <c r="D171" s="314"/>
      <c r="E171" s="314"/>
      <c r="F171" s="314"/>
      <c r="G171" s="314"/>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5"/>
      <c r="AR171" s="324"/>
    </row>
    <row r="172" spans="1:45" x14ac:dyDescent="0.25">
      <c r="A172" s="312"/>
      <c r="B172" s="313"/>
      <c r="C172" s="314"/>
      <c r="D172" s="314"/>
      <c r="E172" s="314"/>
      <c r="F172" s="314"/>
      <c r="G172" s="314"/>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5"/>
      <c r="AR172" s="324"/>
    </row>
    <row r="173" spans="1:45" ht="18" x14ac:dyDescent="0.2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row>
    <row r="174" spans="1:45" ht="18" x14ac:dyDescent="0.25">
      <c r="A174" s="802" t="s">
        <v>384</v>
      </c>
      <c r="B174" s="802"/>
      <c r="C174" s="802"/>
      <c r="D174" s="802"/>
      <c r="E174" s="802"/>
      <c r="F174" s="802"/>
      <c r="G174" s="802"/>
      <c r="H174" s="802"/>
      <c r="I174" s="802"/>
      <c r="J174" s="802"/>
      <c r="K174" s="802"/>
      <c r="L174" s="802"/>
      <c r="M174" s="802"/>
      <c r="N174" s="802"/>
      <c r="O174" s="802"/>
      <c r="P174" s="802"/>
      <c r="Q174" s="802"/>
      <c r="R174" s="802"/>
      <c r="S174" s="802"/>
      <c r="T174" s="802"/>
      <c r="U174" s="802"/>
      <c r="V174" s="802"/>
      <c r="W174" s="802"/>
      <c r="X174" s="802"/>
      <c r="Y174" s="802"/>
      <c r="Z174" s="802"/>
      <c r="AA174" s="802"/>
      <c r="AB174" s="802"/>
      <c r="AC174" s="802"/>
      <c r="AD174" s="802"/>
      <c r="AE174" s="802"/>
      <c r="AF174" s="802"/>
      <c r="AG174" s="802"/>
      <c r="AH174" s="802"/>
      <c r="AI174" s="802"/>
      <c r="AJ174" s="802"/>
      <c r="AK174" s="802"/>
      <c r="AL174" s="802"/>
      <c r="AM174" s="802"/>
      <c r="AN174" s="802"/>
      <c r="AO174" s="802"/>
      <c r="AP174" s="802"/>
      <c r="AQ174" s="802"/>
      <c r="AR174" s="802"/>
    </row>
    <row r="175" spans="1:45" ht="18" x14ac:dyDescent="0.25">
      <c r="A175" s="802" t="s">
        <v>999</v>
      </c>
      <c r="B175" s="802"/>
      <c r="C175" s="802"/>
      <c r="D175" s="802"/>
      <c r="E175" s="802"/>
      <c r="F175" s="802"/>
      <c r="G175" s="802"/>
      <c r="H175" s="802"/>
      <c r="I175" s="802"/>
      <c r="J175" s="802"/>
      <c r="K175" s="802"/>
      <c r="L175" s="802"/>
      <c r="M175" s="802"/>
      <c r="N175" s="802"/>
      <c r="O175" s="802"/>
      <c r="P175" s="802"/>
      <c r="Q175" s="802"/>
      <c r="R175" s="802"/>
      <c r="S175" s="802"/>
      <c r="T175" s="802"/>
      <c r="U175" s="802"/>
      <c r="V175" s="802"/>
      <c r="W175" s="802"/>
      <c r="X175" s="802"/>
      <c r="Y175" s="802"/>
      <c r="Z175" s="802"/>
      <c r="AA175" s="802"/>
      <c r="AB175" s="802"/>
      <c r="AC175" s="802"/>
      <c r="AD175" s="802"/>
      <c r="AE175" s="802"/>
      <c r="AF175" s="802"/>
      <c r="AG175" s="802"/>
      <c r="AH175" s="802"/>
      <c r="AI175" s="802"/>
      <c r="AJ175" s="802"/>
      <c r="AK175" s="802"/>
      <c r="AL175" s="802"/>
      <c r="AM175" s="802"/>
      <c r="AN175" s="802"/>
      <c r="AO175" s="802"/>
      <c r="AP175" s="802"/>
      <c r="AQ175" s="802"/>
      <c r="AR175" s="802"/>
    </row>
    <row r="176" spans="1:45" ht="18" x14ac:dyDescent="0.25">
      <c r="A176" s="802" t="s">
        <v>2</v>
      </c>
      <c r="B176" s="802"/>
      <c r="C176" s="802"/>
      <c r="D176" s="802"/>
      <c r="E176" s="802"/>
      <c r="F176" s="802"/>
      <c r="G176" s="802"/>
      <c r="H176" s="802"/>
      <c r="I176" s="802"/>
      <c r="J176" s="802"/>
      <c r="K176" s="802"/>
      <c r="L176" s="802"/>
      <c r="M176" s="802"/>
      <c r="N176" s="802"/>
      <c r="O176" s="802"/>
      <c r="P176" s="802"/>
      <c r="Q176" s="802"/>
      <c r="R176" s="802"/>
      <c r="S176" s="802"/>
      <c r="T176" s="802"/>
      <c r="U176" s="802"/>
      <c r="V176" s="802"/>
      <c r="W176" s="802"/>
      <c r="X176" s="802"/>
      <c r="Y176" s="802"/>
      <c r="Z176" s="802"/>
      <c r="AA176" s="802"/>
      <c r="AB176" s="802"/>
      <c r="AC176" s="802"/>
      <c r="AD176" s="802"/>
      <c r="AE176" s="802"/>
      <c r="AF176" s="802"/>
      <c r="AG176" s="802"/>
      <c r="AH176" s="802"/>
      <c r="AI176" s="802"/>
      <c r="AJ176" s="802"/>
      <c r="AK176" s="802"/>
      <c r="AL176" s="802"/>
      <c r="AM176" s="802"/>
      <c r="AN176" s="802"/>
      <c r="AO176" s="802"/>
      <c r="AP176" s="802"/>
      <c r="AQ176" s="802"/>
      <c r="AR176" s="802"/>
    </row>
    <row r="177" spans="1:45" ht="18" x14ac:dyDescent="0.25">
      <c r="A177" s="803" t="s">
        <v>3</v>
      </c>
      <c r="B177" s="803"/>
      <c r="C177" s="803"/>
      <c r="D177" s="803"/>
      <c r="E177" s="803"/>
      <c r="F177" s="803"/>
      <c r="G177" s="803"/>
      <c r="H177" s="803"/>
      <c r="I177" s="803"/>
      <c r="J177" s="803"/>
      <c r="K177" s="803"/>
      <c r="L177" s="803"/>
      <c r="M177" s="803"/>
      <c r="N177" s="803"/>
      <c r="O177" s="803"/>
      <c r="P177" s="803"/>
      <c r="Q177" s="803"/>
      <c r="R177" s="803"/>
      <c r="S177" s="803"/>
      <c r="T177" s="803"/>
      <c r="U177" s="803"/>
      <c r="V177" s="803"/>
      <c r="W177" s="803"/>
      <c r="X177" s="803"/>
      <c r="Y177" s="803"/>
      <c r="Z177" s="803"/>
      <c r="AA177" s="803"/>
      <c r="AB177" s="803"/>
      <c r="AC177" s="803"/>
      <c r="AD177" s="803"/>
      <c r="AE177" s="803"/>
      <c r="AF177" s="803"/>
      <c r="AG177" s="803"/>
      <c r="AH177" s="803"/>
      <c r="AI177" s="803"/>
      <c r="AJ177" s="803"/>
      <c r="AK177" s="803"/>
      <c r="AL177" s="803"/>
      <c r="AM177" s="803"/>
      <c r="AN177" s="803"/>
      <c r="AO177" s="803"/>
      <c r="AP177" s="803"/>
      <c r="AQ177" s="803"/>
      <c r="AR177" s="803"/>
    </row>
    <row r="178" spans="1:45" ht="15.75" thickBot="1" x14ac:dyDescent="0.3">
      <c r="A178" s="317"/>
      <c r="B178" s="318"/>
      <c r="C178" s="319"/>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c r="AA178" s="318"/>
      <c r="AB178" s="318"/>
      <c r="AC178" s="318"/>
      <c r="AD178" s="318"/>
      <c r="AE178" s="318"/>
      <c r="AF178" s="318"/>
      <c r="AG178" s="318"/>
      <c r="AH178" s="318"/>
      <c r="AI178" s="318"/>
      <c r="AJ178" s="318"/>
      <c r="AK178" s="318"/>
      <c r="AL178" s="318"/>
      <c r="AM178" s="318"/>
      <c r="AN178" s="318"/>
      <c r="AO178" s="318"/>
      <c r="AP178" s="318"/>
      <c r="AQ178" s="318"/>
      <c r="AR178" s="294"/>
    </row>
    <row r="179" spans="1:45" ht="27.75" thickTop="1" thickBot="1" x14ac:dyDescent="0.3">
      <c r="A179" s="296" t="s">
        <v>973</v>
      </c>
      <c r="B179" s="296" t="s">
        <v>396</v>
      </c>
      <c r="C179" s="296" t="s">
        <v>410</v>
      </c>
      <c r="D179" s="296" t="s">
        <v>393</v>
      </c>
      <c r="E179" s="296" t="s">
        <v>411</v>
      </c>
      <c r="F179" s="296" t="s">
        <v>400</v>
      </c>
      <c r="G179" s="296" t="s">
        <v>409</v>
      </c>
      <c r="H179" s="296" t="s">
        <v>407</v>
      </c>
      <c r="I179" s="296" t="s">
        <v>394</v>
      </c>
      <c r="J179" s="296" t="s">
        <v>408</v>
      </c>
      <c r="K179" s="296" t="s">
        <v>398</v>
      </c>
      <c r="L179" s="296" t="s">
        <v>403</v>
      </c>
      <c r="M179" s="296" t="s">
        <v>392</v>
      </c>
      <c r="N179" s="296" t="s">
        <v>391</v>
      </c>
      <c r="O179" s="296" t="s">
        <v>389</v>
      </c>
      <c r="P179" s="296" t="s">
        <v>413</v>
      </c>
      <c r="Q179" s="296" t="s">
        <v>414</v>
      </c>
      <c r="R179" s="296" t="s">
        <v>397</v>
      </c>
      <c r="S179" s="296" t="s">
        <v>405</v>
      </c>
      <c r="T179" s="296" t="s">
        <v>395</v>
      </c>
      <c r="U179" s="296" t="s">
        <v>390</v>
      </c>
      <c r="V179" s="296" t="s">
        <v>385</v>
      </c>
      <c r="W179" s="296" t="s">
        <v>386</v>
      </c>
      <c r="X179" s="296" t="s">
        <v>412</v>
      </c>
      <c r="Y179" s="296" t="s">
        <v>404</v>
      </c>
      <c r="Z179" s="296" t="s">
        <v>402</v>
      </c>
      <c r="AA179" s="296" t="s">
        <v>387</v>
      </c>
      <c r="AB179" s="296" t="s">
        <v>388</v>
      </c>
      <c r="AC179" s="296" t="s">
        <v>406</v>
      </c>
      <c r="AD179" s="296" t="s">
        <v>399</v>
      </c>
      <c r="AE179" s="296" t="s">
        <v>401</v>
      </c>
      <c r="AF179" s="296" t="s">
        <v>415</v>
      </c>
      <c r="AG179" s="296" t="s">
        <v>1036</v>
      </c>
      <c r="AH179" s="296" t="s">
        <v>1037</v>
      </c>
      <c r="AI179" s="296" t="s">
        <v>1038</v>
      </c>
      <c r="AJ179" s="296" t="s">
        <v>1039</v>
      </c>
      <c r="AK179" s="296" t="s">
        <v>1040</v>
      </c>
      <c r="AL179" s="296" t="s">
        <v>1041</v>
      </c>
      <c r="AM179" s="296" t="s">
        <v>1042</v>
      </c>
      <c r="AN179" s="296" t="s">
        <v>1043</v>
      </c>
      <c r="AO179" s="296" t="s">
        <v>1044</v>
      </c>
      <c r="AP179" s="296" t="s">
        <v>1045</v>
      </c>
      <c r="AQ179" s="297" t="s">
        <v>472</v>
      </c>
      <c r="AR179" s="296" t="s">
        <v>974</v>
      </c>
    </row>
    <row r="180" spans="1:45" ht="15.75" thickTop="1" x14ac:dyDescent="0.25">
      <c r="A180" s="298" t="s">
        <v>975</v>
      </c>
      <c r="B180" s="299">
        <v>0</v>
      </c>
      <c r="C180" s="299">
        <v>0</v>
      </c>
      <c r="D180" s="299">
        <v>0</v>
      </c>
      <c r="E180" s="299">
        <v>0</v>
      </c>
      <c r="F180" s="299">
        <v>0</v>
      </c>
      <c r="G180" s="299">
        <v>0</v>
      </c>
      <c r="H180" s="299">
        <v>0</v>
      </c>
      <c r="I180" s="299">
        <v>0</v>
      </c>
      <c r="J180" s="299">
        <v>0</v>
      </c>
      <c r="K180" s="299">
        <v>0</v>
      </c>
      <c r="L180" s="299">
        <v>0</v>
      </c>
      <c r="M180" s="299">
        <v>0</v>
      </c>
      <c r="N180" s="299">
        <v>0</v>
      </c>
      <c r="O180" s="299">
        <v>0</v>
      </c>
      <c r="P180" s="299">
        <v>0</v>
      </c>
      <c r="Q180" s="299">
        <v>0</v>
      </c>
      <c r="R180" s="299">
        <v>0</v>
      </c>
      <c r="S180" s="299">
        <v>0</v>
      </c>
      <c r="T180" s="299">
        <v>0</v>
      </c>
      <c r="U180" s="299">
        <v>0</v>
      </c>
      <c r="V180" s="299">
        <v>0</v>
      </c>
      <c r="W180" s="299">
        <v>0</v>
      </c>
      <c r="X180" s="299">
        <v>0</v>
      </c>
      <c r="Y180" s="299">
        <v>0</v>
      </c>
      <c r="Z180" s="299">
        <v>0</v>
      </c>
      <c r="AA180" s="299">
        <v>0</v>
      </c>
      <c r="AB180" s="299">
        <v>0</v>
      </c>
      <c r="AC180" s="299">
        <v>0</v>
      </c>
      <c r="AD180" s="299">
        <v>0</v>
      </c>
      <c r="AE180" s="299">
        <v>0</v>
      </c>
      <c r="AF180" s="299">
        <v>0</v>
      </c>
      <c r="AG180" s="299">
        <v>0</v>
      </c>
      <c r="AH180" s="299">
        <v>0</v>
      </c>
      <c r="AI180" s="299">
        <v>0</v>
      </c>
      <c r="AJ180" s="299">
        <v>0</v>
      </c>
      <c r="AK180" s="299">
        <v>0</v>
      </c>
      <c r="AL180" s="299">
        <v>0</v>
      </c>
      <c r="AM180" s="299">
        <v>0</v>
      </c>
      <c r="AN180" s="299">
        <v>0</v>
      </c>
      <c r="AO180" s="299">
        <v>0</v>
      </c>
      <c r="AP180" s="299">
        <v>0</v>
      </c>
      <c r="AQ180" s="299">
        <v>0</v>
      </c>
      <c r="AR180" s="77">
        <v>0</v>
      </c>
      <c r="AS180" s="305"/>
    </row>
    <row r="181" spans="1:45" x14ac:dyDescent="0.25">
      <c r="A181" s="298" t="s">
        <v>976</v>
      </c>
      <c r="B181" s="299">
        <v>11003.79459</v>
      </c>
      <c r="C181" s="299">
        <v>0</v>
      </c>
      <c r="D181" s="299">
        <v>0</v>
      </c>
      <c r="E181" s="299">
        <v>0</v>
      </c>
      <c r="F181" s="299">
        <v>0</v>
      </c>
      <c r="G181" s="299">
        <v>0</v>
      </c>
      <c r="H181" s="299">
        <v>0</v>
      </c>
      <c r="I181" s="299">
        <v>0</v>
      </c>
      <c r="J181" s="299">
        <v>0</v>
      </c>
      <c r="K181" s="299">
        <v>0</v>
      </c>
      <c r="L181" s="299">
        <v>0</v>
      </c>
      <c r="M181" s="299">
        <v>0</v>
      </c>
      <c r="N181" s="299">
        <v>0</v>
      </c>
      <c r="O181" s="299">
        <v>0</v>
      </c>
      <c r="P181" s="299">
        <v>0</v>
      </c>
      <c r="Q181" s="299">
        <v>0</v>
      </c>
      <c r="R181" s="299">
        <v>0</v>
      </c>
      <c r="S181" s="299">
        <v>0</v>
      </c>
      <c r="T181" s="299">
        <v>0</v>
      </c>
      <c r="U181" s="299">
        <v>0</v>
      </c>
      <c r="V181" s="299">
        <v>0</v>
      </c>
      <c r="W181" s="299">
        <v>0</v>
      </c>
      <c r="X181" s="299">
        <v>0</v>
      </c>
      <c r="Y181" s="299">
        <v>0</v>
      </c>
      <c r="Z181" s="299">
        <v>0</v>
      </c>
      <c r="AA181" s="299">
        <v>0</v>
      </c>
      <c r="AB181" s="299">
        <v>0</v>
      </c>
      <c r="AC181" s="299">
        <v>0</v>
      </c>
      <c r="AD181" s="299">
        <v>0</v>
      </c>
      <c r="AE181" s="299">
        <v>0</v>
      </c>
      <c r="AF181" s="299">
        <v>0</v>
      </c>
      <c r="AG181" s="299">
        <v>0</v>
      </c>
      <c r="AH181" s="299">
        <v>0</v>
      </c>
      <c r="AI181" s="299">
        <v>0</v>
      </c>
      <c r="AJ181" s="299">
        <v>0</v>
      </c>
      <c r="AK181" s="299">
        <v>0</v>
      </c>
      <c r="AL181" s="299">
        <v>0</v>
      </c>
      <c r="AM181" s="299">
        <v>0</v>
      </c>
      <c r="AN181" s="299">
        <v>0</v>
      </c>
      <c r="AO181" s="299">
        <v>0</v>
      </c>
      <c r="AP181" s="299">
        <v>0</v>
      </c>
      <c r="AQ181" s="299">
        <v>11003.79459</v>
      </c>
      <c r="AR181" s="77">
        <v>4.3674634445548102E-2</v>
      </c>
      <c r="AS181" s="305"/>
    </row>
    <row r="182" spans="1:45" x14ac:dyDescent="0.25">
      <c r="A182" s="298" t="s">
        <v>977</v>
      </c>
      <c r="B182" s="299">
        <v>0</v>
      </c>
      <c r="C182" s="299">
        <v>0</v>
      </c>
      <c r="D182" s="299">
        <v>0</v>
      </c>
      <c r="E182" s="299">
        <v>0</v>
      </c>
      <c r="F182" s="299">
        <v>0</v>
      </c>
      <c r="G182" s="299">
        <v>0</v>
      </c>
      <c r="H182" s="299">
        <v>0</v>
      </c>
      <c r="I182" s="299">
        <v>0</v>
      </c>
      <c r="J182" s="299">
        <v>0</v>
      </c>
      <c r="K182" s="299">
        <v>0</v>
      </c>
      <c r="L182" s="299">
        <v>0</v>
      </c>
      <c r="M182" s="299">
        <v>0</v>
      </c>
      <c r="N182" s="299">
        <v>0</v>
      </c>
      <c r="O182" s="299">
        <v>0</v>
      </c>
      <c r="P182" s="299">
        <v>0</v>
      </c>
      <c r="Q182" s="299">
        <v>0</v>
      </c>
      <c r="R182" s="299">
        <v>0</v>
      </c>
      <c r="S182" s="299">
        <v>0</v>
      </c>
      <c r="T182" s="299">
        <v>0</v>
      </c>
      <c r="U182" s="299">
        <v>0</v>
      </c>
      <c r="V182" s="299">
        <v>0</v>
      </c>
      <c r="W182" s="299">
        <v>0</v>
      </c>
      <c r="X182" s="299">
        <v>0</v>
      </c>
      <c r="Y182" s="299">
        <v>0</v>
      </c>
      <c r="Z182" s="299">
        <v>0</v>
      </c>
      <c r="AA182" s="299">
        <v>0</v>
      </c>
      <c r="AB182" s="299">
        <v>0</v>
      </c>
      <c r="AC182" s="299">
        <v>0</v>
      </c>
      <c r="AD182" s="299">
        <v>0</v>
      </c>
      <c r="AE182" s="299">
        <v>0</v>
      </c>
      <c r="AF182" s="299">
        <v>0</v>
      </c>
      <c r="AG182" s="299">
        <v>0</v>
      </c>
      <c r="AH182" s="299">
        <v>0</v>
      </c>
      <c r="AI182" s="299">
        <v>0</v>
      </c>
      <c r="AJ182" s="299">
        <v>0</v>
      </c>
      <c r="AK182" s="299">
        <v>0</v>
      </c>
      <c r="AL182" s="299">
        <v>0</v>
      </c>
      <c r="AM182" s="299">
        <v>0</v>
      </c>
      <c r="AN182" s="299">
        <v>0</v>
      </c>
      <c r="AO182" s="299">
        <v>0</v>
      </c>
      <c r="AP182" s="299">
        <v>0</v>
      </c>
      <c r="AQ182" s="299">
        <v>0</v>
      </c>
      <c r="AR182" s="77">
        <v>0</v>
      </c>
      <c r="AS182" s="305"/>
    </row>
    <row r="183" spans="1:45" x14ac:dyDescent="0.25">
      <c r="A183" s="298" t="s">
        <v>978</v>
      </c>
      <c r="B183" s="299">
        <v>0</v>
      </c>
      <c r="C183" s="299">
        <v>7268.11445</v>
      </c>
      <c r="D183" s="299">
        <v>0</v>
      </c>
      <c r="E183" s="299">
        <v>0</v>
      </c>
      <c r="F183" s="299">
        <v>0</v>
      </c>
      <c r="G183" s="299">
        <v>0</v>
      </c>
      <c r="H183" s="299">
        <v>0</v>
      </c>
      <c r="I183" s="299">
        <v>0</v>
      </c>
      <c r="J183" s="299">
        <v>0</v>
      </c>
      <c r="K183" s="299">
        <v>0</v>
      </c>
      <c r="L183" s="299">
        <v>0</v>
      </c>
      <c r="M183" s="299">
        <v>0</v>
      </c>
      <c r="N183" s="299">
        <v>0</v>
      </c>
      <c r="O183" s="299">
        <v>0</v>
      </c>
      <c r="P183" s="299">
        <v>0</v>
      </c>
      <c r="Q183" s="299">
        <v>0</v>
      </c>
      <c r="R183" s="299">
        <v>0</v>
      </c>
      <c r="S183" s="299">
        <v>0</v>
      </c>
      <c r="T183" s="299">
        <v>0</v>
      </c>
      <c r="U183" s="299">
        <v>0</v>
      </c>
      <c r="V183" s="299">
        <v>0</v>
      </c>
      <c r="W183" s="299">
        <v>0</v>
      </c>
      <c r="X183" s="299">
        <v>0</v>
      </c>
      <c r="Y183" s="299">
        <v>0</v>
      </c>
      <c r="Z183" s="299">
        <v>2274.08</v>
      </c>
      <c r="AA183" s="299">
        <v>0</v>
      </c>
      <c r="AB183" s="299">
        <v>0</v>
      </c>
      <c r="AC183" s="299">
        <v>0</v>
      </c>
      <c r="AD183" s="299">
        <v>0</v>
      </c>
      <c r="AE183" s="299">
        <v>0</v>
      </c>
      <c r="AF183" s="299">
        <v>0</v>
      </c>
      <c r="AG183" s="299">
        <v>0</v>
      </c>
      <c r="AH183" s="299">
        <v>0</v>
      </c>
      <c r="AI183" s="299">
        <v>0</v>
      </c>
      <c r="AJ183" s="299">
        <v>0</v>
      </c>
      <c r="AK183" s="299">
        <v>0</v>
      </c>
      <c r="AL183" s="299">
        <v>0</v>
      </c>
      <c r="AM183" s="299">
        <v>0</v>
      </c>
      <c r="AN183" s="299">
        <v>2000</v>
      </c>
      <c r="AO183" s="299">
        <v>0</v>
      </c>
      <c r="AP183" s="299">
        <v>0</v>
      </c>
      <c r="AQ183" s="299">
        <v>11542.194449999999</v>
      </c>
      <c r="AR183" s="77">
        <v>4.5811571561077652E-2</v>
      </c>
      <c r="AS183" s="305"/>
    </row>
    <row r="184" spans="1:45" x14ac:dyDescent="0.25">
      <c r="A184" s="298" t="s">
        <v>979</v>
      </c>
      <c r="B184" s="299">
        <v>4990.8347599999997</v>
      </c>
      <c r="C184" s="299">
        <v>7944.8755999999994</v>
      </c>
      <c r="D184" s="299">
        <v>0</v>
      </c>
      <c r="E184" s="299">
        <v>0</v>
      </c>
      <c r="F184" s="299">
        <v>0</v>
      </c>
      <c r="G184" s="299">
        <v>0</v>
      </c>
      <c r="H184" s="299">
        <v>0</v>
      </c>
      <c r="I184" s="299">
        <v>0</v>
      </c>
      <c r="J184" s="299">
        <v>0</v>
      </c>
      <c r="K184" s="299">
        <v>0</v>
      </c>
      <c r="L184" s="299">
        <v>0</v>
      </c>
      <c r="M184" s="299">
        <v>0</v>
      </c>
      <c r="N184" s="299">
        <v>0</v>
      </c>
      <c r="O184" s="299">
        <v>0</v>
      </c>
      <c r="P184" s="299">
        <v>0</v>
      </c>
      <c r="Q184" s="299">
        <v>0</v>
      </c>
      <c r="R184" s="299">
        <v>0</v>
      </c>
      <c r="S184" s="299">
        <v>0</v>
      </c>
      <c r="T184" s="299">
        <v>0</v>
      </c>
      <c r="U184" s="299">
        <v>0</v>
      </c>
      <c r="V184" s="299">
        <v>0</v>
      </c>
      <c r="W184" s="299">
        <v>0</v>
      </c>
      <c r="X184" s="299">
        <v>1917.9864</v>
      </c>
      <c r="Y184" s="299">
        <v>0</v>
      </c>
      <c r="Z184" s="299">
        <v>5030.3292099999999</v>
      </c>
      <c r="AA184" s="299">
        <v>0</v>
      </c>
      <c r="AB184" s="299">
        <v>0</v>
      </c>
      <c r="AC184" s="299">
        <v>1000</v>
      </c>
      <c r="AD184" s="299">
        <v>0</v>
      </c>
      <c r="AE184" s="299">
        <v>0</v>
      </c>
      <c r="AF184" s="299">
        <v>0</v>
      </c>
      <c r="AG184" s="299">
        <v>0</v>
      </c>
      <c r="AH184" s="299">
        <v>0</v>
      </c>
      <c r="AI184" s="299">
        <v>0</v>
      </c>
      <c r="AJ184" s="299">
        <v>0</v>
      </c>
      <c r="AK184" s="299">
        <v>0</v>
      </c>
      <c r="AL184" s="299">
        <v>0</v>
      </c>
      <c r="AM184" s="299">
        <v>0</v>
      </c>
      <c r="AN184" s="299">
        <v>0</v>
      </c>
      <c r="AO184" s="299">
        <v>0</v>
      </c>
      <c r="AP184" s="299">
        <v>0</v>
      </c>
      <c r="AQ184" s="299">
        <v>20884.025969999999</v>
      </c>
      <c r="AR184" s="77">
        <v>8.2889787930063782E-2</v>
      </c>
      <c r="AS184" s="305"/>
    </row>
    <row r="185" spans="1:45" x14ac:dyDescent="0.25">
      <c r="A185" s="298" t="s">
        <v>980</v>
      </c>
      <c r="B185" s="299">
        <v>8574.4951600000004</v>
      </c>
      <c r="C185" s="299">
        <v>7800.9467500000001</v>
      </c>
      <c r="D185" s="299">
        <v>2381.0268300000002</v>
      </c>
      <c r="E185" s="299">
        <v>634.4</v>
      </c>
      <c r="F185" s="299">
        <v>693</v>
      </c>
      <c r="G185" s="299">
        <v>627.11009000000001</v>
      </c>
      <c r="H185" s="299">
        <v>0</v>
      </c>
      <c r="I185" s="299">
        <v>0</v>
      </c>
      <c r="J185" s="299">
        <v>500</v>
      </c>
      <c r="K185" s="299">
        <v>0</v>
      </c>
      <c r="L185" s="299">
        <v>0</v>
      </c>
      <c r="M185" s="299">
        <v>613.78</v>
      </c>
      <c r="N185" s="299">
        <v>1530.8288600000001</v>
      </c>
      <c r="O185" s="299">
        <v>0</v>
      </c>
      <c r="P185" s="299">
        <v>0</v>
      </c>
      <c r="Q185" s="299">
        <v>0</v>
      </c>
      <c r="R185" s="299">
        <v>780.8</v>
      </c>
      <c r="S185" s="299">
        <v>0</v>
      </c>
      <c r="T185" s="299">
        <v>0</v>
      </c>
      <c r="U185" s="299">
        <v>0</v>
      </c>
      <c r="V185" s="299">
        <v>0</v>
      </c>
      <c r="W185" s="299">
        <v>1104.73333</v>
      </c>
      <c r="X185" s="299">
        <v>0</v>
      </c>
      <c r="Y185" s="299">
        <v>500</v>
      </c>
      <c r="Z185" s="299">
        <v>1195.68001</v>
      </c>
      <c r="AA185" s="299">
        <v>694</v>
      </c>
      <c r="AB185" s="299">
        <v>1043</v>
      </c>
      <c r="AC185" s="299">
        <v>2507.1536900000001</v>
      </c>
      <c r="AD185" s="299">
        <v>0</v>
      </c>
      <c r="AE185" s="299">
        <v>0</v>
      </c>
      <c r="AF185" s="299">
        <v>0</v>
      </c>
      <c r="AG185" s="299">
        <v>0</v>
      </c>
      <c r="AH185" s="299">
        <v>0</v>
      </c>
      <c r="AI185" s="299">
        <v>0</v>
      </c>
      <c r="AJ185" s="299">
        <v>700</v>
      </c>
      <c r="AK185" s="299">
        <v>0</v>
      </c>
      <c r="AL185" s="299">
        <v>0</v>
      </c>
      <c r="AM185" s="299">
        <v>0</v>
      </c>
      <c r="AN185" s="299">
        <v>0</v>
      </c>
      <c r="AO185" s="299">
        <v>0</v>
      </c>
      <c r="AP185" s="299">
        <v>0</v>
      </c>
      <c r="AQ185" s="299">
        <v>31880.954719999998</v>
      </c>
      <c r="AR185" s="77">
        <v>0.12653717149867946</v>
      </c>
      <c r="AS185" s="305"/>
    </row>
    <row r="186" spans="1:45" x14ac:dyDescent="0.25">
      <c r="A186" s="298" t="s">
        <v>981</v>
      </c>
      <c r="B186" s="299">
        <v>11105.502120000001</v>
      </c>
      <c r="C186" s="299">
        <v>5548.9457599999996</v>
      </c>
      <c r="D186" s="299">
        <v>2406</v>
      </c>
      <c r="E186" s="299">
        <v>0</v>
      </c>
      <c r="F186" s="299">
        <v>0</v>
      </c>
      <c r="G186" s="299">
        <v>0</v>
      </c>
      <c r="H186" s="299">
        <v>0</v>
      </c>
      <c r="I186" s="299">
        <v>1120.3751200000002</v>
      </c>
      <c r="J186" s="299">
        <v>0</v>
      </c>
      <c r="K186" s="299">
        <v>0</v>
      </c>
      <c r="L186" s="299">
        <v>0</v>
      </c>
      <c r="M186" s="299">
        <v>802.45</v>
      </c>
      <c r="N186" s="299">
        <v>1340</v>
      </c>
      <c r="O186" s="299">
        <v>0</v>
      </c>
      <c r="P186" s="299">
        <v>0</v>
      </c>
      <c r="Q186" s="299">
        <v>0</v>
      </c>
      <c r="R186" s="299">
        <v>441.84625</v>
      </c>
      <c r="S186" s="299">
        <v>600</v>
      </c>
      <c r="T186" s="299">
        <v>312</v>
      </c>
      <c r="U186" s="299">
        <v>350</v>
      </c>
      <c r="V186" s="299">
        <v>0</v>
      </c>
      <c r="W186" s="299">
        <v>312</v>
      </c>
      <c r="X186" s="299">
        <v>300</v>
      </c>
      <c r="Y186" s="299">
        <v>707</v>
      </c>
      <c r="Z186" s="299">
        <v>1547</v>
      </c>
      <c r="AA186" s="299">
        <v>665</v>
      </c>
      <c r="AB186" s="299">
        <v>350</v>
      </c>
      <c r="AC186" s="299">
        <v>625</v>
      </c>
      <c r="AD186" s="299">
        <v>0</v>
      </c>
      <c r="AE186" s="299">
        <v>0</v>
      </c>
      <c r="AF186" s="299">
        <v>0</v>
      </c>
      <c r="AG186" s="299">
        <v>0</v>
      </c>
      <c r="AH186" s="299">
        <v>717</v>
      </c>
      <c r="AI186" s="299">
        <v>0</v>
      </c>
      <c r="AJ186" s="299">
        <v>0</v>
      </c>
      <c r="AK186" s="299">
        <v>0</v>
      </c>
      <c r="AL186" s="299">
        <v>330</v>
      </c>
      <c r="AM186" s="299">
        <v>0</v>
      </c>
      <c r="AN186" s="299">
        <v>0</v>
      </c>
      <c r="AO186" s="299">
        <v>0</v>
      </c>
      <c r="AP186" s="299">
        <v>0</v>
      </c>
      <c r="AQ186" s="299">
        <v>29580.11925</v>
      </c>
      <c r="AR186" s="77">
        <v>0.11740503555687244</v>
      </c>
      <c r="AS186" s="305"/>
    </row>
    <row r="187" spans="1:45" x14ac:dyDescent="0.25">
      <c r="A187" s="298" t="s">
        <v>982</v>
      </c>
      <c r="B187" s="299">
        <v>8366.3812899999994</v>
      </c>
      <c r="C187" s="299">
        <v>5593.4003100000009</v>
      </c>
      <c r="D187" s="299">
        <v>892.19296999999995</v>
      </c>
      <c r="E187" s="299">
        <v>233.78557000000001</v>
      </c>
      <c r="F187" s="299">
        <v>540.6</v>
      </c>
      <c r="G187" s="299">
        <v>694.96</v>
      </c>
      <c r="H187" s="299">
        <v>637</v>
      </c>
      <c r="I187" s="299">
        <v>414.70186000000001</v>
      </c>
      <c r="J187" s="299">
        <v>1222.7810500000001</v>
      </c>
      <c r="K187" s="299">
        <v>200</v>
      </c>
      <c r="L187" s="299">
        <v>0</v>
      </c>
      <c r="M187" s="299">
        <v>960</v>
      </c>
      <c r="N187" s="299">
        <v>1560</v>
      </c>
      <c r="O187" s="299">
        <v>0</v>
      </c>
      <c r="P187" s="299">
        <v>429</v>
      </c>
      <c r="Q187" s="299">
        <v>200</v>
      </c>
      <c r="R187" s="299">
        <v>939.25002000000006</v>
      </c>
      <c r="S187" s="299">
        <v>1001</v>
      </c>
      <c r="T187" s="299">
        <v>422.8</v>
      </c>
      <c r="U187" s="299">
        <v>270</v>
      </c>
      <c r="V187" s="299">
        <v>0</v>
      </c>
      <c r="W187" s="299">
        <v>215.13795999999999</v>
      </c>
      <c r="X187" s="299">
        <v>1527.1320000000001</v>
      </c>
      <c r="Y187" s="299">
        <v>610</v>
      </c>
      <c r="Z187" s="299">
        <v>1132.33052</v>
      </c>
      <c r="AA187" s="299">
        <v>801.16107999999997</v>
      </c>
      <c r="AB187" s="299">
        <v>1326.8832199999999</v>
      </c>
      <c r="AC187" s="299">
        <v>1100</v>
      </c>
      <c r="AD187" s="299">
        <v>0</v>
      </c>
      <c r="AE187" s="299">
        <v>210</v>
      </c>
      <c r="AF187" s="299">
        <v>0</v>
      </c>
      <c r="AG187" s="299">
        <v>0</v>
      </c>
      <c r="AH187" s="299">
        <v>1395.001</v>
      </c>
      <c r="AI187" s="299">
        <v>0</v>
      </c>
      <c r="AJ187" s="299">
        <v>204</v>
      </c>
      <c r="AK187" s="299">
        <v>0</v>
      </c>
      <c r="AL187" s="299">
        <v>247.38945000000001</v>
      </c>
      <c r="AM187" s="299">
        <v>0</v>
      </c>
      <c r="AN187" s="299">
        <v>541.52</v>
      </c>
      <c r="AO187" s="299">
        <v>0</v>
      </c>
      <c r="AP187" s="299">
        <v>0</v>
      </c>
      <c r="AQ187" s="299">
        <v>33888.408300000003</v>
      </c>
      <c r="AR187" s="77">
        <v>0.13450485942267834</v>
      </c>
      <c r="AS187" s="305"/>
    </row>
    <row r="188" spans="1:45" x14ac:dyDescent="0.25">
      <c r="A188" s="298" t="s">
        <v>983</v>
      </c>
      <c r="B188" s="299">
        <v>5514.1331799999998</v>
      </c>
      <c r="C188" s="299">
        <v>3191.5370899999998</v>
      </c>
      <c r="D188" s="299">
        <v>195.2</v>
      </c>
      <c r="E188" s="299">
        <v>0</v>
      </c>
      <c r="F188" s="299">
        <v>187.43644</v>
      </c>
      <c r="G188" s="299">
        <v>170.565</v>
      </c>
      <c r="H188" s="299">
        <v>337.64</v>
      </c>
      <c r="I188" s="299">
        <v>338</v>
      </c>
      <c r="J188" s="299">
        <v>0</v>
      </c>
      <c r="K188" s="299">
        <v>150</v>
      </c>
      <c r="L188" s="299">
        <v>0</v>
      </c>
      <c r="M188" s="299">
        <v>474</v>
      </c>
      <c r="N188" s="299">
        <v>1303.06053</v>
      </c>
      <c r="O188" s="299">
        <v>150</v>
      </c>
      <c r="P188" s="299">
        <v>468</v>
      </c>
      <c r="Q188" s="299">
        <v>0</v>
      </c>
      <c r="R188" s="299">
        <v>161.61879999999999</v>
      </c>
      <c r="S188" s="299">
        <v>375</v>
      </c>
      <c r="T188" s="299">
        <v>835.85910000000001</v>
      </c>
      <c r="U188" s="299">
        <v>160</v>
      </c>
      <c r="V188" s="299">
        <v>0</v>
      </c>
      <c r="W188" s="299">
        <v>155</v>
      </c>
      <c r="X188" s="299">
        <v>485.30399999999997</v>
      </c>
      <c r="Y188" s="299">
        <v>180</v>
      </c>
      <c r="Z188" s="299">
        <v>195.2</v>
      </c>
      <c r="AA188" s="299">
        <v>160</v>
      </c>
      <c r="AB188" s="299">
        <v>803.5</v>
      </c>
      <c r="AC188" s="299">
        <v>884.38174000000004</v>
      </c>
      <c r="AD188" s="299">
        <v>0</v>
      </c>
      <c r="AE188" s="299">
        <v>0</v>
      </c>
      <c r="AF188" s="299">
        <v>0</v>
      </c>
      <c r="AG188" s="299">
        <v>0</v>
      </c>
      <c r="AH188" s="299">
        <v>487.00627000000003</v>
      </c>
      <c r="AI188" s="299">
        <v>195</v>
      </c>
      <c r="AJ188" s="299">
        <v>327</v>
      </c>
      <c r="AK188" s="299">
        <v>0</v>
      </c>
      <c r="AL188" s="299">
        <v>0</v>
      </c>
      <c r="AM188" s="299">
        <v>0</v>
      </c>
      <c r="AN188" s="299">
        <v>327.09983999999997</v>
      </c>
      <c r="AO188" s="299">
        <v>0</v>
      </c>
      <c r="AP188" s="299">
        <v>0</v>
      </c>
      <c r="AQ188" s="299">
        <v>18211.541990000002</v>
      </c>
      <c r="AR188" s="77">
        <v>7.2282559674989325E-2</v>
      </c>
      <c r="AS188" s="305"/>
    </row>
    <row r="189" spans="1:45" x14ac:dyDescent="0.25">
      <c r="A189" s="298" t="s">
        <v>984</v>
      </c>
      <c r="B189" s="299">
        <v>7902.3598899999997</v>
      </c>
      <c r="C189" s="299">
        <v>5809.7463399999997</v>
      </c>
      <c r="D189" s="299">
        <v>522.28684999999996</v>
      </c>
      <c r="E189" s="299">
        <v>0</v>
      </c>
      <c r="F189" s="299">
        <v>324.03453000000002</v>
      </c>
      <c r="G189" s="299">
        <v>845</v>
      </c>
      <c r="H189" s="299">
        <v>618.02843999999993</v>
      </c>
      <c r="I189" s="299">
        <v>642</v>
      </c>
      <c r="J189" s="299">
        <v>200</v>
      </c>
      <c r="K189" s="299">
        <v>0</v>
      </c>
      <c r="L189" s="299">
        <v>210</v>
      </c>
      <c r="M189" s="299">
        <v>554</v>
      </c>
      <c r="N189" s="299">
        <v>1472.0629199999998</v>
      </c>
      <c r="O189" s="299">
        <v>322.98095000000001</v>
      </c>
      <c r="P189" s="299">
        <v>240</v>
      </c>
      <c r="Q189" s="299">
        <v>200</v>
      </c>
      <c r="R189" s="299">
        <v>381.4</v>
      </c>
      <c r="S189" s="299">
        <v>363.65671000000003</v>
      </c>
      <c r="T189" s="299">
        <v>1266.2034699999999</v>
      </c>
      <c r="U189" s="299">
        <v>426</v>
      </c>
      <c r="V189" s="299">
        <v>0</v>
      </c>
      <c r="W189" s="299">
        <v>578.33154999999999</v>
      </c>
      <c r="X189" s="299">
        <v>596.55880000000002</v>
      </c>
      <c r="Y189" s="299">
        <v>720</v>
      </c>
      <c r="Z189" s="299">
        <v>409.31822999999997</v>
      </c>
      <c r="AA189" s="299">
        <v>448.56</v>
      </c>
      <c r="AB189" s="299">
        <v>2071.09</v>
      </c>
      <c r="AC189" s="299">
        <v>400</v>
      </c>
      <c r="AD189" s="299">
        <v>100</v>
      </c>
      <c r="AE189" s="299">
        <v>310</v>
      </c>
      <c r="AF189" s="299">
        <v>0</v>
      </c>
      <c r="AG189" s="299">
        <v>0</v>
      </c>
      <c r="AH189" s="299">
        <v>1400</v>
      </c>
      <c r="AI189" s="299">
        <v>105</v>
      </c>
      <c r="AJ189" s="299">
        <v>350.93333000000001</v>
      </c>
      <c r="AK189" s="299">
        <v>0</v>
      </c>
      <c r="AL189" s="299">
        <v>459</v>
      </c>
      <c r="AM189" s="299">
        <v>0</v>
      </c>
      <c r="AN189" s="299">
        <v>300</v>
      </c>
      <c r="AO189" s="299">
        <v>0</v>
      </c>
      <c r="AP189" s="299">
        <v>100</v>
      </c>
      <c r="AQ189" s="299">
        <v>30648.552010000003</v>
      </c>
      <c r="AR189" s="77">
        <v>0.12164570088745348</v>
      </c>
      <c r="AS189" s="305"/>
    </row>
    <row r="190" spans="1:45" x14ac:dyDescent="0.25">
      <c r="A190" s="298" t="s">
        <v>985</v>
      </c>
      <c r="B190" s="299">
        <v>10078.576779999999</v>
      </c>
      <c r="C190" s="299">
        <v>6167.303100000001</v>
      </c>
      <c r="D190" s="299">
        <v>729.36980000000005</v>
      </c>
      <c r="E190" s="299">
        <v>273.49124</v>
      </c>
      <c r="F190" s="299">
        <v>462.99363</v>
      </c>
      <c r="G190" s="299">
        <v>1175.6484499999999</v>
      </c>
      <c r="H190" s="299">
        <v>1094.1946200000002</v>
      </c>
      <c r="I190" s="299">
        <v>880.05359999999996</v>
      </c>
      <c r="J190" s="299">
        <v>480</v>
      </c>
      <c r="K190" s="299">
        <v>140</v>
      </c>
      <c r="L190" s="299">
        <v>120</v>
      </c>
      <c r="M190" s="299">
        <v>317.83</v>
      </c>
      <c r="N190" s="299">
        <v>2385.5391800000002</v>
      </c>
      <c r="O190" s="299">
        <v>1130.9551399999998</v>
      </c>
      <c r="P190" s="299">
        <v>650</v>
      </c>
      <c r="Q190" s="299">
        <v>60</v>
      </c>
      <c r="R190" s="299">
        <v>728.62036000000001</v>
      </c>
      <c r="S190" s="299">
        <v>157.6</v>
      </c>
      <c r="T190" s="299">
        <v>1495.6958499999998</v>
      </c>
      <c r="U190" s="299">
        <v>713.10999000000004</v>
      </c>
      <c r="V190" s="299">
        <v>0</v>
      </c>
      <c r="W190" s="299">
        <v>489.38905999999997</v>
      </c>
      <c r="X190" s="299">
        <v>261.5</v>
      </c>
      <c r="Y190" s="299">
        <v>791.97494999999992</v>
      </c>
      <c r="Z190" s="299">
        <v>666.86335999999994</v>
      </c>
      <c r="AA190" s="299">
        <v>223</v>
      </c>
      <c r="AB190" s="299">
        <v>2880.3541999999998</v>
      </c>
      <c r="AC190" s="299">
        <v>963.56617000000006</v>
      </c>
      <c r="AD190" s="299">
        <v>0</v>
      </c>
      <c r="AE190" s="299">
        <v>1091.0800099999999</v>
      </c>
      <c r="AF190" s="299">
        <v>0</v>
      </c>
      <c r="AG190" s="299">
        <v>0</v>
      </c>
      <c r="AH190" s="299">
        <v>854</v>
      </c>
      <c r="AI190" s="299">
        <v>259</v>
      </c>
      <c r="AJ190" s="299">
        <v>165</v>
      </c>
      <c r="AK190" s="299">
        <v>0</v>
      </c>
      <c r="AL190" s="299">
        <v>640.01837999999998</v>
      </c>
      <c r="AM190" s="299">
        <v>0</v>
      </c>
      <c r="AN190" s="299">
        <v>297.57</v>
      </c>
      <c r="AO190" s="299">
        <v>0</v>
      </c>
      <c r="AP190" s="299">
        <v>0</v>
      </c>
      <c r="AQ190" s="299">
        <v>38824.297870000002</v>
      </c>
      <c r="AR190" s="77">
        <v>0.15409566247431397</v>
      </c>
      <c r="AS190" s="305"/>
    </row>
    <row r="191" spans="1:45" x14ac:dyDescent="0.25">
      <c r="A191" s="298" t="s">
        <v>986</v>
      </c>
      <c r="B191" s="299">
        <v>5630.7200500000008</v>
      </c>
      <c r="C191" s="299">
        <v>4779.5941600000006</v>
      </c>
      <c r="D191" s="299">
        <v>264.86819999999994</v>
      </c>
      <c r="E191" s="299">
        <v>92.199169999999995</v>
      </c>
      <c r="F191" s="299">
        <v>155.60912999999999</v>
      </c>
      <c r="G191" s="299">
        <v>713.97915999999998</v>
      </c>
      <c r="H191" s="299">
        <v>675.22597999999994</v>
      </c>
      <c r="I191" s="299">
        <v>760.71183999999994</v>
      </c>
      <c r="J191" s="299">
        <v>337.31256000000002</v>
      </c>
      <c r="K191" s="299">
        <v>171.98606000000001</v>
      </c>
      <c r="L191" s="299">
        <v>88.271729999999991</v>
      </c>
      <c r="M191" s="299">
        <v>694.64376000000004</v>
      </c>
      <c r="N191" s="299">
        <v>1551.5800400000001</v>
      </c>
      <c r="O191" s="299">
        <v>716.09892000000002</v>
      </c>
      <c r="P191" s="299">
        <v>408.22021999999998</v>
      </c>
      <c r="Q191" s="299">
        <v>30</v>
      </c>
      <c r="R191" s="299">
        <v>630.76542999999992</v>
      </c>
      <c r="S191" s="299">
        <v>115.9709</v>
      </c>
      <c r="T191" s="299">
        <v>1088.09746</v>
      </c>
      <c r="U191" s="299">
        <v>331.71315000000004</v>
      </c>
      <c r="V191" s="299">
        <v>40</v>
      </c>
      <c r="W191" s="299">
        <v>621.08731999999998</v>
      </c>
      <c r="X191" s="299">
        <v>434.29354999999998</v>
      </c>
      <c r="Y191" s="299">
        <v>521.63552000000004</v>
      </c>
      <c r="Z191" s="299">
        <v>363.05347999999998</v>
      </c>
      <c r="AA191" s="299">
        <v>126.56446000000001</v>
      </c>
      <c r="AB191" s="299">
        <v>1432.76494</v>
      </c>
      <c r="AC191" s="299">
        <v>568.95793000000003</v>
      </c>
      <c r="AD191" s="299">
        <v>0</v>
      </c>
      <c r="AE191" s="299">
        <v>221.86625000000001</v>
      </c>
      <c r="AF191" s="299">
        <v>18.677799999999998</v>
      </c>
      <c r="AG191" s="299">
        <v>0</v>
      </c>
      <c r="AH191" s="299">
        <v>439.40895</v>
      </c>
      <c r="AI191" s="299">
        <v>0</v>
      </c>
      <c r="AJ191" s="299">
        <v>64</v>
      </c>
      <c r="AK191" s="299">
        <v>0</v>
      </c>
      <c r="AL191" s="299">
        <v>114.57214</v>
      </c>
      <c r="AM191" s="299">
        <v>0</v>
      </c>
      <c r="AN191" s="299">
        <v>239.28639999999999</v>
      </c>
      <c r="AO191" s="299">
        <v>0</v>
      </c>
      <c r="AP191" s="299">
        <v>0</v>
      </c>
      <c r="AQ191" s="299">
        <v>24443.736660000002</v>
      </c>
      <c r="AR191" s="77">
        <v>9.7018465255515385E-2</v>
      </c>
      <c r="AS191" s="305"/>
    </row>
    <row r="192" spans="1:45" x14ac:dyDescent="0.25">
      <c r="A192" s="298" t="s">
        <v>987</v>
      </c>
      <c r="B192" s="299">
        <v>311.38184999999999</v>
      </c>
      <c r="C192" s="299">
        <v>215.95588999999998</v>
      </c>
      <c r="D192" s="299">
        <v>0</v>
      </c>
      <c r="E192" s="299">
        <v>0</v>
      </c>
      <c r="F192" s="299">
        <v>0</v>
      </c>
      <c r="G192" s="299">
        <v>0</v>
      </c>
      <c r="H192" s="299">
        <v>11.58644</v>
      </c>
      <c r="I192" s="299">
        <v>42.509500000000003</v>
      </c>
      <c r="J192" s="299">
        <v>0</v>
      </c>
      <c r="K192" s="299">
        <v>6</v>
      </c>
      <c r="L192" s="299">
        <v>0</v>
      </c>
      <c r="M192" s="299">
        <v>0</v>
      </c>
      <c r="N192" s="299">
        <v>52.76925</v>
      </c>
      <c r="O192" s="299">
        <v>9.5</v>
      </c>
      <c r="P192" s="299">
        <v>0</v>
      </c>
      <c r="Q192" s="299">
        <v>27.55958</v>
      </c>
      <c r="R192" s="299">
        <v>46.200499999999998</v>
      </c>
      <c r="S192" s="299">
        <v>0</v>
      </c>
      <c r="T192" s="299">
        <v>38.535650000000004</v>
      </c>
      <c r="U192" s="299">
        <v>14</v>
      </c>
      <c r="V192" s="299">
        <v>0</v>
      </c>
      <c r="W192" s="299">
        <v>13.36073</v>
      </c>
      <c r="X192" s="299">
        <v>0</v>
      </c>
      <c r="Y192" s="299">
        <v>24.8</v>
      </c>
      <c r="Z192" s="299">
        <v>22</v>
      </c>
      <c r="AA192" s="299">
        <v>0</v>
      </c>
      <c r="AB192" s="299">
        <v>17</v>
      </c>
      <c r="AC192" s="299">
        <v>16</v>
      </c>
      <c r="AD192" s="299">
        <v>0</v>
      </c>
      <c r="AE192" s="299">
        <v>0</v>
      </c>
      <c r="AF192" s="299">
        <v>0</v>
      </c>
      <c r="AG192" s="299">
        <v>0</v>
      </c>
      <c r="AH192" s="299">
        <v>13.00001</v>
      </c>
      <c r="AI192" s="299">
        <v>0</v>
      </c>
      <c r="AJ192" s="299">
        <v>0</v>
      </c>
      <c r="AK192" s="299">
        <v>0</v>
      </c>
      <c r="AL192" s="299">
        <v>0</v>
      </c>
      <c r="AM192" s="299">
        <v>0</v>
      </c>
      <c r="AN192" s="299">
        <v>0</v>
      </c>
      <c r="AO192" s="299">
        <v>0</v>
      </c>
      <c r="AP192" s="299">
        <v>0</v>
      </c>
      <c r="AQ192" s="299">
        <v>882.15939999999989</v>
      </c>
      <c r="AR192" s="77">
        <v>3.501336652786795E-3</v>
      </c>
      <c r="AS192" s="305"/>
    </row>
    <row r="193" spans="1:45" ht="15.75" thickBot="1" x14ac:dyDescent="0.3">
      <c r="A193" s="298" t="s">
        <v>988</v>
      </c>
      <c r="B193" s="299">
        <v>74.866900000000001</v>
      </c>
      <c r="C193" s="299">
        <v>50.203160000000004</v>
      </c>
      <c r="D193" s="299">
        <v>0</v>
      </c>
      <c r="E193" s="299">
        <v>0</v>
      </c>
      <c r="F193" s="299">
        <v>2.2350599999999998</v>
      </c>
      <c r="G193" s="299">
        <v>0</v>
      </c>
      <c r="H193" s="299">
        <v>3.1630100000000003</v>
      </c>
      <c r="I193" s="299">
        <v>4</v>
      </c>
      <c r="J193" s="299">
        <v>0</v>
      </c>
      <c r="K193" s="299">
        <v>0</v>
      </c>
      <c r="L193" s="299">
        <v>4</v>
      </c>
      <c r="M193" s="299">
        <v>3</v>
      </c>
      <c r="N193" s="299">
        <v>0</v>
      </c>
      <c r="O193" s="299">
        <v>0</v>
      </c>
      <c r="P193" s="299">
        <v>0</v>
      </c>
      <c r="Q193" s="299">
        <v>0</v>
      </c>
      <c r="R193" s="299">
        <v>0</v>
      </c>
      <c r="S193" s="299">
        <v>5.2193000000000005</v>
      </c>
      <c r="T193" s="299">
        <v>1.1977899999999999</v>
      </c>
      <c r="U193" s="299">
        <v>0</v>
      </c>
      <c r="V193" s="299">
        <v>0</v>
      </c>
      <c r="W193" s="299">
        <v>3.60039</v>
      </c>
      <c r="X193" s="299">
        <v>0</v>
      </c>
      <c r="Y193" s="299">
        <v>0</v>
      </c>
      <c r="Z193" s="299">
        <v>0</v>
      </c>
      <c r="AA193" s="299">
        <v>0</v>
      </c>
      <c r="AB193" s="299">
        <v>4.0523899999999999</v>
      </c>
      <c r="AC193" s="299">
        <v>4</v>
      </c>
      <c r="AD193" s="299">
        <v>0</v>
      </c>
      <c r="AE193" s="299">
        <v>0</v>
      </c>
      <c r="AF193" s="299">
        <v>0</v>
      </c>
      <c r="AG193" s="299">
        <v>0</v>
      </c>
      <c r="AH193" s="299">
        <v>0</v>
      </c>
      <c r="AI193" s="299">
        <v>0</v>
      </c>
      <c r="AJ193" s="299">
        <v>0</v>
      </c>
      <c r="AK193" s="299">
        <v>0</v>
      </c>
      <c r="AL193" s="299">
        <v>0</v>
      </c>
      <c r="AM193" s="299">
        <v>0</v>
      </c>
      <c r="AN193" s="299">
        <v>0</v>
      </c>
      <c r="AO193" s="299">
        <v>0</v>
      </c>
      <c r="AP193" s="299">
        <v>0</v>
      </c>
      <c r="AQ193" s="299">
        <v>159.53800000000004</v>
      </c>
      <c r="AR193" s="77">
        <v>6.3321464002117972E-4</v>
      </c>
      <c r="AS193" s="305"/>
    </row>
    <row r="194" spans="1:45" ht="16.5" thickTop="1" thickBot="1" x14ac:dyDescent="0.3">
      <c r="A194" s="295" t="s">
        <v>8</v>
      </c>
      <c r="B194" s="300">
        <v>73553.046569999991</v>
      </c>
      <c r="C194" s="300">
        <v>54370.622609999991</v>
      </c>
      <c r="D194" s="300">
        <v>7390.9446500000004</v>
      </c>
      <c r="E194" s="300">
        <v>1233.87598</v>
      </c>
      <c r="F194" s="300">
        <v>2365.9087899999995</v>
      </c>
      <c r="G194" s="300">
        <v>4227.2627000000002</v>
      </c>
      <c r="H194" s="300">
        <v>3376.8384900000001</v>
      </c>
      <c r="I194" s="300">
        <v>4202.3519200000001</v>
      </c>
      <c r="J194" s="300">
        <v>2740.0936099999999</v>
      </c>
      <c r="K194" s="300">
        <v>667.98605999999995</v>
      </c>
      <c r="L194" s="300">
        <v>422.27172999999999</v>
      </c>
      <c r="M194" s="300">
        <v>4419.7037600000003</v>
      </c>
      <c r="N194" s="300">
        <v>11195.840779999999</v>
      </c>
      <c r="O194" s="300">
        <v>2329.5350099999996</v>
      </c>
      <c r="P194" s="300">
        <v>2195.2202200000002</v>
      </c>
      <c r="Q194" s="300">
        <v>517.55957999999998</v>
      </c>
      <c r="R194" s="300">
        <v>4110.5013600000002</v>
      </c>
      <c r="S194" s="300">
        <v>2618.4469100000001</v>
      </c>
      <c r="T194" s="300">
        <v>5460.3893199999993</v>
      </c>
      <c r="U194" s="300">
        <v>2264.82314</v>
      </c>
      <c r="V194" s="300">
        <v>40</v>
      </c>
      <c r="W194" s="300">
        <v>3492.6403399999999</v>
      </c>
      <c r="X194" s="300">
        <v>5522.7747499999996</v>
      </c>
      <c r="Y194" s="300">
        <v>4055.4104699999998</v>
      </c>
      <c r="Z194" s="300">
        <v>12835.854810000001</v>
      </c>
      <c r="AA194" s="300">
        <v>3118.2855399999999</v>
      </c>
      <c r="AB194" s="300">
        <v>9928.6447499999995</v>
      </c>
      <c r="AC194" s="300">
        <v>8069.0595300000004</v>
      </c>
      <c r="AD194" s="300">
        <v>100</v>
      </c>
      <c r="AE194" s="300">
        <v>1832.9462599999999</v>
      </c>
      <c r="AF194" s="300">
        <v>18.677799999999998</v>
      </c>
      <c r="AG194" s="300">
        <v>0</v>
      </c>
      <c r="AH194" s="300">
        <v>5305.4162299999998</v>
      </c>
      <c r="AI194" s="300">
        <v>559</v>
      </c>
      <c r="AJ194" s="300">
        <v>1810.9333300000001</v>
      </c>
      <c r="AK194" s="300">
        <v>0</v>
      </c>
      <c r="AL194" s="300">
        <v>1790.9799700000001</v>
      </c>
      <c r="AM194" s="300">
        <v>0</v>
      </c>
      <c r="AN194" s="300">
        <v>3705.47624</v>
      </c>
      <c r="AO194" s="300">
        <v>0</v>
      </c>
      <c r="AP194" s="300">
        <v>100</v>
      </c>
      <c r="AQ194" s="300">
        <v>251949.32321000003</v>
      </c>
      <c r="AR194" s="301">
        <v>1</v>
      </c>
      <c r="AS194" s="305"/>
    </row>
    <row r="195" spans="1:45" ht="16.5" thickTop="1" thickBot="1" x14ac:dyDescent="0.3">
      <c r="A195" s="302" t="s">
        <v>989</v>
      </c>
      <c r="B195" s="77">
        <v>0.29193587675841243</v>
      </c>
      <c r="C195" s="77">
        <v>0.21579983592447288</v>
      </c>
      <c r="D195" s="77">
        <v>2.9335044666262668E-2</v>
      </c>
      <c r="E195" s="77">
        <v>4.8973180966696353E-3</v>
      </c>
      <c r="F195" s="77">
        <v>9.3904153416915995E-3</v>
      </c>
      <c r="G195" s="77">
        <v>1.6778226058089356E-2</v>
      </c>
      <c r="H195" s="77">
        <v>1.3402848029027654E-2</v>
      </c>
      <c r="I195" s="77">
        <v>1.6679353873466592E-2</v>
      </c>
      <c r="J195" s="77">
        <v>1.0875574401587611E-2</v>
      </c>
      <c r="K195" s="77">
        <v>2.6512714997183493E-3</v>
      </c>
      <c r="L195" s="77">
        <v>1.6760185128500465E-3</v>
      </c>
      <c r="M195" s="77">
        <v>1.7542034658756245E-2</v>
      </c>
      <c r="N195" s="77">
        <v>4.4436875786597184E-2</v>
      </c>
      <c r="O195" s="77">
        <v>9.2460459124088599E-3</v>
      </c>
      <c r="P195" s="77">
        <v>8.7129435079699811E-3</v>
      </c>
      <c r="Q195" s="77">
        <v>2.0542209576352522E-3</v>
      </c>
      <c r="R195" s="77">
        <v>1.6314794211905435E-2</v>
      </c>
      <c r="S195" s="77">
        <v>1.0392752306849905E-2</v>
      </c>
      <c r="T195" s="77">
        <v>2.1672569905848722E-2</v>
      </c>
      <c r="U195" s="77">
        <v>8.9892011264196461E-3</v>
      </c>
      <c r="V195" s="77">
        <v>1.5876208552725486E-4</v>
      </c>
      <c r="W195" s="77">
        <v>1.3862471609375511E-2</v>
      </c>
      <c r="X195" s="77">
        <v>2.1920180930181585E-2</v>
      </c>
      <c r="Y195" s="77">
        <v>1.609613559715662E-2</v>
      </c>
      <c r="Z195" s="77">
        <v>5.0946176979016142E-2</v>
      </c>
      <c r="AA195" s="77">
        <v>1.2376637889997051E-2</v>
      </c>
      <c r="AB195" s="77">
        <v>3.9407308674230743E-2</v>
      </c>
      <c r="AC195" s="77">
        <v>3.2026517980659273E-2</v>
      </c>
      <c r="AD195" s="77">
        <v>3.969052138181371E-4</v>
      </c>
      <c r="AE195" s="77">
        <v>7.2750592724245477E-3</v>
      </c>
      <c r="AF195" s="77">
        <v>7.413316202652401E-5</v>
      </c>
      <c r="AG195" s="77">
        <v>0</v>
      </c>
      <c r="AH195" s="77">
        <v>2.1057473631623649E-2</v>
      </c>
      <c r="AI195" s="77">
        <v>2.2187001452433864E-3</v>
      </c>
      <c r="AJ195" s="77">
        <v>7.1876888055404107E-3</v>
      </c>
      <c r="AK195" s="77">
        <v>0</v>
      </c>
      <c r="AL195" s="77">
        <v>7.1084928793685087E-3</v>
      </c>
      <c r="AM195" s="77">
        <v>0</v>
      </c>
      <c r="AN195" s="77">
        <v>1.4707228393352268E-2</v>
      </c>
      <c r="AO195" s="77">
        <v>0</v>
      </c>
      <c r="AP195" s="77">
        <v>3.969052138181371E-4</v>
      </c>
      <c r="AQ195" s="77">
        <v>1</v>
      </c>
      <c r="AR195" s="303"/>
    </row>
    <row r="196" spans="1:45" ht="27.75" thickTop="1" thickBot="1" x14ac:dyDescent="0.3">
      <c r="A196" s="296" t="s">
        <v>993</v>
      </c>
      <c r="B196" s="296" t="s">
        <v>396</v>
      </c>
      <c r="C196" s="296" t="s">
        <v>410</v>
      </c>
      <c r="D196" s="296" t="s">
        <v>393</v>
      </c>
      <c r="E196" s="296" t="s">
        <v>411</v>
      </c>
      <c r="F196" s="296" t="s">
        <v>400</v>
      </c>
      <c r="G196" s="296" t="s">
        <v>409</v>
      </c>
      <c r="H196" s="296" t="s">
        <v>407</v>
      </c>
      <c r="I196" s="296" t="s">
        <v>394</v>
      </c>
      <c r="J196" s="296" t="s">
        <v>408</v>
      </c>
      <c r="K196" s="296" t="s">
        <v>398</v>
      </c>
      <c r="L196" s="296" t="s">
        <v>403</v>
      </c>
      <c r="M196" s="296" t="s">
        <v>392</v>
      </c>
      <c r="N196" s="296" t="s">
        <v>391</v>
      </c>
      <c r="O196" s="296" t="s">
        <v>389</v>
      </c>
      <c r="P196" s="296" t="s">
        <v>413</v>
      </c>
      <c r="Q196" s="296" t="s">
        <v>414</v>
      </c>
      <c r="R196" s="296" t="s">
        <v>397</v>
      </c>
      <c r="S196" s="296" t="s">
        <v>405</v>
      </c>
      <c r="T196" s="296" t="s">
        <v>395</v>
      </c>
      <c r="U196" s="296" t="s">
        <v>390</v>
      </c>
      <c r="V196" s="296" t="s">
        <v>385</v>
      </c>
      <c r="W196" s="296" t="s">
        <v>386</v>
      </c>
      <c r="X196" s="296" t="s">
        <v>412</v>
      </c>
      <c r="Y196" s="296" t="s">
        <v>404</v>
      </c>
      <c r="Z196" s="296" t="s">
        <v>402</v>
      </c>
      <c r="AA196" s="296" t="s">
        <v>387</v>
      </c>
      <c r="AB196" s="296" t="s">
        <v>388</v>
      </c>
      <c r="AC196" s="296" t="s">
        <v>406</v>
      </c>
      <c r="AD196" s="296" t="s">
        <v>399</v>
      </c>
      <c r="AE196" s="296" t="s">
        <v>401</v>
      </c>
      <c r="AF196" s="296" t="s">
        <v>415</v>
      </c>
      <c r="AG196" s="296" t="s">
        <v>1036</v>
      </c>
      <c r="AH196" s="296" t="s">
        <v>1037</v>
      </c>
      <c r="AI196" s="296" t="s">
        <v>1038</v>
      </c>
      <c r="AJ196" s="296" t="s">
        <v>1039</v>
      </c>
      <c r="AK196" s="296" t="s">
        <v>1040</v>
      </c>
      <c r="AL196" s="296" t="s">
        <v>1041</v>
      </c>
      <c r="AM196" s="296" t="s">
        <v>1042</v>
      </c>
      <c r="AN196" s="296" t="s">
        <v>1043</v>
      </c>
      <c r="AO196" s="296" t="s">
        <v>1044</v>
      </c>
      <c r="AP196" s="296" t="s">
        <v>1045</v>
      </c>
      <c r="AQ196" s="297" t="s">
        <v>472</v>
      </c>
      <c r="AR196" s="296" t="s">
        <v>849</v>
      </c>
    </row>
    <row r="197" spans="1:45" ht="15.75" thickTop="1" x14ac:dyDescent="0.25">
      <c r="A197" s="298" t="s">
        <v>975</v>
      </c>
      <c r="B197" s="299">
        <v>0</v>
      </c>
      <c r="C197" s="299">
        <v>0</v>
      </c>
      <c r="D197" s="299">
        <v>0</v>
      </c>
      <c r="E197" s="299">
        <v>0</v>
      </c>
      <c r="F197" s="299">
        <v>0</v>
      </c>
      <c r="G197" s="299">
        <v>0</v>
      </c>
      <c r="H197" s="299">
        <v>0</v>
      </c>
      <c r="I197" s="299">
        <v>0</v>
      </c>
      <c r="J197" s="299">
        <v>0</v>
      </c>
      <c r="K197" s="299">
        <v>0</v>
      </c>
      <c r="L197" s="299">
        <v>0</v>
      </c>
      <c r="M197" s="299">
        <v>0</v>
      </c>
      <c r="N197" s="299">
        <v>0</v>
      </c>
      <c r="O197" s="299">
        <v>0</v>
      </c>
      <c r="P197" s="299">
        <v>0</v>
      </c>
      <c r="Q197" s="299">
        <v>0</v>
      </c>
      <c r="R197" s="299">
        <v>0</v>
      </c>
      <c r="S197" s="299">
        <v>0</v>
      </c>
      <c r="T197" s="299">
        <v>0</v>
      </c>
      <c r="U197" s="299">
        <v>0</v>
      </c>
      <c r="V197" s="299">
        <v>0</v>
      </c>
      <c r="W197" s="299">
        <v>0</v>
      </c>
      <c r="X197" s="299">
        <v>0</v>
      </c>
      <c r="Y197" s="299">
        <v>0</v>
      </c>
      <c r="Z197" s="299">
        <v>0</v>
      </c>
      <c r="AA197" s="299">
        <v>0</v>
      </c>
      <c r="AB197" s="299">
        <v>0</v>
      </c>
      <c r="AC197" s="299">
        <v>0</v>
      </c>
      <c r="AD197" s="299">
        <v>0</v>
      </c>
      <c r="AE197" s="299">
        <v>0</v>
      </c>
      <c r="AF197" s="299">
        <v>0</v>
      </c>
      <c r="AG197" s="299">
        <v>0</v>
      </c>
      <c r="AH197" s="299">
        <v>0</v>
      </c>
      <c r="AI197" s="299">
        <v>0</v>
      </c>
      <c r="AJ197" s="299">
        <v>0</v>
      </c>
      <c r="AK197" s="299">
        <v>0</v>
      </c>
      <c r="AL197" s="299">
        <v>0</v>
      </c>
      <c r="AM197" s="299">
        <v>0</v>
      </c>
      <c r="AN197" s="299">
        <v>0</v>
      </c>
      <c r="AO197" s="299">
        <v>0</v>
      </c>
      <c r="AP197" s="299">
        <v>0</v>
      </c>
      <c r="AQ197" s="299">
        <v>0</v>
      </c>
      <c r="AR197" s="77">
        <v>0</v>
      </c>
    </row>
    <row r="198" spans="1:45" x14ac:dyDescent="0.25">
      <c r="A198" s="298" t="s">
        <v>976</v>
      </c>
      <c r="B198" s="299">
        <v>1</v>
      </c>
      <c r="C198" s="299">
        <v>0</v>
      </c>
      <c r="D198" s="299">
        <v>0</v>
      </c>
      <c r="E198" s="299">
        <v>0</v>
      </c>
      <c r="F198" s="299">
        <v>0</v>
      </c>
      <c r="G198" s="299">
        <v>0</v>
      </c>
      <c r="H198" s="299">
        <v>0</v>
      </c>
      <c r="I198" s="299">
        <v>0</v>
      </c>
      <c r="J198" s="299">
        <v>0</v>
      </c>
      <c r="K198" s="299">
        <v>0</v>
      </c>
      <c r="L198" s="299">
        <v>0</v>
      </c>
      <c r="M198" s="299">
        <v>0</v>
      </c>
      <c r="N198" s="299">
        <v>0</v>
      </c>
      <c r="O198" s="299">
        <v>0</v>
      </c>
      <c r="P198" s="299">
        <v>0</v>
      </c>
      <c r="Q198" s="299">
        <v>0</v>
      </c>
      <c r="R198" s="299">
        <v>0</v>
      </c>
      <c r="S198" s="299">
        <v>0</v>
      </c>
      <c r="T198" s="299">
        <v>0</v>
      </c>
      <c r="U198" s="299">
        <v>0</v>
      </c>
      <c r="V198" s="299">
        <v>0</v>
      </c>
      <c r="W198" s="299">
        <v>0</v>
      </c>
      <c r="X198" s="299">
        <v>0</v>
      </c>
      <c r="Y198" s="299">
        <v>0</v>
      </c>
      <c r="Z198" s="299">
        <v>0</v>
      </c>
      <c r="AA198" s="299">
        <v>0</v>
      </c>
      <c r="AB198" s="299">
        <v>0</v>
      </c>
      <c r="AC198" s="299">
        <v>0</v>
      </c>
      <c r="AD198" s="299">
        <v>0</v>
      </c>
      <c r="AE198" s="299">
        <v>0</v>
      </c>
      <c r="AF198" s="299">
        <v>0</v>
      </c>
      <c r="AG198" s="299">
        <v>0</v>
      </c>
      <c r="AH198" s="299">
        <v>0</v>
      </c>
      <c r="AI198" s="299">
        <v>0</v>
      </c>
      <c r="AJ198" s="299">
        <v>0</v>
      </c>
      <c r="AK198" s="299">
        <v>0</v>
      </c>
      <c r="AL198" s="299">
        <v>0</v>
      </c>
      <c r="AM198" s="299">
        <v>0</v>
      </c>
      <c r="AN198" s="299">
        <v>0</v>
      </c>
      <c r="AO198" s="299">
        <v>0</v>
      </c>
      <c r="AP198" s="299">
        <v>0</v>
      </c>
      <c r="AQ198" s="299">
        <v>1</v>
      </c>
      <c r="AR198" s="77">
        <v>4.1580041580041582E-4</v>
      </c>
    </row>
    <row r="199" spans="1:45" x14ac:dyDescent="0.25">
      <c r="A199" s="298" t="s">
        <v>977</v>
      </c>
      <c r="B199" s="299">
        <v>0</v>
      </c>
      <c r="C199" s="299">
        <v>0</v>
      </c>
      <c r="D199" s="299">
        <v>0</v>
      </c>
      <c r="E199" s="299">
        <v>0</v>
      </c>
      <c r="F199" s="299">
        <v>0</v>
      </c>
      <c r="G199" s="299">
        <v>0</v>
      </c>
      <c r="H199" s="299">
        <v>0</v>
      </c>
      <c r="I199" s="299">
        <v>0</v>
      </c>
      <c r="J199" s="299">
        <v>0</v>
      </c>
      <c r="K199" s="299">
        <v>0</v>
      </c>
      <c r="L199" s="299">
        <v>0</v>
      </c>
      <c r="M199" s="299">
        <v>0</v>
      </c>
      <c r="N199" s="299">
        <v>0</v>
      </c>
      <c r="O199" s="299">
        <v>0</v>
      </c>
      <c r="P199" s="299">
        <v>0</v>
      </c>
      <c r="Q199" s="299">
        <v>0</v>
      </c>
      <c r="R199" s="299">
        <v>0</v>
      </c>
      <c r="S199" s="299">
        <v>0</v>
      </c>
      <c r="T199" s="299">
        <v>0</v>
      </c>
      <c r="U199" s="299">
        <v>0</v>
      </c>
      <c r="V199" s="299">
        <v>0</v>
      </c>
      <c r="W199" s="299">
        <v>0</v>
      </c>
      <c r="X199" s="299">
        <v>0</v>
      </c>
      <c r="Y199" s="299">
        <v>0</v>
      </c>
      <c r="Z199" s="299">
        <v>0</v>
      </c>
      <c r="AA199" s="299">
        <v>0</v>
      </c>
      <c r="AB199" s="299">
        <v>0</v>
      </c>
      <c r="AC199" s="299">
        <v>0</v>
      </c>
      <c r="AD199" s="299">
        <v>0</v>
      </c>
      <c r="AE199" s="299">
        <v>0</v>
      </c>
      <c r="AF199" s="299">
        <v>0</v>
      </c>
      <c r="AG199" s="299">
        <v>0</v>
      </c>
      <c r="AH199" s="299">
        <v>0</v>
      </c>
      <c r="AI199" s="299">
        <v>0</v>
      </c>
      <c r="AJ199" s="299">
        <v>0</v>
      </c>
      <c r="AK199" s="299">
        <v>0</v>
      </c>
      <c r="AL199" s="299">
        <v>0</v>
      </c>
      <c r="AM199" s="299">
        <v>0</v>
      </c>
      <c r="AN199" s="299">
        <v>0</v>
      </c>
      <c r="AO199" s="299">
        <v>0</v>
      </c>
      <c r="AP199" s="299">
        <v>0</v>
      </c>
      <c r="AQ199" s="299">
        <v>0</v>
      </c>
      <c r="AR199" s="77">
        <v>0</v>
      </c>
    </row>
    <row r="200" spans="1:45" x14ac:dyDescent="0.25">
      <c r="A200" s="298" t="s">
        <v>978</v>
      </c>
      <c r="B200" s="299">
        <v>0</v>
      </c>
      <c r="C200" s="299">
        <v>3</v>
      </c>
      <c r="D200" s="299">
        <v>0</v>
      </c>
      <c r="E200" s="299">
        <v>0</v>
      </c>
      <c r="F200" s="299">
        <v>0</v>
      </c>
      <c r="G200" s="299">
        <v>0</v>
      </c>
      <c r="H200" s="299">
        <v>0</v>
      </c>
      <c r="I200" s="299">
        <v>0</v>
      </c>
      <c r="J200" s="299">
        <v>0</v>
      </c>
      <c r="K200" s="299">
        <v>0</v>
      </c>
      <c r="L200" s="299">
        <v>0</v>
      </c>
      <c r="M200" s="299">
        <v>0</v>
      </c>
      <c r="N200" s="299">
        <v>0</v>
      </c>
      <c r="O200" s="299">
        <v>0</v>
      </c>
      <c r="P200" s="299">
        <v>0</v>
      </c>
      <c r="Q200" s="299">
        <v>0</v>
      </c>
      <c r="R200" s="299">
        <v>0</v>
      </c>
      <c r="S200" s="299">
        <v>0</v>
      </c>
      <c r="T200" s="299">
        <v>0</v>
      </c>
      <c r="U200" s="299">
        <v>0</v>
      </c>
      <c r="V200" s="299">
        <v>0</v>
      </c>
      <c r="W200" s="299">
        <v>0</v>
      </c>
      <c r="X200" s="299">
        <v>0</v>
      </c>
      <c r="Y200" s="299">
        <v>0</v>
      </c>
      <c r="Z200" s="299">
        <v>1</v>
      </c>
      <c r="AA200" s="299">
        <v>0</v>
      </c>
      <c r="AB200" s="299">
        <v>0</v>
      </c>
      <c r="AC200" s="299">
        <v>0</v>
      </c>
      <c r="AD200" s="299">
        <v>0</v>
      </c>
      <c r="AE200" s="299">
        <v>0</v>
      </c>
      <c r="AF200" s="299">
        <v>0</v>
      </c>
      <c r="AG200" s="299">
        <v>0</v>
      </c>
      <c r="AH200" s="299">
        <v>0</v>
      </c>
      <c r="AI200" s="299">
        <v>0</v>
      </c>
      <c r="AJ200" s="299">
        <v>0</v>
      </c>
      <c r="AK200" s="299">
        <v>0</v>
      </c>
      <c r="AL200" s="299">
        <v>0</v>
      </c>
      <c r="AM200" s="299">
        <v>0</v>
      </c>
      <c r="AN200" s="299">
        <v>1</v>
      </c>
      <c r="AO200" s="299">
        <v>0</v>
      </c>
      <c r="AP200" s="299">
        <v>0</v>
      </c>
      <c r="AQ200" s="299">
        <v>5</v>
      </c>
      <c r="AR200" s="77">
        <v>2.0790020790020791E-3</v>
      </c>
    </row>
    <row r="201" spans="1:45" x14ac:dyDescent="0.25">
      <c r="A201" s="298" t="s">
        <v>979</v>
      </c>
      <c r="B201" s="299">
        <v>4</v>
      </c>
      <c r="C201" s="299">
        <v>6</v>
      </c>
      <c r="D201" s="299">
        <v>0</v>
      </c>
      <c r="E201" s="299">
        <v>0</v>
      </c>
      <c r="F201" s="299">
        <v>0</v>
      </c>
      <c r="G201" s="299">
        <v>0</v>
      </c>
      <c r="H201" s="299">
        <v>0</v>
      </c>
      <c r="I201" s="299">
        <v>0</v>
      </c>
      <c r="J201" s="299">
        <v>0</v>
      </c>
      <c r="K201" s="299">
        <v>0</v>
      </c>
      <c r="L201" s="299">
        <v>0</v>
      </c>
      <c r="M201" s="299">
        <v>0</v>
      </c>
      <c r="N201" s="299">
        <v>0</v>
      </c>
      <c r="O201" s="299">
        <v>0</v>
      </c>
      <c r="P201" s="299">
        <v>0</v>
      </c>
      <c r="Q201" s="299">
        <v>0</v>
      </c>
      <c r="R201" s="299">
        <v>0</v>
      </c>
      <c r="S201" s="299">
        <v>0</v>
      </c>
      <c r="T201" s="299">
        <v>0</v>
      </c>
      <c r="U201" s="299">
        <v>0</v>
      </c>
      <c r="V201" s="299">
        <v>0</v>
      </c>
      <c r="W201" s="299">
        <v>0</v>
      </c>
      <c r="X201" s="299">
        <v>1</v>
      </c>
      <c r="Y201" s="299">
        <v>0</v>
      </c>
      <c r="Z201" s="299">
        <v>3</v>
      </c>
      <c r="AA201" s="299">
        <v>0</v>
      </c>
      <c r="AB201" s="299">
        <v>0</v>
      </c>
      <c r="AC201" s="299">
        <v>1</v>
      </c>
      <c r="AD201" s="299">
        <v>0</v>
      </c>
      <c r="AE201" s="299">
        <v>0</v>
      </c>
      <c r="AF201" s="299">
        <v>0</v>
      </c>
      <c r="AG201" s="299">
        <v>0</v>
      </c>
      <c r="AH201" s="299">
        <v>0</v>
      </c>
      <c r="AI201" s="299">
        <v>0</v>
      </c>
      <c r="AJ201" s="299">
        <v>0</v>
      </c>
      <c r="AK201" s="299">
        <v>0</v>
      </c>
      <c r="AL201" s="299">
        <v>0</v>
      </c>
      <c r="AM201" s="299">
        <v>0</v>
      </c>
      <c r="AN201" s="299">
        <v>0</v>
      </c>
      <c r="AO201" s="299">
        <v>0</v>
      </c>
      <c r="AP201" s="299">
        <v>0</v>
      </c>
      <c r="AQ201" s="299">
        <v>15</v>
      </c>
      <c r="AR201" s="77">
        <v>6.2370062370062374E-3</v>
      </c>
    </row>
    <row r="202" spans="1:45" x14ac:dyDescent="0.25">
      <c r="A202" s="298" t="s">
        <v>980</v>
      </c>
      <c r="B202" s="299">
        <v>13</v>
      </c>
      <c r="C202" s="299">
        <v>11</v>
      </c>
      <c r="D202" s="299">
        <v>4</v>
      </c>
      <c r="E202" s="299">
        <v>1</v>
      </c>
      <c r="F202" s="299">
        <v>1</v>
      </c>
      <c r="G202" s="299">
        <v>1</v>
      </c>
      <c r="H202" s="299">
        <v>0</v>
      </c>
      <c r="I202" s="299">
        <v>0</v>
      </c>
      <c r="J202" s="299">
        <v>1</v>
      </c>
      <c r="K202" s="299">
        <v>0</v>
      </c>
      <c r="L202" s="299">
        <v>0</v>
      </c>
      <c r="M202" s="299">
        <v>1</v>
      </c>
      <c r="N202" s="299">
        <v>3</v>
      </c>
      <c r="O202" s="299">
        <v>0</v>
      </c>
      <c r="P202" s="299">
        <v>0</v>
      </c>
      <c r="Q202" s="299">
        <v>0</v>
      </c>
      <c r="R202" s="299">
        <v>1</v>
      </c>
      <c r="S202" s="299">
        <v>0</v>
      </c>
      <c r="T202" s="299">
        <v>0</v>
      </c>
      <c r="U202" s="299">
        <v>0</v>
      </c>
      <c r="V202" s="299">
        <v>0</v>
      </c>
      <c r="W202" s="299">
        <v>2</v>
      </c>
      <c r="X202" s="299">
        <v>0</v>
      </c>
      <c r="Y202" s="299">
        <v>1</v>
      </c>
      <c r="Z202" s="299">
        <v>2</v>
      </c>
      <c r="AA202" s="299">
        <v>1</v>
      </c>
      <c r="AB202" s="299">
        <v>2</v>
      </c>
      <c r="AC202" s="299">
        <v>4</v>
      </c>
      <c r="AD202" s="299">
        <v>0</v>
      </c>
      <c r="AE202" s="299">
        <v>0</v>
      </c>
      <c r="AF202" s="299">
        <v>0</v>
      </c>
      <c r="AG202" s="299">
        <v>0</v>
      </c>
      <c r="AH202" s="299">
        <v>0</v>
      </c>
      <c r="AI202" s="299">
        <v>0</v>
      </c>
      <c r="AJ202" s="299">
        <v>1</v>
      </c>
      <c r="AK202" s="299">
        <v>0</v>
      </c>
      <c r="AL202" s="299">
        <v>0</v>
      </c>
      <c r="AM202" s="299">
        <v>0</v>
      </c>
      <c r="AN202" s="299">
        <v>0</v>
      </c>
      <c r="AO202" s="299">
        <v>0</v>
      </c>
      <c r="AP202" s="299">
        <v>0</v>
      </c>
      <c r="AQ202" s="299">
        <v>50</v>
      </c>
      <c r="AR202" s="77">
        <v>2.0790020790020791E-2</v>
      </c>
    </row>
    <row r="203" spans="1:45" x14ac:dyDescent="0.25">
      <c r="A203" s="298" t="s">
        <v>981</v>
      </c>
      <c r="B203" s="299">
        <v>29</v>
      </c>
      <c r="C203" s="299">
        <v>15</v>
      </c>
      <c r="D203" s="299">
        <v>5</v>
      </c>
      <c r="E203" s="299">
        <v>0</v>
      </c>
      <c r="F203" s="299">
        <v>0</v>
      </c>
      <c r="G203" s="299">
        <v>0</v>
      </c>
      <c r="H203" s="299">
        <v>0</v>
      </c>
      <c r="I203" s="299">
        <v>3</v>
      </c>
      <c r="J203" s="299">
        <v>0</v>
      </c>
      <c r="K203" s="299">
        <v>0</v>
      </c>
      <c r="L203" s="299">
        <v>0</v>
      </c>
      <c r="M203" s="299">
        <v>2</v>
      </c>
      <c r="N203" s="299">
        <v>4</v>
      </c>
      <c r="O203" s="299">
        <v>0</v>
      </c>
      <c r="P203" s="299">
        <v>0</v>
      </c>
      <c r="Q203" s="299">
        <v>0</v>
      </c>
      <c r="R203" s="299">
        <v>1</v>
      </c>
      <c r="S203" s="299">
        <v>2</v>
      </c>
      <c r="T203" s="299">
        <v>1</v>
      </c>
      <c r="U203" s="299">
        <v>1</v>
      </c>
      <c r="V203" s="299">
        <v>0</v>
      </c>
      <c r="W203" s="299">
        <v>1</v>
      </c>
      <c r="X203" s="299">
        <v>1</v>
      </c>
      <c r="Y203" s="299">
        <v>2</v>
      </c>
      <c r="Z203" s="299">
        <v>4</v>
      </c>
      <c r="AA203" s="299">
        <v>2</v>
      </c>
      <c r="AB203" s="299">
        <v>1</v>
      </c>
      <c r="AC203" s="299">
        <v>2</v>
      </c>
      <c r="AD203" s="299">
        <v>0</v>
      </c>
      <c r="AE203" s="299">
        <v>0</v>
      </c>
      <c r="AF203" s="299">
        <v>0</v>
      </c>
      <c r="AG203" s="299">
        <v>0</v>
      </c>
      <c r="AH203" s="299">
        <v>2</v>
      </c>
      <c r="AI203" s="299">
        <v>0</v>
      </c>
      <c r="AJ203" s="299">
        <v>0</v>
      </c>
      <c r="AK203" s="299">
        <v>0</v>
      </c>
      <c r="AL203" s="299">
        <v>1</v>
      </c>
      <c r="AM203" s="299">
        <v>0</v>
      </c>
      <c r="AN203" s="299">
        <v>0</v>
      </c>
      <c r="AO203" s="299">
        <v>0</v>
      </c>
      <c r="AP203" s="299">
        <v>0</v>
      </c>
      <c r="AQ203" s="299">
        <v>79</v>
      </c>
      <c r="AR203" s="77">
        <v>3.284823284823285E-2</v>
      </c>
    </row>
    <row r="204" spans="1:45" x14ac:dyDescent="0.25">
      <c r="A204" s="298" t="s">
        <v>982</v>
      </c>
      <c r="B204" s="299">
        <v>37</v>
      </c>
      <c r="C204" s="299">
        <v>24</v>
      </c>
      <c r="D204" s="299">
        <v>4</v>
      </c>
      <c r="E204" s="299">
        <v>1</v>
      </c>
      <c r="F204" s="299">
        <v>2</v>
      </c>
      <c r="G204" s="299">
        <v>3</v>
      </c>
      <c r="H204" s="299">
        <v>3</v>
      </c>
      <c r="I204" s="299">
        <v>2</v>
      </c>
      <c r="J204" s="299">
        <v>5</v>
      </c>
      <c r="K204" s="299">
        <v>1</v>
      </c>
      <c r="L204" s="299">
        <v>0</v>
      </c>
      <c r="M204" s="299">
        <v>4</v>
      </c>
      <c r="N204" s="299">
        <v>7</v>
      </c>
      <c r="O204" s="299">
        <v>0</v>
      </c>
      <c r="P204" s="299">
        <v>2</v>
      </c>
      <c r="Q204" s="299">
        <v>1</v>
      </c>
      <c r="R204" s="299">
        <v>4</v>
      </c>
      <c r="S204" s="299">
        <v>4</v>
      </c>
      <c r="T204" s="299">
        <v>2</v>
      </c>
      <c r="U204" s="299">
        <v>1</v>
      </c>
      <c r="V204" s="299">
        <v>0</v>
      </c>
      <c r="W204" s="299">
        <v>1</v>
      </c>
      <c r="X204" s="299">
        <v>7</v>
      </c>
      <c r="Y204" s="299">
        <v>3</v>
      </c>
      <c r="Z204" s="299">
        <v>5</v>
      </c>
      <c r="AA204" s="299">
        <v>4</v>
      </c>
      <c r="AB204" s="299">
        <v>6</v>
      </c>
      <c r="AC204" s="299">
        <v>5</v>
      </c>
      <c r="AD204" s="299">
        <v>0</v>
      </c>
      <c r="AE204" s="299">
        <v>1</v>
      </c>
      <c r="AF204" s="299">
        <v>0</v>
      </c>
      <c r="AG204" s="299">
        <v>0</v>
      </c>
      <c r="AH204" s="299">
        <v>6</v>
      </c>
      <c r="AI204" s="299">
        <v>0</v>
      </c>
      <c r="AJ204" s="299">
        <v>1</v>
      </c>
      <c r="AK204" s="299">
        <v>0</v>
      </c>
      <c r="AL204" s="299">
        <v>1</v>
      </c>
      <c r="AM204" s="299">
        <v>0</v>
      </c>
      <c r="AN204" s="299">
        <v>2</v>
      </c>
      <c r="AO204" s="299">
        <v>0</v>
      </c>
      <c r="AP204" s="299">
        <v>0</v>
      </c>
      <c r="AQ204" s="299">
        <v>149</v>
      </c>
      <c r="AR204" s="77">
        <v>6.1954261954261958E-2</v>
      </c>
    </row>
    <row r="205" spans="1:45" x14ac:dyDescent="0.25">
      <c r="A205" s="298" t="s">
        <v>983</v>
      </c>
      <c r="B205" s="299">
        <v>34</v>
      </c>
      <c r="C205" s="299">
        <v>19</v>
      </c>
      <c r="D205" s="299">
        <v>1</v>
      </c>
      <c r="E205" s="299">
        <v>0</v>
      </c>
      <c r="F205" s="299">
        <v>1</v>
      </c>
      <c r="G205" s="299">
        <v>1</v>
      </c>
      <c r="H205" s="299">
        <v>2</v>
      </c>
      <c r="I205" s="299">
        <v>2</v>
      </c>
      <c r="J205" s="299">
        <v>0</v>
      </c>
      <c r="K205" s="299">
        <v>1</v>
      </c>
      <c r="L205" s="299">
        <v>0</v>
      </c>
      <c r="M205" s="299">
        <v>3</v>
      </c>
      <c r="N205" s="299">
        <v>8</v>
      </c>
      <c r="O205" s="299">
        <v>1</v>
      </c>
      <c r="P205" s="299">
        <v>3</v>
      </c>
      <c r="Q205" s="299">
        <v>0</v>
      </c>
      <c r="R205" s="299">
        <v>1</v>
      </c>
      <c r="S205" s="299">
        <v>2</v>
      </c>
      <c r="T205" s="299">
        <v>5</v>
      </c>
      <c r="U205" s="299">
        <v>1</v>
      </c>
      <c r="V205" s="299">
        <v>0</v>
      </c>
      <c r="W205" s="299">
        <v>1</v>
      </c>
      <c r="X205" s="299">
        <v>3</v>
      </c>
      <c r="Y205" s="299">
        <v>1</v>
      </c>
      <c r="Z205" s="299">
        <v>1</v>
      </c>
      <c r="AA205" s="299">
        <v>1</v>
      </c>
      <c r="AB205" s="299">
        <v>5</v>
      </c>
      <c r="AC205" s="299">
        <v>5</v>
      </c>
      <c r="AD205" s="299">
        <v>0</v>
      </c>
      <c r="AE205" s="299">
        <v>0</v>
      </c>
      <c r="AF205" s="299">
        <v>0</v>
      </c>
      <c r="AG205" s="299">
        <v>0</v>
      </c>
      <c r="AH205" s="299">
        <v>3</v>
      </c>
      <c r="AI205" s="299">
        <v>1</v>
      </c>
      <c r="AJ205" s="299">
        <v>2</v>
      </c>
      <c r="AK205" s="299">
        <v>0</v>
      </c>
      <c r="AL205" s="299">
        <v>0</v>
      </c>
      <c r="AM205" s="299">
        <v>0</v>
      </c>
      <c r="AN205" s="299">
        <v>2</v>
      </c>
      <c r="AO205" s="299">
        <v>0</v>
      </c>
      <c r="AP205" s="299">
        <v>0</v>
      </c>
      <c r="AQ205" s="299">
        <v>110</v>
      </c>
      <c r="AR205" s="77">
        <v>4.5738045738045741E-2</v>
      </c>
    </row>
    <row r="206" spans="1:45" x14ac:dyDescent="0.25">
      <c r="A206" s="298" t="s">
        <v>984</v>
      </c>
      <c r="B206" s="299">
        <v>69</v>
      </c>
      <c r="C206" s="299">
        <v>52</v>
      </c>
      <c r="D206" s="299">
        <v>5</v>
      </c>
      <c r="E206" s="299">
        <v>0</v>
      </c>
      <c r="F206" s="299">
        <v>3</v>
      </c>
      <c r="G206" s="299">
        <v>8</v>
      </c>
      <c r="H206" s="299">
        <v>5</v>
      </c>
      <c r="I206" s="299">
        <v>6</v>
      </c>
      <c r="J206" s="299">
        <v>2</v>
      </c>
      <c r="K206" s="299">
        <v>0</v>
      </c>
      <c r="L206" s="299">
        <v>2</v>
      </c>
      <c r="M206" s="299">
        <v>5</v>
      </c>
      <c r="N206" s="299">
        <v>13</v>
      </c>
      <c r="O206" s="299">
        <v>3</v>
      </c>
      <c r="P206" s="299">
        <v>2</v>
      </c>
      <c r="Q206" s="299">
        <v>2</v>
      </c>
      <c r="R206" s="299">
        <v>3</v>
      </c>
      <c r="S206" s="299">
        <v>3</v>
      </c>
      <c r="T206" s="299">
        <v>12</v>
      </c>
      <c r="U206" s="299">
        <v>4</v>
      </c>
      <c r="V206" s="299">
        <v>0</v>
      </c>
      <c r="W206" s="299">
        <v>5</v>
      </c>
      <c r="X206" s="299">
        <v>5</v>
      </c>
      <c r="Y206" s="299">
        <v>6</v>
      </c>
      <c r="Z206" s="299">
        <v>4</v>
      </c>
      <c r="AA206" s="299">
        <v>4</v>
      </c>
      <c r="AB206" s="299">
        <v>19</v>
      </c>
      <c r="AC206" s="299">
        <v>4</v>
      </c>
      <c r="AD206" s="299">
        <v>1</v>
      </c>
      <c r="AE206" s="299">
        <v>3</v>
      </c>
      <c r="AF206" s="299">
        <v>0</v>
      </c>
      <c r="AG206" s="299">
        <v>0</v>
      </c>
      <c r="AH206" s="299">
        <v>13</v>
      </c>
      <c r="AI206" s="299">
        <v>1</v>
      </c>
      <c r="AJ206" s="299">
        <v>3</v>
      </c>
      <c r="AK206" s="299">
        <v>0</v>
      </c>
      <c r="AL206" s="299">
        <v>4</v>
      </c>
      <c r="AM206" s="299">
        <v>0</v>
      </c>
      <c r="AN206" s="299">
        <v>3</v>
      </c>
      <c r="AO206" s="299">
        <v>0</v>
      </c>
      <c r="AP206" s="299">
        <v>1</v>
      </c>
      <c r="AQ206" s="299">
        <v>275</v>
      </c>
      <c r="AR206" s="77">
        <v>0.11434511434511435</v>
      </c>
    </row>
    <row r="207" spans="1:45" x14ac:dyDescent="0.25">
      <c r="A207" s="298" t="s">
        <v>985</v>
      </c>
      <c r="B207" s="299">
        <v>147</v>
      </c>
      <c r="C207" s="299">
        <v>94</v>
      </c>
      <c r="D207" s="299">
        <v>12</v>
      </c>
      <c r="E207" s="299">
        <v>4</v>
      </c>
      <c r="F207" s="299">
        <v>7</v>
      </c>
      <c r="G207" s="299">
        <v>17</v>
      </c>
      <c r="H207" s="299">
        <v>17</v>
      </c>
      <c r="I207" s="299">
        <v>13</v>
      </c>
      <c r="J207" s="299">
        <v>7</v>
      </c>
      <c r="K207" s="299">
        <v>2</v>
      </c>
      <c r="L207" s="299">
        <v>2</v>
      </c>
      <c r="M207" s="299">
        <v>6</v>
      </c>
      <c r="N207" s="299">
        <v>37</v>
      </c>
      <c r="O207" s="299">
        <v>16</v>
      </c>
      <c r="P207" s="299">
        <v>10</v>
      </c>
      <c r="Q207" s="299">
        <v>1</v>
      </c>
      <c r="R207" s="299">
        <v>12</v>
      </c>
      <c r="S207" s="299">
        <v>2</v>
      </c>
      <c r="T207" s="299">
        <v>22</v>
      </c>
      <c r="U207" s="299">
        <v>11</v>
      </c>
      <c r="V207" s="299">
        <v>0</v>
      </c>
      <c r="W207" s="299">
        <v>7</v>
      </c>
      <c r="X207" s="299">
        <v>4</v>
      </c>
      <c r="Y207" s="299">
        <v>12</v>
      </c>
      <c r="Z207" s="299">
        <v>9</v>
      </c>
      <c r="AA207" s="299">
        <v>3</v>
      </c>
      <c r="AB207" s="299">
        <v>41</v>
      </c>
      <c r="AC207" s="299">
        <v>14</v>
      </c>
      <c r="AD207" s="299">
        <v>0</v>
      </c>
      <c r="AE207" s="299">
        <v>15</v>
      </c>
      <c r="AF207" s="299">
        <v>0</v>
      </c>
      <c r="AG207" s="299">
        <v>0</v>
      </c>
      <c r="AH207" s="299">
        <v>13</v>
      </c>
      <c r="AI207" s="299">
        <v>4</v>
      </c>
      <c r="AJ207" s="299">
        <v>2</v>
      </c>
      <c r="AK207" s="299">
        <v>0</v>
      </c>
      <c r="AL207" s="299">
        <v>10</v>
      </c>
      <c r="AM207" s="299">
        <v>0</v>
      </c>
      <c r="AN207" s="299">
        <v>4</v>
      </c>
      <c r="AO207" s="299">
        <v>0</v>
      </c>
      <c r="AP207" s="299">
        <v>0</v>
      </c>
      <c r="AQ207" s="299">
        <v>577</v>
      </c>
      <c r="AR207" s="77">
        <v>0.23991683991683993</v>
      </c>
    </row>
    <row r="208" spans="1:45" x14ac:dyDescent="0.25">
      <c r="A208" s="298" t="s">
        <v>986</v>
      </c>
      <c r="B208" s="299">
        <v>227</v>
      </c>
      <c r="C208" s="299">
        <v>192</v>
      </c>
      <c r="D208" s="299">
        <v>11</v>
      </c>
      <c r="E208" s="299">
        <v>3</v>
      </c>
      <c r="F208" s="299">
        <v>8</v>
      </c>
      <c r="G208" s="299">
        <v>28</v>
      </c>
      <c r="H208" s="299">
        <v>24</v>
      </c>
      <c r="I208" s="299">
        <v>27</v>
      </c>
      <c r="J208" s="299">
        <v>13</v>
      </c>
      <c r="K208" s="299">
        <v>8</v>
      </c>
      <c r="L208" s="299">
        <v>4</v>
      </c>
      <c r="M208" s="299">
        <v>23</v>
      </c>
      <c r="N208" s="299">
        <v>57</v>
      </c>
      <c r="O208" s="299">
        <v>25</v>
      </c>
      <c r="P208" s="299">
        <v>15</v>
      </c>
      <c r="Q208" s="299">
        <v>1</v>
      </c>
      <c r="R208" s="299">
        <v>28</v>
      </c>
      <c r="S208" s="299">
        <v>4</v>
      </c>
      <c r="T208" s="299">
        <v>43</v>
      </c>
      <c r="U208" s="299">
        <v>14</v>
      </c>
      <c r="V208" s="299">
        <v>1</v>
      </c>
      <c r="W208" s="299">
        <v>26</v>
      </c>
      <c r="X208" s="299">
        <v>18</v>
      </c>
      <c r="Y208" s="299">
        <v>19</v>
      </c>
      <c r="Z208" s="299">
        <v>12</v>
      </c>
      <c r="AA208" s="299">
        <v>6</v>
      </c>
      <c r="AB208" s="299">
        <v>55</v>
      </c>
      <c r="AC208" s="299">
        <v>23</v>
      </c>
      <c r="AD208" s="299">
        <v>0</v>
      </c>
      <c r="AE208" s="299">
        <v>9</v>
      </c>
      <c r="AF208" s="299">
        <v>1</v>
      </c>
      <c r="AG208" s="299">
        <v>0</v>
      </c>
      <c r="AH208" s="299">
        <v>19</v>
      </c>
      <c r="AI208" s="299">
        <v>0</v>
      </c>
      <c r="AJ208" s="299">
        <v>3</v>
      </c>
      <c r="AK208" s="299">
        <v>0</v>
      </c>
      <c r="AL208" s="299">
        <v>6</v>
      </c>
      <c r="AM208" s="299">
        <v>0</v>
      </c>
      <c r="AN208" s="299">
        <v>8</v>
      </c>
      <c r="AO208" s="299">
        <v>0</v>
      </c>
      <c r="AP208" s="299">
        <v>0</v>
      </c>
      <c r="AQ208" s="299">
        <v>961</v>
      </c>
      <c r="AR208" s="77">
        <v>0.39958419958419961</v>
      </c>
    </row>
    <row r="209" spans="1:44" x14ac:dyDescent="0.25">
      <c r="A209" s="298" t="s">
        <v>987</v>
      </c>
      <c r="B209" s="299">
        <v>48</v>
      </c>
      <c r="C209" s="299">
        <v>32</v>
      </c>
      <c r="D209" s="299">
        <v>0</v>
      </c>
      <c r="E209" s="299">
        <v>0</v>
      </c>
      <c r="F209" s="299">
        <v>0</v>
      </c>
      <c r="G209" s="299">
        <v>0</v>
      </c>
      <c r="H209" s="299">
        <v>2</v>
      </c>
      <c r="I209" s="299">
        <v>6</v>
      </c>
      <c r="J209" s="299">
        <v>0</v>
      </c>
      <c r="K209" s="299">
        <v>1</v>
      </c>
      <c r="L209" s="299">
        <v>0</v>
      </c>
      <c r="M209" s="299">
        <v>0</v>
      </c>
      <c r="N209" s="299">
        <v>8</v>
      </c>
      <c r="O209" s="299">
        <v>1</v>
      </c>
      <c r="P209" s="299">
        <v>0</v>
      </c>
      <c r="Q209" s="299">
        <v>4</v>
      </c>
      <c r="R209" s="299">
        <v>5</v>
      </c>
      <c r="S209" s="299">
        <v>0</v>
      </c>
      <c r="T209" s="299">
        <v>5</v>
      </c>
      <c r="U209" s="299">
        <v>2</v>
      </c>
      <c r="V209" s="299">
        <v>0</v>
      </c>
      <c r="W209" s="299">
        <v>2</v>
      </c>
      <c r="X209" s="299">
        <v>0</v>
      </c>
      <c r="Y209" s="299">
        <v>3</v>
      </c>
      <c r="Z209" s="299">
        <v>3</v>
      </c>
      <c r="AA209" s="299">
        <v>0</v>
      </c>
      <c r="AB209" s="299">
        <v>3</v>
      </c>
      <c r="AC209" s="299">
        <v>2</v>
      </c>
      <c r="AD209" s="299">
        <v>0</v>
      </c>
      <c r="AE209" s="299">
        <v>0</v>
      </c>
      <c r="AF209" s="299">
        <v>0</v>
      </c>
      <c r="AG209" s="299">
        <v>0</v>
      </c>
      <c r="AH209" s="299">
        <v>2</v>
      </c>
      <c r="AI209" s="299">
        <v>0</v>
      </c>
      <c r="AJ209" s="299">
        <v>0</v>
      </c>
      <c r="AK209" s="299">
        <v>0</v>
      </c>
      <c r="AL209" s="299">
        <v>0</v>
      </c>
      <c r="AM209" s="299">
        <v>0</v>
      </c>
      <c r="AN209" s="299">
        <v>0</v>
      </c>
      <c r="AO209" s="299">
        <v>0</v>
      </c>
      <c r="AP209" s="299">
        <v>0</v>
      </c>
      <c r="AQ209" s="299">
        <v>129</v>
      </c>
      <c r="AR209" s="77">
        <v>5.3638253638253641E-2</v>
      </c>
    </row>
    <row r="210" spans="1:44" ht="15.75" thickBot="1" x14ac:dyDescent="0.3">
      <c r="A210" s="298" t="s">
        <v>988</v>
      </c>
      <c r="B210" s="299">
        <v>28</v>
      </c>
      <c r="C210" s="299">
        <v>14</v>
      </c>
      <c r="D210" s="299">
        <v>0</v>
      </c>
      <c r="E210" s="299">
        <v>0</v>
      </c>
      <c r="F210" s="299">
        <v>1</v>
      </c>
      <c r="G210" s="299">
        <v>0</v>
      </c>
      <c r="H210" s="299">
        <v>1</v>
      </c>
      <c r="I210" s="299">
        <v>1</v>
      </c>
      <c r="J210" s="299">
        <v>0</v>
      </c>
      <c r="K210" s="299">
        <v>0</v>
      </c>
      <c r="L210" s="299">
        <v>2</v>
      </c>
      <c r="M210" s="299">
        <v>1</v>
      </c>
      <c r="N210" s="299">
        <v>0</v>
      </c>
      <c r="O210" s="299">
        <v>0</v>
      </c>
      <c r="P210" s="299">
        <v>0</v>
      </c>
      <c r="Q210" s="299">
        <v>0</v>
      </c>
      <c r="R210" s="299">
        <v>0</v>
      </c>
      <c r="S210" s="299">
        <v>2</v>
      </c>
      <c r="T210" s="299">
        <v>1</v>
      </c>
      <c r="U210" s="299">
        <v>0</v>
      </c>
      <c r="V210" s="299">
        <v>0</v>
      </c>
      <c r="W210" s="299">
        <v>1</v>
      </c>
      <c r="X210" s="299">
        <v>0</v>
      </c>
      <c r="Y210" s="299">
        <v>0</v>
      </c>
      <c r="Z210" s="299">
        <v>0</v>
      </c>
      <c r="AA210" s="299">
        <v>0</v>
      </c>
      <c r="AB210" s="299">
        <v>1</v>
      </c>
      <c r="AC210" s="299">
        <v>1</v>
      </c>
      <c r="AD210" s="299">
        <v>0</v>
      </c>
      <c r="AE210" s="299">
        <v>0</v>
      </c>
      <c r="AF210" s="299">
        <v>0</v>
      </c>
      <c r="AG210" s="299">
        <v>0</v>
      </c>
      <c r="AH210" s="299">
        <v>0</v>
      </c>
      <c r="AI210" s="299">
        <v>0</v>
      </c>
      <c r="AJ210" s="299">
        <v>0</v>
      </c>
      <c r="AK210" s="299">
        <v>0</v>
      </c>
      <c r="AL210" s="299">
        <v>0</v>
      </c>
      <c r="AM210" s="299">
        <v>0</v>
      </c>
      <c r="AN210" s="299">
        <v>0</v>
      </c>
      <c r="AO210" s="299">
        <v>0</v>
      </c>
      <c r="AP210" s="299">
        <v>0</v>
      </c>
      <c r="AQ210" s="299">
        <v>54</v>
      </c>
      <c r="AR210" s="77">
        <v>2.2453222453222454E-2</v>
      </c>
    </row>
    <row r="211" spans="1:44" ht="16.5" thickTop="1" thickBot="1" x14ac:dyDescent="0.3">
      <c r="A211" s="295" t="s">
        <v>8</v>
      </c>
      <c r="B211" s="300">
        <v>637</v>
      </c>
      <c r="C211" s="300">
        <v>462</v>
      </c>
      <c r="D211" s="300">
        <v>42</v>
      </c>
      <c r="E211" s="300">
        <v>9</v>
      </c>
      <c r="F211" s="300">
        <v>23</v>
      </c>
      <c r="G211" s="300">
        <v>58</v>
      </c>
      <c r="H211" s="300">
        <v>54</v>
      </c>
      <c r="I211" s="300">
        <v>60</v>
      </c>
      <c r="J211" s="300">
        <v>28</v>
      </c>
      <c r="K211" s="300">
        <v>13</v>
      </c>
      <c r="L211" s="300">
        <v>10</v>
      </c>
      <c r="M211" s="300">
        <v>45</v>
      </c>
      <c r="N211" s="300">
        <v>137</v>
      </c>
      <c r="O211" s="300">
        <v>46</v>
      </c>
      <c r="P211" s="300">
        <v>32</v>
      </c>
      <c r="Q211" s="300">
        <v>9</v>
      </c>
      <c r="R211" s="300">
        <v>55</v>
      </c>
      <c r="S211" s="300">
        <v>19</v>
      </c>
      <c r="T211" s="300">
        <v>91</v>
      </c>
      <c r="U211" s="300">
        <v>34</v>
      </c>
      <c r="V211" s="300">
        <v>1</v>
      </c>
      <c r="W211" s="300">
        <v>46</v>
      </c>
      <c r="X211" s="300">
        <v>39</v>
      </c>
      <c r="Y211" s="300">
        <v>47</v>
      </c>
      <c r="Z211" s="300">
        <v>44</v>
      </c>
      <c r="AA211" s="300">
        <v>21</v>
      </c>
      <c r="AB211" s="300">
        <v>133</v>
      </c>
      <c r="AC211" s="300">
        <v>61</v>
      </c>
      <c r="AD211" s="300">
        <v>1</v>
      </c>
      <c r="AE211" s="300">
        <v>28</v>
      </c>
      <c r="AF211" s="300">
        <v>1</v>
      </c>
      <c r="AG211" s="300">
        <v>0</v>
      </c>
      <c r="AH211" s="300">
        <v>58</v>
      </c>
      <c r="AI211" s="300">
        <v>6</v>
      </c>
      <c r="AJ211" s="300">
        <v>12</v>
      </c>
      <c r="AK211" s="300">
        <v>0</v>
      </c>
      <c r="AL211" s="300">
        <v>22</v>
      </c>
      <c r="AM211" s="300">
        <v>0</v>
      </c>
      <c r="AN211" s="300">
        <v>20</v>
      </c>
      <c r="AO211" s="300">
        <v>0</v>
      </c>
      <c r="AP211" s="300">
        <v>1</v>
      </c>
      <c r="AQ211" s="300">
        <v>2405</v>
      </c>
      <c r="AR211" s="301">
        <v>0.99999999999999989</v>
      </c>
    </row>
    <row r="212" spans="1:44" ht="15.75" thickTop="1" x14ac:dyDescent="0.25">
      <c r="A212" s="302" t="s">
        <v>989</v>
      </c>
      <c r="B212" s="77">
        <v>0.26486486486486488</v>
      </c>
      <c r="C212" s="77">
        <v>0.19209979209979211</v>
      </c>
      <c r="D212" s="77">
        <v>1.7463617463617465E-2</v>
      </c>
      <c r="E212" s="77">
        <v>3.7422037422037424E-3</v>
      </c>
      <c r="F212" s="77">
        <v>9.5634095634095639E-3</v>
      </c>
      <c r="G212" s="77">
        <v>2.4116424116424118E-2</v>
      </c>
      <c r="H212" s="77">
        <v>2.2453222453222454E-2</v>
      </c>
      <c r="I212" s="77">
        <v>2.4948024948024949E-2</v>
      </c>
      <c r="J212" s="77">
        <v>1.1642411642411643E-2</v>
      </c>
      <c r="K212" s="77">
        <v>5.4054054054054057E-3</v>
      </c>
      <c r="L212" s="77">
        <v>4.1580041580041582E-3</v>
      </c>
      <c r="M212" s="77">
        <v>1.8711018711018712E-2</v>
      </c>
      <c r="N212" s="77">
        <v>5.6964656964656968E-2</v>
      </c>
      <c r="O212" s="77">
        <v>1.9126819126819128E-2</v>
      </c>
      <c r="P212" s="77">
        <v>1.3305613305613306E-2</v>
      </c>
      <c r="Q212" s="77">
        <v>3.7422037422037424E-3</v>
      </c>
      <c r="R212" s="77">
        <v>2.286902286902287E-2</v>
      </c>
      <c r="S212" s="77">
        <v>7.9002079002079006E-3</v>
      </c>
      <c r="T212" s="77">
        <v>3.783783783783784E-2</v>
      </c>
      <c r="U212" s="77">
        <v>1.4137214137214138E-2</v>
      </c>
      <c r="V212" s="77">
        <v>4.1580041580041582E-4</v>
      </c>
      <c r="W212" s="77">
        <v>1.9126819126819128E-2</v>
      </c>
      <c r="X212" s="77">
        <v>1.6216216216216217E-2</v>
      </c>
      <c r="Y212" s="77">
        <v>1.9542619542619544E-2</v>
      </c>
      <c r="Z212" s="77">
        <v>1.8295218295218296E-2</v>
      </c>
      <c r="AA212" s="77">
        <v>8.7318087318087323E-3</v>
      </c>
      <c r="AB212" s="77">
        <v>5.5301455301455305E-2</v>
      </c>
      <c r="AC212" s="77">
        <v>2.5363825363825365E-2</v>
      </c>
      <c r="AD212" s="77">
        <v>4.1580041580041582E-4</v>
      </c>
      <c r="AE212" s="77">
        <v>1.1642411642411643E-2</v>
      </c>
      <c r="AF212" s="77">
        <v>4.1580041580041582E-4</v>
      </c>
      <c r="AG212" s="77">
        <v>0</v>
      </c>
      <c r="AH212" s="77">
        <v>2.4116424116424118E-2</v>
      </c>
      <c r="AI212" s="77">
        <v>2.4948024948024949E-3</v>
      </c>
      <c r="AJ212" s="77">
        <v>4.9896049896049899E-3</v>
      </c>
      <c r="AK212" s="77">
        <v>0</v>
      </c>
      <c r="AL212" s="77">
        <v>9.1476091476091481E-3</v>
      </c>
      <c r="AM212" s="77">
        <v>0</v>
      </c>
      <c r="AN212" s="77">
        <v>8.3160083160083165E-3</v>
      </c>
      <c r="AO212" s="77">
        <v>0</v>
      </c>
      <c r="AP212" s="77">
        <v>4.1580041580041582E-4</v>
      </c>
      <c r="AQ212" s="77">
        <v>1.0000000000000002</v>
      </c>
      <c r="AR212" s="303"/>
    </row>
    <row r="213" spans="1:44" ht="6.75" customHeight="1" thickBot="1" x14ac:dyDescent="0.3">
      <c r="A213" s="308"/>
      <c r="B213" s="309"/>
      <c r="C213" s="310"/>
      <c r="D213" s="310"/>
      <c r="E213" s="310"/>
      <c r="F213" s="310"/>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11"/>
      <c r="AR213" s="311"/>
    </row>
    <row r="214" spans="1:44" ht="15.75" thickTop="1" x14ac:dyDescent="0.25">
      <c r="A214" s="323" t="s">
        <v>1000</v>
      </c>
      <c r="B214" s="313"/>
      <c r="C214" s="314"/>
      <c r="D214" s="314"/>
      <c r="E214" s="314"/>
      <c r="F214" s="314"/>
      <c r="G214" s="313"/>
      <c r="H214" s="313"/>
      <c r="I214" s="313"/>
      <c r="J214" s="313"/>
      <c r="K214" s="313"/>
      <c r="L214" s="313"/>
      <c r="M214" s="313"/>
      <c r="N214" s="313"/>
      <c r="O214" s="313"/>
      <c r="P214" s="313"/>
      <c r="Q214" s="313"/>
      <c r="R214" s="313"/>
      <c r="S214" s="313"/>
      <c r="T214" s="313"/>
      <c r="U214" s="313"/>
      <c r="V214" s="313"/>
      <c r="W214" s="313"/>
      <c r="X214" s="313"/>
      <c r="Y214" s="313"/>
      <c r="Z214" s="313"/>
      <c r="AA214" s="313"/>
      <c r="AB214" s="313"/>
      <c r="AC214" s="313"/>
      <c r="AD214" s="313"/>
      <c r="AE214" s="313"/>
      <c r="AF214" s="313"/>
      <c r="AG214" s="313"/>
      <c r="AH214" s="313"/>
      <c r="AI214" s="313"/>
      <c r="AJ214" s="313"/>
      <c r="AK214" s="313"/>
      <c r="AL214" s="313"/>
      <c r="AM214" s="313"/>
      <c r="AN214" s="313"/>
      <c r="AO214" s="313"/>
      <c r="AP214" s="313"/>
      <c r="AQ214" s="315"/>
      <c r="AR214" s="316"/>
    </row>
    <row r="215" spans="1:44" x14ac:dyDescent="0.25">
      <c r="A215" s="312"/>
      <c r="B215" s="313"/>
      <c r="C215" s="314"/>
      <c r="D215" s="314"/>
      <c r="E215" s="314"/>
      <c r="F215" s="314"/>
      <c r="G215" s="313"/>
      <c r="H215" s="313"/>
      <c r="I215" s="313"/>
      <c r="J215" s="313"/>
      <c r="K215" s="313"/>
      <c r="L215" s="313"/>
      <c r="M215" s="313"/>
      <c r="N215" s="313"/>
      <c r="O215" s="313"/>
      <c r="P215" s="313"/>
      <c r="Q215" s="313"/>
      <c r="R215" s="313"/>
      <c r="S215" s="313"/>
      <c r="T215" s="313"/>
      <c r="U215" s="313"/>
      <c r="V215" s="313"/>
      <c r="W215" s="313"/>
      <c r="X215" s="313"/>
      <c r="Y215" s="313"/>
      <c r="Z215" s="313"/>
      <c r="AA215" s="313"/>
      <c r="AB215" s="313"/>
      <c r="AC215" s="313"/>
      <c r="AD215" s="313"/>
      <c r="AE215" s="313"/>
      <c r="AF215" s="313"/>
      <c r="AG215" s="313"/>
      <c r="AH215" s="313"/>
      <c r="AI215" s="313"/>
      <c r="AJ215" s="313"/>
      <c r="AK215" s="313"/>
      <c r="AL215" s="313"/>
      <c r="AM215" s="313"/>
      <c r="AN215" s="313"/>
      <c r="AO215" s="313"/>
      <c r="AP215" s="313"/>
      <c r="AQ215" s="315"/>
      <c r="AR215" s="316"/>
    </row>
    <row r="216" spans="1:44" x14ac:dyDescent="0.25">
      <c r="A216" s="312"/>
      <c r="B216" s="313"/>
      <c r="C216" s="314"/>
      <c r="D216" s="314"/>
      <c r="E216" s="314"/>
      <c r="F216" s="314"/>
      <c r="G216" s="313"/>
      <c r="H216" s="313"/>
      <c r="I216" s="313"/>
      <c r="J216" s="313"/>
      <c r="K216" s="313"/>
      <c r="L216" s="313"/>
      <c r="M216" s="313"/>
      <c r="N216" s="313"/>
      <c r="O216" s="313"/>
      <c r="P216" s="313"/>
      <c r="Q216" s="313"/>
      <c r="R216" s="313"/>
      <c r="S216" s="313"/>
      <c r="T216" s="313"/>
      <c r="U216" s="313"/>
      <c r="V216" s="313"/>
      <c r="W216" s="313"/>
      <c r="X216" s="313"/>
      <c r="Y216" s="313"/>
      <c r="Z216" s="313"/>
      <c r="AA216" s="313"/>
      <c r="AB216" s="313"/>
      <c r="AC216" s="313"/>
      <c r="AD216" s="313"/>
      <c r="AE216" s="313"/>
      <c r="AF216" s="313"/>
      <c r="AG216" s="313"/>
      <c r="AH216" s="313"/>
      <c r="AI216" s="313"/>
      <c r="AJ216" s="313"/>
      <c r="AK216" s="313"/>
      <c r="AL216" s="313"/>
      <c r="AM216" s="313"/>
      <c r="AN216" s="313"/>
      <c r="AO216" s="313"/>
      <c r="AP216" s="313"/>
      <c r="AQ216" s="315"/>
      <c r="AR216" s="316"/>
    </row>
  </sheetData>
  <mergeCells count="21">
    <mergeCell ref="A175:AR175"/>
    <mergeCell ref="A176:AR176"/>
    <mergeCell ref="A177:AR177"/>
    <mergeCell ref="A90:AR90"/>
    <mergeCell ref="A130:AR130"/>
    <mergeCell ref="A131:AR131"/>
    <mergeCell ref="A132:AR132"/>
    <mergeCell ref="A133:AR133"/>
    <mergeCell ref="A174:AR174"/>
    <mergeCell ref="A89:AR89"/>
    <mergeCell ref="A1:AR1"/>
    <mergeCell ref="A2:AR2"/>
    <mergeCell ref="A3:AR3"/>
    <mergeCell ref="A4:AR4"/>
    <mergeCell ref="A41:AR41"/>
    <mergeCell ref="A44:AR44"/>
    <mergeCell ref="A45:AR45"/>
    <mergeCell ref="A46:AR46"/>
    <mergeCell ref="A47:AR47"/>
    <mergeCell ref="A87:AR87"/>
    <mergeCell ref="A88:AR88"/>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6CBDB-8DC5-4C55-92FF-717CC731B61D}">
  <sheetPr>
    <pageSetUpPr fitToPage="1"/>
  </sheetPr>
  <dimension ref="A1:U78"/>
  <sheetViews>
    <sheetView zoomScaleNormal="100" workbookViewId="0">
      <selection activeCell="G19" sqref="G19"/>
    </sheetView>
  </sheetViews>
  <sheetFormatPr baseColWidth="10" defaultColWidth="17.7109375" defaultRowHeight="12.75" x14ac:dyDescent="0.2"/>
  <cols>
    <col min="1" max="1" width="45.7109375" style="480" customWidth="1"/>
    <col min="2" max="2" width="16.42578125" style="386" customWidth="1"/>
    <col min="3" max="7" width="11.140625" style="386" customWidth="1"/>
    <col min="8" max="13" width="11.85546875" style="386" customWidth="1"/>
    <col min="14" max="17" width="11.28515625" style="386" customWidth="1"/>
    <col min="18" max="19" width="15.140625" style="386" customWidth="1"/>
    <col min="20" max="256" width="17.7109375" style="386"/>
    <col min="257" max="257" width="45.7109375" style="386" customWidth="1"/>
    <col min="258" max="258" width="16.42578125" style="386" customWidth="1"/>
    <col min="259" max="263" width="11.140625" style="386" customWidth="1"/>
    <col min="264" max="269" width="11.85546875" style="386" customWidth="1"/>
    <col min="270" max="273" width="11.28515625" style="386" customWidth="1"/>
    <col min="274" max="275" width="15.140625" style="386" customWidth="1"/>
    <col min="276" max="512" width="17.7109375" style="386"/>
    <col min="513" max="513" width="45.7109375" style="386" customWidth="1"/>
    <col min="514" max="514" width="16.42578125" style="386" customWidth="1"/>
    <col min="515" max="519" width="11.140625" style="386" customWidth="1"/>
    <col min="520" max="525" width="11.85546875" style="386" customWidth="1"/>
    <col min="526" max="529" width="11.28515625" style="386" customWidth="1"/>
    <col min="530" max="531" width="15.140625" style="386" customWidth="1"/>
    <col min="532" max="768" width="17.7109375" style="386"/>
    <col min="769" max="769" width="45.7109375" style="386" customWidth="1"/>
    <col min="770" max="770" width="16.42578125" style="386" customWidth="1"/>
    <col min="771" max="775" width="11.140625" style="386" customWidth="1"/>
    <col min="776" max="781" width="11.85546875" style="386" customWidth="1"/>
    <col min="782" max="785" width="11.28515625" style="386" customWidth="1"/>
    <col min="786" max="787" width="15.140625" style="386" customWidth="1"/>
    <col min="788" max="1024" width="17.7109375" style="386"/>
    <col min="1025" max="1025" width="45.7109375" style="386" customWidth="1"/>
    <col min="1026" max="1026" width="16.42578125" style="386" customWidth="1"/>
    <col min="1027" max="1031" width="11.140625" style="386" customWidth="1"/>
    <col min="1032" max="1037" width="11.85546875" style="386" customWidth="1"/>
    <col min="1038" max="1041" width="11.28515625" style="386" customWidth="1"/>
    <col min="1042" max="1043" width="15.140625" style="386" customWidth="1"/>
    <col min="1044" max="1280" width="17.7109375" style="386"/>
    <col min="1281" max="1281" width="45.7109375" style="386" customWidth="1"/>
    <col min="1282" max="1282" width="16.42578125" style="386" customWidth="1"/>
    <col min="1283" max="1287" width="11.140625" style="386" customWidth="1"/>
    <col min="1288" max="1293" width="11.85546875" style="386" customWidth="1"/>
    <col min="1294" max="1297" width="11.28515625" style="386" customWidth="1"/>
    <col min="1298" max="1299" width="15.140625" style="386" customWidth="1"/>
    <col min="1300" max="1536" width="17.7109375" style="386"/>
    <col min="1537" max="1537" width="45.7109375" style="386" customWidth="1"/>
    <col min="1538" max="1538" width="16.42578125" style="386" customWidth="1"/>
    <col min="1539" max="1543" width="11.140625" style="386" customWidth="1"/>
    <col min="1544" max="1549" width="11.85546875" style="386" customWidth="1"/>
    <col min="1550" max="1553" width="11.28515625" style="386" customWidth="1"/>
    <col min="1554" max="1555" width="15.140625" style="386" customWidth="1"/>
    <col min="1556" max="1792" width="17.7109375" style="386"/>
    <col min="1793" max="1793" width="45.7109375" style="386" customWidth="1"/>
    <col min="1794" max="1794" width="16.42578125" style="386" customWidth="1"/>
    <col min="1795" max="1799" width="11.140625" style="386" customWidth="1"/>
    <col min="1800" max="1805" width="11.85546875" style="386" customWidth="1"/>
    <col min="1806" max="1809" width="11.28515625" style="386" customWidth="1"/>
    <col min="1810" max="1811" width="15.140625" style="386" customWidth="1"/>
    <col min="1812" max="2048" width="17.7109375" style="386"/>
    <col min="2049" max="2049" width="45.7109375" style="386" customWidth="1"/>
    <col min="2050" max="2050" width="16.42578125" style="386" customWidth="1"/>
    <col min="2051" max="2055" width="11.140625" style="386" customWidth="1"/>
    <col min="2056" max="2061" width="11.85546875" style="386" customWidth="1"/>
    <col min="2062" max="2065" width="11.28515625" style="386" customWidth="1"/>
    <col min="2066" max="2067" width="15.140625" style="386" customWidth="1"/>
    <col min="2068" max="2304" width="17.7109375" style="386"/>
    <col min="2305" max="2305" width="45.7109375" style="386" customWidth="1"/>
    <col min="2306" max="2306" width="16.42578125" style="386" customWidth="1"/>
    <col min="2307" max="2311" width="11.140625" style="386" customWidth="1"/>
    <col min="2312" max="2317" width="11.85546875" style="386" customWidth="1"/>
    <col min="2318" max="2321" width="11.28515625" style="386" customWidth="1"/>
    <col min="2322" max="2323" width="15.140625" style="386" customWidth="1"/>
    <col min="2324" max="2560" width="17.7109375" style="386"/>
    <col min="2561" max="2561" width="45.7109375" style="386" customWidth="1"/>
    <col min="2562" max="2562" width="16.42578125" style="386" customWidth="1"/>
    <col min="2563" max="2567" width="11.140625" style="386" customWidth="1"/>
    <col min="2568" max="2573" width="11.85546875" style="386" customWidth="1"/>
    <col min="2574" max="2577" width="11.28515625" style="386" customWidth="1"/>
    <col min="2578" max="2579" width="15.140625" style="386" customWidth="1"/>
    <col min="2580" max="2816" width="17.7109375" style="386"/>
    <col min="2817" max="2817" width="45.7109375" style="386" customWidth="1"/>
    <col min="2818" max="2818" width="16.42578125" style="386" customWidth="1"/>
    <col min="2819" max="2823" width="11.140625" style="386" customWidth="1"/>
    <col min="2824" max="2829" width="11.85546875" style="386" customWidth="1"/>
    <col min="2830" max="2833" width="11.28515625" style="386" customWidth="1"/>
    <col min="2834" max="2835" width="15.140625" style="386" customWidth="1"/>
    <col min="2836" max="3072" width="17.7109375" style="386"/>
    <col min="3073" max="3073" width="45.7109375" style="386" customWidth="1"/>
    <col min="3074" max="3074" width="16.42578125" style="386" customWidth="1"/>
    <col min="3075" max="3079" width="11.140625" style="386" customWidth="1"/>
    <col min="3080" max="3085" width="11.85546875" style="386" customWidth="1"/>
    <col min="3086" max="3089" width="11.28515625" style="386" customWidth="1"/>
    <col min="3090" max="3091" width="15.140625" style="386" customWidth="1"/>
    <col min="3092" max="3328" width="17.7109375" style="386"/>
    <col min="3329" max="3329" width="45.7109375" style="386" customWidth="1"/>
    <col min="3330" max="3330" width="16.42578125" style="386" customWidth="1"/>
    <col min="3331" max="3335" width="11.140625" style="386" customWidth="1"/>
    <col min="3336" max="3341" width="11.85546875" style="386" customWidth="1"/>
    <col min="3342" max="3345" width="11.28515625" style="386" customWidth="1"/>
    <col min="3346" max="3347" width="15.140625" style="386" customWidth="1"/>
    <col min="3348" max="3584" width="17.7109375" style="386"/>
    <col min="3585" max="3585" width="45.7109375" style="386" customWidth="1"/>
    <col min="3586" max="3586" width="16.42578125" style="386" customWidth="1"/>
    <col min="3587" max="3591" width="11.140625" style="386" customWidth="1"/>
    <col min="3592" max="3597" width="11.85546875" style="386" customWidth="1"/>
    <col min="3598" max="3601" width="11.28515625" style="386" customWidth="1"/>
    <col min="3602" max="3603" width="15.140625" style="386" customWidth="1"/>
    <col min="3604" max="3840" width="17.7109375" style="386"/>
    <col min="3841" max="3841" width="45.7109375" style="386" customWidth="1"/>
    <col min="3842" max="3842" width="16.42578125" style="386" customWidth="1"/>
    <col min="3843" max="3847" width="11.140625" style="386" customWidth="1"/>
    <col min="3848" max="3853" width="11.85546875" style="386" customWidth="1"/>
    <col min="3854" max="3857" width="11.28515625" style="386" customWidth="1"/>
    <col min="3858" max="3859" width="15.140625" style="386" customWidth="1"/>
    <col min="3860" max="4096" width="17.7109375" style="386"/>
    <col min="4097" max="4097" width="45.7109375" style="386" customWidth="1"/>
    <col min="4098" max="4098" width="16.42578125" style="386" customWidth="1"/>
    <col min="4099" max="4103" width="11.140625" style="386" customWidth="1"/>
    <col min="4104" max="4109" width="11.85546875" style="386" customWidth="1"/>
    <col min="4110" max="4113" width="11.28515625" style="386" customWidth="1"/>
    <col min="4114" max="4115" width="15.140625" style="386" customWidth="1"/>
    <col min="4116" max="4352" width="17.7109375" style="386"/>
    <col min="4353" max="4353" width="45.7109375" style="386" customWidth="1"/>
    <col min="4354" max="4354" width="16.42578125" style="386" customWidth="1"/>
    <col min="4355" max="4359" width="11.140625" style="386" customWidth="1"/>
    <col min="4360" max="4365" width="11.85546875" style="386" customWidth="1"/>
    <col min="4366" max="4369" width="11.28515625" style="386" customWidth="1"/>
    <col min="4370" max="4371" width="15.140625" style="386" customWidth="1"/>
    <col min="4372" max="4608" width="17.7109375" style="386"/>
    <col min="4609" max="4609" width="45.7109375" style="386" customWidth="1"/>
    <col min="4610" max="4610" width="16.42578125" style="386" customWidth="1"/>
    <col min="4611" max="4615" width="11.140625" style="386" customWidth="1"/>
    <col min="4616" max="4621" width="11.85546875" style="386" customWidth="1"/>
    <col min="4622" max="4625" width="11.28515625" style="386" customWidth="1"/>
    <col min="4626" max="4627" width="15.140625" style="386" customWidth="1"/>
    <col min="4628" max="4864" width="17.7109375" style="386"/>
    <col min="4865" max="4865" width="45.7109375" style="386" customWidth="1"/>
    <col min="4866" max="4866" width="16.42578125" style="386" customWidth="1"/>
    <col min="4867" max="4871" width="11.140625" style="386" customWidth="1"/>
    <col min="4872" max="4877" width="11.85546875" style="386" customWidth="1"/>
    <col min="4878" max="4881" width="11.28515625" style="386" customWidth="1"/>
    <col min="4882" max="4883" width="15.140625" style="386" customWidth="1"/>
    <col min="4884" max="5120" width="17.7109375" style="386"/>
    <col min="5121" max="5121" width="45.7109375" style="386" customWidth="1"/>
    <col min="5122" max="5122" width="16.42578125" style="386" customWidth="1"/>
    <col min="5123" max="5127" width="11.140625" style="386" customWidth="1"/>
    <col min="5128" max="5133" width="11.85546875" style="386" customWidth="1"/>
    <col min="5134" max="5137" width="11.28515625" style="386" customWidth="1"/>
    <col min="5138" max="5139" width="15.140625" style="386" customWidth="1"/>
    <col min="5140" max="5376" width="17.7109375" style="386"/>
    <col min="5377" max="5377" width="45.7109375" style="386" customWidth="1"/>
    <col min="5378" max="5378" width="16.42578125" style="386" customWidth="1"/>
    <col min="5379" max="5383" width="11.140625" style="386" customWidth="1"/>
    <col min="5384" max="5389" width="11.85546875" style="386" customWidth="1"/>
    <col min="5390" max="5393" width="11.28515625" style="386" customWidth="1"/>
    <col min="5394" max="5395" width="15.140625" style="386" customWidth="1"/>
    <col min="5396" max="5632" width="17.7109375" style="386"/>
    <col min="5633" max="5633" width="45.7109375" style="386" customWidth="1"/>
    <col min="5634" max="5634" width="16.42578125" style="386" customWidth="1"/>
    <col min="5635" max="5639" width="11.140625" style="386" customWidth="1"/>
    <col min="5640" max="5645" width="11.85546875" style="386" customWidth="1"/>
    <col min="5646" max="5649" width="11.28515625" style="386" customWidth="1"/>
    <col min="5650" max="5651" width="15.140625" style="386" customWidth="1"/>
    <col min="5652" max="5888" width="17.7109375" style="386"/>
    <col min="5889" max="5889" width="45.7109375" style="386" customWidth="1"/>
    <col min="5890" max="5890" width="16.42578125" style="386" customWidth="1"/>
    <col min="5891" max="5895" width="11.140625" style="386" customWidth="1"/>
    <col min="5896" max="5901" width="11.85546875" style="386" customWidth="1"/>
    <col min="5902" max="5905" width="11.28515625" style="386" customWidth="1"/>
    <col min="5906" max="5907" width="15.140625" style="386" customWidth="1"/>
    <col min="5908" max="6144" width="17.7109375" style="386"/>
    <col min="6145" max="6145" width="45.7109375" style="386" customWidth="1"/>
    <col min="6146" max="6146" width="16.42578125" style="386" customWidth="1"/>
    <col min="6147" max="6151" width="11.140625" style="386" customWidth="1"/>
    <col min="6152" max="6157" width="11.85546875" style="386" customWidth="1"/>
    <col min="6158" max="6161" width="11.28515625" style="386" customWidth="1"/>
    <col min="6162" max="6163" width="15.140625" style="386" customWidth="1"/>
    <col min="6164" max="6400" width="17.7109375" style="386"/>
    <col min="6401" max="6401" width="45.7109375" style="386" customWidth="1"/>
    <col min="6402" max="6402" width="16.42578125" style="386" customWidth="1"/>
    <col min="6403" max="6407" width="11.140625" style="386" customWidth="1"/>
    <col min="6408" max="6413" width="11.85546875" style="386" customWidth="1"/>
    <col min="6414" max="6417" width="11.28515625" style="386" customWidth="1"/>
    <col min="6418" max="6419" width="15.140625" style="386" customWidth="1"/>
    <col min="6420" max="6656" width="17.7109375" style="386"/>
    <col min="6657" max="6657" width="45.7109375" style="386" customWidth="1"/>
    <col min="6658" max="6658" width="16.42578125" style="386" customWidth="1"/>
    <col min="6659" max="6663" width="11.140625" style="386" customWidth="1"/>
    <col min="6664" max="6669" width="11.85546875" style="386" customWidth="1"/>
    <col min="6670" max="6673" width="11.28515625" style="386" customWidth="1"/>
    <col min="6674" max="6675" width="15.140625" style="386" customWidth="1"/>
    <col min="6676" max="6912" width="17.7109375" style="386"/>
    <col min="6913" max="6913" width="45.7109375" style="386" customWidth="1"/>
    <col min="6914" max="6914" width="16.42578125" style="386" customWidth="1"/>
    <col min="6915" max="6919" width="11.140625" style="386" customWidth="1"/>
    <col min="6920" max="6925" width="11.85546875" style="386" customWidth="1"/>
    <col min="6926" max="6929" width="11.28515625" style="386" customWidth="1"/>
    <col min="6930" max="6931" width="15.140625" style="386" customWidth="1"/>
    <col min="6932" max="7168" width="17.7109375" style="386"/>
    <col min="7169" max="7169" width="45.7109375" style="386" customWidth="1"/>
    <col min="7170" max="7170" width="16.42578125" style="386" customWidth="1"/>
    <col min="7171" max="7175" width="11.140625" style="386" customWidth="1"/>
    <col min="7176" max="7181" width="11.85546875" style="386" customWidth="1"/>
    <col min="7182" max="7185" width="11.28515625" style="386" customWidth="1"/>
    <col min="7186" max="7187" width="15.140625" style="386" customWidth="1"/>
    <col min="7188" max="7424" width="17.7109375" style="386"/>
    <col min="7425" max="7425" width="45.7109375" style="386" customWidth="1"/>
    <col min="7426" max="7426" width="16.42578125" style="386" customWidth="1"/>
    <col min="7427" max="7431" width="11.140625" style="386" customWidth="1"/>
    <col min="7432" max="7437" width="11.85546875" style="386" customWidth="1"/>
    <col min="7438" max="7441" width="11.28515625" style="386" customWidth="1"/>
    <col min="7442" max="7443" width="15.140625" style="386" customWidth="1"/>
    <col min="7444" max="7680" width="17.7109375" style="386"/>
    <col min="7681" max="7681" width="45.7109375" style="386" customWidth="1"/>
    <col min="7682" max="7682" width="16.42578125" style="386" customWidth="1"/>
    <col min="7683" max="7687" width="11.140625" style="386" customWidth="1"/>
    <col min="7688" max="7693" width="11.85546875" style="386" customWidth="1"/>
    <col min="7694" max="7697" width="11.28515625" style="386" customWidth="1"/>
    <col min="7698" max="7699" width="15.140625" style="386" customWidth="1"/>
    <col min="7700" max="7936" width="17.7109375" style="386"/>
    <col min="7937" max="7937" width="45.7109375" style="386" customWidth="1"/>
    <col min="7938" max="7938" width="16.42578125" style="386" customWidth="1"/>
    <col min="7939" max="7943" width="11.140625" style="386" customWidth="1"/>
    <col min="7944" max="7949" width="11.85546875" style="386" customWidth="1"/>
    <col min="7950" max="7953" width="11.28515625" style="386" customWidth="1"/>
    <col min="7954" max="7955" width="15.140625" style="386" customWidth="1"/>
    <col min="7956" max="8192" width="17.7109375" style="386"/>
    <col min="8193" max="8193" width="45.7109375" style="386" customWidth="1"/>
    <col min="8194" max="8194" width="16.42578125" style="386" customWidth="1"/>
    <col min="8195" max="8199" width="11.140625" style="386" customWidth="1"/>
    <col min="8200" max="8205" width="11.85546875" style="386" customWidth="1"/>
    <col min="8206" max="8209" width="11.28515625" style="386" customWidth="1"/>
    <col min="8210" max="8211" width="15.140625" style="386" customWidth="1"/>
    <col min="8212" max="8448" width="17.7109375" style="386"/>
    <col min="8449" max="8449" width="45.7109375" style="386" customWidth="1"/>
    <col min="8450" max="8450" width="16.42578125" style="386" customWidth="1"/>
    <col min="8451" max="8455" width="11.140625" style="386" customWidth="1"/>
    <col min="8456" max="8461" width="11.85546875" style="386" customWidth="1"/>
    <col min="8462" max="8465" width="11.28515625" style="386" customWidth="1"/>
    <col min="8466" max="8467" width="15.140625" style="386" customWidth="1"/>
    <col min="8468" max="8704" width="17.7109375" style="386"/>
    <col min="8705" max="8705" width="45.7109375" style="386" customWidth="1"/>
    <col min="8706" max="8706" width="16.42578125" style="386" customWidth="1"/>
    <col min="8707" max="8711" width="11.140625" style="386" customWidth="1"/>
    <col min="8712" max="8717" width="11.85546875" style="386" customWidth="1"/>
    <col min="8718" max="8721" width="11.28515625" style="386" customWidth="1"/>
    <col min="8722" max="8723" width="15.140625" style="386" customWidth="1"/>
    <col min="8724" max="8960" width="17.7109375" style="386"/>
    <col min="8961" max="8961" width="45.7109375" style="386" customWidth="1"/>
    <col min="8962" max="8962" width="16.42578125" style="386" customWidth="1"/>
    <col min="8963" max="8967" width="11.140625" style="386" customWidth="1"/>
    <col min="8968" max="8973" width="11.85546875" style="386" customWidth="1"/>
    <col min="8974" max="8977" width="11.28515625" style="386" customWidth="1"/>
    <col min="8978" max="8979" width="15.140625" style="386" customWidth="1"/>
    <col min="8980" max="9216" width="17.7109375" style="386"/>
    <col min="9217" max="9217" width="45.7109375" style="386" customWidth="1"/>
    <col min="9218" max="9218" width="16.42578125" style="386" customWidth="1"/>
    <col min="9219" max="9223" width="11.140625" style="386" customWidth="1"/>
    <col min="9224" max="9229" width="11.85546875" style="386" customWidth="1"/>
    <col min="9230" max="9233" width="11.28515625" style="386" customWidth="1"/>
    <col min="9234" max="9235" width="15.140625" style="386" customWidth="1"/>
    <col min="9236" max="9472" width="17.7109375" style="386"/>
    <col min="9473" max="9473" width="45.7109375" style="386" customWidth="1"/>
    <col min="9474" max="9474" width="16.42578125" style="386" customWidth="1"/>
    <col min="9475" max="9479" width="11.140625" style="386" customWidth="1"/>
    <col min="9480" max="9485" width="11.85546875" style="386" customWidth="1"/>
    <col min="9486" max="9489" width="11.28515625" style="386" customWidth="1"/>
    <col min="9490" max="9491" width="15.140625" style="386" customWidth="1"/>
    <col min="9492" max="9728" width="17.7109375" style="386"/>
    <col min="9729" max="9729" width="45.7109375" style="386" customWidth="1"/>
    <col min="9730" max="9730" width="16.42578125" style="386" customWidth="1"/>
    <col min="9731" max="9735" width="11.140625" style="386" customWidth="1"/>
    <col min="9736" max="9741" width="11.85546875" style="386" customWidth="1"/>
    <col min="9742" max="9745" width="11.28515625" style="386" customWidth="1"/>
    <col min="9746" max="9747" width="15.140625" style="386" customWidth="1"/>
    <col min="9748" max="9984" width="17.7109375" style="386"/>
    <col min="9985" max="9985" width="45.7109375" style="386" customWidth="1"/>
    <col min="9986" max="9986" width="16.42578125" style="386" customWidth="1"/>
    <col min="9987" max="9991" width="11.140625" style="386" customWidth="1"/>
    <col min="9992" max="9997" width="11.85546875" style="386" customWidth="1"/>
    <col min="9998" max="10001" width="11.28515625" style="386" customWidth="1"/>
    <col min="10002" max="10003" width="15.140625" style="386" customWidth="1"/>
    <col min="10004" max="10240" width="17.7109375" style="386"/>
    <col min="10241" max="10241" width="45.7109375" style="386" customWidth="1"/>
    <col min="10242" max="10242" width="16.42578125" style="386" customWidth="1"/>
    <col min="10243" max="10247" width="11.140625" style="386" customWidth="1"/>
    <col min="10248" max="10253" width="11.85546875" style="386" customWidth="1"/>
    <col min="10254" max="10257" width="11.28515625" style="386" customWidth="1"/>
    <col min="10258" max="10259" width="15.140625" style="386" customWidth="1"/>
    <col min="10260" max="10496" width="17.7109375" style="386"/>
    <col min="10497" max="10497" width="45.7109375" style="386" customWidth="1"/>
    <col min="10498" max="10498" width="16.42578125" style="386" customWidth="1"/>
    <col min="10499" max="10503" width="11.140625" style="386" customWidth="1"/>
    <col min="10504" max="10509" width="11.85546875" style="386" customWidth="1"/>
    <col min="10510" max="10513" width="11.28515625" style="386" customWidth="1"/>
    <col min="10514" max="10515" width="15.140625" style="386" customWidth="1"/>
    <col min="10516" max="10752" width="17.7109375" style="386"/>
    <col min="10753" max="10753" width="45.7109375" style="386" customWidth="1"/>
    <col min="10754" max="10754" width="16.42578125" style="386" customWidth="1"/>
    <col min="10755" max="10759" width="11.140625" style="386" customWidth="1"/>
    <col min="10760" max="10765" width="11.85546875" style="386" customWidth="1"/>
    <col min="10766" max="10769" width="11.28515625" style="386" customWidth="1"/>
    <col min="10770" max="10771" width="15.140625" style="386" customWidth="1"/>
    <col min="10772" max="11008" width="17.7109375" style="386"/>
    <col min="11009" max="11009" width="45.7109375" style="386" customWidth="1"/>
    <col min="11010" max="11010" width="16.42578125" style="386" customWidth="1"/>
    <col min="11011" max="11015" width="11.140625" style="386" customWidth="1"/>
    <col min="11016" max="11021" width="11.85546875" style="386" customWidth="1"/>
    <col min="11022" max="11025" width="11.28515625" style="386" customWidth="1"/>
    <col min="11026" max="11027" width="15.140625" style="386" customWidth="1"/>
    <col min="11028" max="11264" width="17.7109375" style="386"/>
    <col min="11265" max="11265" width="45.7109375" style="386" customWidth="1"/>
    <col min="11266" max="11266" width="16.42578125" style="386" customWidth="1"/>
    <col min="11267" max="11271" width="11.140625" style="386" customWidth="1"/>
    <col min="11272" max="11277" width="11.85546875" style="386" customWidth="1"/>
    <col min="11278" max="11281" width="11.28515625" style="386" customWidth="1"/>
    <col min="11282" max="11283" width="15.140625" style="386" customWidth="1"/>
    <col min="11284" max="11520" width="17.7109375" style="386"/>
    <col min="11521" max="11521" width="45.7109375" style="386" customWidth="1"/>
    <col min="11522" max="11522" width="16.42578125" style="386" customWidth="1"/>
    <col min="11523" max="11527" width="11.140625" style="386" customWidth="1"/>
    <col min="11528" max="11533" width="11.85546875" style="386" customWidth="1"/>
    <col min="11534" max="11537" width="11.28515625" style="386" customWidth="1"/>
    <col min="11538" max="11539" width="15.140625" style="386" customWidth="1"/>
    <col min="11540" max="11776" width="17.7109375" style="386"/>
    <col min="11777" max="11777" width="45.7109375" style="386" customWidth="1"/>
    <col min="11778" max="11778" width="16.42578125" style="386" customWidth="1"/>
    <col min="11779" max="11783" width="11.140625" style="386" customWidth="1"/>
    <col min="11784" max="11789" width="11.85546875" style="386" customWidth="1"/>
    <col min="11790" max="11793" width="11.28515625" style="386" customWidth="1"/>
    <col min="11794" max="11795" width="15.140625" style="386" customWidth="1"/>
    <col min="11796" max="12032" width="17.7109375" style="386"/>
    <col min="12033" max="12033" width="45.7109375" style="386" customWidth="1"/>
    <col min="12034" max="12034" width="16.42578125" style="386" customWidth="1"/>
    <col min="12035" max="12039" width="11.140625" style="386" customWidth="1"/>
    <col min="12040" max="12045" width="11.85546875" style="386" customWidth="1"/>
    <col min="12046" max="12049" width="11.28515625" style="386" customWidth="1"/>
    <col min="12050" max="12051" width="15.140625" style="386" customWidth="1"/>
    <col min="12052" max="12288" width="17.7109375" style="386"/>
    <col min="12289" max="12289" width="45.7109375" style="386" customWidth="1"/>
    <col min="12290" max="12290" width="16.42578125" style="386" customWidth="1"/>
    <col min="12291" max="12295" width="11.140625" style="386" customWidth="1"/>
    <col min="12296" max="12301" width="11.85546875" style="386" customWidth="1"/>
    <col min="12302" max="12305" width="11.28515625" style="386" customWidth="1"/>
    <col min="12306" max="12307" width="15.140625" style="386" customWidth="1"/>
    <col min="12308" max="12544" width="17.7109375" style="386"/>
    <col min="12545" max="12545" width="45.7109375" style="386" customWidth="1"/>
    <col min="12546" max="12546" width="16.42578125" style="386" customWidth="1"/>
    <col min="12547" max="12551" width="11.140625" style="386" customWidth="1"/>
    <col min="12552" max="12557" width="11.85546875" style="386" customWidth="1"/>
    <col min="12558" max="12561" width="11.28515625" style="386" customWidth="1"/>
    <col min="12562" max="12563" width="15.140625" style="386" customWidth="1"/>
    <col min="12564" max="12800" width="17.7109375" style="386"/>
    <col min="12801" max="12801" width="45.7109375" style="386" customWidth="1"/>
    <col min="12802" max="12802" width="16.42578125" style="386" customWidth="1"/>
    <col min="12803" max="12807" width="11.140625" style="386" customWidth="1"/>
    <col min="12808" max="12813" width="11.85546875" style="386" customWidth="1"/>
    <col min="12814" max="12817" width="11.28515625" style="386" customWidth="1"/>
    <col min="12818" max="12819" width="15.140625" style="386" customWidth="1"/>
    <col min="12820" max="13056" width="17.7109375" style="386"/>
    <col min="13057" max="13057" width="45.7109375" style="386" customWidth="1"/>
    <col min="13058" max="13058" width="16.42578125" style="386" customWidth="1"/>
    <col min="13059" max="13063" width="11.140625" style="386" customWidth="1"/>
    <col min="13064" max="13069" width="11.85546875" style="386" customWidth="1"/>
    <col min="13070" max="13073" width="11.28515625" style="386" customWidth="1"/>
    <col min="13074" max="13075" width="15.140625" style="386" customWidth="1"/>
    <col min="13076" max="13312" width="17.7109375" style="386"/>
    <col min="13313" max="13313" width="45.7109375" style="386" customWidth="1"/>
    <col min="13314" max="13314" width="16.42578125" style="386" customWidth="1"/>
    <col min="13315" max="13319" width="11.140625" style="386" customWidth="1"/>
    <col min="13320" max="13325" width="11.85546875" style="386" customWidth="1"/>
    <col min="13326" max="13329" width="11.28515625" style="386" customWidth="1"/>
    <col min="13330" max="13331" width="15.140625" style="386" customWidth="1"/>
    <col min="13332" max="13568" width="17.7109375" style="386"/>
    <col min="13569" max="13569" width="45.7109375" style="386" customWidth="1"/>
    <col min="13570" max="13570" width="16.42578125" style="386" customWidth="1"/>
    <col min="13571" max="13575" width="11.140625" style="386" customWidth="1"/>
    <col min="13576" max="13581" width="11.85546875" style="386" customWidth="1"/>
    <col min="13582" max="13585" width="11.28515625" style="386" customWidth="1"/>
    <col min="13586" max="13587" width="15.140625" style="386" customWidth="1"/>
    <col min="13588" max="13824" width="17.7109375" style="386"/>
    <col min="13825" max="13825" width="45.7109375" style="386" customWidth="1"/>
    <col min="13826" max="13826" width="16.42578125" style="386" customWidth="1"/>
    <col min="13827" max="13831" width="11.140625" style="386" customWidth="1"/>
    <col min="13832" max="13837" width="11.85546875" style="386" customWidth="1"/>
    <col min="13838" max="13841" width="11.28515625" style="386" customWidth="1"/>
    <col min="13842" max="13843" width="15.140625" style="386" customWidth="1"/>
    <col min="13844" max="14080" width="17.7109375" style="386"/>
    <col min="14081" max="14081" width="45.7109375" style="386" customWidth="1"/>
    <col min="14082" max="14082" width="16.42578125" style="386" customWidth="1"/>
    <col min="14083" max="14087" width="11.140625" style="386" customWidth="1"/>
    <col min="14088" max="14093" width="11.85546875" style="386" customWidth="1"/>
    <col min="14094" max="14097" width="11.28515625" style="386" customWidth="1"/>
    <col min="14098" max="14099" width="15.140625" style="386" customWidth="1"/>
    <col min="14100" max="14336" width="17.7109375" style="386"/>
    <col min="14337" max="14337" width="45.7109375" style="386" customWidth="1"/>
    <col min="14338" max="14338" width="16.42578125" style="386" customWidth="1"/>
    <col min="14339" max="14343" width="11.140625" style="386" customWidth="1"/>
    <col min="14344" max="14349" width="11.85546875" style="386" customWidth="1"/>
    <col min="14350" max="14353" width="11.28515625" style="386" customWidth="1"/>
    <col min="14354" max="14355" width="15.140625" style="386" customWidth="1"/>
    <col min="14356" max="14592" width="17.7109375" style="386"/>
    <col min="14593" max="14593" width="45.7109375" style="386" customWidth="1"/>
    <col min="14594" max="14594" width="16.42578125" style="386" customWidth="1"/>
    <col min="14595" max="14599" width="11.140625" style="386" customWidth="1"/>
    <col min="14600" max="14605" width="11.85546875" style="386" customWidth="1"/>
    <col min="14606" max="14609" width="11.28515625" style="386" customWidth="1"/>
    <col min="14610" max="14611" width="15.140625" style="386" customWidth="1"/>
    <col min="14612" max="14848" width="17.7109375" style="386"/>
    <col min="14849" max="14849" width="45.7109375" style="386" customWidth="1"/>
    <col min="14850" max="14850" width="16.42578125" style="386" customWidth="1"/>
    <col min="14851" max="14855" width="11.140625" style="386" customWidth="1"/>
    <col min="14856" max="14861" width="11.85546875" style="386" customWidth="1"/>
    <col min="14862" max="14865" width="11.28515625" style="386" customWidth="1"/>
    <col min="14866" max="14867" width="15.140625" style="386" customWidth="1"/>
    <col min="14868" max="15104" width="17.7109375" style="386"/>
    <col min="15105" max="15105" width="45.7109375" style="386" customWidth="1"/>
    <col min="15106" max="15106" width="16.42578125" style="386" customWidth="1"/>
    <col min="15107" max="15111" width="11.140625" style="386" customWidth="1"/>
    <col min="15112" max="15117" width="11.85546875" style="386" customWidth="1"/>
    <col min="15118" max="15121" width="11.28515625" style="386" customWidth="1"/>
    <col min="15122" max="15123" width="15.140625" style="386" customWidth="1"/>
    <col min="15124" max="15360" width="17.7109375" style="386"/>
    <col min="15361" max="15361" width="45.7109375" style="386" customWidth="1"/>
    <col min="15362" max="15362" width="16.42578125" style="386" customWidth="1"/>
    <col min="15363" max="15367" width="11.140625" style="386" customWidth="1"/>
    <col min="15368" max="15373" width="11.85546875" style="386" customWidth="1"/>
    <col min="15374" max="15377" width="11.28515625" style="386" customWidth="1"/>
    <col min="15378" max="15379" width="15.140625" style="386" customWidth="1"/>
    <col min="15380" max="15616" width="17.7109375" style="386"/>
    <col min="15617" max="15617" width="45.7109375" style="386" customWidth="1"/>
    <col min="15618" max="15618" width="16.42578125" style="386" customWidth="1"/>
    <col min="15619" max="15623" width="11.140625" style="386" customWidth="1"/>
    <col min="15624" max="15629" width="11.85546875" style="386" customWidth="1"/>
    <col min="15630" max="15633" width="11.28515625" style="386" customWidth="1"/>
    <col min="15634" max="15635" width="15.140625" style="386" customWidth="1"/>
    <col min="15636" max="15872" width="17.7109375" style="386"/>
    <col min="15873" max="15873" width="45.7109375" style="386" customWidth="1"/>
    <col min="15874" max="15874" width="16.42578125" style="386" customWidth="1"/>
    <col min="15875" max="15879" width="11.140625" style="386" customWidth="1"/>
    <col min="15880" max="15885" width="11.85546875" style="386" customWidth="1"/>
    <col min="15886" max="15889" width="11.28515625" style="386" customWidth="1"/>
    <col min="15890" max="15891" width="15.140625" style="386" customWidth="1"/>
    <col min="15892" max="16128" width="17.7109375" style="386"/>
    <col min="16129" max="16129" width="45.7109375" style="386" customWidth="1"/>
    <col min="16130" max="16130" width="16.42578125" style="386" customWidth="1"/>
    <col min="16131" max="16135" width="11.140625" style="386" customWidth="1"/>
    <col min="16136" max="16141" width="11.85546875" style="386" customWidth="1"/>
    <col min="16142" max="16145" width="11.28515625" style="386" customWidth="1"/>
    <col min="16146" max="16147" width="15.140625" style="386" customWidth="1"/>
    <col min="16148" max="16384" width="17.7109375" style="386"/>
  </cols>
  <sheetData>
    <row r="1" spans="1:21" s="480" customFormat="1" ht="30" customHeight="1" x14ac:dyDescent="0.25">
      <c r="A1" s="814" t="s">
        <v>1048</v>
      </c>
      <c r="B1" s="814"/>
      <c r="C1" s="814"/>
      <c r="D1" s="814"/>
      <c r="E1" s="814"/>
      <c r="F1" s="814"/>
      <c r="G1" s="814"/>
      <c r="H1" s="814"/>
      <c r="I1" s="814"/>
      <c r="J1" s="814"/>
      <c r="K1" s="814"/>
      <c r="L1" s="814"/>
      <c r="M1" s="814"/>
      <c r="N1" s="814"/>
      <c r="O1" s="814"/>
      <c r="P1" s="814"/>
      <c r="Q1" s="814"/>
      <c r="R1" s="814"/>
      <c r="S1" s="814"/>
      <c r="T1" s="379"/>
      <c r="U1" s="379"/>
    </row>
    <row r="2" spans="1:21" s="480" customFormat="1" ht="15" customHeight="1" x14ac:dyDescent="0.2">
      <c r="A2" s="815" t="s">
        <v>1049</v>
      </c>
      <c r="B2" s="815"/>
      <c r="C2" s="815"/>
      <c r="D2" s="815"/>
      <c r="E2" s="815"/>
      <c r="F2" s="815"/>
      <c r="G2" s="815"/>
      <c r="H2" s="815"/>
      <c r="I2" s="815"/>
      <c r="J2" s="815"/>
      <c r="K2" s="815"/>
      <c r="L2" s="815"/>
      <c r="M2" s="815"/>
      <c r="N2" s="815"/>
      <c r="O2" s="815"/>
      <c r="P2" s="815"/>
      <c r="Q2" s="815"/>
      <c r="R2" s="815"/>
      <c r="S2" s="815"/>
      <c r="T2" s="379"/>
      <c r="U2" s="379"/>
    </row>
    <row r="3" spans="1:21" s="480" customFormat="1" ht="15" customHeight="1" x14ac:dyDescent="0.2">
      <c r="A3" s="815" t="s">
        <v>1017</v>
      </c>
      <c r="B3" s="815"/>
      <c r="C3" s="815"/>
      <c r="D3" s="815"/>
      <c r="E3" s="815"/>
      <c r="F3" s="815"/>
      <c r="G3" s="815"/>
      <c r="H3" s="815"/>
      <c r="I3" s="824"/>
      <c r="J3" s="815"/>
      <c r="K3" s="815"/>
      <c r="L3" s="815"/>
      <c r="M3" s="815"/>
      <c r="N3" s="815"/>
      <c r="O3" s="815"/>
      <c r="P3" s="815"/>
      <c r="Q3" s="815"/>
      <c r="R3" s="815"/>
      <c r="S3" s="815"/>
      <c r="T3" s="379"/>
      <c r="U3" s="379"/>
    </row>
    <row r="4" spans="1:21" s="480" customFormat="1" ht="30" customHeight="1" x14ac:dyDescent="0.2">
      <c r="A4" s="816" t="s">
        <v>3</v>
      </c>
      <c r="B4" s="816"/>
      <c r="C4" s="816"/>
      <c r="D4" s="816"/>
      <c r="E4" s="816"/>
      <c r="F4" s="816"/>
      <c r="G4" s="816"/>
      <c r="H4" s="816"/>
      <c r="I4" s="816"/>
      <c r="J4" s="816"/>
      <c r="K4" s="816"/>
      <c r="L4" s="816"/>
      <c r="M4" s="816"/>
      <c r="N4" s="816"/>
      <c r="O4" s="816"/>
      <c r="P4" s="816"/>
      <c r="Q4" s="816"/>
      <c r="R4" s="816"/>
      <c r="S4" s="816"/>
      <c r="T4" s="379"/>
      <c r="U4" s="379"/>
    </row>
    <row r="5" spans="1:21" s="480" customFormat="1" ht="3.75" customHeight="1" x14ac:dyDescent="0.2">
      <c r="A5" s="379"/>
      <c r="B5" s="379"/>
      <c r="C5" s="379"/>
      <c r="D5" s="379"/>
      <c r="E5" s="379"/>
      <c r="F5" s="379"/>
      <c r="G5" s="379"/>
      <c r="H5" s="379"/>
      <c r="I5" s="379"/>
      <c r="J5" s="379"/>
      <c r="K5" s="379"/>
      <c r="L5" s="379"/>
      <c r="M5" s="379"/>
      <c r="N5" s="379"/>
      <c r="O5" s="379"/>
      <c r="P5" s="379"/>
      <c r="Q5" s="379"/>
      <c r="R5" s="379"/>
      <c r="S5" s="379"/>
      <c r="T5" s="379"/>
      <c r="U5" s="379"/>
    </row>
    <row r="6" spans="1:21" s="480" customFormat="1" ht="15" customHeight="1" x14ac:dyDescent="0.2">
      <c r="A6" s="381"/>
      <c r="B6" s="382" t="s">
        <v>1018</v>
      </c>
      <c r="C6" s="817" t="s">
        <v>1050</v>
      </c>
      <c r="D6" s="817"/>
      <c r="E6" s="817"/>
      <c r="F6" s="817"/>
      <c r="G6" s="817"/>
      <c r="H6" s="817" t="s">
        <v>1051</v>
      </c>
      <c r="I6" s="817"/>
      <c r="J6" s="817"/>
      <c r="K6" s="817"/>
      <c r="L6" s="817"/>
      <c r="M6" s="817" t="s">
        <v>1052</v>
      </c>
      <c r="N6" s="817"/>
      <c r="O6" s="817"/>
      <c r="P6" s="817"/>
      <c r="Q6" s="817"/>
      <c r="R6" s="817" t="s">
        <v>1022</v>
      </c>
      <c r="S6" s="817"/>
      <c r="T6" s="379"/>
      <c r="U6" s="379"/>
    </row>
    <row r="7" spans="1:21" s="480" customFormat="1" ht="15" customHeight="1" thickBot="1" x14ac:dyDescent="0.25">
      <c r="A7" s="381"/>
      <c r="B7" s="382" t="s">
        <v>1023</v>
      </c>
      <c r="C7" s="381"/>
      <c r="D7" s="381"/>
      <c r="E7" s="381"/>
      <c r="F7" s="381"/>
      <c r="G7" s="381"/>
      <c r="H7" s="381"/>
      <c r="I7" s="381"/>
      <c r="J7" s="381"/>
      <c r="K7" s="381"/>
      <c r="L7" s="381"/>
      <c r="M7" s="381"/>
      <c r="N7" s="381"/>
      <c r="O7" s="381"/>
      <c r="P7" s="381"/>
      <c r="Q7" s="381"/>
      <c r="R7" s="381"/>
      <c r="S7" s="381"/>
      <c r="T7" s="379"/>
      <c r="U7" s="379"/>
    </row>
    <row r="8" spans="1:21" s="379" customFormat="1" ht="15" customHeight="1" thickTop="1" thickBot="1" x14ac:dyDescent="0.3">
      <c r="A8" s="481" t="s">
        <v>1053</v>
      </c>
      <c r="B8" s="482" t="s">
        <v>1024</v>
      </c>
      <c r="C8" s="482" t="s">
        <v>4</v>
      </c>
      <c r="D8" s="482" t="s">
        <v>6</v>
      </c>
      <c r="E8" s="482" t="s">
        <v>5</v>
      </c>
      <c r="F8" s="482" t="s">
        <v>7</v>
      </c>
      <c r="G8" s="482" t="s">
        <v>8</v>
      </c>
      <c r="H8" s="482" t="s">
        <v>4</v>
      </c>
      <c r="I8" s="482" t="s">
        <v>6</v>
      </c>
      <c r="J8" s="482" t="s">
        <v>5</v>
      </c>
      <c r="K8" s="482" t="s">
        <v>7</v>
      </c>
      <c r="L8" s="482" t="s">
        <v>8</v>
      </c>
      <c r="M8" s="482" t="s">
        <v>4</v>
      </c>
      <c r="N8" s="482" t="s">
        <v>6</v>
      </c>
      <c r="O8" s="482" t="s">
        <v>5</v>
      </c>
      <c r="P8" s="482" t="s">
        <v>7</v>
      </c>
      <c r="Q8" s="482" t="s">
        <v>8</v>
      </c>
      <c r="R8" s="482" t="s">
        <v>1025</v>
      </c>
      <c r="S8" s="482" t="s">
        <v>1026</v>
      </c>
    </row>
    <row r="9" spans="1:21" ht="15" customHeight="1" thickTop="1" x14ac:dyDescent="0.2">
      <c r="A9" s="389"/>
      <c r="B9" s="384"/>
      <c r="C9" s="384"/>
      <c r="D9" s="385" t="s">
        <v>1005</v>
      </c>
      <c r="E9" s="385" t="s">
        <v>1005</v>
      </c>
      <c r="F9" s="385"/>
      <c r="G9" s="385" t="s">
        <v>1005</v>
      </c>
      <c r="H9" s="384"/>
      <c r="I9" s="385" t="s">
        <v>1005</v>
      </c>
      <c r="J9" s="385" t="s">
        <v>1005</v>
      </c>
      <c r="K9" s="385"/>
      <c r="L9" s="384"/>
      <c r="M9" s="384"/>
      <c r="N9" s="384"/>
      <c r="O9" s="384"/>
      <c r="P9" s="384"/>
      <c r="Q9" s="384"/>
      <c r="R9" s="384"/>
      <c r="S9" s="384"/>
      <c r="T9" s="384"/>
      <c r="U9" s="384"/>
    </row>
    <row r="10" spans="1:21" ht="15" customHeight="1" x14ac:dyDescent="0.2">
      <c r="A10" s="389"/>
      <c r="B10" s="385" t="s">
        <v>1005</v>
      </c>
      <c r="C10" s="384"/>
      <c r="D10" s="385" t="s">
        <v>1005</v>
      </c>
      <c r="E10" s="387" t="s">
        <v>1005</v>
      </c>
      <c r="F10" s="387"/>
      <c r="G10" s="387" t="s">
        <v>1005</v>
      </c>
      <c r="H10" s="384"/>
      <c r="I10" s="385" t="s">
        <v>1005</v>
      </c>
      <c r="J10" s="385" t="s">
        <v>1005</v>
      </c>
      <c r="K10" s="385"/>
      <c r="L10" s="388"/>
      <c r="M10" s="388"/>
      <c r="N10" s="388"/>
      <c r="O10" s="388"/>
      <c r="P10" s="388"/>
      <c r="Q10" s="384"/>
      <c r="R10" s="483"/>
      <c r="S10" s="483"/>
      <c r="T10" s="384"/>
      <c r="U10" s="384"/>
    </row>
    <row r="11" spans="1:21" ht="15" customHeight="1" x14ac:dyDescent="0.25">
      <c r="A11" s="389" t="s">
        <v>381</v>
      </c>
      <c r="B11" s="484">
        <v>1178117.6555807141</v>
      </c>
      <c r="C11" s="484">
        <v>114859.15597925</v>
      </c>
      <c r="D11" s="484">
        <v>0</v>
      </c>
      <c r="E11" s="484">
        <v>36788.867188507145</v>
      </c>
      <c r="F11" s="484">
        <v>0</v>
      </c>
      <c r="G11" s="484">
        <v>151648.02316775714</v>
      </c>
      <c r="H11" s="484">
        <v>116797.10284499999</v>
      </c>
      <c r="I11" s="484">
        <v>0</v>
      </c>
      <c r="J11" s="484">
        <v>46440.893899999995</v>
      </c>
      <c r="K11" s="484">
        <v>0</v>
      </c>
      <c r="L11" s="484">
        <v>163237.99674499998</v>
      </c>
      <c r="M11" s="484">
        <v>1937.9468657499849</v>
      </c>
      <c r="N11" s="484">
        <v>0</v>
      </c>
      <c r="O11" s="484">
        <v>9652.026711492852</v>
      </c>
      <c r="P11" s="484">
        <v>0</v>
      </c>
      <c r="Q11" s="484">
        <v>11589.973577242821</v>
      </c>
      <c r="R11" s="485">
        <v>0.1287206099063232</v>
      </c>
      <c r="S11" s="485">
        <v>0.13855831458916315</v>
      </c>
      <c r="T11" s="384"/>
      <c r="U11" s="384"/>
    </row>
    <row r="12" spans="1:21" ht="15" customHeight="1" x14ac:dyDescent="0.25">
      <c r="A12" s="389" t="s">
        <v>383</v>
      </c>
      <c r="B12" s="484">
        <v>311755.52521285712</v>
      </c>
      <c r="C12" s="484">
        <v>20492.237474203572</v>
      </c>
      <c r="D12" s="484">
        <v>0</v>
      </c>
      <c r="E12" s="484">
        <v>12428.964030460715</v>
      </c>
      <c r="F12" s="484">
        <v>0</v>
      </c>
      <c r="G12" s="484">
        <v>32921.201504664285</v>
      </c>
      <c r="H12" s="484">
        <v>25223.774725000003</v>
      </c>
      <c r="I12" s="484">
        <v>0</v>
      </c>
      <c r="J12" s="484">
        <v>13583.296499285716</v>
      </c>
      <c r="K12" s="484">
        <v>0</v>
      </c>
      <c r="L12" s="484">
        <v>38807.071224285719</v>
      </c>
      <c r="M12" s="484">
        <v>4731.5372507964294</v>
      </c>
      <c r="N12" s="484">
        <v>0</v>
      </c>
      <c r="O12" s="484">
        <v>1154.3324688250013</v>
      </c>
      <c r="P12" s="484">
        <v>0</v>
      </c>
      <c r="Q12" s="486">
        <v>5885.8697196214353</v>
      </c>
      <c r="R12" s="485">
        <v>0.10559941634454337</v>
      </c>
      <c r="S12" s="485">
        <v>0.12447917706603417</v>
      </c>
      <c r="T12" s="384"/>
      <c r="U12" s="384"/>
    </row>
    <row r="13" spans="1:21" ht="15" customHeight="1" x14ac:dyDescent="0.25">
      <c r="A13" s="389" t="s">
        <v>382</v>
      </c>
      <c r="B13" s="484">
        <v>150164.20358714284</v>
      </c>
      <c r="C13" s="484">
        <v>17482.609122353573</v>
      </c>
      <c r="D13" s="484">
        <v>0</v>
      </c>
      <c r="E13" s="484">
        <v>3185.2072938857141</v>
      </c>
      <c r="F13" s="484">
        <v>0</v>
      </c>
      <c r="G13" s="484">
        <v>20667.816416239286</v>
      </c>
      <c r="H13" s="484">
        <v>31080.97418785714</v>
      </c>
      <c r="I13" s="484">
        <v>0</v>
      </c>
      <c r="J13" s="484">
        <v>9970.244210714287</v>
      </c>
      <c r="K13" s="484">
        <v>0</v>
      </c>
      <c r="L13" s="484">
        <v>41051.218398571422</v>
      </c>
      <c r="M13" s="484">
        <v>13598.365065503567</v>
      </c>
      <c r="N13" s="484">
        <v>0</v>
      </c>
      <c r="O13" s="484">
        <v>6785.0369168285724</v>
      </c>
      <c r="P13" s="484">
        <v>0</v>
      </c>
      <c r="Q13" s="484">
        <v>20383.401982332136</v>
      </c>
      <c r="R13" s="485">
        <v>0.13763477528281501</v>
      </c>
      <c r="S13" s="485">
        <v>0.2733755277085641</v>
      </c>
      <c r="T13" s="384"/>
      <c r="U13" s="384"/>
    </row>
    <row r="14" spans="1:21" ht="15" customHeight="1" x14ac:dyDescent="0.2">
      <c r="A14" s="389"/>
      <c r="B14" s="487" t="s">
        <v>1005</v>
      </c>
      <c r="C14" s="487" t="s">
        <v>1005</v>
      </c>
      <c r="D14" s="487" t="s">
        <v>1005</v>
      </c>
      <c r="E14" s="487" t="s">
        <v>1005</v>
      </c>
      <c r="F14" s="487" t="s">
        <v>1005</v>
      </c>
      <c r="G14" s="488" t="s">
        <v>1005</v>
      </c>
      <c r="H14" s="487" t="s">
        <v>1005</v>
      </c>
      <c r="I14" s="487" t="s">
        <v>1005</v>
      </c>
      <c r="J14" s="487" t="s">
        <v>1005</v>
      </c>
      <c r="K14" s="487" t="s">
        <v>1005</v>
      </c>
      <c r="L14" s="488"/>
      <c r="M14" s="488"/>
      <c r="N14" s="487" t="s">
        <v>1005</v>
      </c>
      <c r="O14" s="488"/>
      <c r="P14" s="488"/>
      <c r="Q14" s="488"/>
      <c r="R14" s="384"/>
      <c r="S14" s="384"/>
      <c r="T14" s="384"/>
      <c r="U14" s="384"/>
    </row>
    <row r="15" spans="1:21" s="480" customFormat="1" ht="15" customHeight="1" x14ac:dyDescent="0.2">
      <c r="A15" s="389" t="s">
        <v>8</v>
      </c>
      <c r="B15" s="489">
        <v>1640037.384380714</v>
      </c>
      <c r="C15" s="489">
        <v>152834.00257580716</v>
      </c>
      <c r="D15" s="489">
        <v>0</v>
      </c>
      <c r="E15" s="489">
        <v>52403.038512853578</v>
      </c>
      <c r="F15" s="489">
        <v>0</v>
      </c>
      <c r="G15" s="489">
        <v>205237.04108866071</v>
      </c>
      <c r="H15" s="489">
        <v>173101.85175785713</v>
      </c>
      <c r="I15" s="489">
        <v>0</v>
      </c>
      <c r="J15" s="489">
        <v>69994.434609999997</v>
      </c>
      <c r="K15" s="489">
        <v>0</v>
      </c>
      <c r="L15" s="489">
        <v>243096.28636785713</v>
      </c>
      <c r="M15" s="489">
        <v>20267.84918204998</v>
      </c>
      <c r="N15" s="489">
        <v>0</v>
      </c>
      <c r="O15" s="489">
        <v>17591.396097146426</v>
      </c>
      <c r="P15" s="489">
        <v>0</v>
      </c>
      <c r="Q15" s="489">
        <v>37859.245279196388</v>
      </c>
      <c r="R15" s="490"/>
      <c r="S15" s="490"/>
      <c r="T15" s="491"/>
      <c r="U15" s="491"/>
    </row>
    <row r="16" spans="1:21" ht="15" customHeight="1" thickBot="1" x14ac:dyDescent="0.25">
      <c r="A16" s="389"/>
      <c r="B16" s="487"/>
      <c r="C16" s="487" t="s">
        <v>1005</v>
      </c>
      <c r="D16" s="488" t="s">
        <v>1005</v>
      </c>
      <c r="E16" s="488" t="s">
        <v>1005</v>
      </c>
      <c r="F16" s="488"/>
      <c r="G16" s="487"/>
      <c r="H16" s="487"/>
      <c r="I16" s="487"/>
      <c r="J16" s="487"/>
      <c r="K16" s="487"/>
      <c r="L16" s="487" t="s">
        <v>1005</v>
      </c>
      <c r="M16" s="487" t="s">
        <v>1005</v>
      </c>
      <c r="N16" s="487" t="s">
        <v>1005</v>
      </c>
      <c r="O16" s="487" t="s">
        <v>1005</v>
      </c>
      <c r="P16" s="487"/>
      <c r="Q16" s="487" t="s">
        <v>1005</v>
      </c>
      <c r="R16" s="492" t="s">
        <v>1005</v>
      </c>
      <c r="S16" s="492" t="s">
        <v>1005</v>
      </c>
      <c r="T16" s="384"/>
      <c r="U16" s="384"/>
    </row>
    <row r="17" spans="1:21" s="379" customFormat="1" ht="15" customHeight="1" thickTop="1" thickBot="1" x14ac:dyDescent="0.3">
      <c r="A17" s="493" t="s">
        <v>384</v>
      </c>
      <c r="B17" s="494"/>
      <c r="C17" s="494"/>
      <c r="D17" s="494"/>
      <c r="E17" s="482" t="s">
        <v>1005</v>
      </c>
      <c r="F17" s="482"/>
      <c r="G17" s="482"/>
      <c r="H17" s="482"/>
      <c r="I17" s="482"/>
      <c r="J17" s="482"/>
      <c r="K17" s="482"/>
      <c r="L17" s="482" t="s">
        <v>1005</v>
      </c>
      <c r="M17" s="482"/>
      <c r="N17" s="482"/>
      <c r="O17" s="482"/>
      <c r="P17" s="482"/>
      <c r="Q17" s="482" t="s">
        <v>1005</v>
      </c>
      <c r="R17" s="482"/>
      <c r="S17" s="482"/>
    </row>
    <row r="18" spans="1:21" ht="15" customHeight="1" thickTop="1" x14ac:dyDescent="0.2">
      <c r="A18" s="389"/>
      <c r="B18" s="487" t="s">
        <v>1005</v>
      </c>
      <c r="C18" s="488"/>
      <c r="D18" s="487" t="s">
        <v>1005</v>
      </c>
      <c r="E18" s="487" t="s">
        <v>1005</v>
      </c>
      <c r="F18" s="487"/>
      <c r="G18" s="487" t="s">
        <v>1005</v>
      </c>
      <c r="H18" s="487" t="s">
        <v>1005</v>
      </c>
      <c r="I18" s="487" t="s">
        <v>1005</v>
      </c>
      <c r="J18" s="487" t="s">
        <v>1005</v>
      </c>
      <c r="K18" s="487"/>
      <c r="L18" s="487" t="s">
        <v>1005</v>
      </c>
      <c r="M18" s="487" t="s">
        <v>1005</v>
      </c>
      <c r="N18" s="487" t="s">
        <v>1005</v>
      </c>
      <c r="O18" s="488"/>
      <c r="P18" s="488"/>
      <c r="Q18" s="488"/>
      <c r="R18" s="384"/>
      <c r="S18" s="384"/>
      <c r="T18" s="384"/>
      <c r="U18" s="384"/>
    </row>
    <row r="19" spans="1:21" ht="15" customHeight="1" x14ac:dyDescent="0.25">
      <c r="A19" s="389" t="s">
        <v>396</v>
      </c>
      <c r="B19" s="484">
        <v>792810.06742071442</v>
      </c>
      <c r="C19" s="484">
        <v>65051.093561707137</v>
      </c>
      <c r="D19" s="484">
        <v>0</v>
      </c>
      <c r="E19" s="484">
        <v>24890.363765828573</v>
      </c>
      <c r="F19" s="484">
        <v>0</v>
      </c>
      <c r="G19" s="484">
        <v>89941.457327535725</v>
      </c>
      <c r="H19" s="484">
        <v>229063.3248585714</v>
      </c>
      <c r="I19" s="484">
        <v>0</v>
      </c>
      <c r="J19" s="484">
        <v>28462.288370714286</v>
      </c>
      <c r="K19" s="484">
        <v>9.2779999999999987E-2</v>
      </c>
      <c r="L19" s="484">
        <v>257525.7060092857</v>
      </c>
      <c r="M19" s="484">
        <v>164012.23129686428</v>
      </c>
      <c r="N19" s="484">
        <v>0</v>
      </c>
      <c r="O19" s="484">
        <v>3571.9246048857158</v>
      </c>
      <c r="P19" s="484">
        <v>9.2779999999999987E-2</v>
      </c>
      <c r="Q19" s="484">
        <v>167584.24868174997</v>
      </c>
      <c r="R19" s="485">
        <v>0.11344641172399136</v>
      </c>
      <c r="S19" s="485">
        <v>0.32482648315391094</v>
      </c>
      <c r="T19" s="384"/>
      <c r="U19" s="384"/>
    </row>
    <row r="20" spans="1:21" ht="15" customHeight="1" x14ac:dyDescent="0.25">
      <c r="A20" s="389" t="s">
        <v>410</v>
      </c>
      <c r="B20" s="484">
        <v>443282.96324142849</v>
      </c>
      <c r="C20" s="484">
        <v>33996.278902142854</v>
      </c>
      <c r="D20" s="484">
        <v>0</v>
      </c>
      <c r="E20" s="484">
        <v>19484.171472964288</v>
      </c>
      <c r="F20" s="484">
        <v>0</v>
      </c>
      <c r="G20" s="484">
        <v>53480.450375107139</v>
      </c>
      <c r="H20" s="484">
        <v>42089.341914999997</v>
      </c>
      <c r="I20" s="484">
        <v>0</v>
      </c>
      <c r="J20" s="484">
        <v>44101.516712857141</v>
      </c>
      <c r="K20" s="484">
        <v>0</v>
      </c>
      <c r="L20" s="484">
        <v>86190.858627857146</v>
      </c>
      <c r="M20" s="484">
        <v>8093.0630128571465</v>
      </c>
      <c r="N20" s="484">
        <v>0</v>
      </c>
      <c r="O20" s="484">
        <v>24617.345239892857</v>
      </c>
      <c r="P20" s="484">
        <v>0</v>
      </c>
      <c r="Q20" s="484">
        <v>32710.40825275001</v>
      </c>
      <c r="R20" s="485">
        <v>0.12064630227167039</v>
      </c>
      <c r="S20" s="485">
        <v>0.19443756195275744</v>
      </c>
      <c r="T20" s="384"/>
      <c r="U20" s="384"/>
    </row>
    <row r="21" spans="1:21" ht="15" customHeight="1" x14ac:dyDescent="0.25">
      <c r="A21" s="389" t="s">
        <v>393</v>
      </c>
      <c r="B21" s="484">
        <v>266762.43823785719</v>
      </c>
      <c r="C21" s="484">
        <v>11306.355980624998</v>
      </c>
      <c r="D21" s="484">
        <v>0</v>
      </c>
      <c r="E21" s="484">
        <v>14072.768819692859</v>
      </c>
      <c r="F21" s="484">
        <v>0</v>
      </c>
      <c r="G21" s="484">
        <v>25379.124800317859</v>
      </c>
      <c r="H21" s="484">
        <v>57752.961723571425</v>
      </c>
      <c r="I21" s="484">
        <v>0</v>
      </c>
      <c r="J21" s="484">
        <v>22742.464492857143</v>
      </c>
      <c r="K21" s="484">
        <v>0</v>
      </c>
      <c r="L21" s="484">
        <v>80495.426216428576</v>
      </c>
      <c r="M21" s="484">
        <v>46446.605742946434</v>
      </c>
      <c r="N21" s="484">
        <v>0</v>
      </c>
      <c r="O21" s="484">
        <v>8669.695673164284</v>
      </c>
      <c r="P21" s="484">
        <v>0</v>
      </c>
      <c r="Q21" s="484">
        <v>55116.301416110728</v>
      </c>
      <c r="R21" s="485">
        <v>9.5137549978789399E-2</v>
      </c>
      <c r="S21" s="485">
        <v>0.30174947698092075</v>
      </c>
      <c r="T21" s="384"/>
      <c r="U21" s="384"/>
    </row>
    <row r="22" spans="1:21" ht="15" customHeight="1" x14ac:dyDescent="0.25">
      <c r="A22" s="389" t="s">
        <v>411</v>
      </c>
      <c r="B22" s="484">
        <v>64542.212402857163</v>
      </c>
      <c r="C22" s="484">
        <v>2340.5019762535712</v>
      </c>
      <c r="D22" s="484">
        <v>0</v>
      </c>
      <c r="E22" s="484">
        <v>4446.2909119178576</v>
      </c>
      <c r="F22" s="484">
        <v>0</v>
      </c>
      <c r="G22" s="484">
        <v>6786.7928881714288</v>
      </c>
      <c r="H22" s="484">
        <v>4278.5279635714296</v>
      </c>
      <c r="I22" s="484">
        <v>0</v>
      </c>
      <c r="J22" s="484">
        <v>5668.0560014285702</v>
      </c>
      <c r="K22" s="484">
        <v>0</v>
      </c>
      <c r="L22" s="484">
        <v>9946.5839649999998</v>
      </c>
      <c r="M22" s="484">
        <v>1938.0259873178577</v>
      </c>
      <c r="N22" s="484">
        <v>0</v>
      </c>
      <c r="O22" s="484">
        <v>1221.7650895107129</v>
      </c>
      <c r="P22" s="484">
        <v>0</v>
      </c>
      <c r="Q22" s="484">
        <v>3159.791076828571</v>
      </c>
      <c r="R22" s="485">
        <v>0.10515277731432383</v>
      </c>
      <c r="S22" s="485">
        <v>0.15410974608239</v>
      </c>
      <c r="T22" s="384"/>
      <c r="U22" s="384"/>
    </row>
    <row r="23" spans="1:21" ht="15" customHeight="1" x14ac:dyDescent="0.25">
      <c r="A23" s="389" t="s">
        <v>400</v>
      </c>
      <c r="B23" s="484">
        <v>139773.05003714288</v>
      </c>
      <c r="C23" s="484">
        <v>9336.7765884785731</v>
      </c>
      <c r="D23" s="484">
        <v>0</v>
      </c>
      <c r="E23" s="484">
        <v>3384.9317117035716</v>
      </c>
      <c r="F23" s="484">
        <v>0</v>
      </c>
      <c r="G23" s="484">
        <v>12721.708300182145</v>
      </c>
      <c r="H23" s="484">
        <v>14835.469968571431</v>
      </c>
      <c r="I23" s="484">
        <v>0</v>
      </c>
      <c r="J23" s="484">
        <v>25821.299709285715</v>
      </c>
      <c r="K23" s="484">
        <v>0</v>
      </c>
      <c r="L23" s="484">
        <v>40656.769677857148</v>
      </c>
      <c r="M23" s="484">
        <v>5498.6933800928591</v>
      </c>
      <c r="N23" s="484">
        <v>0</v>
      </c>
      <c r="O23" s="484">
        <v>22436.36799758214</v>
      </c>
      <c r="P23" s="484">
        <v>0</v>
      </c>
      <c r="Q23" s="484">
        <v>27935.061377675</v>
      </c>
      <c r="R23" s="485">
        <v>9.1016889856818009E-2</v>
      </c>
      <c r="S23" s="485">
        <v>0.29087703006447335</v>
      </c>
      <c r="T23" s="384"/>
      <c r="U23" s="384"/>
    </row>
    <row r="24" spans="1:21" ht="15" customHeight="1" x14ac:dyDescent="0.25">
      <c r="A24" s="389" t="s">
        <v>386</v>
      </c>
      <c r="B24" s="484">
        <v>54784.206152142848</v>
      </c>
      <c r="C24" s="484">
        <v>5043.288867907142</v>
      </c>
      <c r="D24" s="484">
        <v>0</v>
      </c>
      <c r="E24" s="484">
        <v>1256.4568818392859</v>
      </c>
      <c r="F24" s="484">
        <v>0</v>
      </c>
      <c r="G24" s="484">
        <v>6299.7457497464275</v>
      </c>
      <c r="H24" s="484">
        <v>6545.0039200000001</v>
      </c>
      <c r="I24" s="484">
        <v>0</v>
      </c>
      <c r="J24" s="484">
        <v>3769.7953599999996</v>
      </c>
      <c r="K24" s="484">
        <v>0</v>
      </c>
      <c r="L24" s="484">
        <v>10314.799279999999</v>
      </c>
      <c r="M24" s="484">
        <v>1501.7150520928576</v>
      </c>
      <c r="N24" s="484">
        <v>0</v>
      </c>
      <c r="O24" s="484">
        <v>2513.3384781607137</v>
      </c>
      <c r="P24" s="484">
        <v>0</v>
      </c>
      <c r="Q24" s="484">
        <v>4015.0535302535714</v>
      </c>
      <c r="R24" s="485">
        <v>0.11499200576624614</v>
      </c>
      <c r="S24" s="485">
        <v>0.18828052835801734</v>
      </c>
      <c r="T24" s="384"/>
      <c r="U24" s="384"/>
    </row>
    <row r="25" spans="1:21" ht="15" customHeight="1" x14ac:dyDescent="0.25">
      <c r="A25" s="389" t="s">
        <v>409</v>
      </c>
      <c r="B25" s="484">
        <v>172138.90008714286</v>
      </c>
      <c r="C25" s="484">
        <v>18195.758614864288</v>
      </c>
      <c r="D25" s="484">
        <v>0</v>
      </c>
      <c r="E25" s="484">
        <v>4564.3427986749994</v>
      </c>
      <c r="F25" s="484">
        <v>0</v>
      </c>
      <c r="G25" s="484">
        <v>22760.101413539287</v>
      </c>
      <c r="H25" s="484">
        <v>19505.878866428571</v>
      </c>
      <c r="I25" s="484">
        <v>0</v>
      </c>
      <c r="J25" s="484">
        <v>8092.0716685714287</v>
      </c>
      <c r="K25" s="484">
        <v>0</v>
      </c>
      <c r="L25" s="484">
        <v>27597.950535</v>
      </c>
      <c r="M25" s="484">
        <v>1310.1202515642867</v>
      </c>
      <c r="N25" s="484">
        <v>0</v>
      </c>
      <c r="O25" s="484">
        <v>3527.7288698964285</v>
      </c>
      <c r="P25" s="484">
        <v>0</v>
      </c>
      <c r="Q25" s="484">
        <v>4837.8491214607138</v>
      </c>
      <c r="R25" s="485">
        <v>0.13221939609244227</v>
      </c>
      <c r="S25" s="485">
        <v>0.16032372997055827</v>
      </c>
      <c r="T25" s="384"/>
      <c r="U25" s="384"/>
    </row>
    <row r="26" spans="1:21" ht="15" customHeight="1" x14ac:dyDescent="0.25">
      <c r="A26" s="389" t="s">
        <v>407</v>
      </c>
      <c r="B26" s="484">
        <v>78547.982765714274</v>
      </c>
      <c r="C26" s="484">
        <v>8815.9703412642866</v>
      </c>
      <c r="D26" s="484">
        <v>0</v>
      </c>
      <c r="E26" s="484">
        <v>1132.6031838892857</v>
      </c>
      <c r="F26" s="484">
        <v>0</v>
      </c>
      <c r="G26" s="484">
        <v>9948.5735251535734</v>
      </c>
      <c r="H26" s="484">
        <v>9808.1107035714303</v>
      </c>
      <c r="I26" s="484">
        <v>0</v>
      </c>
      <c r="J26" s="484">
        <v>3545.2765349999991</v>
      </c>
      <c r="K26" s="484">
        <v>0</v>
      </c>
      <c r="L26" s="484">
        <v>13353.387238571428</v>
      </c>
      <c r="M26" s="484">
        <v>992.14036230714248</v>
      </c>
      <c r="N26" s="484">
        <v>0</v>
      </c>
      <c r="O26" s="484">
        <v>2412.6733511107136</v>
      </c>
      <c r="P26" s="484">
        <v>0</v>
      </c>
      <c r="Q26" s="484">
        <v>3404.8137134178542</v>
      </c>
      <c r="R26" s="485">
        <v>0.12665600280057182</v>
      </c>
      <c r="S26" s="485">
        <v>0.17000293029040209</v>
      </c>
      <c r="T26" s="384"/>
      <c r="U26" s="384"/>
    </row>
    <row r="27" spans="1:21" ht="15" customHeight="1" x14ac:dyDescent="0.25">
      <c r="A27" s="389" t="s">
        <v>394</v>
      </c>
      <c r="B27" s="484">
        <v>87923.574868571435</v>
      </c>
      <c r="C27" s="484">
        <v>9458.650233753573</v>
      </c>
      <c r="D27" s="484">
        <v>0</v>
      </c>
      <c r="E27" s="484">
        <v>1467.3913640535716</v>
      </c>
      <c r="F27" s="484">
        <v>0</v>
      </c>
      <c r="G27" s="484">
        <v>10926.041597807145</v>
      </c>
      <c r="H27" s="484">
        <v>15716.620152857142</v>
      </c>
      <c r="I27" s="484">
        <v>0</v>
      </c>
      <c r="J27" s="484">
        <v>2406.9600771428563</v>
      </c>
      <c r="K27" s="484">
        <v>0</v>
      </c>
      <c r="L27" s="484">
        <v>18123.580229999996</v>
      </c>
      <c r="M27" s="484">
        <v>6257.9699191035688</v>
      </c>
      <c r="N27" s="484">
        <v>0</v>
      </c>
      <c r="O27" s="484">
        <v>939.56871308928498</v>
      </c>
      <c r="P27" s="484">
        <v>0</v>
      </c>
      <c r="Q27" s="484">
        <v>7197.5386321928518</v>
      </c>
      <c r="R27" s="485">
        <v>0.12426748587212751</v>
      </c>
      <c r="S27" s="485">
        <v>0.20612879147704366</v>
      </c>
      <c r="T27" s="384"/>
      <c r="U27" s="384"/>
    </row>
    <row r="28" spans="1:21" ht="15" customHeight="1" x14ac:dyDescent="0.25">
      <c r="A28" s="389" t="s">
        <v>408</v>
      </c>
      <c r="B28" s="484">
        <v>74535.913071428586</v>
      </c>
      <c r="C28" s="484">
        <v>7804.3727177214278</v>
      </c>
      <c r="D28" s="484">
        <v>0</v>
      </c>
      <c r="E28" s="484">
        <v>828.38482160357148</v>
      </c>
      <c r="F28" s="484">
        <v>0</v>
      </c>
      <c r="G28" s="484">
        <v>8632.757539324999</v>
      </c>
      <c r="H28" s="484">
        <v>10832.453505000001</v>
      </c>
      <c r="I28" s="484">
        <v>0</v>
      </c>
      <c r="J28" s="484">
        <v>932.93383428571417</v>
      </c>
      <c r="K28" s="484">
        <v>0</v>
      </c>
      <c r="L28" s="484">
        <v>11765.387339285715</v>
      </c>
      <c r="M28" s="484">
        <v>3028.0807872785731</v>
      </c>
      <c r="N28" s="484">
        <v>0</v>
      </c>
      <c r="O28" s="484">
        <v>104.54901268214267</v>
      </c>
      <c r="P28" s="484">
        <v>0</v>
      </c>
      <c r="Q28" s="484">
        <v>3132.6297999607159</v>
      </c>
      <c r="R28" s="485">
        <v>0.11582010850329469</v>
      </c>
      <c r="S28" s="485">
        <v>0.15784857063481353</v>
      </c>
      <c r="T28" s="384"/>
      <c r="U28" s="384"/>
    </row>
    <row r="29" spans="1:21" ht="15" customHeight="1" x14ac:dyDescent="0.25">
      <c r="A29" s="389" t="s">
        <v>398</v>
      </c>
      <c r="B29" s="484">
        <v>70362.313237142866</v>
      </c>
      <c r="C29" s="484">
        <v>8033.1912699321438</v>
      </c>
      <c r="D29" s="484">
        <v>0</v>
      </c>
      <c r="E29" s="484">
        <v>627.80384239285718</v>
      </c>
      <c r="F29" s="484">
        <v>0</v>
      </c>
      <c r="G29" s="484">
        <v>8660.9951123250012</v>
      </c>
      <c r="H29" s="484">
        <v>9736.1210371428588</v>
      </c>
      <c r="I29" s="484">
        <v>0</v>
      </c>
      <c r="J29" s="484">
        <v>1328.8937285714287</v>
      </c>
      <c r="K29" s="484">
        <v>0</v>
      </c>
      <c r="L29" s="484">
        <v>11065.014765714286</v>
      </c>
      <c r="M29" s="484">
        <v>1702.9297672107145</v>
      </c>
      <c r="N29" s="484">
        <v>0</v>
      </c>
      <c r="O29" s="484">
        <v>701.08988617857153</v>
      </c>
      <c r="P29" s="484">
        <v>0</v>
      </c>
      <c r="Q29" s="484">
        <v>2404.0196533892845</v>
      </c>
      <c r="R29" s="485">
        <v>0.12309139244946021</v>
      </c>
      <c r="S29" s="485">
        <v>0.15725768890544783</v>
      </c>
      <c r="T29" s="384"/>
      <c r="U29" s="384"/>
    </row>
    <row r="30" spans="1:21" ht="15" customHeight="1" x14ac:dyDescent="0.25">
      <c r="A30" s="389" t="s">
        <v>414</v>
      </c>
      <c r="B30" s="484">
        <v>20920.416986428572</v>
      </c>
      <c r="C30" s="484">
        <v>2460.1727850249995</v>
      </c>
      <c r="D30" s="484">
        <v>0</v>
      </c>
      <c r="E30" s="484">
        <v>76.879684499999996</v>
      </c>
      <c r="F30" s="484">
        <v>0</v>
      </c>
      <c r="G30" s="484">
        <v>2537.0524695249997</v>
      </c>
      <c r="H30" s="484">
        <v>7929.9534614285731</v>
      </c>
      <c r="I30" s="484">
        <v>0</v>
      </c>
      <c r="J30" s="484">
        <v>1394.1687578571427</v>
      </c>
      <c r="K30" s="484">
        <v>0</v>
      </c>
      <c r="L30" s="484">
        <v>9324.1222192857149</v>
      </c>
      <c r="M30" s="484">
        <v>5469.780676403574</v>
      </c>
      <c r="N30" s="484">
        <v>0</v>
      </c>
      <c r="O30" s="484">
        <v>1317.2890733571428</v>
      </c>
      <c r="P30" s="484">
        <v>0</v>
      </c>
      <c r="Q30" s="484">
        <v>6787.0697497607152</v>
      </c>
      <c r="R30" s="485">
        <v>0.12127160138207704</v>
      </c>
      <c r="S30" s="485">
        <v>0.44569485519023977</v>
      </c>
      <c r="T30" s="384"/>
      <c r="U30" s="384"/>
    </row>
    <row r="31" spans="1:21" ht="15" customHeight="1" x14ac:dyDescent="0.25">
      <c r="A31" s="389" t="s">
        <v>389</v>
      </c>
      <c r="B31" s="484">
        <v>98134.610897142848</v>
      </c>
      <c r="C31" s="484">
        <v>13120.444468064286</v>
      </c>
      <c r="D31" s="484">
        <v>0</v>
      </c>
      <c r="E31" s="484">
        <v>317.75980637500004</v>
      </c>
      <c r="F31" s="484">
        <v>0</v>
      </c>
      <c r="G31" s="484">
        <v>13438.204274439286</v>
      </c>
      <c r="H31" s="484">
        <v>29882.901628571424</v>
      </c>
      <c r="I31" s="484">
        <v>0</v>
      </c>
      <c r="J31" s="484">
        <v>2171.4833900000003</v>
      </c>
      <c r="K31" s="484">
        <v>0</v>
      </c>
      <c r="L31" s="484">
        <v>32054.385018571425</v>
      </c>
      <c r="M31" s="484">
        <v>16762.45716050714</v>
      </c>
      <c r="N31" s="484">
        <v>0</v>
      </c>
      <c r="O31" s="484">
        <v>1853.7235836249999</v>
      </c>
      <c r="P31" s="484">
        <v>0</v>
      </c>
      <c r="Q31" s="484">
        <v>18616.18074413214</v>
      </c>
      <c r="R31" s="485">
        <v>0.13693644017730075</v>
      </c>
      <c r="S31" s="485">
        <v>0.32663689931137924</v>
      </c>
      <c r="T31" s="384"/>
      <c r="U31" s="384"/>
    </row>
    <row r="32" spans="1:21" ht="15" customHeight="1" x14ac:dyDescent="0.25">
      <c r="A32" s="389" t="s">
        <v>412</v>
      </c>
      <c r="B32" s="484">
        <v>218653.1464</v>
      </c>
      <c r="C32" s="484">
        <v>19326.047268014285</v>
      </c>
      <c r="D32" s="484">
        <v>0</v>
      </c>
      <c r="E32" s="484">
        <v>4044.5650074821433</v>
      </c>
      <c r="F32" s="484">
        <v>0</v>
      </c>
      <c r="G32" s="484">
        <v>23370.612275496431</v>
      </c>
      <c r="H32" s="484">
        <v>20080.904086428571</v>
      </c>
      <c r="I32" s="484">
        <v>0</v>
      </c>
      <c r="J32" s="484">
        <v>6688.5120892857149</v>
      </c>
      <c r="K32" s="484">
        <v>0</v>
      </c>
      <c r="L32" s="484">
        <v>26769.416175714283</v>
      </c>
      <c r="M32" s="484">
        <v>754.85681841428573</v>
      </c>
      <c r="N32" s="484">
        <v>0</v>
      </c>
      <c r="O32" s="484">
        <v>2643.9470818035716</v>
      </c>
      <c r="P32" s="484">
        <v>0</v>
      </c>
      <c r="Q32" s="484">
        <v>3398.8039002178534</v>
      </c>
      <c r="R32" s="485">
        <v>0.10688440875551211</v>
      </c>
      <c r="S32" s="485">
        <v>0.12242868038469848</v>
      </c>
      <c r="T32" s="384"/>
      <c r="U32" s="384"/>
    </row>
    <row r="33" spans="1:21" ht="15" customHeight="1" x14ac:dyDescent="0.25">
      <c r="A33" s="389" t="s">
        <v>413</v>
      </c>
      <c r="B33" s="484">
        <v>38085.809730714282</v>
      </c>
      <c r="C33" s="484">
        <v>3938.6282381321425</v>
      </c>
      <c r="D33" s="484">
        <v>0</v>
      </c>
      <c r="E33" s="484">
        <v>510.7724508</v>
      </c>
      <c r="F33" s="484">
        <v>0</v>
      </c>
      <c r="G33" s="484">
        <v>4449.4006889321427</v>
      </c>
      <c r="H33" s="484">
        <v>9211.8467842857153</v>
      </c>
      <c r="I33" s="484">
        <v>0</v>
      </c>
      <c r="J33" s="484">
        <v>1401.1448592857143</v>
      </c>
      <c r="K33" s="484">
        <v>0</v>
      </c>
      <c r="L33" s="484">
        <v>10612.991643571429</v>
      </c>
      <c r="M33" s="484">
        <v>5273.2185461535728</v>
      </c>
      <c r="N33" s="484">
        <v>0</v>
      </c>
      <c r="O33" s="484">
        <v>890.37240848571435</v>
      </c>
      <c r="P33" s="484">
        <v>0</v>
      </c>
      <c r="Q33" s="484">
        <v>6163.5909546392868</v>
      </c>
      <c r="R33" s="485">
        <v>0.1168256818062063</v>
      </c>
      <c r="S33" s="485">
        <v>0.27865999747965414</v>
      </c>
      <c r="T33" s="384"/>
      <c r="U33" s="384"/>
    </row>
    <row r="34" spans="1:21" ht="15" customHeight="1" x14ac:dyDescent="0.25">
      <c r="A34" s="389" t="s">
        <v>391</v>
      </c>
      <c r="B34" s="484">
        <v>146331.58460357142</v>
      </c>
      <c r="C34" s="484">
        <v>16603.265030339287</v>
      </c>
      <c r="D34" s="484">
        <v>0</v>
      </c>
      <c r="E34" s="484">
        <v>975.99144850000005</v>
      </c>
      <c r="F34" s="484">
        <v>0</v>
      </c>
      <c r="G34" s="484">
        <v>17579.256478839285</v>
      </c>
      <c r="H34" s="484">
        <v>21927.461485</v>
      </c>
      <c r="I34" s="484">
        <v>0</v>
      </c>
      <c r="J34" s="484">
        <v>3171.2463035714286</v>
      </c>
      <c r="K34" s="484">
        <v>0</v>
      </c>
      <c r="L34" s="484">
        <v>25098.707788571428</v>
      </c>
      <c r="M34" s="484">
        <v>5324.1964546607132</v>
      </c>
      <c r="N34" s="484">
        <v>0</v>
      </c>
      <c r="O34" s="484">
        <v>2195.2548550714287</v>
      </c>
      <c r="P34" s="484">
        <v>0</v>
      </c>
      <c r="Q34" s="484">
        <v>7519.4513097321433</v>
      </c>
      <c r="R34" s="485">
        <v>0.12013302887728204</v>
      </c>
      <c r="S34" s="485">
        <v>0.17151941500918361</v>
      </c>
      <c r="T34" s="384"/>
      <c r="U34" s="384"/>
    </row>
    <row r="35" spans="1:21" ht="15" customHeight="1" x14ac:dyDescent="0.25">
      <c r="A35" s="389" t="s">
        <v>403</v>
      </c>
      <c r="B35" s="484">
        <v>45160.603240714285</v>
      </c>
      <c r="C35" s="484">
        <v>5522.3374946107151</v>
      </c>
      <c r="D35" s="484">
        <v>0</v>
      </c>
      <c r="E35" s="484">
        <v>448.77769213214282</v>
      </c>
      <c r="F35" s="484">
        <v>0</v>
      </c>
      <c r="G35" s="484">
        <v>5971.1151867428571</v>
      </c>
      <c r="H35" s="484">
        <v>10235.89668</v>
      </c>
      <c r="I35" s="484">
        <v>0</v>
      </c>
      <c r="J35" s="484">
        <v>2121.9676164285711</v>
      </c>
      <c r="K35" s="484">
        <v>0</v>
      </c>
      <c r="L35" s="484">
        <v>12357.86429642857</v>
      </c>
      <c r="M35" s="484">
        <v>4713.5591853892847</v>
      </c>
      <c r="N35" s="484">
        <v>0</v>
      </c>
      <c r="O35" s="484">
        <v>1673.1899242964284</v>
      </c>
      <c r="P35" s="484">
        <v>0</v>
      </c>
      <c r="Q35" s="484">
        <v>6386.7491096857138</v>
      </c>
      <c r="R35" s="485">
        <v>0.13221956214614142</v>
      </c>
      <c r="S35" s="485">
        <v>0.27364258689280324</v>
      </c>
      <c r="T35" s="384"/>
      <c r="U35" s="384"/>
    </row>
    <row r="36" spans="1:21" ht="15" customHeight="1" x14ac:dyDescent="0.25">
      <c r="A36" s="389" t="s">
        <v>392</v>
      </c>
      <c r="B36" s="484">
        <v>59379.594251428563</v>
      </c>
      <c r="C36" s="484">
        <v>7012.0716252642851</v>
      </c>
      <c r="D36" s="484">
        <v>0</v>
      </c>
      <c r="E36" s="484">
        <v>79.859120332142837</v>
      </c>
      <c r="F36" s="484">
        <v>1.1632857142857144E-2</v>
      </c>
      <c r="G36" s="484">
        <v>7091.9423784535711</v>
      </c>
      <c r="H36" s="484">
        <v>10188.727881428571</v>
      </c>
      <c r="I36" s="484">
        <v>0</v>
      </c>
      <c r="J36" s="484">
        <v>447.69398142857148</v>
      </c>
      <c r="K36" s="484">
        <v>8.6588350000000016</v>
      </c>
      <c r="L36" s="484">
        <v>10645.080697857144</v>
      </c>
      <c r="M36" s="484">
        <v>3176.6562561642863</v>
      </c>
      <c r="N36" s="484">
        <v>0</v>
      </c>
      <c r="O36" s="484">
        <v>367.8348610964286</v>
      </c>
      <c r="P36" s="484">
        <v>8.6472021428571448</v>
      </c>
      <c r="Q36" s="484">
        <v>3553.138319403572</v>
      </c>
      <c r="R36" s="485">
        <v>0.11943399862963786</v>
      </c>
      <c r="S36" s="485">
        <v>0.17927169816592409</v>
      </c>
      <c r="T36" s="384"/>
      <c r="U36" s="384"/>
    </row>
    <row r="37" spans="1:21" ht="15" customHeight="1" x14ac:dyDescent="0.25">
      <c r="A37" s="389" t="s">
        <v>390</v>
      </c>
      <c r="B37" s="484">
        <v>267276.33937500004</v>
      </c>
      <c r="C37" s="484">
        <v>32663.575059985713</v>
      </c>
      <c r="D37" s="484">
        <v>0</v>
      </c>
      <c r="E37" s="484">
        <v>506.86481574999999</v>
      </c>
      <c r="F37" s="484">
        <v>0</v>
      </c>
      <c r="G37" s="484">
        <v>33170.439875735712</v>
      </c>
      <c r="H37" s="484">
        <v>32896.563798571435</v>
      </c>
      <c r="I37" s="484">
        <v>0</v>
      </c>
      <c r="J37" s="484">
        <v>1353.828622857143</v>
      </c>
      <c r="K37" s="484">
        <v>0</v>
      </c>
      <c r="L37" s="484">
        <v>34250.392421428573</v>
      </c>
      <c r="M37" s="484">
        <v>232.98873858572171</v>
      </c>
      <c r="N37" s="484">
        <v>0</v>
      </c>
      <c r="O37" s="484">
        <v>846.96380710714288</v>
      </c>
      <c r="P37" s="484">
        <v>0</v>
      </c>
      <c r="Q37" s="484">
        <v>1079.9525456928648</v>
      </c>
      <c r="R37" s="485">
        <v>0.12410541072697115</v>
      </c>
      <c r="S37" s="485">
        <v>0.12814599489621797</v>
      </c>
      <c r="T37" s="384"/>
      <c r="U37" s="384"/>
    </row>
    <row r="38" spans="1:21" ht="15" customHeight="1" x14ac:dyDescent="0.25">
      <c r="A38" s="389" t="s">
        <v>385</v>
      </c>
      <c r="B38" s="484">
        <v>260577.56042285712</v>
      </c>
      <c r="C38" s="484">
        <v>30874.512316707143</v>
      </c>
      <c r="D38" s="484">
        <v>0</v>
      </c>
      <c r="E38" s="484">
        <v>1054.1969427642857</v>
      </c>
      <c r="F38" s="484">
        <v>0</v>
      </c>
      <c r="G38" s="484">
        <v>31928.709259471427</v>
      </c>
      <c r="H38" s="484">
        <v>79354.241330000004</v>
      </c>
      <c r="I38" s="484">
        <v>0</v>
      </c>
      <c r="J38" s="484">
        <v>1906.5635342857142</v>
      </c>
      <c r="K38" s="484">
        <v>276.88857142857137</v>
      </c>
      <c r="L38" s="484">
        <v>81537.693435714275</v>
      </c>
      <c r="M38" s="484">
        <v>48479.729013292854</v>
      </c>
      <c r="N38" s="484">
        <v>0</v>
      </c>
      <c r="O38" s="484">
        <v>852.3665915214284</v>
      </c>
      <c r="P38" s="484">
        <v>276.88857142857137</v>
      </c>
      <c r="Q38" s="484">
        <v>49608.98417624284</v>
      </c>
      <c r="R38" s="485">
        <v>0.12253054026470475</v>
      </c>
      <c r="S38" s="485">
        <v>0.31291141609967282</v>
      </c>
      <c r="T38" s="384"/>
      <c r="U38" s="384"/>
    </row>
    <row r="39" spans="1:21" ht="15" customHeight="1" x14ac:dyDescent="0.25">
      <c r="A39" s="389" t="s">
        <v>395</v>
      </c>
      <c r="B39" s="484">
        <v>66830.172880714294</v>
      </c>
      <c r="C39" s="484">
        <v>7492.8340216464285</v>
      </c>
      <c r="D39" s="484">
        <v>0</v>
      </c>
      <c r="E39" s="484">
        <v>518.22305486785706</v>
      </c>
      <c r="F39" s="484">
        <v>0</v>
      </c>
      <c r="G39" s="484">
        <v>8011.0570765142857</v>
      </c>
      <c r="H39" s="484">
        <v>9663.2021585714301</v>
      </c>
      <c r="I39" s="484">
        <v>0</v>
      </c>
      <c r="J39" s="484">
        <v>790.21108000000004</v>
      </c>
      <c r="K39" s="484">
        <v>0</v>
      </c>
      <c r="L39" s="484">
        <v>10453.413238571429</v>
      </c>
      <c r="M39" s="484">
        <v>2170.3681369250007</v>
      </c>
      <c r="N39" s="484">
        <v>0</v>
      </c>
      <c r="O39" s="484">
        <v>271.98802513214298</v>
      </c>
      <c r="P39" s="484">
        <v>0</v>
      </c>
      <c r="Q39" s="484">
        <v>2442.3561620571436</v>
      </c>
      <c r="R39" s="485">
        <v>0.11987185923958757</v>
      </c>
      <c r="S39" s="485">
        <v>0.15641756990857722</v>
      </c>
      <c r="T39" s="384"/>
      <c r="U39" s="384"/>
    </row>
    <row r="40" spans="1:21" ht="15" customHeight="1" x14ac:dyDescent="0.25">
      <c r="A40" s="389" t="s">
        <v>405</v>
      </c>
      <c r="B40" s="484">
        <v>71021.596359285715</v>
      </c>
      <c r="C40" s="484">
        <v>7207.2652489285711</v>
      </c>
      <c r="D40" s="484">
        <v>0</v>
      </c>
      <c r="E40" s="484">
        <v>495.26858367142847</v>
      </c>
      <c r="F40" s="484">
        <v>0</v>
      </c>
      <c r="G40" s="484">
        <v>7702.5338325999992</v>
      </c>
      <c r="H40" s="484">
        <v>10125.656823571429</v>
      </c>
      <c r="I40" s="484">
        <v>0</v>
      </c>
      <c r="J40" s="484">
        <v>1212.5678942857141</v>
      </c>
      <c r="K40" s="484">
        <v>0</v>
      </c>
      <c r="L40" s="484">
        <v>11338.224717857143</v>
      </c>
      <c r="M40" s="484">
        <v>2918.3915746428574</v>
      </c>
      <c r="N40" s="484">
        <v>0</v>
      </c>
      <c r="O40" s="484">
        <v>717.29931061428579</v>
      </c>
      <c r="P40" s="484">
        <v>0</v>
      </c>
      <c r="Q40" s="484">
        <v>3635.6908852571437</v>
      </c>
      <c r="R40" s="485">
        <v>0.10845340329488289</v>
      </c>
      <c r="S40" s="485">
        <v>0.15964474609242893</v>
      </c>
      <c r="T40" s="384"/>
      <c r="U40" s="384"/>
    </row>
    <row r="41" spans="1:21" ht="15" customHeight="1" x14ac:dyDescent="0.25">
      <c r="A41" s="389" t="s">
        <v>397</v>
      </c>
      <c r="B41" s="484">
        <v>53173.05559642856</v>
      </c>
      <c r="C41" s="484">
        <v>4919.4766721892847</v>
      </c>
      <c r="D41" s="484">
        <v>0</v>
      </c>
      <c r="E41" s="484">
        <v>1191.3654383928572</v>
      </c>
      <c r="F41" s="484">
        <v>0</v>
      </c>
      <c r="G41" s="484">
        <v>6110.8421105821417</v>
      </c>
      <c r="H41" s="484">
        <v>6890.1022578571437</v>
      </c>
      <c r="I41" s="484">
        <v>0</v>
      </c>
      <c r="J41" s="484">
        <v>2075.8148614285719</v>
      </c>
      <c r="K41" s="484">
        <v>0</v>
      </c>
      <c r="L41" s="484">
        <v>8965.9171192857157</v>
      </c>
      <c r="M41" s="484">
        <v>1970.6255856678588</v>
      </c>
      <c r="N41" s="484">
        <v>0</v>
      </c>
      <c r="O41" s="484">
        <v>884.44942303571474</v>
      </c>
      <c r="P41" s="484">
        <v>0</v>
      </c>
      <c r="Q41" s="484">
        <v>2855.0750087035735</v>
      </c>
      <c r="R41" s="485">
        <v>0.11492365902313474</v>
      </c>
      <c r="S41" s="485">
        <v>0.16861767710576941</v>
      </c>
      <c r="T41" s="384"/>
      <c r="U41" s="384"/>
    </row>
    <row r="42" spans="1:21" ht="15" customHeight="1" x14ac:dyDescent="0.25">
      <c r="A42" s="389" t="s">
        <v>404</v>
      </c>
      <c r="B42" s="484">
        <v>66214.751072857136</v>
      </c>
      <c r="C42" s="484">
        <v>7327.1712829500011</v>
      </c>
      <c r="D42" s="484">
        <v>0</v>
      </c>
      <c r="E42" s="484">
        <v>525.80027756071422</v>
      </c>
      <c r="F42" s="484">
        <v>0</v>
      </c>
      <c r="G42" s="484">
        <v>7852.9715605107158</v>
      </c>
      <c r="H42" s="484">
        <v>11734.726110714286</v>
      </c>
      <c r="I42" s="484">
        <v>0</v>
      </c>
      <c r="J42" s="484">
        <v>1873.1696028571428</v>
      </c>
      <c r="K42" s="484">
        <v>0</v>
      </c>
      <c r="L42" s="484">
        <v>13607.89571357143</v>
      </c>
      <c r="M42" s="484">
        <v>4407.5548277642856</v>
      </c>
      <c r="N42" s="484">
        <v>0</v>
      </c>
      <c r="O42" s="484">
        <v>1347.3693252964285</v>
      </c>
      <c r="P42" s="484">
        <v>0</v>
      </c>
      <c r="Q42" s="484">
        <v>5754.9241530607142</v>
      </c>
      <c r="R42" s="485">
        <v>0.11859852122482445</v>
      </c>
      <c r="S42" s="485">
        <v>0.20551154377365921</v>
      </c>
      <c r="T42" s="384"/>
      <c r="U42" s="384"/>
    </row>
    <row r="43" spans="1:21" ht="15" customHeight="1" x14ac:dyDescent="0.25">
      <c r="A43" s="389" t="s">
        <v>402</v>
      </c>
      <c r="B43" s="484">
        <v>114070.77605214283</v>
      </c>
      <c r="C43" s="484">
        <v>6871.5023236000006</v>
      </c>
      <c r="D43" s="484">
        <v>0</v>
      </c>
      <c r="E43" s="484">
        <v>3275.2628485928567</v>
      </c>
      <c r="F43" s="484">
        <v>0</v>
      </c>
      <c r="G43" s="484">
        <v>10146.765172192856</v>
      </c>
      <c r="H43" s="484">
        <v>7368.8443649999999</v>
      </c>
      <c r="I43" s="484">
        <v>0</v>
      </c>
      <c r="J43" s="484">
        <v>9328.6436828571441</v>
      </c>
      <c r="K43" s="484">
        <v>0</v>
      </c>
      <c r="L43" s="484">
        <v>16697.488047857143</v>
      </c>
      <c r="M43" s="484">
        <v>497.34204139999952</v>
      </c>
      <c r="N43" s="484">
        <v>0</v>
      </c>
      <c r="O43" s="484">
        <v>6053.3808342642878</v>
      </c>
      <c r="P43" s="484">
        <v>0</v>
      </c>
      <c r="Q43" s="484">
        <v>6550.722875664288</v>
      </c>
      <c r="R43" s="485">
        <v>8.895148716753426E-2</v>
      </c>
      <c r="S43" s="485">
        <v>0.14637831551373479</v>
      </c>
      <c r="T43" s="384"/>
      <c r="U43" s="384"/>
    </row>
    <row r="44" spans="1:21" ht="15" customHeight="1" x14ac:dyDescent="0.25">
      <c r="A44" s="389" t="s">
        <v>387</v>
      </c>
      <c r="B44" s="484">
        <v>33827.573631428568</v>
      </c>
      <c r="C44" s="484">
        <v>4125.9701982428578</v>
      </c>
      <c r="D44" s="484">
        <v>0</v>
      </c>
      <c r="E44" s="484">
        <v>224.73661147499999</v>
      </c>
      <c r="F44" s="484">
        <v>0</v>
      </c>
      <c r="G44" s="484">
        <v>4350.7068097178571</v>
      </c>
      <c r="H44" s="484">
        <v>5473.0798571428577</v>
      </c>
      <c r="I44" s="484">
        <v>0</v>
      </c>
      <c r="J44" s="484">
        <v>1500.7086271428566</v>
      </c>
      <c r="K44" s="484">
        <v>0</v>
      </c>
      <c r="L44" s="484">
        <v>6973.7884842857138</v>
      </c>
      <c r="M44" s="484">
        <v>1347.1096588999997</v>
      </c>
      <c r="N44" s="484">
        <v>0</v>
      </c>
      <c r="O44" s="484">
        <v>1275.9720156678566</v>
      </c>
      <c r="P44" s="484">
        <v>0</v>
      </c>
      <c r="Q44" s="484">
        <v>2623.0816745678567</v>
      </c>
      <c r="R44" s="485">
        <v>0.12861421446070539</v>
      </c>
      <c r="S44" s="485">
        <v>0.2061569227597955</v>
      </c>
      <c r="T44" s="384"/>
      <c r="U44" s="384"/>
    </row>
    <row r="45" spans="1:21" ht="15" customHeight="1" x14ac:dyDescent="0.25">
      <c r="A45" s="389" t="s">
        <v>388</v>
      </c>
      <c r="B45" s="484">
        <v>185437.35325928571</v>
      </c>
      <c r="C45" s="484">
        <v>18537.91689515</v>
      </c>
      <c r="D45" s="484">
        <v>0</v>
      </c>
      <c r="E45" s="484">
        <v>2328.4245810750003</v>
      </c>
      <c r="F45" s="484">
        <v>0</v>
      </c>
      <c r="G45" s="484">
        <v>20866.341476224999</v>
      </c>
      <c r="H45" s="484">
        <v>24122.242684999994</v>
      </c>
      <c r="I45" s="484">
        <v>0</v>
      </c>
      <c r="J45" s="484">
        <v>7308.0543978571422</v>
      </c>
      <c r="K45" s="484">
        <v>0</v>
      </c>
      <c r="L45" s="484">
        <v>31430.297082857138</v>
      </c>
      <c r="M45" s="484">
        <v>5584.3257898499969</v>
      </c>
      <c r="N45" s="484">
        <v>0</v>
      </c>
      <c r="O45" s="484">
        <v>4979.6298167821433</v>
      </c>
      <c r="P45" s="484">
        <v>0</v>
      </c>
      <c r="Q45" s="484">
        <v>10563.95560663214</v>
      </c>
      <c r="R45" s="485">
        <v>0.11252501779967097</v>
      </c>
      <c r="S45" s="485">
        <v>0.16949280460722535</v>
      </c>
      <c r="T45" s="384"/>
      <c r="U45" s="384"/>
    </row>
    <row r="46" spans="1:21" ht="15" customHeight="1" x14ac:dyDescent="0.25">
      <c r="A46" s="389" t="s">
        <v>406</v>
      </c>
      <c r="B46" s="484">
        <v>155275.24869499999</v>
      </c>
      <c r="C46" s="484">
        <v>14981.839830914289</v>
      </c>
      <c r="D46" s="484">
        <v>0</v>
      </c>
      <c r="E46" s="484">
        <v>2073.4776997249996</v>
      </c>
      <c r="F46" s="484">
        <v>0</v>
      </c>
      <c r="G46" s="484">
        <v>17055.317530639288</v>
      </c>
      <c r="H46" s="484">
        <v>32031.08741</v>
      </c>
      <c r="I46" s="484">
        <v>0</v>
      </c>
      <c r="J46" s="484">
        <v>10302.507030714289</v>
      </c>
      <c r="K46" s="484">
        <v>0</v>
      </c>
      <c r="L46" s="484">
        <v>42333.594440714282</v>
      </c>
      <c r="M46" s="484">
        <v>17049.24757908571</v>
      </c>
      <c r="N46" s="484">
        <v>0</v>
      </c>
      <c r="O46" s="484">
        <v>8229.0293309892877</v>
      </c>
      <c r="P46" s="484">
        <v>0</v>
      </c>
      <c r="Q46" s="484">
        <v>25278.276910074997</v>
      </c>
      <c r="R46" s="485">
        <v>0.10983925431760383</v>
      </c>
      <c r="S46" s="485">
        <v>0.27263581798454056</v>
      </c>
      <c r="T46" s="384"/>
      <c r="U46" s="384"/>
    </row>
    <row r="47" spans="1:21" ht="15" customHeight="1" x14ac:dyDescent="0.25">
      <c r="A47" s="389" t="s">
        <v>399</v>
      </c>
      <c r="B47" s="484">
        <v>28723.695767857145</v>
      </c>
      <c r="C47" s="484">
        <v>3304.2808729142853</v>
      </c>
      <c r="D47" s="484">
        <v>0</v>
      </c>
      <c r="E47" s="484">
        <v>85.031483049999991</v>
      </c>
      <c r="F47" s="484">
        <v>98.450985046428585</v>
      </c>
      <c r="G47" s="484">
        <v>3487.7633410107142</v>
      </c>
      <c r="H47" s="484">
        <v>4930.7648928571425</v>
      </c>
      <c r="I47" s="484">
        <v>0</v>
      </c>
      <c r="J47" s="484">
        <v>271.34700357142856</v>
      </c>
      <c r="K47" s="484">
        <v>331.03456928571433</v>
      </c>
      <c r="L47" s="484">
        <v>5533.1464657142851</v>
      </c>
      <c r="M47" s="484">
        <v>1626.4840199428572</v>
      </c>
      <c r="N47" s="484">
        <v>0</v>
      </c>
      <c r="O47" s="484">
        <v>186.31552052142854</v>
      </c>
      <c r="P47" s="484">
        <v>232.58358423928573</v>
      </c>
      <c r="Q47" s="484">
        <v>2045.3831247035712</v>
      </c>
      <c r="R47" s="485">
        <v>0.12142460250235791</v>
      </c>
      <c r="S47" s="485">
        <v>0.19263351451821448</v>
      </c>
      <c r="T47" s="384"/>
      <c r="U47" s="384"/>
    </row>
    <row r="48" spans="1:21" ht="15" customHeight="1" x14ac:dyDescent="0.25">
      <c r="A48" s="389" t="s">
        <v>401</v>
      </c>
      <c r="B48" s="484">
        <v>193227.22964357139</v>
      </c>
      <c r="C48" s="484">
        <v>20431.510961514286</v>
      </c>
      <c r="D48" s="484">
        <v>0</v>
      </c>
      <c r="E48" s="484">
        <v>1962.7698710464285</v>
      </c>
      <c r="F48" s="484">
        <v>0</v>
      </c>
      <c r="G48" s="484">
        <v>22394.280832560715</v>
      </c>
      <c r="H48" s="484">
        <v>20724.362945714289</v>
      </c>
      <c r="I48" s="484">
        <v>0</v>
      </c>
      <c r="J48" s="484">
        <v>2424.8850121428568</v>
      </c>
      <c r="K48" s="484">
        <v>0</v>
      </c>
      <c r="L48" s="484">
        <v>23149.247957857144</v>
      </c>
      <c r="M48" s="484">
        <v>292.85198420000074</v>
      </c>
      <c r="N48" s="484">
        <v>0</v>
      </c>
      <c r="O48" s="484">
        <v>462.11514109642803</v>
      </c>
      <c r="P48" s="484">
        <v>0</v>
      </c>
      <c r="Q48" s="484">
        <v>754.96712529642878</v>
      </c>
      <c r="R48" s="485">
        <v>0.11589609225298833</v>
      </c>
      <c r="S48" s="485">
        <v>0.11980323891492127</v>
      </c>
      <c r="T48" s="384"/>
      <c r="U48" s="384"/>
    </row>
    <row r="49" spans="1:21" ht="15" customHeight="1" x14ac:dyDescent="0.25">
      <c r="A49" s="389" t="s">
        <v>415</v>
      </c>
      <c r="B49" s="484">
        <v>49901.72760285715</v>
      </c>
      <c r="C49" s="484">
        <v>5289.7778593392859</v>
      </c>
      <c r="D49" s="484">
        <v>0</v>
      </c>
      <c r="E49" s="484">
        <v>492.15108316785717</v>
      </c>
      <c r="F49" s="484">
        <v>0</v>
      </c>
      <c r="G49" s="484">
        <v>5781.9289425071429</v>
      </c>
      <c r="H49" s="484">
        <v>6310.2206164285708</v>
      </c>
      <c r="I49" s="484">
        <v>0</v>
      </c>
      <c r="J49" s="484">
        <v>762.20185500000002</v>
      </c>
      <c r="K49" s="484">
        <v>0</v>
      </c>
      <c r="L49" s="484">
        <v>7072.422471428571</v>
      </c>
      <c r="M49" s="484">
        <v>1020.4427570892851</v>
      </c>
      <c r="N49" s="484">
        <v>0</v>
      </c>
      <c r="O49" s="484">
        <v>270.05077183214286</v>
      </c>
      <c r="P49" s="484">
        <v>0</v>
      </c>
      <c r="Q49" s="484">
        <v>1290.4935289214282</v>
      </c>
      <c r="R49" s="485">
        <v>0.11586630804694016</v>
      </c>
      <c r="S49" s="485">
        <v>0.14172700648190859</v>
      </c>
      <c r="T49" s="384"/>
      <c r="U49" s="384"/>
    </row>
    <row r="50" spans="1:21" ht="15" customHeight="1" x14ac:dyDescent="0.25">
      <c r="A50" s="389" t="s">
        <v>1036</v>
      </c>
      <c r="B50" s="484">
        <v>42314.738729999997</v>
      </c>
      <c r="C50" s="484">
        <v>4917.8326854999996</v>
      </c>
      <c r="D50" s="484">
        <v>0</v>
      </c>
      <c r="E50" s="484">
        <v>386.39974573928572</v>
      </c>
      <c r="F50" s="484">
        <v>0</v>
      </c>
      <c r="G50" s="484">
        <v>5304.2324312392857</v>
      </c>
      <c r="H50" s="484">
        <v>5634.6529614285719</v>
      </c>
      <c r="I50" s="484">
        <v>0</v>
      </c>
      <c r="J50" s="484">
        <v>1086.3210599999998</v>
      </c>
      <c r="K50" s="484">
        <v>0</v>
      </c>
      <c r="L50" s="484">
        <v>6720.9740214285712</v>
      </c>
      <c r="M50" s="484">
        <v>716.82027592857185</v>
      </c>
      <c r="N50" s="484">
        <v>0</v>
      </c>
      <c r="O50" s="484">
        <v>699.9213142607141</v>
      </c>
      <c r="P50" s="484">
        <v>0</v>
      </c>
      <c r="Q50" s="484">
        <v>1416.7415901892855</v>
      </c>
      <c r="R50" s="485">
        <v>0.12535188897382296</v>
      </c>
      <c r="S50" s="485">
        <v>0.15883293205030671</v>
      </c>
      <c r="T50" s="384"/>
      <c r="U50" s="384"/>
    </row>
    <row r="51" spans="1:21" ht="15" customHeight="1" x14ac:dyDescent="0.25">
      <c r="A51" s="389" t="s">
        <v>1037</v>
      </c>
      <c r="B51" s="484">
        <v>22963.134689999999</v>
      </c>
      <c r="C51" s="484">
        <v>2416.8574714178571</v>
      </c>
      <c r="D51" s="484">
        <v>0</v>
      </c>
      <c r="E51" s="484">
        <v>242.63462762500004</v>
      </c>
      <c r="F51" s="484">
        <v>0</v>
      </c>
      <c r="G51" s="484">
        <v>2659.4920990428577</v>
      </c>
      <c r="H51" s="484">
        <v>2730.3232721428571</v>
      </c>
      <c r="I51" s="484">
        <v>0</v>
      </c>
      <c r="J51" s="484">
        <v>461.03861000000012</v>
      </c>
      <c r="K51" s="484">
        <v>0</v>
      </c>
      <c r="L51" s="484">
        <v>3191.3618821428577</v>
      </c>
      <c r="M51" s="484">
        <v>313.46580072499995</v>
      </c>
      <c r="N51" s="484">
        <v>0</v>
      </c>
      <c r="O51" s="484">
        <v>218.40398237500008</v>
      </c>
      <c r="P51" s="484">
        <v>0</v>
      </c>
      <c r="Q51" s="484">
        <v>531.86978310000006</v>
      </c>
      <c r="R51" s="485">
        <v>0.11581572528950131</v>
      </c>
      <c r="S51" s="485">
        <v>0.13897762327425769</v>
      </c>
      <c r="T51" s="384"/>
      <c r="U51" s="384"/>
    </row>
    <row r="52" spans="1:21" ht="15" customHeight="1" x14ac:dyDescent="0.25">
      <c r="A52" s="389" t="s">
        <v>1038</v>
      </c>
      <c r="B52" s="484">
        <v>8516.8764764285716</v>
      </c>
      <c r="C52" s="484">
        <v>874.24534748214273</v>
      </c>
      <c r="D52" s="484">
        <v>0</v>
      </c>
      <c r="E52" s="484">
        <v>109.31467179285711</v>
      </c>
      <c r="F52" s="484">
        <v>0</v>
      </c>
      <c r="G52" s="484">
        <v>983.56001927499983</v>
      </c>
      <c r="H52" s="484">
        <v>1059.0029771428569</v>
      </c>
      <c r="I52" s="484">
        <v>0</v>
      </c>
      <c r="J52" s="484">
        <v>486.8429214285714</v>
      </c>
      <c r="K52" s="484">
        <v>0</v>
      </c>
      <c r="L52" s="484">
        <v>1545.8458985714283</v>
      </c>
      <c r="M52" s="484">
        <v>184.75762966071417</v>
      </c>
      <c r="N52" s="484">
        <v>0</v>
      </c>
      <c r="O52" s="484">
        <v>377.5282496357143</v>
      </c>
      <c r="P52" s="484">
        <v>0</v>
      </c>
      <c r="Q52" s="484">
        <v>562.28587929642856</v>
      </c>
      <c r="R52" s="485">
        <v>0.11548365436520237</v>
      </c>
      <c r="S52" s="485">
        <v>0.18150385330229143</v>
      </c>
      <c r="T52" s="384"/>
      <c r="U52" s="384"/>
    </row>
    <row r="53" spans="1:21" ht="15" customHeight="1" x14ac:dyDescent="0.25">
      <c r="A53" s="389" t="s">
        <v>1039</v>
      </c>
      <c r="B53" s="484">
        <v>28411.153180000001</v>
      </c>
      <c r="C53" s="484">
        <v>3007.7718318250004</v>
      </c>
      <c r="D53" s="484">
        <v>0</v>
      </c>
      <c r="E53" s="484">
        <v>383.04680530714285</v>
      </c>
      <c r="F53" s="484">
        <v>0</v>
      </c>
      <c r="G53" s="484">
        <v>3390.8186371321431</v>
      </c>
      <c r="H53" s="484">
        <v>3851.5231414285722</v>
      </c>
      <c r="I53" s="484">
        <v>0</v>
      </c>
      <c r="J53" s="484">
        <v>637.65708214285723</v>
      </c>
      <c r="K53" s="484">
        <v>0</v>
      </c>
      <c r="L53" s="484">
        <v>4489.1802235714295</v>
      </c>
      <c r="M53" s="484">
        <v>843.75130960357194</v>
      </c>
      <c r="N53" s="484">
        <v>0</v>
      </c>
      <c r="O53" s="484">
        <v>254.61027683571442</v>
      </c>
      <c r="P53" s="484">
        <v>0</v>
      </c>
      <c r="Q53" s="484">
        <v>1098.3615864392859</v>
      </c>
      <c r="R53" s="485">
        <v>0.11934815231361696</v>
      </c>
      <c r="S53" s="485">
        <v>0.15800767378677127</v>
      </c>
      <c r="T53" s="384"/>
      <c r="U53" s="384"/>
    </row>
    <row r="54" spans="1:21" ht="15" customHeight="1" x14ac:dyDescent="0.25">
      <c r="A54" s="389" t="s">
        <v>1040</v>
      </c>
      <c r="B54" s="484">
        <v>4349.7790235714283</v>
      </c>
      <c r="C54" s="484">
        <v>521.05664106071424</v>
      </c>
      <c r="D54" s="484">
        <v>0</v>
      </c>
      <c r="E54" s="484">
        <v>2.7419932999999999</v>
      </c>
      <c r="F54" s="484">
        <v>0</v>
      </c>
      <c r="G54" s="484">
        <v>523.79863436071423</v>
      </c>
      <c r="H54" s="484">
        <v>564.13901857142855</v>
      </c>
      <c r="I54" s="484">
        <v>0</v>
      </c>
      <c r="J54" s="484">
        <v>3.3890378571428563</v>
      </c>
      <c r="K54" s="484">
        <v>0</v>
      </c>
      <c r="L54" s="484">
        <v>567.52805642857152</v>
      </c>
      <c r="M54" s="484">
        <v>43.082377510714402</v>
      </c>
      <c r="N54" s="484">
        <v>0</v>
      </c>
      <c r="O54" s="484">
        <v>0.6470445571428568</v>
      </c>
      <c r="P54" s="484">
        <v>0</v>
      </c>
      <c r="Q54" s="484">
        <v>43.729422067857293</v>
      </c>
      <c r="R54" s="485">
        <v>0.12041959638001203</v>
      </c>
      <c r="S54" s="485">
        <v>0.1304728477821839</v>
      </c>
      <c r="T54" s="384"/>
      <c r="U54" s="384"/>
    </row>
    <row r="55" spans="1:21" ht="15" customHeight="1" x14ac:dyDescent="0.25">
      <c r="A55" s="389" t="s">
        <v>1041</v>
      </c>
      <c r="B55" s="484">
        <v>63106.071381428585</v>
      </c>
      <c r="C55" s="484">
        <v>4822.2454493107143</v>
      </c>
      <c r="D55" s="484">
        <v>0</v>
      </c>
      <c r="E55" s="484">
        <v>1763.7217032571425</v>
      </c>
      <c r="F55" s="484">
        <v>0</v>
      </c>
      <c r="G55" s="484">
        <v>6585.9671525678568</v>
      </c>
      <c r="H55" s="484">
        <v>5176.5204292857143</v>
      </c>
      <c r="I55" s="484">
        <v>0</v>
      </c>
      <c r="J55" s="484">
        <v>10048.454258571428</v>
      </c>
      <c r="K55" s="484">
        <v>0</v>
      </c>
      <c r="L55" s="484">
        <v>15224.974687857142</v>
      </c>
      <c r="M55" s="484">
        <v>354.27497997500001</v>
      </c>
      <c r="N55" s="484">
        <v>0</v>
      </c>
      <c r="O55" s="484">
        <v>8284.7325553142855</v>
      </c>
      <c r="P55" s="484">
        <v>0</v>
      </c>
      <c r="Q55" s="484">
        <v>8639.0075352892836</v>
      </c>
      <c r="R55" s="485">
        <v>0.10436344726263587</v>
      </c>
      <c r="S55" s="485">
        <v>0.24126006190170923</v>
      </c>
      <c r="T55" s="384"/>
      <c r="U55" s="384"/>
    </row>
    <row r="56" spans="1:21" ht="15" customHeight="1" x14ac:dyDescent="0.25">
      <c r="A56" s="389" t="s">
        <v>1042</v>
      </c>
      <c r="B56" s="484">
        <v>6512.4365300000009</v>
      </c>
      <c r="C56" s="484">
        <v>848.65852372857171</v>
      </c>
      <c r="D56" s="484">
        <v>0</v>
      </c>
      <c r="E56" s="484">
        <v>93.512080664285719</v>
      </c>
      <c r="F56" s="484">
        <v>0</v>
      </c>
      <c r="G56" s="484">
        <v>942.1706043928574</v>
      </c>
      <c r="H56" s="484">
        <v>1000.8229049999999</v>
      </c>
      <c r="I56" s="484">
        <v>0</v>
      </c>
      <c r="J56" s="484">
        <v>225.69543142857142</v>
      </c>
      <c r="K56" s="484">
        <v>0</v>
      </c>
      <c r="L56" s="484">
        <v>1226.5183364285713</v>
      </c>
      <c r="M56" s="484">
        <v>152.1643812714282</v>
      </c>
      <c r="N56" s="484">
        <v>0</v>
      </c>
      <c r="O56" s="484">
        <v>132.18335076428571</v>
      </c>
      <c r="P56" s="484">
        <v>0</v>
      </c>
      <c r="Q56" s="484">
        <v>284.34773203571388</v>
      </c>
      <c r="R56" s="485">
        <v>0.14467252003957071</v>
      </c>
      <c r="S56" s="485">
        <v>0.18833478541841098</v>
      </c>
      <c r="T56" s="384"/>
      <c r="U56" s="384"/>
    </row>
    <row r="57" spans="1:21" ht="15" customHeight="1" x14ac:dyDescent="0.25">
      <c r="A57" s="389" t="s">
        <v>1043</v>
      </c>
      <c r="B57" s="484">
        <v>88363.071136428567</v>
      </c>
      <c r="C57" s="484">
        <v>8029.9124272285717</v>
      </c>
      <c r="D57" s="484">
        <v>0</v>
      </c>
      <c r="E57" s="484">
        <v>2241.5386120321427</v>
      </c>
      <c r="F57" s="484">
        <v>0</v>
      </c>
      <c r="G57" s="484">
        <v>10271.451039260715</v>
      </c>
      <c r="H57" s="484">
        <v>12586.831202857142</v>
      </c>
      <c r="I57" s="484">
        <v>0</v>
      </c>
      <c r="J57" s="484">
        <v>3573.614955</v>
      </c>
      <c r="K57" s="484">
        <v>0</v>
      </c>
      <c r="L57" s="484">
        <v>16160.446157857143</v>
      </c>
      <c r="M57" s="484">
        <v>4556.9187756285701</v>
      </c>
      <c r="N57" s="484">
        <v>0</v>
      </c>
      <c r="O57" s="484">
        <v>1332.076342967857</v>
      </c>
      <c r="P57" s="484">
        <v>0</v>
      </c>
      <c r="Q57" s="484">
        <v>5888.9951185964273</v>
      </c>
      <c r="R57" s="485">
        <v>0.11624144461210568</v>
      </c>
      <c r="S57" s="485">
        <v>0.18288687740273477</v>
      </c>
      <c r="T57" s="384"/>
      <c r="U57" s="384"/>
    </row>
    <row r="58" spans="1:21" ht="15" customHeight="1" x14ac:dyDescent="0.25">
      <c r="A58" s="389" t="s">
        <v>1044</v>
      </c>
      <c r="B58" s="484">
        <v>29944.930364285716</v>
      </c>
      <c r="C58" s="484">
        <v>1791.4517070714285</v>
      </c>
      <c r="D58" s="484">
        <v>0</v>
      </c>
      <c r="E58" s="484">
        <v>1976.1897767607136</v>
      </c>
      <c r="F58" s="484">
        <v>0</v>
      </c>
      <c r="G58" s="484">
        <v>3767.6414838321425</v>
      </c>
      <c r="H58" s="484">
        <v>3442.9841707142855</v>
      </c>
      <c r="I58" s="484">
        <v>0</v>
      </c>
      <c r="J58" s="484">
        <v>2441.1370471428572</v>
      </c>
      <c r="K58" s="484">
        <v>0</v>
      </c>
      <c r="L58" s="484">
        <v>5884.1212178571432</v>
      </c>
      <c r="M58" s="484">
        <v>1651.5324636428572</v>
      </c>
      <c r="N58" s="484">
        <v>0</v>
      </c>
      <c r="O58" s="484">
        <v>464.94727038214353</v>
      </c>
      <c r="P58" s="484">
        <v>0</v>
      </c>
      <c r="Q58" s="484">
        <v>2116.4797340250007</v>
      </c>
      <c r="R58" s="485">
        <v>0.1258190096954</v>
      </c>
      <c r="S58" s="485">
        <v>0.19649807651163989</v>
      </c>
      <c r="T58" s="384"/>
      <c r="U58" s="384"/>
    </row>
    <row r="59" spans="1:21" ht="15" customHeight="1" x14ac:dyDescent="0.25">
      <c r="A59" s="389" t="s">
        <v>1045</v>
      </c>
      <c r="B59" s="484">
        <v>19550.979594285716</v>
      </c>
      <c r="C59" s="484">
        <v>1907.7270205857144</v>
      </c>
      <c r="D59" s="484">
        <v>0</v>
      </c>
      <c r="E59" s="484">
        <v>259.16325089999998</v>
      </c>
      <c r="F59" s="484">
        <v>0</v>
      </c>
      <c r="G59" s="484">
        <v>2166.890271485714</v>
      </c>
      <c r="H59" s="484">
        <v>2699.5653571428575</v>
      </c>
      <c r="I59" s="484">
        <v>0</v>
      </c>
      <c r="J59" s="484">
        <v>666.5050721428571</v>
      </c>
      <c r="K59" s="484">
        <v>0</v>
      </c>
      <c r="L59" s="484">
        <v>3366.0704292857145</v>
      </c>
      <c r="M59" s="484">
        <v>791.83833655714295</v>
      </c>
      <c r="N59" s="484">
        <v>0</v>
      </c>
      <c r="O59" s="484">
        <v>407.34182124285712</v>
      </c>
      <c r="P59" s="484">
        <v>0</v>
      </c>
      <c r="Q59" s="484">
        <v>1199.1801578000002</v>
      </c>
      <c r="R59" s="485">
        <v>0.11083282354399493</v>
      </c>
      <c r="S59" s="485">
        <v>0.17216888867653141</v>
      </c>
      <c r="T59" s="384"/>
      <c r="U59" s="384"/>
    </row>
    <row r="60" spans="1:21" ht="15" customHeight="1" x14ac:dyDescent="0.2">
      <c r="A60" s="389" t="s">
        <v>1005</v>
      </c>
      <c r="B60" s="488"/>
      <c r="C60" s="487" t="s">
        <v>1005</v>
      </c>
      <c r="D60" s="487" t="s">
        <v>1005</v>
      </c>
      <c r="E60" s="488"/>
      <c r="F60" s="488"/>
      <c r="G60" s="488" t="s">
        <v>1005</v>
      </c>
      <c r="H60" s="487" t="s">
        <v>1005</v>
      </c>
      <c r="I60" s="487" t="s">
        <v>1005</v>
      </c>
      <c r="J60" s="488"/>
      <c r="K60" s="488"/>
      <c r="L60" s="488"/>
      <c r="M60" s="488"/>
      <c r="N60" s="487" t="s">
        <v>1005</v>
      </c>
      <c r="O60" s="487" t="s">
        <v>1005</v>
      </c>
      <c r="P60" s="487" t="s">
        <v>1005</v>
      </c>
      <c r="Q60" s="488"/>
      <c r="R60" s="384"/>
      <c r="S60" s="384"/>
      <c r="T60" s="384"/>
      <c r="U60" s="384"/>
    </row>
    <row r="61" spans="1:21" s="480" customFormat="1" ht="15" customHeight="1" x14ac:dyDescent="0.2">
      <c r="A61" s="389" t="s">
        <v>8</v>
      </c>
      <c r="B61" s="489">
        <v>4731719.6390978573</v>
      </c>
      <c r="C61" s="489">
        <v>440530.59861339291</v>
      </c>
      <c r="D61" s="489">
        <v>0</v>
      </c>
      <c r="E61" s="489">
        <v>104801.95134320004</v>
      </c>
      <c r="F61" s="489">
        <v>98.462617903571442</v>
      </c>
      <c r="G61" s="489">
        <v>545431.01257449633</v>
      </c>
      <c r="H61" s="489">
        <v>819992.96730857145</v>
      </c>
      <c r="I61" s="489">
        <v>0</v>
      </c>
      <c r="J61" s="489">
        <v>225008.93216928572</v>
      </c>
      <c r="K61" s="489">
        <v>616.67475571428577</v>
      </c>
      <c r="L61" s="489">
        <v>1045618.5742335713</v>
      </c>
      <c r="M61" s="489">
        <v>379462.36869517865</v>
      </c>
      <c r="N61" s="489">
        <v>0</v>
      </c>
      <c r="O61" s="489">
        <v>120206.9808260857</v>
      </c>
      <c r="P61" s="489">
        <v>518.21213781071424</v>
      </c>
      <c r="Q61" s="489">
        <v>500187.56165907503</v>
      </c>
      <c r="R61" s="490"/>
      <c r="S61" s="490"/>
      <c r="T61" s="379"/>
      <c r="U61" s="379"/>
    </row>
    <row r="62" spans="1:21" s="480" customFormat="1" ht="15" customHeight="1" thickBot="1" x14ac:dyDescent="0.25">
      <c r="A62" s="495"/>
      <c r="B62" s="489"/>
      <c r="C62" s="489"/>
      <c r="D62" s="489"/>
      <c r="E62" s="489"/>
      <c r="F62" s="489"/>
      <c r="G62" s="489"/>
      <c r="H62" s="489"/>
      <c r="I62" s="489"/>
      <c r="J62" s="489"/>
      <c r="K62" s="489"/>
      <c r="L62" s="489"/>
      <c r="M62" s="489"/>
      <c r="N62" s="489"/>
      <c r="O62" s="489"/>
      <c r="P62" s="489"/>
      <c r="Q62" s="489"/>
      <c r="R62" s="490"/>
      <c r="S62" s="490"/>
      <c r="T62" s="379"/>
      <c r="U62" s="379"/>
    </row>
    <row r="63" spans="1:21" s="480" customFormat="1" ht="15" customHeight="1" thickTop="1" thickBot="1" x14ac:dyDescent="0.25">
      <c r="A63" s="493" t="s">
        <v>426</v>
      </c>
      <c r="B63" s="494"/>
      <c r="C63" s="494"/>
      <c r="D63" s="494"/>
      <c r="E63" s="482" t="s">
        <v>1005</v>
      </c>
      <c r="F63" s="482"/>
      <c r="G63" s="482"/>
      <c r="H63" s="482"/>
      <c r="I63" s="482"/>
      <c r="J63" s="482"/>
      <c r="K63" s="482"/>
      <c r="L63" s="482" t="s">
        <v>1005</v>
      </c>
      <c r="M63" s="482"/>
      <c r="N63" s="482"/>
      <c r="O63" s="482"/>
      <c r="P63" s="482"/>
      <c r="Q63" s="482" t="s">
        <v>1005</v>
      </c>
      <c r="R63" s="482"/>
      <c r="S63" s="482"/>
      <c r="T63" s="379"/>
      <c r="U63" s="379"/>
    </row>
    <row r="64" spans="1:21" s="480" customFormat="1" ht="15" customHeight="1" thickTop="1" x14ac:dyDescent="0.2">
      <c r="A64" s="495"/>
      <c r="B64" s="489"/>
      <c r="C64" s="489"/>
      <c r="D64" s="489"/>
      <c r="E64" s="489"/>
      <c r="F64" s="489"/>
      <c r="G64" s="489"/>
      <c r="H64" s="489"/>
      <c r="I64" s="489"/>
      <c r="J64" s="489"/>
      <c r="K64" s="489"/>
      <c r="L64" s="489"/>
      <c r="M64" s="489"/>
      <c r="N64" s="489"/>
      <c r="O64" s="489"/>
      <c r="P64" s="489"/>
      <c r="Q64" s="489"/>
      <c r="R64" s="490"/>
      <c r="S64" s="490"/>
      <c r="T64" s="379"/>
      <c r="U64" s="379"/>
    </row>
    <row r="65" spans="1:21" s="480" customFormat="1" ht="15" customHeight="1" x14ac:dyDescent="0.25">
      <c r="A65" s="389" t="s">
        <v>427</v>
      </c>
      <c r="B65" s="484">
        <v>159541.62035071428</v>
      </c>
      <c r="C65" s="484">
        <v>18351.827059646432</v>
      </c>
      <c r="D65" s="484">
        <v>0</v>
      </c>
      <c r="E65" s="484">
        <v>1861.3408069535712</v>
      </c>
      <c r="F65" s="484">
        <v>606.0456085607143</v>
      </c>
      <c r="G65" s="484">
        <v>20819.213475160719</v>
      </c>
      <c r="H65" s="484">
        <v>33987.418205714283</v>
      </c>
      <c r="I65" s="484">
        <v>0</v>
      </c>
      <c r="J65" s="484">
        <v>3263.4840007142852</v>
      </c>
      <c r="K65" s="484">
        <v>882.47541928571411</v>
      </c>
      <c r="L65" s="484">
        <v>38133.377625714289</v>
      </c>
      <c r="M65" s="484">
        <v>15635.591146067854</v>
      </c>
      <c r="N65" s="484">
        <v>0</v>
      </c>
      <c r="O65" s="484">
        <v>1402.143193760714</v>
      </c>
      <c r="P65" s="484">
        <v>276.42981072499987</v>
      </c>
      <c r="Q65" s="484">
        <v>17314.16415055357</v>
      </c>
      <c r="R65" s="485">
        <v>0.1304939327392729</v>
      </c>
      <c r="S65" s="485">
        <v>0.23901836738204824</v>
      </c>
      <c r="T65" s="379"/>
      <c r="U65" s="379"/>
    </row>
    <row r="66" spans="1:21" s="480" customFormat="1" ht="15" customHeight="1" x14ac:dyDescent="0.25">
      <c r="A66" s="389" t="s">
        <v>459</v>
      </c>
      <c r="B66" s="484">
        <v>627627.76411357126</v>
      </c>
      <c r="C66" s="484">
        <v>68394.718898189283</v>
      </c>
      <c r="D66" s="484">
        <v>0</v>
      </c>
      <c r="E66" s="484">
        <v>1658.2398761857139</v>
      </c>
      <c r="F66" s="484">
        <v>2101.7797664250002</v>
      </c>
      <c r="G66" s="484">
        <v>72154.738540799997</v>
      </c>
      <c r="H66" s="484">
        <v>74839.180822142851</v>
      </c>
      <c r="I66" s="484">
        <v>0</v>
      </c>
      <c r="J66" s="484">
        <v>10454.605626428573</v>
      </c>
      <c r="K66" s="484">
        <v>6150.4213249999993</v>
      </c>
      <c r="L66" s="484">
        <v>91444.207773571427</v>
      </c>
      <c r="M66" s="484">
        <v>6444.4619239535778</v>
      </c>
      <c r="N66" s="484">
        <v>0</v>
      </c>
      <c r="O66" s="484">
        <v>8796.3657502428596</v>
      </c>
      <c r="P66" s="484">
        <v>4048.6415585749992</v>
      </c>
      <c r="Q66" s="484">
        <v>19289.46923277144</v>
      </c>
      <c r="R66" s="485">
        <v>0.114964223487958</v>
      </c>
      <c r="S66" s="485">
        <v>0.14569815582126527</v>
      </c>
      <c r="T66" s="379"/>
      <c r="U66" s="379"/>
    </row>
    <row r="67" spans="1:21" s="480" customFormat="1" ht="15" customHeight="1" x14ac:dyDescent="0.25">
      <c r="A67" s="389" t="s">
        <v>460</v>
      </c>
      <c r="B67" s="484">
        <v>269149.72213642852</v>
      </c>
      <c r="C67" s="484">
        <v>32246.740318539283</v>
      </c>
      <c r="D67" s="484">
        <v>0</v>
      </c>
      <c r="E67" s="484">
        <v>13.519716749999999</v>
      </c>
      <c r="F67" s="484">
        <v>0</v>
      </c>
      <c r="G67" s="484">
        <v>32260.260035289284</v>
      </c>
      <c r="H67" s="484">
        <v>57336.651985000011</v>
      </c>
      <c r="I67" s="484">
        <v>0</v>
      </c>
      <c r="J67" s="484">
        <v>689.87596928571429</v>
      </c>
      <c r="K67" s="484">
        <v>2.0371428571428563E-3</v>
      </c>
      <c r="L67" s="484">
        <v>58026.529991428586</v>
      </c>
      <c r="M67" s="484">
        <v>25089.911666460732</v>
      </c>
      <c r="N67" s="484">
        <v>0</v>
      </c>
      <c r="O67" s="484">
        <v>676.35625253571425</v>
      </c>
      <c r="P67" s="484">
        <v>2.0371428571428563E-3</v>
      </c>
      <c r="Q67" s="484">
        <v>25766.269956139298</v>
      </c>
      <c r="R67" s="485">
        <v>0.11985990466279201</v>
      </c>
      <c r="S67" s="485">
        <v>0.21559201150508966</v>
      </c>
      <c r="T67" s="379"/>
      <c r="U67" s="379"/>
    </row>
    <row r="68" spans="1:21" s="480" customFormat="1" ht="15" customHeight="1" x14ac:dyDescent="0.25">
      <c r="A68" s="389" t="s">
        <v>461</v>
      </c>
      <c r="B68" s="484">
        <v>31.710997142857146</v>
      </c>
      <c r="C68" s="484">
        <v>3.6467646714285706</v>
      </c>
      <c r="D68" s="484">
        <v>0</v>
      </c>
      <c r="E68" s="484">
        <v>0</v>
      </c>
      <c r="F68" s="484">
        <v>0</v>
      </c>
      <c r="G68" s="484">
        <v>3.6467646714285706</v>
      </c>
      <c r="H68" s="484">
        <v>46.868384285714271</v>
      </c>
      <c r="I68" s="484">
        <v>0</v>
      </c>
      <c r="J68" s="484">
        <v>14.897644285714282</v>
      </c>
      <c r="K68" s="484">
        <v>0</v>
      </c>
      <c r="L68" s="484">
        <v>61.766028571428556</v>
      </c>
      <c r="M68" s="484">
        <v>43.2216196142857</v>
      </c>
      <c r="N68" s="484">
        <v>0</v>
      </c>
      <c r="O68" s="484">
        <v>14.897644285714282</v>
      </c>
      <c r="P68" s="484">
        <v>0</v>
      </c>
      <c r="Q68" s="484">
        <v>58.119263899999986</v>
      </c>
      <c r="R68" s="485">
        <v>0.11499999999999996</v>
      </c>
      <c r="S68" s="485">
        <v>1.94777944992314</v>
      </c>
      <c r="T68" s="379"/>
      <c r="U68" s="379"/>
    </row>
    <row r="69" spans="1:21" s="480" customFormat="1" ht="15" customHeight="1" x14ac:dyDescent="0.25">
      <c r="A69" s="389" t="s">
        <v>462</v>
      </c>
      <c r="B69" s="484">
        <v>87104.101387142873</v>
      </c>
      <c r="C69" s="484">
        <v>9675.446088857143</v>
      </c>
      <c r="D69" s="484">
        <v>0</v>
      </c>
      <c r="E69" s="484">
        <v>125.578428</v>
      </c>
      <c r="F69" s="484">
        <v>0</v>
      </c>
      <c r="G69" s="484">
        <v>9801.0245168571419</v>
      </c>
      <c r="H69" s="484">
        <v>18128.575373571424</v>
      </c>
      <c r="I69" s="484">
        <v>0</v>
      </c>
      <c r="J69" s="484">
        <v>2065.0574914285721</v>
      </c>
      <c r="K69" s="484">
        <v>0</v>
      </c>
      <c r="L69" s="484">
        <v>20193.632865</v>
      </c>
      <c r="M69" s="484">
        <v>8453.1292847142831</v>
      </c>
      <c r="N69" s="484">
        <v>0</v>
      </c>
      <c r="O69" s="484">
        <v>1939.4790634285719</v>
      </c>
      <c r="P69" s="484">
        <v>0</v>
      </c>
      <c r="Q69" s="484">
        <v>10392.608348142856</v>
      </c>
      <c r="R69" s="485">
        <v>0.11252081544697316</v>
      </c>
      <c r="S69" s="485">
        <v>0.23183331833305279</v>
      </c>
      <c r="T69" s="379"/>
      <c r="U69" s="379"/>
    </row>
    <row r="70" spans="1:21" s="480" customFormat="1" ht="15" customHeight="1" x14ac:dyDescent="0.25">
      <c r="A70" s="389" t="s">
        <v>463</v>
      </c>
      <c r="B70" s="484">
        <v>299536.42647571431</v>
      </c>
      <c r="C70" s="484">
        <v>33206.448142867855</v>
      </c>
      <c r="D70" s="484">
        <v>0</v>
      </c>
      <c r="E70" s="484">
        <v>464.05659050000003</v>
      </c>
      <c r="F70" s="484">
        <v>0</v>
      </c>
      <c r="G70" s="484">
        <v>33670.504733367852</v>
      </c>
      <c r="H70" s="484">
        <v>68222.797305714281</v>
      </c>
      <c r="I70" s="484">
        <v>0</v>
      </c>
      <c r="J70" s="484">
        <v>4952.6875985714296</v>
      </c>
      <c r="K70" s="484">
        <v>0</v>
      </c>
      <c r="L70" s="484">
        <v>73175.484904285709</v>
      </c>
      <c r="M70" s="484">
        <v>35016.349162846425</v>
      </c>
      <c r="N70" s="484">
        <v>0</v>
      </c>
      <c r="O70" s="484">
        <v>4488.6310080714302</v>
      </c>
      <c r="P70" s="484">
        <v>0</v>
      </c>
      <c r="Q70" s="484">
        <v>39504.980170917865</v>
      </c>
      <c r="R70" s="485">
        <v>0.11240871479148054</v>
      </c>
      <c r="S70" s="485">
        <v>0.2442957798664217</v>
      </c>
      <c r="T70" s="379"/>
      <c r="U70" s="379"/>
    </row>
    <row r="71" spans="1:21" s="480" customFormat="1" ht="15" customHeight="1" x14ac:dyDescent="0.25">
      <c r="A71" s="389" t="s">
        <v>464</v>
      </c>
      <c r="B71" s="484">
        <v>3068.8519999999999</v>
      </c>
      <c r="C71" s="484">
        <v>352.91798</v>
      </c>
      <c r="D71" s="484">
        <v>0</v>
      </c>
      <c r="E71" s="484">
        <v>0</v>
      </c>
      <c r="F71" s="484">
        <v>0</v>
      </c>
      <c r="G71" s="484">
        <v>352.91798</v>
      </c>
      <c r="H71" s="484">
        <v>363.60127999999997</v>
      </c>
      <c r="I71" s="484">
        <v>0</v>
      </c>
      <c r="J71" s="484">
        <v>0</v>
      </c>
      <c r="K71" s="484">
        <v>0</v>
      </c>
      <c r="L71" s="484">
        <v>363.60127999999997</v>
      </c>
      <c r="M71" s="484">
        <v>10.683299999999988</v>
      </c>
      <c r="N71" s="484">
        <v>0</v>
      </c>
      <c r="O71" s="484">
        <v>0</v>
      </c>
      <c r="P71" s="484">
        <v>0</v>
      </c>
      <c r="Q71" s="484">
        <v>10.683299999999988</v>
      </c>
      <c r="R71" s="485">
        <v>0.11499999999999999</v>
      </c>
      <c r="S71" s="485">
        <v>0.11848120404633393</v>
      </c>
      <c r="T71" s="379"/>
      <c r="U71" s="379"/>
    </row>
    <row r="72" spans="1:21" s="480" customFormat="1" ht="15" customHeight="1" x14ac:dyDescent="0.25">
      <c r="A72" s="389" t="s">
        <v>465</v>
      </c>
      <c r="B72" s="484">
        <v>207800.07192928574</v>
      </c>
      <c r="C72" s="484">
        <v>22120.464495278575</v>
      </c>
      <c r="D72" s="484">
        <v>0</v>
      </c>
      <c r="E72" s="484">
        <v>0</v>
      </c>
      <c r="F72" s="484">
        <v>1938.2826045928573</v>
      </c>
      <c r="G72" s="484">
        <v>24058.747099871431</v>
      </c>
      <c r="H72" s="484">
        <v>46680.745035000007</v>
      </c>
      <c r="I72" s="484">
        <v>0</v>
      </c>
      <c r="J72" s="484">
        <v>6318.4459714285704</v>
      </c>
      <c r="K72" s="484">
        <v>2896.603897142857</v>
      </c>
      <c r="L72" s="484">
        <v>55895.794903571434</v>
      </c>
      <c r="M72" s="484">
        <v>24560.280539721429</v>
      </c>
      <c r="N72" s="484">
        <v>0</v>
      </c>
      <c r="O72" s="484">
        <v>6318.4459714285704</v>
      </c>
      <c r="P72" s="484">
        <v>958.32129254999961</v>
      </c>
      <c r="Q72" s="484">
        <v>31837.047803700003</v>
      </c>
      <c r="R72" s="485">
        <v>0.11577833865263824</v>
      </c>
      <c r="S72" s="485">
        <v>0.26898833279804035</v>
      </c>
      <c r="T72" s="379"/>
      <c r="U72" s="379"/>
    </row>
    <row r="73" spans="1:21" s="480" customFormat="1" ht="15" customHeight="1" x14ac:dyDescent="0.2">
      <c r="A73" s="389" t="s">
        <v>1005</v>
      </c>
      <c r="B73" s="489"/>
      <c r="C73" s="489" t="s">
        <v>1005</v>
      </c>
      <c r="D73" s="489" t="s">
        <v>1005</v>
      </c>
      <c r="E73" s="489"/>
      <c r="F73" s="489"/>
      <c r="G73" s="488" t="s">
        <v>1005</v>
      </c>
      <c r="H73" s="489" t="s">
        <v>1005</v>
      </c>
      <c r="I73" s="489" t="s">
        <v>1005</v>
      </c>
      <c r="J73" s="489"/>
      <c r="K73" s="489"/>
      <c r="L73" s="489"/>
      <c r="M73" s="489"/>
      <c r="N73" s="489" t="s">
        <v>1005</v>
      </c>
      <c r="O73" s="489" t="s">
        <v>1005</v>
      </c>
      <c r="P73" s="489" t="s">
        <v>1005</v>
      </c>
      <c r="Q73" s="489"/>
      <c r="R73" s="490"/>
      <c r="S73" s="490"/>
      <c r="T73" s="379"/>
      <c r="U73" s="379"/>
    </row>
    <row r="74" spans="1:21" s="480" customFormat="1" ht="15" customHeight="1" x14ac:dyDescent="0.2">
      <c r="A74" s="389" t="s">
        <v>8</v>
      </c>
      <c r="B74" s="489">
        <v>1653860.26939</v>
      </c>
      <c r="C74" s="489">
        <v>184352.20974805002</v>
      </c>
      <c r="D74" s="489">
        <v>0</v>
      </c>
      <c r="E74" s="489">
        <v>4122.7354183892849</v>
      </c>
      <c r="F74" s="489">
        <v>4646.1079795785718</v>
      </c>
      <c r="G74" s="489">
        <v>193121.05314601786</v>
      </c>
      <c r="H74" s="489">
        <v>299605.83839142858</v>
      </c>
      <c r="I74" s="489">
        <v>0</v>
      </c>
      <c r="J74" s="489">
        <v>27759.054302142857</v>
      </c>
      <c r="K74" s="489">
        <v>9929.502678571429</v>
      </c>
      <c r="L74" s="489">
        <v>337294.3953721429</v>
      </c>
      <c r="M74" s="489">
        <v>115253.62864337859</v>
      </c>
      <c r="N74" s="489">
        <v>0</v>
      </c>
      <c r="O74" s="489">
        <v>23636.318883753571</v>
      </c>
      <c r="P74" s="489">
        <v>5283.3946989928554</v>
      </c>
      <c r="Q74" s="489">
        <v>144173.34222612504</v>
      </c>
      <c r="R74" s="496"/>
      <c r="S74" s="496"/>
      <c r="T74" s="379"/>
      <c r="U74" s="379"/>
    </row>
    <row r="75" spans="1:21" ht="15" customHeight="1" thickBot="1" x14ac:dyDescent="0.25">
      <c r="A75" s="497"/>
      <c r="B75" s="395"/>
      <c r="C75" s="393"/>
      <c r="D75" s="393"/>
      <c r="E75" s="395"/>
      <c r="F75" s="395"/>
      <c r="G75" s="393"/>
      <c r="H75" s="393"/>
      <c r="I75" s="393"/>
      <c r="J75" s="395"/>
      <c r="K75" s="395"/>
      <c r="L75" s="395"/>
      <c r="M75" s="393"/>
      <c r="N75" s="393"/>
      <c r="O75" s="393"/>
      <c r="P75" s="393"/>
      <c r="Q75" s="395" t="s">
        <v>1005</v>
      </c>
      <c r="R75" s="393"/>
      <c r="S75" s="393"/>
      <c r="T75" s="384"/>
      <c r="U75" s="384"/>
    </row>
    <row r="76" spans="1:21" ht="15" customHeight="1" thickTop="1" x14ac:dyDescent="0.2">
      <c r="A76" s="396" t="s">
        <v>1027</v>
      </c>
      <c r="B76" s="384"/>
      <c r="C76" s="384"/>
      <c r="D76" s="384"/>
      <c r="E76" s="384"/>
      <c r="F76" s="384"/>
      <c r="G76" s="384"/>
      <c r="H76" s="384"/>
      <c r="I76" s="384"/>
      <c r="J76" s="384"/>
      <c r="K76" s="384"/>
      <c r="L76" s="384"/>
      <c r="M76" s="384"/>
      <c r="N76" s="384"/>
      <c r="O76" s="384"/>
      <c r="P76" s="384"/>
      <c r="Q76" s="385" t="s">
        <v>1005</v>
      </c>
      <c r="R76" s="384"/>
      <c r="S76" s="384"/>
      <c r="T76" s="384"/>
      <c r="U76" s="384"/>
    </row>
    <row r="77" spans="1:21" ht="15" customHeight="1" x14ac:dyDescent="0.2">
      <c r="A77" s="396" t="s">
        <v>1028</v>
      </c>
      <c r="B77" s="384"/>
      <c r="C77" s="384"/>
      <c r="D77" s="384"/>
      <c r="E77" s="384"/>
      <c r="F77" s="384"/>
      <c r="G77" s="384"/>
      <c r="H77" s="384"/>
      <c r="I77" s="384"/>
      <c r="J77" s="384"/>
      <c r="K77" s="384"/>
      <c r="L77" s="384"/>
      <c r="M77" s="384"/>
      <c r="N77" s="384"/>
      <c r="O77" s="384"/>
      <c r="P77" s="384"/>
      <c r="Q77" s="384"/>
      <c r="R77" s="384"/>
      <c r="S77" s="384"/>
      <c r="T77" s="384"/>
      <c r="U77" s="384"/>
    </row>
    <row r="78" spans="1:21" ht="15" customHeight="1" x14ac:dyDescent="0.2">
      <c r="A78" s="379"/>
      <c r="B78" s="384"/>
      <c r="C78" s="384"/>
      <c r="D78" s="384"/>
      <c r="E78" s="384"/>
      <c r="F78" s="384"/>
      <c r="G78" s="384"/>
      <c r="H78" s="384"/>
      <c r="I78" s="384"/>
      <c r="J78" s="384"/>
      <c r="K78" s="384"/>
      <c r="L78" s="384"/>
      <c r="M78" s="384"/>
      <c r="N78" s="384"/>
      <c r="O78" s="384"/>
      <c r="P78" s="384"/>
      <c r="Q78" s="384"/>
      <c r="R78" s="384"/>
      <c r="S78" s="384"/>
      <c r="T78" s="384"/>
      <c r="U78" s="384"/>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451A2-B942-4C1A-895D-74AF14D0F532}">
  <dimension ref="A1:H328"/>
  <sheetViews>
    <sheetView zoomScaleNormal="100" workbookViewId="0">
      <selection activeCell="B7" sqref="B7:F325"/>
    </sheetView>
  </sheetViews>
  <sheetFormatPr baseColWidth="10"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4" t="s">
        <v>426</v>
      </c>
      <c r="B1" s="764"/>
      <c r="C1" s="764"/>
      <c r="D1" s="764"/>
      <c r="E1" s="764"/>
      <c r="F1" s="764"/>
    </row>
    <row r="2" spans="1:8" ht="18" x14ac:dyDescent="0.25">
      <c r="A2" s="765" t="s">
        <v>1</v>
      </c>
      <c r="B2" s="765"/>
      <c r="C2" s="765"/>
      <c r="D2" s="765"/>
      <c r="E2" s="765"/>
      <c r="F2" s="765"/>
    </row>
    <row r="3" spans="1:8" ht="18" x14ac:dyDescent="0.25">
      <c r="A3" s="765" t="s">
        <v>2</v>
      </c>
      <c r="B3" s="765"/>
      <c r="C3" s="765"/>
      <c r="D3" s="765"/>
      <c r="E3" s="765"/>
      <c r="F3" s="765"/>
    </row>
    <row r="4" spans="1:8" ht="30" customHeight="1" x14ac:dyDescent="0.25">
      <c r="A4" s="769" t="s">
        <v>3</v>
      </c>
      <c r="B4" s="769"/>
      <c r="C4" s="769"/>
      <c r="D4" s="769"/>
      <c r="E4" s="769"/>
      <c r="F4" s="769"/>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9983974.6317499988</v>
      </c>
      <c r="C7" s="7">
        <v>1017386.4479900001</v>
      </c>
      <c r="D7" s="7">
        <v>0</v>
      </c>
      <c r="E7" s="7">
        <v>32263.8151</v>
      </c>
      <c r="F7" s="7">
        <v>11033624.894839998</v>
      </c>
      <c r="H7" s="62"/>
    </row>
    <row r="8" spans="1:8" x14ac:dyDescent="0.25">
      <c r="A8" s="18" t="s">
        <v>10</v>
      </c>
      <c r="B8" s="11">
        <v>901981.43955999997</v>
      </c>
      <c r="C8" s="11">
        <v>121969.15654</v>
      </c>
      <c r="D8" s="11">
        <v>0</v>
      </c>
      <c r="E8" s="11">
        <v>8735.4585900000002</v>
      </c>
      <c r="F8" s="11">
        <v>1032686.05469</v>
      </c>
      <c r="H8" s="62"/>
    </row>
    <row r="9" spans="1:8" x14ac:dyDescent="0.25">
      <c r="A9" s="8" t="s">
        <v>11</v>
      </c>
      <c r="B9" s="14">
        <v>166291.40424</v>
      </c>
      <c r="C9" s="14">
        <v>9481.6944299999996</v>
      </c>
      <c r="D9" s="14">
        <v>0</v>
      </c>
      <c r="E9" s="14">
        <v>0</v>
      </c>
      <c r="F9" s="14">
        <v>175773.09867000001</v>
      </c>
    </row>
    <row r="10" spans="1:8" x14ac:dyDescent="0.25">
      <c r="A10" s="8" t="s">
        <v>12</v>
      </c>
      <c r="B10" s="14">
        <v>338304.30345000001</v>
      </c>
      <c r="C10" s="14">
        <v>36956.880590000001</v>
      </c>
      <c r="D10" s="14">
        <v>0</v>
      </c>
      <c r="E10" s="14">
        <v>8735.4585900000002</v>
      </c>
      <c r="F10" s="14">
        <v>383996.64263000002</v>
      </c>
    </row>
    <row r="11" spans="1:8" x14ac:dyDescent="0.25">
      <c r="A11" s="8" t="s">
        <v>13</v>
      </c>
      <c r="B11" s="14">
        <v>392757.64291</v>
      </c>
      <c r="C11" s="14">
        <v>49866.362759999989</v>
      </c>
      <c r="D11" s="14">
        <v>0</v>
      </c>
      <c r="E11" s="14">
        <v>0</v>
      </c>
      <c r="F11" s="14">
        <v>442624.00566999998</v>
      </c>
    </row>
    <row r="12" spans="1:8" x14ac:dyDescent="0.25">
      <c r="A12" s="8" t="s">
        <v>14</v>
      </c>
      <c r="B12" s="14">
        <v>0</v>
      </c>
      <c r="C12" s="14">
        <v>0</v>
      </c>
      <c r="D12" s="14">
        <v>0</v>
      </c>
      <c r="E12" s="14">
        <v>0</v>
      </c>
      <c r="F12" s="14">
        <v>0</v>
      </c>
    </row>
    <row r="13" spans="1:8" x14ac:dyDescent="0.25">
      <c r="A13" s="8" t="s">
        <v>15</v>
      </c>
      <c r="B13" s="14">
        <v>0</v>
      </c>
      <c r="C13" s="14">
        <v>25664.218759999996</v>
      </c>
      <c r="D13" s="14">
        <v>0</v>
      </c>
      <c r="E13" s="14">
        <v>0</v>
      </c>
      <c r="F13" s="14">
        <v>25664.218759999996</v>
      </c>
    </row>
    <row r="14" spans="1:8" x14ac:dyDescent="0.25">
      <c r="A14" s="8" t="s">
        <v>16</v>
      </c>
      <c r="B14" s="14">
        <v>4599.8670600000005</v>
      </c>
      <c r="C14" s="14">
        <v>0</v>
      </c>
      <c r="D14" s="14">
        <v>0</v>
      </c>
      <c r="E14" s="14">
        <v>0</v>
      </c>
      <c r="F14" s="14">
        <v>4599.8670600000005</v>
      </c>
    </row>
    <row r="15" spans="1:8" x14ac:dyDescent="0.25">
      <c r="A15" s="8" t="s">
        <v>17</v>
      </c>
      <c r="B15" s="14">
        <v>28.221900000000002</v>
      </c>
      <c r="C15" s="14">
        <v>0</v>
      </c>
      <c r="D15" s="14">
        <v>0</v>
      </c>
      <c r="E15" s="14">
        <v>0</v>
      </c>
      <c r="F15" s="14">
        <v>28.221900000000002</v>
      </c>
    </row>
    <row r="16" spans="1:8" x14ac:dyDescent="0.25">
      <c r="A16" s="8" t="s">
        <v>18</v>
      </c>
      <c r="B16" s="14">
        <v>0</v>
      </c>
      <c r="C16" s="14">
        <v>0</v>
      </c>
      <c r="D16" s="14">
        <v>0</v>
      </c>
      <c r="E16" s="14">
        <v>0</v>
      </c>
      <c r="F16" s="14">
        <v>0</v>
      </c>
    </row>
    <row r="17" spans="1:6" x14ac:dyDescent="0.25">
      <c r="A17" s="18" t="s">
        <v>19</v>
      </c>
      <c r="B17" s="11">
        <v>363742.74024999997</v>
      </c>
      <c r="C17" s="11">
        <v>21301.368140000006</v>
      </c>
      <c r="D17" s="11">
        <v>0</v>
      </c>
      <c r="E17" s="11">
        <v>23528.356509999998</v>
      </c>
      <c r="F17" s="11">
        <v>408572.46489999996</v>
      </c>
    </row>
    <row r="18" spans="1:6" x14ac:dyDescent="0.25">
      <c r="A18" s="8" t="s">
        <v>21</v>
      </c>
      <c r="B18" s="14">
        <v>0</v>
      </c>
      <c r="C18" s="14">
        <v>0</v>
      </c>
      <c r="D18" s="14">
        <v>0</v>
      </c>
      <c r="E18" s="14">
        <v>0</v>
      </c>
      <c r="F18" s="14">
        <v>0</v>
      </c>
    </row>
    <row r="19" spans="1:6" x14ac:dyDescent="0.25">
      <c r="A19" s="8" t="s">
        <v>23</v>
      </c>
      <c r="B19" s="14">
        <v>235616.25964999996</v>
      </c>
      <c r="C19" s="14">
        <v>5406.3460500000001</v>
      </c>
      <c r="D19" s="14">
        <v>0</v>
      </c>
      <c r="E19" s="14">
        <v>0</v>
      </c>
      <c r="F19" s="14">
        <v>241022.60569999996</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80933.311840000009</v>
      </c>
      <c r="C22" s="14">
        <v>12335.399880000003</v>
      </c>
      <c r="D22" s="14">
        <v>0</v>
      </c>
      <c r="E22" s="14">
        <v>22192.566159999998</v>
      </c>
      <c r="F22" s="14">
        <v>115461.27788000001</v>
      </c>
    </row>
    <row r="23" spans="1:6" x14ac:dyDescent="0.25">
      <c r="A23" s="8" t="s">
        <v>31</v>
      </c>
      <c r="B23" s="14">
        <v>46324.816970000007</v>
      </c>
      <c r="C23" s="14">
        <v>8439.6222100000014</v>
      </c>
      <c r="D23" s="14">
        <v>0</v>
      </c>
      <c r="E23" s="14">
        <v>1335.79035</v>
      </c>
      <c r="F23" s="14">
        <v>56100.229530000011</v>
      </c>
    </row>
    <row r="24" spans="1:6" x14ac:dyDescent="0.25">
      <c r="A24" s="8" t="s">
        <v>33</v>
      </c>
      <c r="B24" s="14">
        <v>2677.4641499999998</v>
      </c>
      <c r="C24" s="14">
        <v>0</v>
      </c>
      <c r="D24" s="14">
        <v>0</v>
      </c>
      <c r="E24" s="14">
        <v>0</v>
      </c>
      <c r="F24" s="14">
        <v>2677.4641499999998</v>
      </c>
    </row>
    <row r="25" spans="1:6" x14ac:dyDescent="0.25">
      <c r="A25" s="8" t="s">
        <v>35</v>
      </c>
      <c r="B25" s="14">
        <v>-1809.1123600000001</v>
      </c>
      <c r="C25" s="14">
        <v>-4880</v>
      </c>
      <c r="D25" s="14">
        <v>0</v>
      </c>
      <c r="E25" s="14">
        <v>0</v>
      </c>
      <c r="F25" s="14">
        <v>-6689.1123600000001</v>
      </c>
    </row>
    <row r="26" spans="1:6" x14ac:dyDescent="0.25">
      <c r="A26" s="18" t="s">
        <v>36</v>
      </c>
      <c r="B26" s="11">
        <v>8380397.3899899982</v>
      </c>
      <c r="C26" s="11">
        <v>93770.404510000022</v>
      </c>
      <c r="D26" s="11">
        <v>0</v>
      </c>
      <c r="E26" s="11">
        <v>0</v>
      </c>
      <c r="F26" s="11">
        <v>8474167.7944999989</v>
      </c>
    </row>
    <row r="27" spans="1:6" x14ac:dyDescent="0.25">
      <c r="A27" s="23" t="s">
        <v>37</v>
      </c>
      <c r="B27" s="14">
        <v>8164034.3030899987</v>
      </c>
      <c r="C27" s="14">
        <v>65908.52893</v>
      </c>
      <c r="D27" s="14">
        <v>0</v>
      </c>
      <c r="E27" s="14">
        <v>0</v>
      </c>
      <c r="F27" s="14">
        <v>8229942.8320199987</v>
      </c>
    </row>
    <row r="28" spans="1:6" x14ac:dyDescent="0.25">
      <c r="A28" s="8" t="s">
        <v>38</v>
      </c>
      <c r="B28" s="14">
        <v>7651549.1306699989</v>
      </c>
      <c r="C28" s="14">
        <v>41279.089289999996</v>
      </c>
      <c r="D28" s="14">
        <v>0</v>
      </c>
      <c r="E28" s="14">
        <v>0</v>
      </c>
      <c r="F28" s="14">
        <v>7692828.2199599985</v>
      </c>
    </row>
    <row r="29" spans="1:6" x14ac:dyDescent="0.25">
      <c r="A29" s="8" t="s">
        <v>473</v>
      </c>
      <c r="B29" s="14">
        <v>512485.17242000008</v>
      </c>
      <c r="C29" s="14">
        <v>24629.439639999997</v>
      </c>
      <c r="D29" s="14">
        <v>0</v>
      </c>
      <c r="E29" s="14">
        <v>0</v>
      </c>
      <c r="F29" s="14">
        <v>537114.61206000007</v>
      </c>
    </row>
    <row r="30" spans="1:6" x14ac:dyDescent="0.25">
      <c r="A30" s="23" t="s">
        <v>41</v>
      </c>
      <c r="B30" s="14">
        <v>95768.227539999993</v>
      </c>
      <c r="C30" s="14">
        <v>5107.3570500000005</v>
      </c>
      <c r="D30" s="14">
        <v>0</v>
      </c>
      <c r="E30" s="14">
        <v>0</v>
      </c>
      <c r="F30" s="14">
        <v>100875.58459</v>
      </c>
    </row>
    <row r="31" spans="1:6" x14ac:dyDescent="0.25">
      <c r="A31" s="8" t="s">
        <v>42</v>
      </c>
      <c r="B31" s="14">
        <v>72625.056580000004</v>
      </c>
      <c r="C31" s="14">
        <v>2295.25909</v>
      </c>
      <c r="D31" s="14">
        <v>0</v>
      </c>
      <c r="E31" s="14">
        <v>0</v>
      </c>
      <c r="F31" s="14">
        <v>74920.315670000011</v>
      </c>
    </row>
    <row r="32" spans="1:6" x14ac:dyDescent="0.25">
      <c r="A32" s="8" t="s">
        <v>474</v>
      </c>
      <c r="B32" s="14">
        <v>23143.170959999996</v>
      </c>
      <c r="C32" s="14">
        <v>2812.0979600000001</v>
      </c>
      <c r="D32" s="14">
        <v>0</v>
      </c>
      <c r="E32" s="14">
        <v>0</v>
      </c>
      <c r="F32" s="14">
        <v>25955.268919999995</v>
      </c>
    </row>
    <row r="33" spans="1:6" x14ac:dyDescent="0.25">
      <c r="A33" s="23" t="s">
        <v>45</v>
      </c>
      <c r="B33" s="14">
        <v>82235.169900000008</v>
      </c>
      <c r="C33" s="14">
        <v>2165.3561399999999</v>
      </c>
      <c r="D33" s="14">
        <v>0</v>
      </c>
      <c r="E33" s="14">
        <v>0</v>
      </c>
      <c r="F33" s="14">
        <v>84400.526040000012</v>
      </c>
    </row>
    <row r="34" spans="1:6" x14ac:dyDescent="0.25">
      <c r="A34" s="8" t="s">
        <v>46</v>
      </c>
      <c r="B34" s="14">
        <v>50924.893200000006</v>
      </c>
      <c r="C34" s="14">
        <v>1141.1236000000001</v>
      </c>
      <c r="D34" s="14">
        <v>0</v>
      </c>
      <c r="E34" s="14">
        <v>0</v>
      </c>
      <c r="F34" s="14">
        <v>52066.016800000005</v>
      </c>
    </row>
    <row r="35" spans="1:6" x14ac:dyDescent="0.25">
      <c r="A35" s="8" t="s">
        <v>475</v>
      </c>
      <c r="B35" s="14">
        <v>31310.276699999999</v>
      </c>
      <c r="C35" s="14">
        <v>1024.23254</v>
      </c>
      <c r="D35" s="14">
        <v>0</v>
      </c>
      <c r="E35" s="14">
        <v>0</v>
      </c>
      <c r="F35" s="14">
        <v>32334.509239999999</v>
      </c>
    </row>
    <row r="36" spans="1:6" x14ac:dyDescent="0.25">
      <c r="A36" s="23" t="s">
        <v>49</v>
      </c>
      <c r="B36" s="14">
        <v>491909.66986999998</v>
      </c>
      <c r="C36" s="14">
        <v>31599.061949999999</v>
      </c>
      <c r="D36" s="14">
        <v>0</v>
      </c>
      <c r="E36" s="14">
        <v>0</v>
      </c>
      <c r="F36" s="14">
        <v>523508.73181999999</v>
      </c>
    </row>
    <row r="37" spans="1:6" x14ac:dyDescent="0.25">
      <c r="A37" s="20" t="s">
        <v>50</v>
      </c>
      <c r="B37" s="14">
        <v>283368.19203999999</v>
      </c>
      <c r="C37" s="14">
        <v>7976.013359999999</v>
      </c>
      <c r="D37" s="14">
        <v>0</v>
      </c>
      <c r="E37" s="14">
        <v>0</v>
      </c>
      <c r="F37" s="14">
        <v>291344.20539999998</v>
      </c>
    </row>
    <row r="38" spans="1:6" x14ac:dyDescent="0.25">
      <c r="A38" s="8" t="s">
        <v>51</v>
      </c>
      <c r="B38" s="14">
        <v>105131.73163000001</v>
      </c>
      <c r="C38" s="14">
        <v>10111.500849999999</v>
      </c>
      <c r="D38" s="14">
        <v>0</v>
      </c>
      <c r="E38" s="14">
        <v>0</v>
      </c>
      <c r="F38" s="14">
        <v>115243.23248000001</v>
      </c>
    </row>
    <row r="39" spans="1:6" x14ac:dyDescent="0.25">
      <c r="A39" s="8" t="s">
        <v>52</v>
      </c>
      <c r="B39" s="14">
        <v>4926.1830899999995</v>
      </c>
      <c r="C39" s="14">
        <v>2893.3553999999999</v>
      </c>
      <c r="D39" s="14">
        <v>0</v>
      </c>
      <c r="E39" s="14">
        <v>0</v>
      </c>
      <c r="F39" s="14">
        <v>7819.538489999999</v>
      </c>
    </row>
    <row r="40" spans="1:6" x14ac:dyDescent="0.25">
      <c r="A40" s="8" t="s">
        <v>53</v>
      </c>
      <c r="B40" s="14">
        <v>2476.2050600000002</v>
      </c>
      <c r="C40" s="14">
        <v>2744.59467</v>
      </c>
      <c r="D40" s="14">
        <v>0</v>
      </c>
      <c r="E40" s="14">
        <v>0</v>
      </c>
      <c r="F40" s="14">
        <v>5220.7997300000006</v>
      </c>
    </row>
    <row r="41" spans="1:6" x14ac:dyDescent="0.25">
      <c r="A41" s="8" t="s">
        <v>54</v>
      </c>
      <c r="B41" s="14">
        <v>49.101379999999999</v>
      </c>
      <c r="C41" s="14">
        <v>0</v>
      </c>
      <c r="D41" s="14">
        <v>0</v>
      </c>
      <c r="E41" s="14">
        <v>0</v>
      </c>
      <c r="F41" s="14">
        <v>49.101379999999999</v>
      </c>
    </row>
    <row r="42" spans="1:6" x14ac:dyDescent="0.25">
      <c r="A42" s="2" t="s">
        <v>55</v>
      </c>
      <c r="B42" s="14">
        <v>210.98074</v>
      </c>
      <c r="C42" s="14">
        <v>46.059199999999997</v>
      </c>
      <c r="D42" s="14">
        <v>0</v>
      </c>
      <c r="E42" s="14">
        <v>0</v>
      </c>
      <c r="F42" s="14">
        <v>257.03994</v>
      </c>
    </row>
    <row r="43" spans="1:6" x14ac:dyDescent="0.25">
      <c r="A43" s="20" t="s">
        <v>56</v>
      </c>
      <c r="B43" s="14">
        <v>35497.215879999996</v>
      </c>
      <c r="C43" s="14">
        <v>3201.8571200000001</v>
      </c>
      <c r="D43" s="14">
        <v>0</v>
      </c>
      <c r="E43" s="14">
        <v>0</v>
      </c>
      <c r="F43" s="14">
        <v>38699.072999999997</v>
      </c>
    </row>
    <row r="44" spans="1:6" x14ac:dyDescent="0.25">
      <c r="A44" s="8" t="s">
        <v>57</v>
      </c>
      <c r="B44" s="14">
        <v>58023.732239999998</v>
      </c>
      <c r="C44" s="14">
        <v>4298.9335300000002</v>
      </c>
      <c r="D44" s="14">
        <v>0</v>
      </c>
      <c r="E44" s="14">
        <v>0</v>
      </c>
      <c r="F44" s="14">
        <v>62322.66577</v>
      </c>
    </row>
    <row r="45" spans="1:6" x14ac:dyDescent="0.25">
      <c r="A45" s="8" t="s">
        <v>58</v>
      </c>
      <c r="B45" s="14">
        <v>635.99910999999986</v>
      </c>
      <c r="C45" s="14">
        <v>1.8865099999999999</v>
      </c>
      <c r="D45" s="14">
        <v>0</v>
      </c>
      <c r="E45" s="14">
        <v>0</v>
      </c>
      <c r="F45" s="14">
        <v>637.8856199999999</v>
      </c>
    </row>
    <row r="46" spans="1:6" x14ac:dyDescent="0.25">
      <c r="A46" s="8" t="s">
        <v>59</v>
      </c>
      <c r="B46" s="14">
        <v>918.74858000000006</v>
      </c>
      <c r="C46" s="14">
        <v>307.87081000000001</v>
      </c>
      <c r="D46" s="14">
        <v>0</v>
      </c>
      <c r="E46" s="14">
        <v>0</v>
      </c>
      <c r="F46" s="14">
        <v>1226.6193900000001</v>
      </c>
    </row>
    <row r="47" spans="1:6" x14ac:dyDescent="0.25">
      <c r="A47" s="8" t="s">
        <v>60</v>
      </c>
      <c r="B47" s="14">
        <v>412.41719000000001</v>
      </c>
      <c r="C47" s="14">
        <v>0</v>
      </c>
      <c r="D47" s="14">
        <v>0</v>
      </c>
      <c r="E47" s="14">
        <v>0</v>
      </c>
      <c r="F47" s="14">
        <v>412.41719000000001</v>
      </c>
    </row>
    <row r="48" spans="1:6" x14ac:dyDescent="0.25">
      <c r="A48" s="2" t="s">
        <v>61</v>
      </c>
      <c r="B48" s="14">
        <v>259.16293000000007</v>
      </c>
      <c r="C48" s="14">
        <v>16.990500000000001</v>
      </c>
      <c r="D48" s="14">
        <v>0</v>
      </c>
      <c r="E48" s="14">
        <v>0</v>
      </c>
      <c r="F48" s="14">
        <v>276.15343000000007</v>
      </c>
    </row>
    <row r="49" spans="1:6" x14ac:dyDescent="0.25">
      <c r="A49" s="22" t="s">
        <v>62</v>
      </c>
      <c r="B49" s="14">
        <v>-453549.98041000002</v>
      </c>
      <c r="C49" s="14">
        <v>-11009.899559999998</v>
      </c>
      <c r="D49" s="14">
        <v>0</v>
      </c>
      <c r="E49" s="14">
        <v>0</v>
      </c>
      <c r="F49" s="14">
        <v>-464559.87997000001</v>
      </c>
    </row>
    <row r="50" spans="1:6" x14ac:dyDescent="0.25">
      <c r="A50" s="8" t="s">
        <v>63</v>
      </c>
      <c r="B50" s="14">
        <v>-76828.882939999996</v>
      </c>
      <c r="C50" s="14">
        <v>-600.89230999999995</v>
      </c>
      <c r="D50" s="14">
        <v>0</v>
      </c>
      <c r="E50" s="14">
        <v>0</v>
      </c>
      <c r="F50" s="14">
        <v>-77429.775249999992</v>
      </c>
    </row>
    <row r="51" spans="1:6" x14ac:dyDescent="0.25">
      <c r="A51" s="8" t="s">
        <v>64</v>
      </c>
      <c r="B51" s="14">
        <v>-11268.808149999999</v>
      </c>
      <c r="C51" s="14">
        <v>-537.64106000000004</v>
      </c>
      <c r="D51" s="14">
        <v>0</v>
      </c>
      <c r="E51" s="14">
        <v>0</v>
      </c>
      <c r="F51" s="14">
        <v>-11806.449209999999</v>
      </c>
    </row>
    <row r="52" spans="1:6" x14ac:dyDescent="0.25">
      <c r="A52" s="8" t="s">
        <v>65</v>
      </c>
      <c r="B52" s="14">
        <v>-46533.349240000003</v>
      </c>
      <c r="C52" s="14">
        <v>-252.09941000000001</v>
      </c>
      <c r="D52" s="14">
        <v>0</v>
      </c>
      <c r="E52" s="14">
        <v>0</v>
      </c>
      <c r="F52" s="14">
        <v>-46785.448650000006</v>
      </c>
    </row>
    <row r="53" spans="1:6" x14ac:dyDescent="0.25">
      <c r="A53" s="8" t="s">
        <v>66</v>
      </c>
      <c r="B53" s="14">
        <v>-11516.409800000001</v>
      </c>
      <c r="C53" s="14">
        <v>-298.73371999999995</v>
      </c>
      <c r="D53" s="14">
        <v>0</v>
      </c>
      <c r="E53" s="14">
        <v>0</v>
      </c>
      <c r="F53" s="14">
        <v>-11815.143520000001</v>
      </c>
    </row>
    <row r="54" spans="1:6" x14ac:dyDescent="0.25">
      <c r="A54" s="8" t="s">
        <v>67</v>
      </c>
      <c r="B54" s="14">
        <v>-34249.553829999997</v>
      </c>
      <c r="C54" s="14">
        <v>-620.43754000000001</v>
      </c>
      <c r="D54" s="14">
        <v>0</v>
      </c>
      <c r="E54" s="14">
        <v>0</v>
      </c>
      <c r="F54" s="14">
        <v>-34869.991369999996</v>
      </c>
    </row>
    <row r="55" spans="1:6" x14ac:dyDescent="0.25">
      <c r="A55" s="8" t="s">
        <v>68</v>
      </c>
      <c r="B55" s="14">
        <v>-18181.37039</v>
      </c>
      <c r="C55" s="14">
        <v>-493.75665999999995</v>
      </c>
      <c r="D55" s="14">
        <v>0</v>
      </c>
      <c r="E55" s="14">
        <v>0</v>
      </c>
      <c r="F55" s="14">
        <v>-18675.127049999999</v>
      </c>
    </row>
    <row r="56" spans="1:6" x14ac:dyDescent="0.25">
      <c r="A56" s="8" t="s">
        <v>69</v>
      </c>
      <c r="B56" s="14">
        <v>-166264.48606</v>
      </c>
      <c r="C56" s="14">
        <v>0</v>
      </c>
      <c r="D56" s="14">
        <v>0</v>
      </c>
      <c r="E56" s="14">
        <v>0</v>
      </c>
      <c r="F56" s="14">
        <v>-166264.48606</v>
      </c>
    </row>
    <row r="57" spans="1:6" x14ac:dyDescent="0.25">
      <c r="A57" s="8" t="s">
        <v>70</v>
      </c>
      <c r="B57" s="14">
        <v>-80647.057690000016</v>
      </c>
      <c r="C57" s="14">
        <v>-8000</v>
      </c>
      <c r="D57" s="14">
        <v>0</v>
      </c>
      <c r="E57" s="14">
        <v>0</v>
      </c>
      <c r="F57" s="14">
        <v>-88647.057690000016</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-69.475409999999997</v>
      </c>
      <c r="C60" s="14">
        <v>-1.92916</v>
      </c>
      <c r="D60" s="14">
        <v>0</v>
      </c>
      <c r="E60" s="14">
        <v>0</v>
      </c>
      <c r="F60" s="14">
        <v>-71.404569999999993</v>
      </c>
    </row>
    <row r="61" spans="1:6" x14ac:dyDescent="0.25">
      <c r="A61" s="8" t="s">
        <v>74</v>
      </c>
      <c r="B61" s="14">
        <v>-108.71302</v>
      </c>
      <c r="C61" s="14">
        <v>-1.8643700000000001</v>
      </c>
      <c r="D61" s="14">
        <v>0</v>
      </c>
      <c r="E61" s="14">
        <v>0</v>
      </c>
      <c r="F61" s="14">
        <v>-110.57738999999999</v>
      </c>
    </row>
    <row r="62" spans="1:6" x14ac:dyDescent="0.25">
      <c r="A62" s="8" t="s">
        <v>75</v>
      </c>
      <c r="B62" s="14">
        <v>-1703.3559100000002</v>
      </c>
      <c r="C62" s="14">
        <v>-55.35685999999999</v>
      </c>
      <c r="D62" s="14">
        <v>0</v>
      </c>
      <c r="E62" s="14">
        <v>0</v>
      </c>
      <c r="F62" s="14">
        <v>-1758.7127700000003</v>
      </c>
    </row>
    <row r="63" spans="1:6" x14ac:dyDescent="0.25">
      <c r="A63" s="8" t="s">
        <v>76</v>
      </c>
      <c r="B63" s="14">
        <v>-3127.0860200000002</v>
      </c>
      <c r="C63" s="14">
        <v>-44.507839999999995</v>
      </c>
      <c r="D63" s="14">
        <v>0</v>
      </c>
      <c r="E63" s="14">
        <v>0</v>
      </c>
      <c r="F63" s="14">
        <v>-3171.5938600000004</v>
      </c>
    </row>
    <row r="64" spans="1:6" x14ac:dyDescent="0.25">
      <c r="A64" s="8" t="s">
        <v>77</v>
      </c>
      <c r="B64" s="14">
        <v>-499.93208000000004</v>
      </c>
      <c r="C64" s="14">
        <v>-40.449829999999999</v>
      </c>
      <c r="D64" s="14">
        <v>0</v>
      </c>
      <c r="E64" s="14">
        <v>0</v>
      </c>
      <c r="F64" s="14">
        <v>-540.38191000000006</v>
      </c>
    </row>
    <row r="65" spans="1:6" x14ac:dyDescent="0.25">
      <c r="A65" s="8" t="s">
        <v>78</v>
      </c>
      <c r="B65" s="14">
        <v>-2551.4998700000001</v>
      </c>
      <c r="C65" s="14">
        <v>-62.230800000000002</v>
      </c>
      <c r="D65" s="14">
        <v>0</v>
      </c>
      <c r="E65" s="14">
        <v>0</v>
      </c>
      <c r="F65" s="14">
        <v>-2613.7306699999999</v>
      </c>
    </row>
    <row r="66" spans="1:6" x14ac:dyDescent="0.25">
      <c r="A66" s="18" t="s">
        <v>79</v>
      </c>
      <c r="B66" s="11">
        <v>57962.37251999999</v>
      </c>
      <c r="C66" s="11">
        <v>4465.5354499999994</v>
      </c>
      <c r="D66" s="11">
        <v>0</v>
      </c>
      <c r="E66" s="11">
        <v>0</v>
      </c>
      <c r="F66" s="11">
        <v>62427.907969999986</v>
      </c>
    </row>
    <row r="67" spans="1:6" x14ac:dyDescent="0.25">
      <c r="A67" s="8" t="s">
        <v>81</v>
      </c>
      <c r="B67" s="14">
        <v>16293.958050000001</v>
      </c>
      <c r="C67" s="14">
        <v>0</v>
      </c>
      <c r="D67" s="14">
        <v>0</v>
      </c>
      <c r="E67" s="14">
        <v>0</v>
      </c>
      <c r="F67" s="14">
        <v>16293.958050000001</v>
      </c>
    </row>
    <row r="68" spans="1:6" x14ac:dyDescent="0.25">
      <c r="A68" s="8" t="s">
        <v>83</v>
      </c>
      <c r="B68" s="14">
        <v>23753.7467</v>
      </c>
      <c r="C68" s="14">
        <v>2492.3443300000004</v>
      </c>
      <c r="D68" s="14">
        <v>0</v>
      </c>
      <c r="E68" s="14">
        <v>0</v>
      </c>
      <c r="F68" s="14">
        <v>26246.09103</v>
      </c>
    </row>
    <row r="69" spans="1:6" x14ac:dyDescent="0.25">
      <c r="A69" s="8" t="s">
        <v>85</v>
      </c>
      <c r="B69" s="14">
        <v>36493.101659999993</v>
      </c>
      <c r="C69" s="14">
        <v>32370.973590000001</v>
      </c>
      <c r="D69" s="14">
        <v>0</v>
      </c>
      <c r="E69" s="14">
        <v>0</v>
      </c>
      <c r="F69" s="14">
        <v>68864.075249999994</v>
      </c>
    </row>
    <row r="70" spans="1:6" x14ac:dyDescent="0.25">
      <c r="A70" s="8" t="s">
        <v>87</v>
      </c>
      <c r="B70" s="14">
        <v>0</v>
      </c>
      <c r="C70" s="14">
        <v>0</v>
      </c>
      <c r="D70" s="14">
        <v>0</v>
      </c>
      <c r="E70" s="14">
        <v>0</v>
      </c>
      <c r="F70" s="14">
        <v>0</v>
      </c>
    </row>
    <row r="71" spans="1:6" x14ac:dyDescent="0.25">
      <c r="A71" s="8" t="s">
        <v>89</v>
      </c>
      <c r="B71" s="14">
        <v>-18578.433889999997</v>
      </c>
      <c r="C71" s="14">
        <v>-30397.782470000002</v>
      </c>
      <c r="D71" s="14">
        <v>0</v>
      </c>
      <c r="E71" s="14">
        <v>0</v>
      </c>
      <c r="F71" s="14">
        <v>-48976.216359999999</v>
      </c>
    </row>
    <row r="72" spans="1:6" x14ac:dyDescent="0.25">
      <c r="A72" s="18" t="s">
        <v>90</v>
      </c>
      <c r="B72" s="11">
        <v>1826.8309399999998</v>
      </c>
      <c r="C72" s="11">
        <v>0</v>
      </c>
      <c r="D72" s="11">
        <v>0</v>
      </c>
      <c r="E72" s="11">
        <v>0</v>
      </c>
      <c r="F72" s="11">
        <v>1826.8309399999998</v>
      </c>
    </row>
    <row r="73" spans="1:6" x14ac:dyDescent="0.25">
      <c r="A73" s="8" t="s">
        <v>91</v>
      </c>
      <c r="B73" s="14">
        <v>0</v>
      </c>
      <c r="C73" s="14">
        <v>0</v>
      </c>
      <c r="D73" s="14">
        <v>0</v>
      </c>
      <c r="E73" s="14">
        <v>0</v>
      </c>
      <c r="F73" s="14">
        <v>0</v>
      </c>
    </row>
    <row r="74" spans="1:6" x14ac:dyDescent="0.25">
      <c r="A74" s="8" t="s">
        <v>92</v>
      </c>
      <c r="B74" s="14">
        <v>12987.179289999998</v>
      </c>
      <c r="C74" s="14">
        <v>0</v>
      </c>
      <c r="D74" s="14">
        <v>0</v>
      </c>
      <c r="E74" s="14">
        <v>0</v>
      </c>
      <c r="F74" s="14">
        <v>12987.179289999998</v>
      </c>
    </row>
    <row r="75" spans="1:6" x14ac:dyDescent="0.25">
      <c r="A75" s="8" t="s">
        <v>93</v>
      </c>
      <c r="B75" s="14">
        <v>51.622699999999995</v>
      </c>
      <c r="C75" s="14">
        <v>0</v>
      </c>
      <c r="D75" s="14">
        <v>0</v>
      </c>
      <c r="E75" s="14">
        <v>0</v>
      </c>
      <c r="F75" s="14">
        <v>51.622699999999995</v>
      </c>
    </row>
    <row r="76" spans="1:6" x14ac:dyDescent="0.25">
      <c r="A76" s="8" t="s">
        <v>94</v>
      </c>
      <c r="B76" s="14">
        <v>1E-3</v>
      </c>
      <c r="C76" s="14">
        <v>0</v>
      </c>
      <c r="D76" s="14">
        <v>0</v>
      </c>
      <c r="E76" s="14">
        <v>0</v>
      </c>
      <c r="F76" s="14">
        <v>1E-3</v>
      </c>
    </row>
    <row r="77" spans="1:6" x14ac:dyDescent="0.25">
      <c r="A77" s="8" t="s">
        <v>95</v>
      </c>
      <c r="B77" s="14">
        <v>-11211.972049999998</v>
      </c>
      <c r="C77" s="14">
        <v>0</v>
      </c>
      <c r="D77" s="14">
        <v>0</v>
      </c>
      <c r="E77" s="14">
        <v>0</v>
      </c>
      <c r="F77" s="14">
        <v>-11211.972049999998</v>
      </c>
    </row>
    <row r="78" spans="1:6" x14ac:dyDescent="0.25">
      <c r="A78" s="18" t="s">
        <v>96</v>
      </c>
      <c r="B78" s="11">
        <v>67155.754239999995</v>
      </c>
      <c r="C78" s="11">
        <v>775877.43335000006</v>
      </c>
      <c r="D78" s="11">
        <v>0</v>
      </c>
      <c r="E78" s="11">
        <v>0</v>
      </c>
      <c r="F78" s="11">
        <v>843033.1875900001</v>
      </c>
    </row>
    <row r="79" spans="1:6" x14ac:dyDescent="0.25">
      <c r="A79" s="8" t="s">
        <v>21</v>
      </c>
      <c r="B79" s="14">
        <v>0</v>
      </c>
      <c r="C79" s="14">
        <v>0</v>
      </c>
      <c r="D79" s="14">
        <v>0</v>
      </c>
      <c r="E79" s="14">
        <v>0</v>
      </c>
      <c r="F79" s="14">
        <v>0</v>
      </c>
    </row>
    <row r="80" spans="1:6" x14ac:dyDescent="0.25">
      <c r="A80" s="8" t="s">
        <v>23</v>
      </c>
      <c r="B80" s="14">
        <v>43747.700539999998</v>
      </c>
      <c r="C80" s="14">
        <v>0</v>
      </c>
      <c r="D80" s="14">
        <v>0</v>
      </c>
      <c r="E80" s="14">
        <v>0</v>
      </c>
      <c r="F80" s="14">
        <v>43747.700539999998</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2959.192</v>
      </c>
      <c r="C83" s="14">
        <v>0</v>
      </c>
      <c r="D83" s="14">
        <v>0</v>
      </c>
      <c r="E83" s="14">
        <v>0</v>
      </c>
      <c r="F83" s="14">
        <v>2959.192</v>
      </c>
    </row>
    <row r="84" spans="1:6" x14ac:dyDescent="0.25">
      <c r="A84" s="8" t="s">
        <v>29</v>
      </c>
      <c r="B84" s="14">
        <v>14077.518</v>
      </c>
      <c r="C84" s="14">
        <v>1053.66029</v>
      </c>
      <c r="D84" s="14">
        <v>0</v>
      </c>
      <c r="E84" s="14">
        <v>0</v>
      </c>
      <c r="F84" s="14">
        <v>15131.17829</v>
      </c>
    </row>
    <row r="85" spans="1:6" x14ac:dyDescent="0.25">
      <c r="A85" s="8" t="s">
        <v>31</v>
      </c>
      <c r="B85" s="14">
        <v>3245</v>
      </c>
      <c r="C85" s="14">
        <v>775578.79478</v>
      </c>
      <c r="D85" s="14">
        <v>0</v>
      </c>
      <c r="E85" s="14">
        <v>0</v>
      </c>
      <c r="F85" s="14">
        <v>778823.79478</v>
      </c>
    </row>
    <row r="86" spans="1:6" x14ac:dyDescent="0.25">
      <c r="A86" s="8" t="s">
        <v>106</v>
      </c>
      <c r="B86" s="14">
        <v>3220.4860800000001</v>
      </c>
      <c r="C86" s="14">
        <v>0</v>
      </c>
      <c r="D86" s="14">
        <v>0</v>
      </c>
      <c r="E86" s="14">
        <v>0</v>
      </c>
      <c r="F86" s="14">
        <v>3220.4860800000001</v>
      </c>
    </row>
    <row r="87" spans="1:6" x14ac:dyDescent="0.25">
      <c r="A87" s="8" t="s">
        <v>108</v>
      </c>
      <c r="B87" s="14">
        <v>-94.142380000000003</v>
      </c>
      <c r="C87" s="14">
        <v>-755.02171999999985</v>
      </c>
      <c r="D87" s="14">
        <v>0</v>
      </c>
      <c r="E87" s="14">
        <v>0</v>
      </c>
      <c r="F87" s="14">
        <v>-849.16409999999985</v>
      </c>
    </row>
    <row r="88" spans="1:6" x14ac:dyDescent="0.25">
      <c r="A88" s="18" t="s">
        <v>109</v>
      </c>
      <c r="B88" s="11">
        <v>169993.81345999998</v>
      </c>
      <c r="C88" s="11">
        <v>0</v>
      </c>
      <c r="D88" s="11">
        <v>0</v>
      </c>
      <c r="E88" s="11">
        <v>0</v>
      </c>
      <c r="F88" s="11">
        <v>169993.81345999998</v>
      </c>
    </row>
    <row r="89" spans="1:6" x14ac:dyDescent="0.25">
      <c r="A89" s="8" t="s">
        <v>110</v>
      </c>
      <c r="B89" s="14">
        <v>29101.402389999999</v>
      </c>
      <c r="C89" s="14">
        <v>0</v>
      </c>
      <c r="D89" s="14">
        <v>0</v>
      </c>
      <c r="E89" s="14">
        <v>0</v>
      </c>
      <c r="F89" s="14">
        <v>29101.402389999999</v>
      </c>
    </row>
    <row r="90" spans="1:6" x14ac:dyDescent="0.25">
      <c r="A90" s="8" t="s">
        <v>111</v>
      </c>
      <c r="B90" s="14">
        <v>76653.452969999998</v>
      </c>
      <c r="C90" s="14">
        <v>0</v>
      </c>
      <c r="D90" s="14">
        <v>0</v>
      </c>
      <c r="E90" s="14">
        <v>0</v>
      </c>
      <c r="F90" s="14">
        <v>76653.452969999998</v>
      </c>
    </row>
    <row r="91" spans="1:6" x14ac:dyDescent="0.25">
      <c r="A91" s="8" t="s">
        <v>112</v>
      </c>
      <c r="B91" s="14">
        <v>15418.58079</v>
      </c>
      <c r="C91" s="14">
        <v>0</v>
      </c>
      <c r="D91" s="14">
        <v>0</v>
      </c>
      <c r="E91" s="14">
        <v>0</v>
      </c>
      <c r="F91" s="14">
        <v>15418.58079</v>
      </c>
    </row>
    <row r="92" spans="1:6" x14ac:dyDescent="0.25">
      <c r="A92" s="8" t="s">
        <v>113</v>
      </c>
      <c r="B92" s="14">
        <v>16877.227489999994</v>
      </c>
      <c r="C92" s="14">
        <v>0</v>
      </c>
      <c r="D92" s="14">
        <v>0</v>
      </c>
      <c r="E92" s="14">
        <v>0</v>
      </c>
      <c r="F92" s="14">
        <v>16877.227489999994</v>
      </c>
    </row>
    <row r="93" spans="1:6" x14ac:dyDescent="0.25">
      <c r="A93" s="8" t="s">
        <v>114</v>
      </c>
      <c r="B93" s="14">
        <v>18427.345969999998</v>
      </c>
      <c r="C93" s="14">
        <v>0</v>
      </c>
      <c r="D93" s="14">
        <v>0</v>
      </c>
      <c r="E93" s="14">
        <v>0</v>
      </c>
      <c r="F93" s="14">
        <v>18427.345969999998</v>
      </c>
    </row>
    <row r="94" spans="1:6" x14ac:dyDescent="0.25">
      <c r="A94" s="8" t="s">
        <v>115</v>
      </c>
      <c r="B94" s="14">
        <v>11953.878020000011</v>
      </c>
      <c r="C94" s="14">
        <v>0</v>
      </c>
      <c r="D94" s="14">
        <v>0</v>
      </c>
      <c r="E94" s="14">
        <v>0</v>
      </c>
      <c r="F94" s="14">
        <v>11953.878020000011</v>
      </c>
    </row>
    <row r="95" spans="1:6" x14ac:dyDescent="0.25">
      <c r="A95" s="8" t="s">
        <v>116</v>
      </c>
      <c r="B95" s="14">
        <v>65.255859999999998</v>
      </c>
      <c r="C95" s="14">
        <v>0</v>
      </c>
      <c r="D95" s="14">
        <v>0</v>
      </c>
      <c r="E95" s="14">
        <v>0</v>
      </c>
      <c r="F95" s="14">
        <v>65.255859999999998</v>
      </c>
    </row>
    <row r="96" spans="1:6" x14ac:dyDescent="0.25">
      <c r="A96" s="8" t="s">
        <v>117</v>
      </c>
      <c r="B96" s="14">
        <v>0</v>
      </c>
      <c r="C96" s="14">
        <v>0</v>
      </c>
      <c r="D96" s="14">
        <v>0</v>
      </c>
      <c r="E96" s="14">
        <v>0</v>
      </c>
      <c r="F96" s="14">
        <v>0</v>
      </c>
    </row>
    <row r="97" spans="1:6" x14ac:dyDescent="0.25">
      <c r="A97" s="8" t="s">
        <v>118</v>
      </c>
      <c r="B97" s="14">
        <v>1496.6699700000001</v>
      </c>
      <c r="C97" s="14">
        <v>0</v>
      </c>
      <c r="D97" s="14">
        <v>0</v>
      </c>
      <c r="E97" s="14">
        <v>0</v>
      </c>
      <c r="F97" s="14">
        <v>1496.6699700000001</v>
      </c>
    </row>
    <row r="98" spans="1:6" x14ac:dyDescent="0.25">
      <c r="A98" s="18" t="s">
        <v>119</v>
      </c>
      <c r="B98" s="11">
        <v>40914.290789999992</v>
      </c>
      <c r="C98" s="11">
        <v>2.5499999999999998</v>
      </c>
      <c r="D98" s="11">
        <v>0</v>
      </c>
      <c r="E98" s="11">
        <v>0</v>
      </c>
      <c r="F98" s="11">
        <v>40916.840789999995</v>
      </c>
    </row>
    <row r="99" spans="1:6" x14ac:dyDescent="0.25">
      <c r="A99" s="8" t="s">
        <v>121</v>
      </c>
      <c r="B99" s="14">
        <v>7123.6277700000001</v>
      </c>
      <c r="C99" s="14">
        <v>0</v>
      </c>
      <c r="D99" s="14">
        <v>0</v>
      </c>
      <c r="E99" s="14">
        <v>0</v>
      </c>
      <c r="F99" s="14">
        <v>7123.6277700000001</v>
      </c>
    </row>
    <row r="100" spans="1:6" x14ac:dyDescent="0.25">
      <c r="A100" s="8" t="s">
        <v>123</v>
      </c>
      <c r="B100" s="14">
        <v>13312.21406</v>
      </c>
      <c r="C100" s="14">
        <v>0</v>
      </c>
      <c r="D100" s="14">
        <v>0</v>
      </c>
      <c r="E100" s="14">
        <v>0</v>
      </c>
      <c r="F100" s="14">
        <v>13312.21406</v>
      </c>
    </row>
    <row r="101" spans="1:6" x14ac:dyDescent="0.25">
      <c r="A101" s="8" t="s">
        <v>125</v>
      </c>
      <c r="B101" s="14">
        <v>3733.9980399999999</v>
      </c>
      <c r="C101" s="14">
        <v>2.5499999999999998</v>
      </c>
      <c r="D101" s="14">
        <v>0</v>
      </c>
      <c r="E101" s="14">
        <v>0</v>
      </c>
      <c r="F101" s="14">
        <v>3736.5480400000001</v>
      </c>
    </row>
    <row r="102" spans="1:6" x14ac:dyDescent="0.25">
      <c r="A102" s="8" t="s">
        <v>127</v>
      </c>
      <c r="B102" s="14">
        <v>16751.212599999999</v>
      </c>
      <c r="C102" s="14">
        <v>0</v>
      </c>
      <c r="D102" s="14">
        <v>0</v>
      </c>
      <c r="E102" s="14">
        <v>0</v>
      </c>
      <c r="F102" s="14">
        <v>16751.212599999999</v>
      </c>
    </row>
    <row r="103" spans="1:6" x14ac:dyDescent="0.25">
      <c r="A103" s="2" t="s">
        <v>129</v>
      </c>
      <c r="B103" s="14">
        <v>-6.7616800000000001</v>
      </c>
      <c r="C103" s="14">
        <v>0</v>
      </c>
      <c r="D103" s="14">
        <v>0</v>
      </c>
      <c r="E103" s="14">
        <v>0</v>
      </c>
      <c r="F103" s="14">
        <v>-6.7616800000000001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8472882.2727700006</v>
      </c>
      <c r="C111" s="11">
        <v>761867.42076999997</v>
      </c>
      <c r="D111" s="11">
        <v>0</v>
      </c>
      <c r="E111" s="11">
        <v>121555.43479</v>
      </c>
      <c r="F111" s="11">
        <v>9356305.1283300016</v>
      </c>
    </row>
    <row r="112" spans="1:6" x14ac:dyDescent="0.25">
      <c r="A112" s="18" t="s">
        <v>138</v>
      </c>
      <c r="B112" s="11">
        <v>2118493.0244</v>
      </c>
      <c r="C112" s="11">
        <v>117050.93774000001</v>
      </c>
      <c r="D112" s="11">
        <v>0</v>
      </c>
      <c r="E112" s="11">
        <v>71786.158929999991</v>
      </c>
      <c r="F112" s="11">
        <v>2307330.1210699999</v>
      </c>
    </row>
    <row r="113" spans="1:6" x14ac:dyDescent="0.25">
      <c r="A113" s="8" t="s">
        <v>139</v>
      </c>
      <c r="B113" s="14">
        <v>644.12211000000002</v>
      </c>
      <c r="C113" s="14">
        <v>0</v>
      </c>
      <c r="D113" s="14">
        <v>0</v>
      </c>
      <c r="E113" s="14">
        <v>0</v>
      </c>
      <c r="F113" s="14">
        <v>644.12211000000002</v>
      </c>
    </row>
    <row r="114" spans="1:6" x14ac:dyDescent="0.25">
      <c r="A114" s="8" t="s">
        <v>140</v>
      </c>
      <c r="B114" s="14">
        <v>0</v>
      </c>
      <c r="C114" s="14">
        <v>0</v>
      </c>
      <c r="D114" s="14">
        <v>0</v>
      </c>
      <c r="E114" s="14">
        <v>0</v>
      </c>
      <c r="F114" s="14">
        <v>0</v>
      </c>
    </row>
    <row r="115" spans="1:6" x14ac:dyDescent="0.25">
      <c r="A115" s="8" t="s">
        <v>141</v>
      </c>
      <c r="B115" s="14">
        <v>644.12211000000002</v>
      </c>
      <c r="C115" s="14">
        <v>0</v>
      </c>
      <c r="D115" s="14">
        <v>0</v>
      </c>
      <c r="E115" s="14">
        <v>0</v>
      </c>
      <c r="F115" s="14">
        <v>644.12211000000002</v>
      </c>
    </row>
    <row r="116" spans="1:6" x14ac:dyDescent="0.25">
      <c r="A116" s="8" t="s">
        <v>142</v>
      </c>
      <c r="B116" s="14">
        <v>1024048.81913</v>
      </c>
      <c r="C116" s="14">
        <v>8383.388359999999</v>
      </c>
      <c r="D116" s="14">
        <v>0</v>
      </c>
      <c r="E116" s="14">
        <v>0</v>
      </c>
      <c r="F116" s="14">
        <v>1032432.2074899999</v>
      </c>
    </row>
    <row r="117" spans="1:6" x14ac:dyDescent="0.25">
      <c r="A117" s="8" t="s">
        <v>143</v>
      </c>
      <c r="B117" s="14">
        <v>68872.809869999997</v>
      </c>
      <c r="C117" s="14">
        <v>52777.77994</v>
      </c>
      <c r="D117" s="14">
        <v>0</v>
      </c>
      <c r="E117" s="14">
        <v>4860.67562</v>
      </c>
      <c r="F117" s="14">
        <v>126511.26543</v>
      </c>
    </row>
    <row r="118" spans="1:6" x14ac:dyDescent="0.25">
      <c r="A118" s="20" t="s">
        <v>144</v>
      </c>
      <c r="B118" s="14">
        <v>1722.8793699999999</v>
      </c>
      <c r="C118" s="14">
        <v>392.09444000000002</v>
      </c>
      <c r="D118" s="14">
        <v>0</v>
      </c>
      <c r="E118" s="14">
        <v>3578.7601500000001</v>
      </c>
      <c r="F118" s="14">
        <v>5693.7339599999996</v>
      </c>
    </row>
    <row r="119" spans="1:6" x14ac:dyDescent="0.25">
      <c r="A119" s="2" t="s">
        <v>145</v>
      </c>
      <c r="B119" s="14">
        <v>828.54354000000001</v>
      </c>
      <c r="C119" s="14">
        <v>215.41344000000001</v>
      </c>
      <c r="D119" s="14">
        <v>0</v>
      </c>
      <c r="E119" s="14">
        <v>1281.9154699999999</v>
      </c>
      <c r="F119" s="14">
        <v>2325.8724499999998</v>
      </c>
    </row>
    <row r="120" spans="1:6" x14ac:dyDescent="0.25">
      <c r="A120" s="2" t="s">
        <v>146</v>
      </c>
      <c r="B120" s="14">
        <v>329.4</v>
      </c>
      <c r="C120" s="14">
        <v>0</v>
      </c>
      <c r="D120" s="14">
        <v>0</v>
      </c>
      <c r="E120" s="14">
        <v>0</v>
      </c>
      <c r="F120" s="14">
        <v>329.4</v>
      </c>
    </row>
    <row r="121" spans="1:6" x14ac:dyDescent="0.25">
      <c r="A121" s="2" t="s">
        <v>147</v>
      </c>
      <c r="B121" s="14">
        <v>5760.9360600000009</v>
      </c>
      <c r="C121" s="14">
        <v>100.07805999999999</v>
      </c>
      <c r="D121" s="14">
        <v>0</v>
      </c>
      <c r="E121" s="14">
        <v>0</v>
      </c>
      <c r="F121" s="14">
        <v>5861.0141200000007</v>
      </c>
    </row>
    <row r="122" spans="1:6" x14ac:dyDescent="0.25">
      <c r="A122" s="2" t="s">
        <v>148</v>
      </c>
      <c r="B122" s="14">
        <v>15798.70614</v>
      </c>
      <c r="C122" s="14">
        <v>9358.4319299999988</v>
      </c>
      <c r="D122" s="14">
        <v>0</v>
      </c>
      <c r="E122" s="14">
        <v>0</v>
      </c>
      <c r="F122" s="14">
        <v>25157.138070000001</v>
      </c>
    </row>
    <row r="123" spans="1:6" x14ac:dyDescent="0.25">
      <c r="A123" s="2" t="s">
        <v>149</v>
      </c>
      <c r="B123" s="14">
        <v>33346.112939999999</v>
      </c>
      <c r="C123" s="14">
        <v>2561.0265399999998</v>
      </c>
      <c r="D123" s="14">
        <v>0</v>
      </c>
      <c r="E123" s="14">
        <v>0</v>
      </c>
      <c r="F123" s="14">
        <v>35907.139479999998</v>
      </c>
    </row>
    <row r="124" spans="1:6" x14ac:dyDescent="0.25">
      <c r="A124" s="2" t="s">
        <v>150</v>
      </c>
      <c r="B124" s="14">
        <v>8665.1548199999997</v>
      </c>
      <c r="C124" s="14">
        <v>39342.119530000004</v>
      </c>
      <c r="D124" s="14">
        <v>0</v>
      </c>
      <c r="E124" s="14">
        <v>0</v>
      </c>
      <c r="F124" s="14">
        <v>48007.274350000007</v>
      </c>
    </row>
    <row r="125" spans="1:6" x14ac:dyDescent="0.25">
      <c r="A125" s="21" t="s">
        <v>151</v>
      </c>
      <c r="B125" s="14">
        <v>2421.0770000000002</v>
      </c>
      <c r="C125" s="14">
        <v>808.61599999999999</v>
      </c>
      <c r="D125" s="14">
        <v>0</v>
      </c>
      <c r="E125" s="14">
        <v>0</v>
      </c>
      <c r="F125" s="14">
        <v>3229.6930000000002</v>
      </c>
    </row>
    <row r="126" spans="1:6" x14ac:dyDescent="0.25">
      <c r="A126" s="21" t="s">
        <v>152</v>
      </c>
      <c r="B126" s="14">
        <v>9852.1923900000002</v>
      </c>
      <c r="C126" s="14">
        <v>157.11022999999997</v>
      </c>
      <c r="D126" s="14">
        <v>0</v>
      </c>
      <c r="E126" s="14">
        <v>0</v>
      </c>
      <c r="F126" s="14">
        <v>10009.30262</v>
      </c>
    </row>
    <row r="127" spans="1:6" x14ac:dyDescent="0.25">
      <c r="A127" s="8" t="s">
        <v>153</v>
      </c>
      <c r="B127" s="14">
        <v>992970.55498999986</v>
      </c>
      <c r="C127" s="14">
        <v>54696.980380000001</v>
      </c>
      <c r="D127" s="14">
        <v>0</v>
      </c>
      <c r="E127" s="14">
        <v>66923.207859999995</v>
      </c>
      <c r="F127" s="14">
        <v>1114590.7432299999</v>
      </c>
    </row>
    <row r="128" spans="1:6" x14ac:dyDescent="0.25">
      <c r="A128" s="8" t="s">
        <v>154</v>
      </c>
      <c r="B128" s="14">
        <v>22104.52591</v>
      </c>
      <c r="C128" s="14">
        <v>1035.6788300000001</v>
      </c>
      <c r="D128" s="14">
        <v>0</v>
      </c>
      <c r="E128" s="14">
        <v>2.2754499999999998</v>
      </c>
      <c r="F128" s="14">
        <v>23142.480190000002</v>
      </c>
    </row>
    <row r="129" spans="1:6" x14ac:dyDescent="0.25">
      <c r="A129" s="18" t="s">
        <v>155</v>
      </c>
      <c r="B129" s="11">
        <v>16.905630000000002</v>
      </c>
      <c r="C129" s="11">
        <v>0</v>
      </c>
      <c r="D129" s="11">
        <v>0</v>
      </c>
      <c r="E129" s="11">
        <v>0</v>
      </c>
      <c r="F129" s="11">
        <v>16.905630000000002</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3927206.9334600009</v>
      </c>
      <c r="C137" s="11">
        <v>400863.14308999991</v>
      </c>
      <c r="D137" s="11">
        <v>0</v>
      </c>
      <c r="E137" s="11">
        <v>49769.275860000002</v>
      </c>
      <c r="F137" s="11">
        <v>4377839.3524100017</v>
      </c>
    </row>
    <row r="138" spans="1:6" x14ac:dyDescent="0.25">
      <c r="A138" s="8" t="s">
        <v>164</v>
      </c>
      <c r="B138" s="14">
        <v>0</v>
      </c>
      <c r="C138" s="14">
        <v>0</v>
      </c>
      <c r="D138" s="14">
        <v>0</v>
      </c>
      <c r="E138" s="14">
        <v>0</v>
      </c>
      <c r="F138" s="14">
        <v>0</v>
      </c>
    </row>
    <row r="139" spans="1:6" x14ac:dyDescent="0.25">
      <c r="A139" s="8" t="s">
        <v>165</v>
      </c>
      <c r="B139" s="14">
        <v>530309.55532000004</v>
      </c>
      <c r="C139" s="14">
        <v>0</v>
      </c>
      <c r="D139" s="14">
        <v>0</v>
      </c>
      <c r="E139" s="14">
        <v>0</v>
      </c>
      <c r="F139" s="14">
        <v>530309.55532000004</v>
      </c>
    </row>
    <row r="140" spans="1:6" x14ac:dyDescent="0.25">
      <c r="A140" s="8" t="s">
        <v>166</v>
      </c>
      <c r="B140" s="14">
        <v>0</v>
      </c>
      <c r="C140" s="14">
        <v>0</v>
      </c>
      <c r="D140" s="14">
        <v>0</v>
      </c>
      <c r="E140" s="14">
        <v>0</v>
      </c>
      <c r="F140" s="14">
        <v>0</v>
      </c>
    </row>
    <row r="141" spans="1:6" x14ac:dyDescent="0.25">
      <c r="A141" s="8" t="s">
        <v>167</v>
      </c>
      <c r="B141" s="14">
        <v>1249732.2441200002</v>
      </c>
      <c r="C141" s="14">
        <v>0</v>
      </c>
      <c r="D141" s="14">
        <v>0</v>
      </c>
      <c r="E141" s="14">
        <v>0</v>
      </c>
      <c r="F141" s="14">
        <v>1249732.2441200002</v>
      </c>
    </row>
    <row r="142" spans="1:6" x14ac:dyDescent="0.25">
      <c r="A142" s="8" t="s">
        <v>168</v>
      </c>
      <c r="B142" s="14">
        <v>2101971.4522600006</v>
      </c>
      <c r="C142" s="14">
        <v>6998.9667599999993</v>
      </c>
      <c r="D142" s="14">
        <v>0</v>
      </c>
      <c r="E142" s="14">
        <v>49768.625930000002</v>
      </c>
      <c r="F142" s="14">
        <v>2158739.0449500009</v>
      </c>
    </row>
    <row r="143" spans="1:6" x14ac:dyDescent="0.25">
      <c r="A143" s="8" t="s">
        <v>169</v>
      </c>
      <c r="B143" s="14">
        <v>1000</v>
      </c>
      <c r="C143" s="14">
        <v>2249.7625700000003</v>
      </c>
      <c r="D143" s="14">
        <v>0</v>
      </c>
      <c r="E143" s="14">
        <v>0</v>
      </c>
      <c r="F143" s="14">
        <v>3249.7625700000003</v>
      </c>
    </row>
    <row r="144" spans="1:6" x14ac:dyDescent="0.25">
      <c r="A144" s="8" t="s">
        <v>170</v>
      </c>
      <c r="B144" s="14">
        <v>7223.7928900000006</v>
      </c>
      <c r="C144" s="14">
        <v>381135.0258699999</v>
      </c>
      <c r="D144" s="14">
        <v>0</v>
      </c>
      <c r="E144" s="14">
        <v>0</v>
      </c>
      <c r="F144" s="14">
        <v>388358.81875999988</v>
      </c>
    </row>
    <row r="145" spans="1:6" x14ac:dyDescent="0.25">
      <c r="A145" s="8" t="s">
        <v>171</v>
      </c>
      <c r="B145" s="14">
        <v>36969.888870000002</v>
      </c>
      <c r="C145" s="14">
        <v>10479.38789</v>
      </c>
      <c r="D145" s="14">
        <v>0</v>
      </c>
      <c r="E145" s="14">
        <v>0.64993000000000012</v>
      </c>
      <c r="F145" s="14">
        <v>47449.92669</v>
      </c>
    </row>
    <row r="146" spans="1:6" x14ac:dyDescent="0.25">
      <c r="A146" s="18" t="s">
        <v>172</v>
      </c>
      <c r="B146" s="11">
        <v>261722.01383000001</v>
      </c>
      <c r="C146" s="11">
        <v>14694.504830000002</v>
      </c>
      <c r="D146" s="11">
        <v>0</v>
      </c>
      <c r="E146" s="11">
        <v>0</v>
      </c>
      <c r="F146" s="11">
        <v>276416.51866</v>
      </c>
    </row>
    <row r="147" spans="1:6" x14ac:dyDescent="0.25">
      <c r="A147" s="8" t="s">
        <v>81</v>
      </c>
      <c r="B147" s="14">
        <v>4189.5664400000005</v>
      </c>
      <c r="C147" s="14">
        <v>0</v>
      </c>
      <c r="D147" s="14">
        <v>0</v>
      </c>
      <c r="E147" s="14">
        <v>0</v>
      </c>
      <c r="F147" s="14">
        <v>4189.5664400000005</v>
      </c>
    </row>
    <row r="148" spans="1:6" x14ac:dyDescent="0.25">
      <c r="A148" s="8" t="s">
        <v>85</v>
      </c>
      <c r="B148" s="14">
        <v>55583.016360000001</v>
      </c>
      <c r="C148" s="14">
        <v>12364.199530000002</v>
      </c>
      <c r="D148" s="14">
        <v>0</v>
      </c>
      <c r="E148" s="14">
        <v>0</v>
      </c>
      <c r="F148" s="14">
        <v>67947.215890000007</v>
      </c>
    </row>
    <row r="149" spans="1:6" x14ac:dyDescent="0.25">
      <c r="A149" s="8" t="s">
        <v>173</v>
      </c>
      <c r="B149" s="14">
        <v>192704.72035000002</v>
      </c>
      <c r="C149" s="14">
        <v>2322.7469500000002</v>
      </c>
      <c r="D149" s="14">
        <v>0</v>
      </c>
      <c r="E149" s="14">
        <v>0</v>
      </c>
      <c r="F149" s="14">
        <v>195027.46730000002</v>
      </c>
    </row>
    <row r="150" spans="1:6" x14ac:dyDescent="0.25">
      <c r="A150" s="8" t="s">
        <v>125</v>
      </c>
      <c r="B150" s="14">
        <v>9244.7106800000001</v>
      </c>
      <c r="C150" s="14">
        <v>7.5583500000000008</v>
      </c>
      <c r="D150" s="14">
        <v>0</v>
      </c>
      <c r="E150" s="14">
        <v>0</v>
      </c>
      <c r="F150" s="14">
        <v>9252.2690299999995</v>
      </c>
    </row>
    <row r="151" spans="1:6" x14ac:dyDescent="0.25">
      <c r="A151" s="8" t="s">
        <v>174</v>
      </c>
      <c r="B151" s="14">
        <v>0</v>
      </c>
      <c r="C151" s="14">
        <v>0</v>
      </c>
      <c r="D151" s="14">
        <v>0</v>
      </c>
      <c r="E151" s="14">
        <v>0</v>
      </c>
      <c r="F151" s="14">
        <v>0</v>
      </c>
    </row>
    <row r="152" spans="1:6" x14ac:dyDescent="0.25">
      <c r="A152" s="18" t="s">
        <v>175</v>
      </c>
      <c r="B152" s="11">
        <v>160980.24535999997</v>
      </c>
      <c r="C152" s="11">
        <v>48172.472690000002</v>
      </c>
      <c r="D152" s="11">
        <v>0</v>
      </c>
      <c r="E152" s="11">
        <v>0</v>
      </c>
      <c r="F152" s="11">
        <v>209152.71804999997</v>
      </c>
    </row>
    <row r="153" spans="1:6" x14ac:dyDescent="0.25">
      <c r="A153" s="8" t="s">
        <v>176</v>
      </c>
      <c r="B153" s="14">
        <v>5.73299</v>
      </c>
      <c r="C153" s="14">
        <v>0</v>
      </c>
      <c r="D153" s="14">
        <v>0</v>
      </c>
      <c r="E153" s="14">
        <v>0</v>
      </c>
      <c r="F153" s="14">
        <v>5.73299</v>
      </c>
    </row>
    <row r="154" spans="1:6" x14ac:dyDescent="0.25">
      <c r="A154" s="8" t="s">
        <v>177</v>
      </c>
      <c r="B154" s="14">
        <v>0</v>
      </c>
      <c r="C154" s="14">
        <v>0</v>
      </c>
      <c r="D154" s="14">
        <v>0</v>
      </c>
      <c r="E154" s="14">
        <v>0</v>
      </c>
      <c r="F154" s="14">
        <v>0</v>
      </c>
    </row>
    <row r="155" spans="1:6" x14ac:dyDescent="0.25">
      <c r="A155" s="8" t="s">
        <v>178</v>
      </c>
      <c r="B155" s="14">
        <v>49800.501240000005</v>
      </c>
      <c r="C155" s="14">
        <v>358.47730000000001</v>
      </c>
      <c r="D155" s="14">
        <v>0</v>
      </c>
      <c r="E155" s="14">
        <v>0</v>
      </c>
      <c r="F155" s="14">
        <v>50158.978540000004</v>
      </c>
    </row>
    <row r="156" spans="1:6" x14ac:dyDescent="0.25">
      <c r="A156" s="8" t="s">
        <v>179</v>
      </c>
      <c r="B156" s="14">
        <v>0</v>
      </c>
      <c r="C156" s="14">
        <v>0</v>
      </c>
      <c r="D156" s="14">
        <v>0</v>
      </c>
      <c r="E156" s="14">
        <v>0</v>
      </c>
      <c r="F156" s="14">
        <v>0</v>
      </c>
    </row>
    <row r="157" spans="1:6" x14ac:dyDescent="0.25">
      <c r="A157" s="8" t="s">
        <v>180</v>
      </c>
      <c r="B157" s="14">
        <v>81326.564079999996</v>
      </c>
      <c r="C157" s="14">
        <v>554.80415000000005</v>
      </c>
      <c r="D157" s="14">
        <v>0</v>
      </c>
      <c r="E157" s="14">
        <v>0</v>
      </c>
      <c r="F157" s="14">
        <v>81881.368229999993</v>
      </c>
    </row>
    <row r="158" spans="1:6" x14ac:dyDescent="0.25">
      <c r="A158" s="8" t="s">
        <v>181</v>
      </c>
      <c r="B158" s="14">
        <v>29847.447049999995</v>
      </c>
      <c r="C158" s="14">
        <v>47259.19124</v>
      </c>
      <c r="D158" s="14">
        <v>0</v>
      </c>
      <c r="E158" s="14">
        <v>0</v>
      </c>
      <c r="F158" s="14">
        <v>77106.638290000003</v>
      </c>
    </row>
    <row r="159" spans="1:6" x14ac:dyDescent="0.25">
      <c r="A159" s="18" t="s">
        <v>182</v>
      </c>
      <c r="B159" s="11">
        <v>1976808.7381999998</v>
      </c>
      <c r="C159" s="11">
        <v>63196.230769999995</v>
      </c>
      <c r="D159" s="11">
        <v>0</v>
      </c>
      <c r="E159" s="11">
        <v>0</v>
      </c>
      <c r="F159" s="11">
        <v>2040004.9689699998</v>
      </c>
    </row>
    <row r="160" spans="1:6" x14ac:dyDescent="0.25">
      <c r="A160" s="8" t="s">
        <v>183</v>
      </c>
      <c r="B160" s="14">
        <v>28000</v>
      </c>
      <c r="C160" s="14">
        <v>0</v>
      </c>
      <c r="D160" s="14">
        <v>0</v>
      </c>
      <c r="E160" s="14">
        <v>0</v>
      </c>
      <c r="F160" s="14">
        <v>28000</v>
      </c>
    </row>
    <row r="161" spans="1:6" x14ac:dyDescent="0.25">
      <c r="A161" s="8" t="s">
        <v>184</v>
      </c>
      <c r="B161" s="14">
        <v>0</v>
      </c>
      <c r="C161" s="14">
        <v>0</v>
      </c>
      <c r="D161" s="14">
        <v>0</v>
      </c>
      <c r="E161" s="14">
        <v>0</v>
      </c>
      <c r="F161" s="14">
        <v>0</v>
      </c>
    </row>
    <row r="162" spans="1:6" x14ac:dyDescent="0.25">
      <c r="A162" s="8" t="s">
        <v>185</v>
      </c>
      <c r="B162" s="14">
        <v>1808642.7956099999</v>
      </c>
      <c r="C162" s="14">
        <v>61813.333399999996</v>
      </c>
      <c r="D162" s="14">
        <v>0</v>
      </c>
      <c r="E162" s="14">
        <v>0</v>
      </c>
      <c r="F162" s="14">
        <v>1870456.1290099998</v>
      </c>
    </row>
    <row r="163" spans="1:6" x14ac:dyDescent="0.25">
      <c r="A163" s="8" t="s">
        <v>186</v>
      </c>
      <c r="B163" s="14">
        <v>140165.94258999996</v>
      </c>
      <c r="C163" s="14">
        <v>1382.8973699999999</v>
      </c>
      <c r="D163" s="14">
        <v>0</v>
      </c>
      <c r="E163" s="14">
        <v>0</v>
      </c>
      <c r="F163" s="14">
        <v>141548.83995999995</v>
      </c>
    </row>
    <row r="164" spans="1:6" x14ac:dyDescent="0.25">
      <c r="A164" s="18" t="s">
        <v>187</v>
      </c>
      <c r="B164" s="11">
        <v>27654.411889999999</v>
      </c>
      <c r="C164" s="11">
        <v>117890.13165</v>
      </c>
      <c r="D164" s="11">
        <v>0</v>
      </c>
      <c r="E164" s="11">
        <v>0</v>
      </c>
      <c r="F164" s="11">
        <v>145544.54353999998</v>
      </c>
    </row>
    <row r="165" spans="1:6" x14ac:dyDescent="0.25">
      <c r="A165" s="8" t="s">
        <v>188</v>
      </c>
      <c r="B165" s="14">
        <v>0</v>
      </c>
      <c r="C165" s="14">
        <v>116977.11349999999</v>
      </c>
      <c r="D165" s="14">
        <v>0</v>
      </c>
      <c r="E165" s="14">
        <v>0</v>
      </c>
      <c r="F165" s="14">
        <v>116977.11349999999</v>
      </c>
    </row>
    <row r="166" spans="1:6" x14ac:dyDescent="0.25">
      <c r="A166" s="8" t="s">
        <v>189</v>
      </c>
      <c r="B166" s="14">
        <v>0</v>
      </c>
      <c r="C166" s="14">
        <v>0</v>
      </c>
      <c r="D166" s="14">
        <v>0</v>
      </c>
      <c r="E166" s="14">
        <v>0</v>
      </c>
      <c r="F166" s="14">
        <v>0</v>
      </c>
    </row>
    <row r="167" spans="1:6" x14ac:dyDescent="0.25">
      <c r="A167" s="8" t="s">
        <v>190</v>
      </c>
      <c r="B167" s="14">
        <v>0</v>
      </c>
      <c r="C167" s="14">
        <v>3894.9036800000003</v>
      </c>
      <c r="D167" s="14">
        <v>0</v>
      </c>
      <c r="E167" s="14">
        <v>0</v>
      </c>
      <c r="F167" s="14">
        <v>3894.9036800000003</v>
      </c>
    </row>
    <row r="168" spans="1:6" x14ac:dyDescent="0.25">
      <c r="A168" s="8" t="s">
        <v>191</v>
      </c>
      <c r="B168" s="14">
        <v>0</v>
      </c>
      <c r="C168" s="14">
        <v>113082.20981999999</v>
      </c>
      <c r="D168" s="14">
        <v>0</v>
      </c>
      <c r="E168" s="14">
        <v>0</v>
      </c>
      <c r="F168" s="14">
        <v>113082.20981999999</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27163.764800000001</v>
      </c>
      <c r="C171" s="14">
        <v>0</v>
      </c>
      <c r="D171" s="14">
        <v>0</v>
      </c>
      <c r="E171" s="14">
        <v>0</v>
      </c>
      <c r="F171" s="14">
        <v>27163.764800000001</v>
      </c>
    </row>
    <row r="172" spans="1:6" x14ac:dyDescent="0.25">
      <c r="A172" s="8" t="s">
        <v>195</v>
      </c>
      <c r="B172" s="14">
        <v>490.64709000000005</v>
      </c>
      <c r="C172" s="14">
        <v>913.01814999999999</v>
      </c>
      <c r="D172" s="14">
        <v>0</v>
      </c>
      <c r="E172" s="14">
        <v>0</v>
      </c>
      <c r="F172" s="14">
        <v>1403.66524</v>
      </c>
    </row>
    <row r="173" spans="1:6" x14ac:dyDescent="0.25">
      <c r="A173" s="18" t="s">
        <v>196</v>
      </c>
      <c r="B173" s="11">
        <v>1677319.76675</v>
      </c>
      <c r="C173" s="11">
        <v>0</v>
      </c>
      <c r="D173" s="11">
        <v>0</v>
      </c>
      <c r="E173" s="11">
        <v>0</v>
      </c>
      <c r="F173" s="11">
        <v>1677319.76675</v>
      </c>
    </row>
    <row r="174" spans="1:6" x14ac:dyDescent="0.25">
      <c r="A174" s="23" t="s">
        <v>197</v>
      </c>
      <c r="B174" s="14">
        <v>1402112.99098</v>
      </c>
      <c r="C174" s="14">
        <v>0</v>
      </c>
      <c r="D174" s="14">
        <v>0</v>
      </c>
      <c r="E174" s="14">
        <v>0</v>
      </c>
      <c r="F174" s="14">
        <v>1402112.99098</v>
      </c>
    </row>
    <row r="175" spans="1:6" x14ac:dyDescent="0.25">
      <c r="A175" s="8" t="s">
        <v>198</v>
      </c>
      <c r="B175" s="14">
        <v>1402112.99098</v>
      </c>
      <c r="C175" s="14">
        <v>0</v>
      </c>
      <c r="D175" s="14">
        <v>0</v>
      </c>
      <c r="E175" s="14">
        <v>0</v>
      </c>
      <c r="F175" s="14">
        <v>1402112.99098</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3126.5455899999997</v>
      </c>
      <c r="C178" s="14">
        <v>0</v>
      </c>
      <c r="D178" s="14">
        <v>0</v>
      </c>
      <c r="E178" s="14">
        <v>0</v>
      </c>
      <c r="F178" s="14">
        <v>3126.5455899999997</v>
      </c>
    </row>
    <row r="179" spans="1:6" x14ac:dyDescent="0.25">
      <c r="A179" s="8" t="s">
        <v>202</v>
      </c>
      <c r="B179" s="14">
        <v>0</v>
      </c>
      <c r="C179" s="14">
        <v>0</v>
      </c>
      <c r="D179" s="14">
        <v>0</v>
      </c>
      <c r="E179" s="14">
        <v>0</v>
      </c>
      <c r="F179" s="14">
        <v>0</v>
      </c>
    </row>
    <row r="180" spans="1:6" x14ac:dyDescent="0.25">
      <c r="A180" s="8" t="s">
        <v>203</v>
      </c>
      <c r="B180" s="14">
        <v>1510.3881899999999</v>
      </c>
      <c r="C180" s="14">
        <v>0</v>
      </c>
      <c r="D180" s="14">
        <v>0</v>
      </c>
      <c r="E180" s="14">
        <v>0</v>
      </c>
      <c r="F180" s="14">
        <v>1510.3881899999999</v>
      </c>
    </row>
    <row r="181" spans="1:6" x14ac:dyDescent="0.25">
      <c r="A181" s="8" t="s">
        <v>204</v>
      </c>
      <c r="B181" s="14">
        <v>1616.1573999999998</v>
      </c>
      <c r="C181" s="14">
        <v>0</v>
      </c>
      <c r="D181" s="14">
        <v>0</v>
      </c>
      <c r="E181" s="14">
        <v>0</v>
      </c>
      <c r="F181" s="14">
        <v>1616.1573999999998</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161837.66608</v>
      </c>
      <c r="C184" s="14">
        <v>0</v>
      </c>
      <c r="D184" s="14">
        <v>0</v>
      </c>
      <c r="E184" s="14">
        <v>0</v>
      </c>
      <c r="F184" s="14">
        <v>161837.66608</v>
      </c>
    </row>
    <row r="185" spans="1:6" x14ac:dyDescent="0.25">
      <c r="A185" s="8" t="s">
        <v>208</v>
      </c>
      <c r="B185" s="14">
        <v>84154.588690000004</v>
      </c>
      <c r="C185" s="14">
        <v>0</v>
      </c>
      <c r="D185" s="14">
        <v>0</v>
      </c>
      <c r="E185" s="14">
        <v>0</v>
      </c>
      <c r="F185" s="14">
        <v>84154.588690000004</v>
      </c>
    </row>
    <row r="186" spans="1:6" x14ac:dyDescent="0.25">
      <c r="A186" s="8" t="s">
        <v>209</v>
      </c>
      <c r="B186" s="14">
        <v>77683.077390000006</v>
      </c>
      <c r="C186" s="14">
        <v>0</v>
      </c>
      <c r="D186" s="14">
        <v>0</v>
      </c>
      <c r="E186" s="14">
        <v>0</v>
      </c>
      <c r="F186" s="14">
        <v>77683.077390000006</v>
      </c>
    </row>
    <row r="187" spans="1:6" x14ac:dyDescent="0.25">
      <c r="A187" s="8" t="s">
        <v>210</v>
      </c>
      <c r="B187" s="14">
        <v>0</v>
      </c>
      <c r="C187" s="14">
        <v>0</v>
      </c>
      <c r="D187" s="14">
        <v>0</v>
      </c>
      <c r="E187" s="14">
        <v>0</v>
      </c>
      <c r="F187" s="14">
        <v>0</v>
      </c>
    </row>
    <row r="188" spans="1:6" x14ac:dyDescent="0.25">
      <c r="A188" s="23" t="s">
        <v>211</v>
      </c>
      <c r="B188" s="14">
        <v>110242.5641</v>
      </c>
      <c r="C188" s="14">
        <v>0</v>
      </c>
      <c r="D188" s="14">
        <v>0</v>
      </c>
      <c r="E188" s="14">
        <v>0</v>
      </c>
      <c r="F188" s="14">
        <v>110242.5641</v>
      </c>
    </row>
    <row r="189" spans="1:6" x14ac:dyDescent="0.25">
      <c r="A189" s="8" t="s">
        <v>212</v>
      </c>
      <c r="B189" s="14">
        <v>3403.7224200000019</v>
      </c>
      <c r="C189" s="14">
        <v>0</v>
      </c>
      <c r="D189" s="14">
        <v>0</v>
      </c>
      <c r="E189" s="14">
        <v>0</v>
      </c>
      <c r="F189" s="14">
        <v>3403.7224200000019</v>
      </c>
    </row>
    <row r="190" spans="1:6" x14ac:dyDescent="0.25">
      <c r="A190" s="20" t="s">
        <v>213</v>
      </c>
      <c r="B190" s="14">
        <v>106838.84168</v>
      </c>
      <c r="C190" s="14">
        <v>0</v>
      </c>
      <c r="D190" s="14">
        <v>0</v>
      </c>
      <c r="E190" s="14">
        <v>0</v>
      </c>
      <c r="F190" s="14">
        <v>106838.84168</v>
      </c>
    </row>
    <row r="191" spans="1:6" x14ac:dyDescent="0.25">
      <c r="A191" s="17" t="s">
        <v>214</v>
      </c>
      <c r="B191" s="11">
        <v>10150202.039520001</v>
      </c>
      <c r="C191" s="11">
        <v>761867.42076999997</v>
      </c>
      <c r="D191" s="11">
        <v>0</v>
      </c>
      <c r="E191" s="11">
        <v>121555.43479</v>
      </c>
      <c r="F191" s="11">
        <v>11033624.895080002</v>
      </c>
    </row>
    <row r="192" spans="1:6" x14ac:dyDescent="0.25">
      <c r="A192" s="18" t="s">
        <v>215</v>
      </c>
      <c r="B192" s="11">
        <v>84130.942989999996</v>
      </c>
      <c r="C192" s="11">
        <v>0</v>
      </c>
      <c r="D192" s="11">
        <v>0</v>
      </c>
      <c r="E192" s="11">
        <v>0</v>
      </c>
      <c r="F192" s="11">
        <v>84130.942989999996</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81408.249429999996</v>
      </c>
      <c r="C199" s="14">
        <v>0</v>
      </c>
      <c r="D199" s="14">
        <v>0</v>
      </c>
      <c r="E199" s="14">
        <v>0</v>
      </c>
      <c r="F199" s="14">
        <v>81408.249429999996</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27458.02709</v>
      </c>
      <c r="C202" s="14">
        <v>0</v>
      </c>
      <c r="D202" s="14">
        <v>0</v>
      </c>
      <c r="E202" s="14">
        <v>0</v>
      </c>
      <c r="F202" s="14">
        <v>27458.02709</v>
      </c>
    </row>
    <row r="203" spans="1:6" x14ac:dyDescent="0.25">
      <c r="A203" s="8" t="s">
        <v>226</v>
      </c>
      <c r="B203" s="14">
        <v>0</v>
      </c>
      <c r="C203" s="14">
        <v>0</v>
      </c>
      <c r="D203" s="14">
        <v>0</v>
      </c>
      <c r="E203" s="14">
        <v>0</v>
      </c>
      <c r="F203" s="14">
        <v>0</v>
      </c>
    </row>
    <row r="204" spans="1:6" x14ac:dyDescent="0.25">
      <c r="A204" s="8" t="s">
        <v>227</v>
      </c>
      <c r="B204" s="14">
        <v>53950.22234</v>
      </c>
      <c r="C204" s="14">
        <v>0</v>
      </c>
      <c r="D204" s="14">
        <v>0</v>
      </c>
      <c r="E204" s="14">
        <v>0</v>
      </c>
      <c r="F204" s="14">
        <v>53950.22234</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2722.6935600000002</v>
      </c>
      <c r="C211" s="14">
        <v>0</v>
      </c>
      <c r="D211" s="14">
        <v>0</v>
      </c>
      <c r="E211" s="14">
        <v>0</v>
      </c>
      <c r="F211" s="14">
        <v>2722.6935600000002</v>
      </c>
    </row>
    <row r="212" spans="1:6" x14ac:dyDescent="0.25">
      <c r="A212" s="18" t="s">
        <v>235</v>
      </c>
      <c r="B212" s="11">
        <v>9324043.478219999</v>
      </c>
      <c r="C212" s="11">
        <v>3953039.9200399998</v>
      </c>
      <c r="D212" s="11">
        <v>0</v>
      </c>
      <c r="E212" s="11">
        <v>0</v>
      </c>
      <c r="F212" s="11">
        <v>13277083.398259999</v>
      </c>
    </row>
    <row r="213" spans="1:6" x14ac:dyDescent="0.25">
      <c r="A213" s="23" t="s">
        <v>236</v>
      </c>
      <c r="B213" s="14">
        <v>7840.3512699999992</v>
      </c>
      <c r="C213" s="14">
        <v>0</v>
      </c>
      <c r="D213" s="14">
        <v>0</v>
      </c>
      <c r="E213" s="14">
        <v>0</v>
      </c>
      <c r="F213" s="14">
        <v>7840.3512699999992</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7840.3512699999992</v>
      </c>
      <c r="C216" s="14">
        <v>0</v>
      </c>
      <c r="D216" s="14">
        <v>0</v>
      </c>
      <c r="E216" s="14">
        <v>0</v>
      </c>
      <c r="F216" s="14">
        <v>7840.3512699999992</v>
      </c>
    </row>
    <row r="217" spans="1:6" x14ac:dyDescent="0.25">
      <c r="A217" s="23" t="s">
        <v>240</v>
      </c>
      <c r="B217" s="14">
        <v>10284.153009999998</v>
      </c>
      <c r="C217" s="14">
        <v>0</v>
      </c>
      <c r="D217" s="14">
        <v>0</v>
      </c>
      <c r="E217" s="14">
        <v>0</v>
      </c>
      <c r="F217" s="14">
        <v>10284.153009999998</v>
      </c>
    </row>
    <row r="218" spans="1:6" x14ac:dyDescent="0.25">
      <c r="A218" s="20" t="s">
        <v>241</v>
      </c>
      <c r="B218" s="14">
        <v>0</v>
      </c>
      <c r="C218" s="14">
        <v>0</v>
      </c>
      <c r="D218" s="14">
        <v>0</v>
      </c>
      <c r="E218" s="14">
        <v>0</v>
      </c>
      <c r="F218" s="14">
        <v>0</v>
      </c>
    </row>
    <row r="219" spans="1:6" x14ac:dyDescent="0.25">
      <c r="A219" s="8" t="s">
        <v>242</v>
      </c>
      <c r="B219" s="14">
        <v>10126.377829999998</v>
      </c>
      <c r="C219" s="14">
        <v>0</v>
      </c>
      <c r="D219" s="14">
        <v>0</v>
      </c>
      <c r="E219" s="14">
        <v>0</v>
      </c>
      <c r="F219" s="14">
        <v>10126.377829999998</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157.77518000000001</v>
      </c>
      <c r="C222" s="14">
        <v>0</v>
      </c>
      <c r="D222" s="14">
        <v>0</v>
      </c>
      <c r="E222" s="14">
        <v>0</v>
      </c>
      <c r="F222" s="14">
        <v>157.77518000000001</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39.524830000000001</v>
      </c>
      <c r="C226" s="14">
        <v>0</v>
      </c>
      <c r="D226" s="14">
        <v>0</v>
      </c>
      <c r="E226" s="14">
        <v>0</v>
      </c>
      <c r="F226" s="14">
        <v>39.524830000000001</v>
      </c>
    </row>
    <row r="227" spans="1:6" x14ac:dyDescent="0.25">
      <c r="A227" s="8" t="s">
        <v>250</v>
      </c>
      <c r="B227" s="14">
        <v>0</v>
      </c>
      <c r="C227" s="14">
        <v>0</v>
      </c>
      <c r="D227" s="14">
        <v>0</v>
      </c>
      <c r="E227" s="14">
        <v>0</v>
      </c>
      <c r="F227" s="14">
        <v>0</v>
      </c>
    </row>
    <row r="228" spans="1:6" x14ac:dyDescent="0.25">
      <c r="A228" s="8" t="s">
        <v>251</v>
      </c>
      <c r="B228" s="14">
        <v>39.524830000000001</v>
      </c>
      <c r="C228" s="14">
        <v>0</v>
      </c>
      <c r="D228" s="14">
        <v>0</v>
      </c>
      <c r="E228" s="14">
        <v>0</v>
      </c>
      <c r="F228" s="14">
        <v>39.524830000000001</v>
      </c>
    </row>
    <row r="229" spans="1:6" x14ac:dyDescent="0.25">
      <c r="A229" s="23" t="s">
        <v>252</v>
      </c>
      <c r="B229" s="14">
        <v>6473847.3841899997</v>
      </c>
      <c r="C229" s="14">
        <v>2232122.6107000001</v>
      </c>
      <c r="D229" s="14">
        <v>0</v>
      </c>
      <c r="E229" s="14">
        <v>0</v>
      </c>
      <c r="F229" s="14">
        <v>8705969.9948900007</v>
      </c>
    </row>
    <row r="230" spans="1:6" x14ac:dyDescent="0.25">
      <c r="A230" s="8" t="s">
        <v>253</v>
      </c>
      <c r="B230" s="14">
        <v>2046469.6403600001</v>
      </c>
      <c r="C230" s="14">
        <v>1917653.8556499998</v>
      </c>
      <c r="D230" s="14">
        <v>0</v>
      </c>
      <c r="E230" s="14">
        <v>0</v>
      </c>
      <c r="F230" s="14">
        <v>3964123.4960099999</v>
      </c>
    </row>
    <row r="231" spans="1:6" x14ac:dyDescent="0.25">
      <c r="A231" s="8" t="s">
        <v>254</v>
      </c>
      <c r="B231" s="14">
        <v>0</v>
      </c>
      <c r="C231" s="14">
        <v>0</v>
      </c>
      <c r="D231" s="14">
        <v>0</v>
      </c>
      <c r="E231" s="14">
        <v>0</v>
      </c>
      <c r="F231" s="14">
        <v>0</v>
      </c>
    </row>
    <row r="232" spans="1:6" x14ac:dyDescent="0.25">
      <c r="A232" s="8" t="s">
        <v>255</v>
      </c>
      <c r="B232" s="14">
        <v>1691792.21902</v>
      </c>
      <c r="C232" s="14">
        <v>212199.76211999997</v>
      </c>
      <c r="D232" s="14">
        <v>0</v>
      </c>
      <c r="E232" s="14">
        <v>0</v>
      </c>
      <c r="F232" s="14">
        <v>1903991.9811399998</v>
      </c>
    </row>
    <row r="233" spans="1:6" x14ac:dyDescent="0.25">
      <c r="A233" s="8" t="s">
        <v>256</v>
      </c>
      <c r="B233" s="14">
        <v>0</v>
      </c>
      <c r="C233" s="14">
        <v>0</v>
      </c>
      <c r="D233" s="14">
        <v>0</v>
      </c>
      <c r="E233" s="14">
        <v>0</v>
      </c>
      <c r="F233" s="14">
        <v>0</v>
      </c>
    </row>
    <row r="234" spans="1:6" x14ac:dyDescent="0.25">
      <c r="A234" s="8" t="s">
        <v>257</v>
      </c>
      <c r="B234" s="8">
        <v>271591.03991000005</v>
      </c>
      <c r="C234" s="8">
        <v>0</v>
      </c>
      <c r="D234" s="8">
        <v>0</v>
      </c>
      <c r="E234" s="8">
        <v>0</v>
      </c>
      <c r="F234" s="8">
        <v>271591.03991000005</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2463994.4848999996</v>
      </c>
      <c r="C237" s="8">
        <v>102268.99292999999</v>
      </c>
      <c r="D237" s="8">
        <v>0</v>
      </c>
      <c r="E237" s="8">
        <v>0</v>
      </c>
      <c r="F237" s="8">
        <v>2566263.4778299998</v>
      </c>
    </row>
    <row r="238" spans="1:6" x14ac:dyDescent="0.25">
      <c r="A238" s="23" t="s">
        <v>261</v>
      </c>
      <c r="B238" s="8">
        <v>2120208.1988599999</v>
      </c>
      <c r="C238" s="8">
        <v>1720917.3093399997</v>
      </c>
      <c r="D238" s="8">
        <v>0</v>
      </c>
      <c r="E238" s="8">
        <v>0</v>
      </c>
      <c r="F238" s="8">
        <v>3841125.5081999996</v>
      </c>
    </row>
    <row r="239" spans="1:6" x14ac:dyDescent="0.25">
      <c r="A239" s="8" t="s">
        <v>262</v>
      </c>
      <c r="B239" s="8">
        <v>107753.73626000002</v>
      </c>
      <c r="C239" s="8">
        <v>60991.902419999999</v>
      </c>
      <c r="D239" s="8">
        <v>0</v>
      </c>
      <c r="E239" s="8">
        <v>0</v>
      </c>
      <c r="F239" s="8">
        <v>168745.63868000003</v>
      </c>
    </row>
    <row r="240" spans="1:6" x14ac:dyDescent="0.25">
      <c r="A240" s="8" t="s">
        <v>263</v>
      </c>
      <c r="B240" s="8">
        <v>547307.86574000004</v>
      </c>
      <c r="C240" s="8">
        <v>122000</v>
      </c>
      <c r="D240" s="8">
        <v>0</v>
      </c>
      <c r="E240" s="8">
        <v>0</v>
      </c>
      <c r="F240" s="8">
        <v>669307.86574000004</v>
      </c>
    </row>
    <row r="241" spans="1:6" x14ac:dyDescent="0.25">
      <c r="A241" s="8" t="s">
        <v>264</v>
      </c>
      <c r="B241" s="8">
        <v>836708.09035000007</v>
      </c>
      <c r="C241" s="8">
        <v>116781.06619</v>
      </c>
      <c r="D241" s="8">
        <v>0</v>
      </c>
      <c r="E241" s="8">
        <v>0</v>
      </c>
      <c r="F241" s="8">
        <v>953489.15654000011</v>
      </c>
    </row>
    <row r="242" spans="1:6" x14ac:dyDescent="0.25">
      <c r="A242" s="8" t="s">
        <v>265</v>
      </c>
      <c r="B242" s="8">
        <v>69323.078129999994</v>
      </c>
      <c r="C242" s="8">
        <v>3043.7755699999998</v>
      </c>
      <c r="D242" s="8">
        <v>0</v>
      </c>
      <c r="E242" s="8">
        <v>0</v>
      </c>
      <c r="F242" s="8">
        <v>72366.853699999992</v>
      </c>
    </row>
    <row r="243" spans="1:6" x14ac:dyDescent="0.25">
      <c r="A243" s="8" t="s">
        <v>266</v>
      </c>
      <c r="B243" s="8">
        <v>0</v>
      </c>
      <c r="C243" s="8">
        <v>0</v>
      </c>
      <c r="D243" s="8">
        <v>0</v>
      </c>
      <c r="E243" s="8">
        <v>0</v>
      </c>
      <c r="F243" s="8">
        <v>0</v>
      </c>
    </row>
    <row r="244" spans="1:6" x14ac:dyDescent="0.25">
      <c r="A244" s="8" t="s">
        <v>267</v>
      </c>
      <c r="B244" s="8">
        <v>559115.42837999994</v>
      </c>
      <c r="C244" s="8">
        <v>1418100.5651599998</v>
      </c>
      <c r="D244" s="8">
        <v>0</v>
      </c>
      <c r="E244" s="8">
        <v>0</v>
      </c>
      <c r="F244" s="8">
        <v>1977215.9935399997</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711823.86605999991</v>
      </c>
      <c r="C248" s="8">
        <v>0</v>
      </c>
      <c r="D248" s="8">
        <v>0</v>
      </c>
      <c r="E248" s="8">
        <v>0</v>
      </c>
      <c r="F248" s="8">
        <v>711823.86605999991</v>
      </c>
    </row>
    <row r="249" spans="1:6" x14ac:dyDescent="0.25">
      <c r="A249" s="8" t="s">
        <v>270</v>
      </c>
      <c r="B249" s="8">
        <v>694754.03741999995</v>
      </c>
      <c r="C249" s="8">
        <v>0</v>
      </c>
      <c r="D249" s="8">
        <v>0</v>
      </c>
      <c r="E249" s="8">
        <v>0</v>
      </c>
      <c r="F249" s="8">
        <v>694754.03741999995</v>
      </c>
    </row>
    <row r="250" spans="1:6" x14ac:dyDescent="0.25">
      <c r="A250" s="8" t="s">
        <v>272</v>
      </c>
      <c r="B250" s="8">
        <v>17069.82864</v>
      </c>
      <c r="C250" s="8">
        <v>0</v>
      </c>
      <c r="D250" s="8">
        <v>0</v>
      </c>
      <c r="E250" s="8">
        <v>0</v>
      </c>
      <c r="F250" s="8">
        <v>17069.82864</v>
      </c>
    </row>
    <row r="251" spans="1:6" x14ac:dyDescent="0.25">
      <c r="A251" s="18" t="s">
        <v>274</v>
      </c>
      <c r="B251" s="11">
        <v>898353.55938999995</v>
      </c>
      <c r="C251" s="11">
        <v>3883.6614999999997</v>
      </c>
      <c r="D251" s="11">
        <v>0</v>
      </c>
      <c r="E251" s="11">
        <v>0.62446000000000013</v>
      </c>
      <c r="F251" s="11">
        <v>902237.84534999996</v>
      </c>
    </row>
    <row r="252" spans="1:6" x14ac:dyDescent="0.25">
      <c r="A252" s="8" t="s">
        <v>275</v>
      </c>
      <c r="B252" s="14">
        <v>6711.66518</v>
      </c>
      <c r="C252" s="14">
        <v>0</v>
      </c>
      <c r="D252" s="14">
        <v>0</v>
      </c>
      <c r="E252" s="14">
        <v>0</v>
      </c>
      <c r="F252" s="14">
        <v>6711.66518</v>
      </c>
    </row>
    <row r="253" spans="1:6" x14ac:dyDescent="0.25">
      <c r="A253" s="8" t="s">
        <v>276</v>
      </c>
      <c r="B253" s="14">
        <v>12249.419169999999</v>
      </c>
      <c r="C253" s="14">
        <v>99.250579999999985</v>
      </c>
      <c r="D253" s="14">
        <v>0</v>
      </c>
      <c r="E253" s="14">
        <v>0.62444000000000011</v>
      </c>
      <c r="F253" s="14">
        <v>12349.294189999999</v>
      </c>
    </row>
    <row r="254" spans="1:6" x14ac:dyDescent="0.25">
      <c r="A254" s="8" t="s">
        <v>277</v>
      </c>
      <c r="B254" s="14">
        <v>863134.29398999992</v>
      </c>
      <c r="C254" s="14">
        <v>3344.0216</v>
      </c>
      <c r="D254" s="14">
        <v>0</v>
      </c>
      <c r="E254" s="14">
        <v>0</v>
      </c>
      <c r="F254" s="14">
        <v>866478.3155899999</v>
      </c>
    </row>
    <row r="255" spans="1:6" x14ac:dyDescent="0.25">
      <c r="A255" s="8" t="s">
        <v>279</v>
      </c>
      <c r="B255" s="14">
        <v>8573.6569099999997</v>
      </c>
      <c r="C255" s="14">
        <v>332.72736000000009</v>
      </c>
      <c r="D255" s="14">
        <v>0</v>
      </c>
      <c r="E255" s="14">
        <v>0</v>
      </c>
      <c r="F255" s="14">
        <v>8906.3842700000005</v>
      </c>
    </row>
    <row r="256" spans="1:6" x14ac:dyDescent="0.25">
      <c r="A256" s="8" t="s">
        <v>281</v>
      </c>
      <c r="B256" s="14">
        <v>3110.4873099999995</v>
      </c>
      <c r="C256" s="14">
        <v>107.66196000000001</v>
      </c>
      <c r="D256" s="14">
        <v>0</v>
      </c>
      <c r="E256" s="14">
        <v>0</v>
      </c>
      <c r="F256" s="14">
        <v>3218.1492699999994</v>
      </c>
    </row>
    <row r="257" spans="1:6" x14ac:dyDescent="0.25">
      <c r="A257" s="8" t="s">
        <v>283</v>
      </c>
      <c r="B257" s="14">
        <v>0</v>
      </c>
      <c r="C257" s="14">
        <v>0</v>
      </c>
      <c r="D257" s="14">
        <v>0</v>
      </c>
      <c r="E257" s="14">
        <v>0</v>
      </c>
      <c r="F257" s="14">
        <v>0</v>
      </c>
    </row>
    <row r="258" spans="1:6" x14ac:dyDescent="0.25">
      <c r="A258" s="8" t="s">
        <v>284</v>
      </c>
      <c r="B258" s="14">
        <v>3150.1212300000002</v>
      </c>
      <c r="C258" s="14">
        <v>0</v>
      </c>
      <c r="D258" s="14">
        <v>0</v>
      </c>
      <c r="E258" s="14">
        <v>2.0000000000000002E-5</v>
      </c>
      <c r="F258" s="14">
        <v>3150.1212500000001</v>
      </c>
    </row>
    <row r="259" spans="1:6" x14ac:dyDescent="0.25">
      <c r="A259" s="8" t="s">
        <v>285</v>
      </c>
      <c r="B259" s="14">
        <v>1423.9156</v>
      </c>
      <c r="C259" s="14">
        <v>0</v>
      </c>
      <c r="D259" s="14">
        <v>0</v>
      </c>
      <c r="E259" s="14">
        <v>0</v>
      </c>
      <c r="F259" s="14">
        <v>1423.9156</v>
      </c>
    </row>
    <row r="260" spans="1:6" x14ac:dyDescent="0.25">
      <c r="A260" s="18" t="s">
        <v>286</v>
      </c>
      <c r="B260" s="11">
        <v>248673.64195000002</v>
      </c>
      <c r="C260" s="11">
        <v>18340.449050000003</v>
      </c>
      <c r="D260" s="11">
        <v>0</v>
      </c>
      <c r="E260" s="11">
        <v>66.921770000000009</v>
      </c>
      <c r="F260" s="11">
        <v>267081.01277000003</v>
      </c>
    </row>
    <row r="261" spans="1:6" x14ac:dyDescent="0.25">
      <c r="A261" s="8" t="s">
        <v>287</v>
      </c>
      <c r="B261" s="14">
        <v>57764.813669999996</v>
      </c>
      <c r="C261" s="14">
        <v>1682.6125099999995</v>
      </c>
      <c r="D261" s="14">
        <v>0</v>
      </c>
      <c r="E261" s="14">
        <v>8.4290800000000026</v>
      </c>
      <c r="F261" s="14">
        <v>59455.855259999997</v>
      </c>
    </row>
    <row r="262" spans="1:6" x14ac:dyDescent="0.25">
      <c r="A262" s="8" t="s">
        <v>288</v>
      </c>
      <c r="B262" s="14">
        <v>0</v>
      </c>
      <c r="C262" s="14">
        <v>0</v>
      </c>
      <c r="D262" s="14">
        <v>0</v>
      </c>
      <c r="E262" s="14">
        <v>0</v>
      </c>
      <c r="F262" s="14">
        <v>0</v>
      </c>
    </row>
    <row r="263" spans="1:6" x14ac:dyDescent="0.25">
      <c r="A263" s="8" t="s">
        <v>289</v>
      </c>
      <c r="B263" s="14">
        <v>110366.50811000002</v>
      </c>
      <c r="C263" s="14">
        <v>13617.599510000002</v>
      </c>
      <c r="D263" s="14">
        <v>0</v>
      </c>
      <c r="E263" s="14">
        <v>58.492690000000003</v>
      </c>
      <c r="F263" s="14">
        <v>124042.60031000002</v>
      </c>
    </row>
    <row r="264" spans="1:6" x14ac:dyDescent="0.25">
      <c r="A264" s="8" t="s">
        <v>290</v>
      </c>
      <c r="B264" s="14">
        <v>826.17986000000008</v>
      </c>
      <c r="C264" s="14">
        <v>423.39689000000004</v>
      </c>
      <c r="D264" s="14">
        <v>0</v>
      </c>
      <c r="E264" s="14">
        <v>0</v>
      </c>
      <c r="F264" s="14">
        <v>1249.5767500000002</v>
      </c>
    </row>
    <row r="265" spans="1:6" x14ac:dyDescent="0.25">
      <c r="A265" s="8" t="s">
        <v>291</v>
      </c>
      <c r="B265" s="14">
        <v>77499.013319999998</v>
      </c>
      <c r="C265" s="14">
        <v>1884.5314099999998</v>
      </c>
      <c r="D265" s="14">
        <v>0</v>
      </c>
      <c r="E265" s="14">
        <v>0</v>
      </c>
      <c r="F265" s="14">
        <v>79383.544729999994</v>
      </c>
    </row>
    <row r="266" spans="1:6" x14ac:dyDescent="0.25">
      <c r="A266" s="20" t="s">
        <v>292</v>
      </c>
      <c r="B266" s="14">
        <v>2217.1197400000001</v>
      </c>
      <c r="C266" s="14">
        <v>732.30872999999997</v>
      </c>
      <c r="D266" s="14">
        <v>0</v>
      </c>
      <c r="E266" s="14">
        <v>0</v>
      </c>
      <c r="F266" s="14">
        <v>2949.4284699999998</v>
      </c>
    </row>
    <row r="267" spans="1:6" x14ac:dyDescent="0.25">
      <c r="A267" s="20" t="s">
        <v>293</v>
      </c>
      <c r="B267" s="14">
        <v>7.2500000000000004E-3</v>
      </c>
      <c r="C267" s="14">
        <v>0</v>
      </c>
      <c r="D267" s="14">
        <v>0</v>
      </c>
      <c r="E267" s="14">
        <v>0</v>
      </c>
      <c r="F267" s="14">
        <v>7.2500000000000004E-3</v>
      </c>
    </row>
    <row r="268" spans="1:6" x14ac:dyDescent="0.25">
      <c r="A268" s="18" t="s">
        <v>294</v>
      </c>
      <c r="B268" s="11">
        <v>649679.91743999999</v>
      </c>
      <c r="C268" s="11">
        <v>-14456.787550000003</v>
      </c>
      <c r="D268" s="11">
        <v>0</v>
      </c>
      <c r="E268" s="11">
        <v>-66.29731000000001</v>
      </c>
      <c r="F268" s="11">
        <v>635156.83257999993</v>
      </c>
    </row>
    <row r="269" spans="1:6" x14ac:dyDescent="0.25">
      <c r="A269" s="17" t="s">
        <v>295</v>
      </c>
      <c r="B269" s="11">
        <v>33287.624739999999</v>
      </c>
      <c r="C269" s="11">
        <v>1706.64113</v>
      </c>
      <c r="D269" s="11">
        <v>0</v>
      </c>
      <c r="E269" s="11">
        <v>0</v>
      </c>
      <c r="F269" s="11">
        <v>34994.265870000003</v>
      </c>
    </row>
    <row r="270" spans="1:6" x14ac:dyDescent="0.25">
      <c r="A270" s="8" t="s">
        <v>297</v>
      </c>
      <c r="B270" s="14">
        <v>20616.392849999997</v>
      </c>
      <c r="C270" s="14">
        <v>104.60542</v>
      </c>
      <c r="D270" s="14">
        <v>0</v>
      </c>
      <c r="E270" s="14">
        <v>0</v>
      </c>
      <c r="F270" s="14">
        <v>20720.998269999996</v>
      </c>
    </row>
    <row r="271" spans="1:6" x14ac:dyDescent="0.25">
      <c r="A271" s="8" t="s">
        <v>298</v>
      </c>
      <c r="B271" s="14">
        <v>4425.7043299999996</v>
      </c>
      <c r="C271" s="14">
        <v>1602.0357099999999</v>
      </c>
      <c r="D271" s="14">
        <v>0</v>
      </c>
      <c r="E271" s="14">
        <v>0</v>
      </c>
      <c r="F271" s="14">
        <v>6027.7400399999997</v>
      </c>
    </row>
    <row r="272" spans="1:6" x14ac:dyDescent="0.25">
      <c r="A272" s="8" t="s">
        <v>299</v>
      </c>
      <c r="B272" s="14">
        <v>1465.2700100000002</v>
      </c>
      <c r="C272" s="14">
        <v>0</v>
      </c>
      <c r="D272" s="14">
        <v>0</v>
      </c>
      <c r="E272" s="14">
        <v>0</v>
      </c>
      <c r="F272" s="14">
        <v>1465.2700100000002</v>
      </c>
    </row>
    <row r="273" spans="1:6" x14ac:dyDescent="0.25">
      <c r="A273" s="8" t="s">
        <v>300</v>
      </c>
      <c r="B273" s="14">
        <v>0</v>
      </c>
      <c r="C273" s="14">
        <v>0</v>
      </c>
      <c r="D273" s="14">
        <v>0</v>
      </c>
      <c r="E273" s="14">
        <v>0</v>
      </c>
      <c r="F273" s="14">
        <v>0</v>
      </c>
    </row>
    <row r="274" spans="1:6" x14ac:dyDescent="0.25">
      <c r="A274" s="63" t="s">
        <v>301</v>
      </c>
      <c r="B274" s="14">
        <v>6780.2575500000003</v>
      </c>
      <c r="C274" s="14">
        <v>0</v>
      </c>
      <c r="D274" s="14">
        <v>0</v>
      </c>
      <c r="E274" s="14">
        <v>0</v>
      </c>
      <c r="F274" s="14">
        <v>6780.2575500000003</v>
      </c>
    </row>
    <row r="275" spans="1:6" x14ac:dyDescent="0.25">
      <c r="A275" s="63" t="s">
        <v>302</v>
      </c>
      <c r="B275" s="14">
        <v>0</v>
      </c>
      <c r="C275" s="14">
        <v>0</v>
      </c>
      <c r="D275" s="14">
        <v>0</v>
      </c>
      <c r="E275" s="14">
        <v>0</v>
      </c>
      <c r="F275" s="14">
        <v>0</v>
      </c>
    </row>
    <row r="276" spans="1:6" x14ac:dyDescent="0.25">
      <c r="A276" s="18" t="s">
        <v>303</v>
      </c>
      <c r="B276" s="11">
        <v>42790.887739999991</v>
      </c>
      <c r="C276" s="11">
        <v>2509.9287599999998</v>
      </c>
      <c r="D276" s="11">
        <v>0</v>
      </c>
      <c r="E276" s="11">
        <v>0</v>
      </c>
      <c r="F276" s="11">
        <v>45300.816499999994</v>
      </c>
    </row>
    <row r="277" spans="1:6" x14ac:dyDescent="0.25">
      <c r="A277" s="8" t="s">
        <v>297</v>
      </c>
      <c r="B277" s="14">
        <v>9852.6909099999993</v>
      </c>
      <c r="C277" s="14">
        <v>116.70892000000001</v>
      </c>
      <c r="D277" s="14">
        <v>0</v>
      </c>
      <c r="E277" s="14">
        <v>0</v>
      </c>
      <c r="F277" s="14">
        <v>9969.3998299999985</v>
      </c>
    </row>
    <row r="278" spans="1:6" x14ac:dyDescent="0.25">
      <c r="A278" s="8" t="s">
        <v>304</v>
      </c>
      <c r="B278" s="14">
        <v>3314.6668500000005</v>
      </c>
      <c r="C278" s="14">
        <v>0</v>
      </c>
      <c r="D278" s="14">
        <v>0</v>
      </c>
      <c r="E278" s="14">
        <v>0</v>
      </c>
      <c r="F278" s="14">
        <v>3314.6668500000005</v>
      </c>
    </row>
    <row r="279" spans="1:6" x14ac:dyDescent="0.25">
      <c r="A279" s="8" t="s">
        <v>305</v>
      </c>
      <c r="B279" s="14">
        <v>7.5</v>
      </c>
      <c r="C279" s="14">
        <v>0</v>
      </c>
      <c r="D279" s="14">
        <v>0</v>
      </c>
      <c r="E279" s="14">
        <v>0</v>
      </c>
      <c r="F279" s="14">
        <v>7.5</v>
      </c>
    </row>
    <row r="280" spans="1:6" x14ac:dyDescent="0.25">
      <c r="A280" s="8" t="s">
        <v>306</v>
      </c>
      <c r="B280" s="14">
        <v>0</v>
      </c>
      <c r="C280" s="14">
        <v>0</v>
      </c>
      <c r="D280" s="14">
        <v>0</v>
      </c>
      <c r="E280" s="14">
        <v>0</v>
      </c>
      <c r="F280" s="14">
        <v>0</v>
      </c>
    </row>
    <row r="281" spans="1:6" x14ac:dyDescent="0.25">
      <c r="A281" s="20" t="s">
        <v>307</v>
      </c>
      <c r="B281" s="14">
        <v>29616.029979999996</v>
      </c>
      <c r="C281" s="14">
        <v>2393.2198399999997</v>
      </c>
      <c r="D281" s="14">
        <v>0</v>
      </c>
      <c r="E281" s="14">
        <v>0</v>
      </c>
      <c r="F281" s="14">
        <v>32009.249819999997</v>
      </c>
    </row>
    <row r="282" spans="1:6" x14ac:dyDescent="0.25">
      <c r="A282" s="20" t="s">
        <v>308</v>
      </c>
      <c r="B282" s="14">
        <v>0</v>
      </c>
      <c r="C282" s="14">
        <v>0</v>
      </c>
      <c r="D282" s="14">
        <v>0</v>
      </c>
      <c r="E282" s="14">
        <v>0</v>
      </c>
      <c r="F282" s="14">
        <v>0</v>
      </c>
    </row>
    <row r="283" spans="1:6" x14ac:dyDescent="0.25">
      <c r="A283" s="18" t="s">
        <v>309</v>
      </c>
      <c r="B283" s="11">
        <v>640176.65443999995</v>
      </c>
      <c r="C283" s="11">
        <v>-15260.075180000003</v>
      </c>
      <c r="D283" s="11">
        <v>0</v>
      </c>
      <c r="E283" s="11">
        <v>-66.29731000000001</v>
      </c>
      <c r="F283" s="11">
        <v>624850.28194999986</v>
      </c>
    </row>
    <row r="284" spans="1:6" x14ac:dyDescent="0.25">
      <c r="A284" s="8" t="s">
        <v>310</v>
      </c>
      <c r="B284" s="14">
        <v>100941.64028000001</v>
      </c>
      <c r="C284" s="14">
        <v>1515.9466400000001</v>
      </c>
      <c r="D284" s="14">
        <v>0</v>
      </c>
      <c r="E284" s="14">
        <v>0</v>
      </c>
      <c r="F284" s="14">
        <v>102457.58692</v>
      </c>
    </row>
    <row r="285" spans="1:6" x14ac:dyDescent="0.25">
      <c r="A285" s="8" t="s">
        <v>311</v>
      </c>
      <c r="B285" s="14">
        <v>24332.219750000004</v>
      </c>
      <c r="C285" s="14">
        <v>782.9027000000001</v>
      </c>
      <c r="D285" s="14">
        <v>0</v>
      </c>
      <c r="E285" s="14">
        <v>0</v>
      </c>
      <c r="F285" s="14">
        <v>25115.122450000003</v>
      </c>
    </row>
    <row r="286" spans="1:6" x14ac:dyDescent="0.25">
      <c r="A286" s="8" t="s">
        <v>312</v>
      </c>
      <c r="B286" s="14">
        <v>76603.012530000007</v>
      </c>
      <c r="C286" s="14">
        <v>733.04394000000002</v>
      </c>
      <c r="D286" s="14">
        <v>0</v>
      </c>
      <c r="E286" s="14">
        <v>0</v>
      </c>
      <c r="F286" s="14">
        <v>77336.05647000001</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6.4080000000000004</v>
      </c>
      <c r="C290" s="14">
        <v>0</v>
      </c>
      <c r="D290" s="14">
        <v>0</v>
      </c>
      <c r="E290" s="14">
        <v>0</v>
      </c>
      <c r="F290" s="14">
        <v>6.4080000000000004</v>
      </c>
    </row>
    <row r="291" spans="1:6" x14ac:dyDescent="0.25">
      <c r="A291" s="8" t="s">
        <v>317</v>
      </c>
      <c r="B291" s="14">
        <v>0</v>
      </c>
      <c r="C291" s="14">
        <v>0</v>
      </c>
      <c r="D291" s="14">
        <v>0</v>
      </c>
      <c r="E291" s="14">
        <v>0</v>
      </c>
      <c r="F291" s="14">
        <v>0</v>
      </c>
    </row>
    <row r="292" spans="1:6" x14ac:dyDescent="0.25">
      <c r="A292" s="8" t="s">
        <v>318</v>
      </c>
      <c r="B292" s="14">
        <v>225506.17071999997</v>
      </c>
      <c r="C292" s="14">
        <v>42147.39518</v>
      </c>
      <c r="D292" s="14">
        <v>0</v>
      </c>
      <c r="E292" s="14">
        <v>37.705330000000004</v>
      </c>
      <c r="F292" s="14">
        <v>267691.27123000001</v>
      </c>
    </row>
    <row r="293" spans="1:6" x14ac:dyDescent="0.25">
      <c r="A293" s="8" t="s">
        <v>319</v>
      </c>
      <c r="B293" s="14">
        <v>175624.87122999999</v>
      </c>
      <c r="C293" s="14">
        <v>28537.53138</v>
      </c>
      <c r="D293" s="14">
        <v>0</v>
      </c>
      <c r="E293" s="14">
        <v>0</v>
      </c>
      <c r="F293" s="14">
        <v>204162.40260999999</v>
      </c>
    </row>
    <row r="294" spans="1:6" x14ac:dyDescent="0.25">
      <c r="A294" s="8" t="s">
        <v>320</v>
      </c>
      <c r="B294" s="14">
        <v>8558.8977400000003</v>
      </c>
      <c r="C294" s="14">
        <v>0.17385999999999999</v>
      </c>
      <c r="D294" s="14">
        <v>0</v>
      </c>
      <c r="E294" s="14">
        <v>37.705330000000004</v>
      </c>
      <c r="F294" s="14">
        <v>8596.7769300000018</v>
      </c>
    </row>
    <row r="295" spans="1:6" x14ac:dyDescent="0.25">
      <c r="A295" s="20" t="s">
        <v>321</v>
      </c>
      <c r="B295" s="14">
        <v>9.6654699999999991</v>
      </c>
      <c r="C295" s="14">
        <v>2.4999899999999999</v>
      </c>
      <c r="D295" s="14">
        <v>0</v>
      </c>
      <c r="E295" s="14">
        <v>0</v>
      </c>
      <c r="F295" s="14">
        <v>12.165459999999999</v>
      </c>
    </row>
    <row r="296" spans="1:6" x14ac:dyDescent="0.25">
      <c r="A296" s="20" t="s">
        <v>322</v>
      </c>
      <c r="B296" s="14">
        <v>41299.566599999998</v>
      </c>
      <c r="C296" s="14">
        <v>13607.189950000002</v>
      </c>
      <c r="D296" s="14">
        <v>0</v>
      </c>
      <c r="E296" s="14">
        <v>0</v>
      </c>
      <c r="F296" s="14">
        <v>54906.756549999998</v>
      </c>
    </row>
    <row r="297" spans="1:6" x14ac:dyDescent="0.25">
      <c r="A297" s="8" t="s">
        <v>323</v>
      </c>
      <c r="B297" s="14">
        <v>0</v>
      </c>
      <c r="C297" s="14">
        <v>0</v>
      </c>
      <c r="D297" s="14">
        <v>0</v>
      </c>
      <c r="E297" s="14">
        <v>0</v>
      </c>
      <c r="F297" s="14">
        <v>0</v>
      </c>
    </row>
    <row r="298" spans="1:6" x14ac:dyDescent="0.25">
      <c r="A298" s="20" t="s">
        <v>324</v>
      </c>
      <c r="B298" s="14">
        <v>13.16968</v>
      </c>
      <c r="C298" s="14">
        <v>0</v>
      </c>
      <c r="D298" s="14">
        <v>0</v>
      </c>
      <c r="E298" s="14">
        <v>0</v>
      </c>
      <c r="F298" s="14">
        <v>13.16968</v>
      </c>
    </row>
    <row r="299" spans="1:6" x14ac:dyDescent="0.25">
      <c r="A299" s="18" t="s">
        <v>325</v>
      </c>
      <c r="B299" s="11">
        <v>515612.12400000007</v>
      </c>
      <c r="C299" s="11">
        <v>-55891.523720000005</v>
      </c>
      <c r="D299" s="11">
        <v>0</v>
      </c>
      <c r="E299" s="11">
        <v>-104.00264000000001</v>
      </c>
      <c r="F299" s="11">
        <v>459616.59764000005</v>
      </c>
    </row>
    <row r="300" spans="1:6" x14ac:dyDescent="0.25">
      <c r="A300" s="8" t="s">
        <v>326</v>
      </c>
      <c r="B300" s="14">
        <v>489818.74691000005</v>
      </c>
      <c r="C300" s="14">
        <v>3124.5224900000003</v>
      </c>
      <c r="D300" s="14">
        <v>0</v>
      </c>
      <c r="E300" s="14">
        <v>0</v>
      </c>
      <c r="F300" s="14">
        <v>492943.26940000005</v>
      </c>
    </row>
    <row r="301" spans="1:6" x14ac:dyDescent="0.25">
      <c r="A301" s="8" t="s">
        <v>327</v>
      </c>
      <c r="B301" s="14">
        <v>328555.45812999998</v>
      </c>
      <c r="C301" s="14">
        <v>55.591910000000006</v>
      </c>
      <c r="D301" s="14">
        <v>0</v>
      </c>
      <c r="E301" s="14">
        <v>0</v>
      </c>
      <c r="F301" s="14">
        <v>328611.05004</v>
      </c>
    </row>
    <row r="302" spans="1:6" x14ac:dyDescent="0.25">
      <c r="A302" s="8" t="s">
        <v>328</v>
      </c>
      <c r="B302" s="14">
        <v>32546.558590000004</v>
      </c>
      <c r="C302" s="14">
        <v>116.0865</v>
      </c>
      <c r="D302" s="14">
        <v>0</v>
      </c>
      <c r="E302" s="14">
        <v>0</v>
      </c>
      <c r="F302" s="14">
        <v>32662.645090000005</v>
      </c>
    </row>
    <row r="303" spans="1:6" x14ac:dyDescent="0.25">
      <c r="A303" s="8" t="s">
        <v>329</v>
      </c>
      <c r="B303" s="14">
        <v>2348.2626799999998</v>
      </c>
      <c r="C303" s="14">
        <v>1998.4237999999998</v>
      </c>
      <c r="D303" s="14">
        <v>0</v>
      </c>
      <c r="E303" s="14">
        <v>0</v>
      </c>
      <c r="F303" s="14">
        <v>4346.6864799999994</v>
      </c>
    </row>
    <row r="304" spans="1:6" x14ac:dyDescent="0.25">
      <c r="A304" s="8" t="s">
        <v>330</v>
      </c>
      <c r="B304" s="14">
        <v>16928.318809999997</v>
      </c>
      <c r="C304" s="14">
        <v>35.382489999999997</v>
      </c>
      <c r="D304" s="14">
        <v>0</v>
      </c>
      <c r="E304" s="14">
        <v>0</v>
      </c>
      <c r="F304" s="14">
        <v>16963.701299999997</v>
      </c>
    </row>
    <row r="305" spans="1:6" x14ac:dyDescent="0.25">
      <c r="A305" s="8" t="s">
        <v>331</v>
      </c>
      <c r="B305" s="14">
        <v>21538.695760000006</v>
      </c>
      <c r="C305" s="14">
        <v>0</v>
      </c>
      <c r="D305" s="14">
        <v>0</v>
      </c>
      <c r="E305" s="14">
        <v>0</v>
      </c>
      <c r="F305" s="14">
        <v>21538.695760000006</v>
      </c>
    </row>
    <row r="306" spans="1:6" x14ac:dyDescent="0.25">
      <c r="A306" s="8" t="s">
        <v>332</v>
      </c>
      <c r="B306" s="14">
        <v>7837.8511500000004</v>
      </c>
      <c r="C306" s="14">
        <v>0</v>
      </c>
      <c r="D306" s="14">
        <v>0</v>
      </c>
      <c r="E306" s="14">
        <v>0</v>
      </c>
      <c r="F306" s="14">
        <v>7837.8511500000004</v>
      </c>
    </row>
    <row r="307" spans="1:6" x14ac:dyDescent="0.25">
      <c r="A307" s="8" t="s">
        <v>333</v>
      </c>
      <c r="B307" s="14">
        <v>14082.313550000001</v>
      </c>
      <c r="C307" s="14">
        <v>0</v>
      </c>
      <c r="D307" s="14">
        <v>0</v>
      </c>
      <c r="E307" s="14">
        <v>0</v>
      </c>
      <c r="F307" s="14">
        <v>14082.313550000001</v>
      </c>
    </row>
    <row r="308" spans="1:6" x14ac:dyDescent="0.25">
      <c r="A308" s="8" t="s">
        <v>334</v>
      </c>
      <c r="B308" s="14">
        <v>10172.565939999999</v>
      </c>
      <c r="C308" s="14">
        <v>0</v>
      </c>
      <c r="D308" s="14">
        <v>0</v>
      </c>
      <c r="E308" s="14">
        <v>0</v>
      </c>
      <c r="F308" s="14">
        <v>10172.565939999999</v>
      </c>
    </row>
    <row r="309" spans="1:6" x14ac:dyDescent="0.25">
      <c r="A309" s="20" t="s">
        <v>335</v>
      </c>
      <c r="B309" s="14">
        <v>55808.722300000001</v>
      </c>
      <c r="C309" s="14">
        <v>919.03779000000009</v>
      </c>
      <c r="D309" s="14">
        <v>0</v>
      </c>
      <c r="E309" s="14">
        <v>0</v>
      </c>
      <c r="F309" s="14">
        <v>56727.760090000003</v>
      </c>
    </row>
    <row r="310" spans="1:6" x14ac:dyDescent="0.25">
      <c r="A310" s="18" t="s">
        <v>336</v>
      </c>
      <c r="B310" s="11">
        <v>25793.377090000024</v>
      </c>
      <c r="C310" s="11">
        <v>-59016.046210000008</v>
      </c>
      <c r="D310" s="11">
        <v>0</v>
      </c>
      <c r="E310" s="11">
        <v>-104.00264000000001</v>
      </c>
      <c r="F310" s="11">
        <v>-33326.671759999983</v>
      </c>
    </row>
    <row r="311" spans="1:6" x14ac:dyDescent="0.25">
      <c r="A311" s="20" t="s">
        <v>337</v>
      </c>
      <c r="B311" s="14">
        <v>234848.25719999996</v>
      </c>
      <c r="C311" s="14">
        <v>398342.04407999996</v>
      </c>
      <c r="D311" s="14">
        <v>0</v>
      </c>
      <c r="E311" s="14">
        <v>1308.4701100000002</v>
      </c>
      <c r="F311" s="14">
        <v>634498.77138999989</v>
      </c>
    </row>
    <row r="312" spans="1:6" x14ac:dyDescent="0.25">
      <c r="A312" s="20" t="s">
        <v>338</v>
      </c>
      <c r="B312" s="14">
        <v>233555.94094999996</v>
      </c>
      <c r="C312" s="14">
        <v>398342.04407999996</v>
      </c>
      <c r="D312" s="14">
        <v>0</v>
      </c>
      <c r="E312" s="14">
        <v>0</v>
      </c>
      <c r="F312" s="14">
        <v>631897.98502999987</v>
      </c>
    </row>
    <row r="313" spans="1:6" x14ac:dyDescent="0.25">
      <c r="A313" s="20" t="s">
        <v>339</v>
      </c>
      <c r="B313" s="14">
        <v>1292.3162500000001</v>
      </c>
      <c r="C313" s="14">
        <v>0</v>
      </c>
      <c r="D313" s="14">
        <v>0</v>
      </c>
      <c r="E313" s="14">
        <v>1308.4701100000002</v>
      </c>
      <c r="F313" s="14">
        <v>2600.7863600000001</v>
      </c>
    </row>
    <row r="314" spans="1:6" x14ac:dyDescent="0.25">
      <c r="A314" s="20" t="s">
        <v>340</v>
      </c>
      <c r="B314" s="14">
        <v>157276.76235999999</v>
      </c>
      <c r="C314" s="14">
        <v>313316.88559000002</v>
      </c>
      <c r="D314" s="14">
        <v>0</v>
      </c>
      <c r="E314" s="14">
        <v>1024.9578199999999</v>
      </c>
      <c r="F314" s="14">
        <v>471618.60577000002</v>
      </c>
    </row>
    <row r="315" spans="1:6" x14ac:dyDescent="0.25">
      <c r="A315" s="20" t="s">
        <v>341</v>
      </c>
      <c r="B315" s="14">
        <v>144527.51227000001</v>
      </c>
      <c r="C315" s="14">
        <v>313316.88559000002</v>
      </c>
      <c r="D315" s="14">
        <v>0</v>
      </c>
      <c r="E315" s="14">
        <v>0</v>
      </c>
      <c r="F315" s="14">
        <v>457844.39786000003</v>
      </c>
    </row>
    <row r="316" spans="1:6" x14ac:dyDescent="0.25">
      <c r="A316" s="20" t="s">
        <v>342</v>
      </c>
      <c r="B316" s="14">
        <v>12749.25009</v>
      </c>
      <c r="C316" s="14">
        <v>0</v>
      </c>
      <c r="D316" s="14">
        <v>0</v>
      </c>
      <c r="E316" s="14">
        <v>1024.9578199999999</v>
      </c>
      <c r="F316" s="14">
        <v>13774.207909999999</v>
      </c>
    </row>
    <row r="317" spans="1:6" x14ac:dyDescent="0.25">
      <c r="A317" s="18" t="s">
        <v>343</v>
      </c>
      <c r="B317" s="11">
        <v>103364.87192999999</v>
      </c>
      <c r="C317" s="11">
        <v>26009.112279999943</v>
      </c>
      <c r="D317" s="11">
        <v>0</v>
      </c>
      <c r="E317" s="11">
        <v>179.50965000000042</v>
      </c>
      <c r="F317" s="11">
        <v>129553.49385999994</v>
      </c>
    </row>
    <row r="318" spans="1:6" x14ac:dyDescent="0.25">
      <c r="A318" s="20" t="s">
        <v>344</v>
      </c>
      <c r="B318" s="14">
        <v>-2929.9883500000005</v>
      </c>
      <c r="C318" s="14">
        <v>-46592.823519999998</v>
      </c>
      <c r="D318" s="14">
        <v>0</v>
      </c>
      <c r="E318" s="14">
        <v>0</v>
      </c>
      <c r="F318" s="14">
        <v>-49522.811869999998</v>
      </c>
    </row>
    <row r="319" spans="1:6" x14ac:dyDescent="0.25">
      <c r="A319" s="18" t="s">
        <v>345</v>
      </c>
      <c r="B319" s="11">
        <v>100434.88357999999</v>
      </c>
      <c r="C319" s="11">
        <v>-20583.711240000055</v>
      </c>
      <c r="D319" s="11">
        <v>0</v>
      </c>
      <c r="E319" s="11">
        <v>179.50965000000042</v>
      </c>
      <c r="F319" s="11">
        <v>80030.681989999939</v>
      </c>
    </row>
    <row r="320" spans="1:6" x14ac:dyDescent="0.25">
      <c r="A320" s="20" t="s">
        <v>346</v>
      </c>
      <c r="B320" s="14">
        <v>49034.447999999989</v>
      </c>
      <c r="C320" s="14">
        <v>4.0219500000000004</v>
      </c>
      <c r="D320" s="14">
        <v>0</v>
      </c>
      <c r="E320" s="14">
        <v>0</v>
      </c>
      <c r="F320" s="14">
        <v>49038.469949999992</v>
      </c>
    </row>
    <row r="321" spans="1:6" x14ac:dyDescent="0.25">
      <c r="A321" s="18" t="s">
        <v>347</v>
      </c>
      <c r="B321" s="11">
        <v>149469.33158</v>
      </c>
      <c r="C321" s="11">
        <v>-20579.689290000057</v>
      </c>
      <c r="D321" s="11">
        <v>0</v>
      </c>
      <c r="E321" s="11">
        <v>179.50965000000042</v>
      </c>
      <c r="F321" s="11">
        <v>129069.15193999995</v>
      </c>
    </row>
    <row r="322" spans="1:6" x14ac:dyDescent="0.25">
      <c r="A322" s="20" t="s">
        <v>348</v>
      </c>
      <c r="B322" s="14">
        <v>0</v>
      </c>
      <c r="C322" s="14">
        <v>0</v>
      </c>
      <c r="D322" s="14">
        <v>0</v>
      </c>
      <c r="E322" s="14">
        <v>0</v>
      </c>
      <c r="F322" s="14">
        <v>0</v>
      </c>
    </row>
    <row r="323" spans="1:6" x14ac:dyDescent="0.25">
      <c r="A323" s="18" t="s">
        <v>349</v>
      </c>
      <c r="B323" s="11">
        <v>149469.33158</v>
      </c>
      <c r="C323" s="11">
        <v>-20579.689290000057</v>
      </c>
      <c r="D323" s="11">
        <v>0</v>
      </c>
      <c r="E323" s="11">
        <v>179.50965000000042</v>
      </c>
      <c r="F323" s="11">
        <v>129069.15193999995</v>
      </c>
    </row>
    <row r="324" spans="1:6" x14ac:dyDescent="0.25">
      <c r="A324" s="20" t="s">
        <v>350</v>
      </c>
      <c r="B324" s="14">
        <v>22230.310259999998</v>
      </c>
      <c r="C324" s="14">
        <v>0</v>
      </c>
      <c r="D324" s="14">
        <v>0</v>
      </c>
      <c r="E324" s="14">
        <v>0</v>
      </c>
      <c r="F324" s="14">
        <v>22230.310259999998</v>
      </c>
    </row>
    <row r="325" spans="1:6" x14ac:dyDescent="0.25">
      <c r="A325" s="18" t="s">
        <v>351</v>
      </c>
      <c r="B325" s="11">
        <v>127239.02132</v>
      </c>
      <c r="C325" s="11">
        <v>-20579.689290000057</v>
      </c>
      <c r="D325" s="11">
        <v>0</v>
      </c>
      <c r="E325" s="11">
        <v>179.50965000000042</v>
      </c>
      <c r="F325" s="11">
        <v>106838.84167999995</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B80CC-FBDD-4D26-93DD-FBAC3C43EE3C}">
  <dimension ref="A1:L328"/>
  <sheetViews>
    <sheetView zoomScaleNormal="100" workbookViewId="0">
      <selection activeCell="A20" sqref="A20"/>
    </sheetView>
  </sheetViews>
  <sheetFormatPr baseColWidth="10"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64" t="s">
        <v>426</v>
      </c>
      <c r="B1" s="764"/>
      <c r="C1" s="764"/>
      <c r="D1" s="764"/>
      <c r="E1" s="764"/>
      <c r="F1" s="764"/>
      <c r="G1" s="764"/>
      <c r="H1" s="764"/>
      <c r="I1" s="764"/>
      <c r="J1" s="764"/>
    </row>
    <row r="2" spans="1:12" ht="18" x14ac:dyDescent="0.25">
      <c r="A2" s="765" t="s">
        <v>476</v>
      </c>
      <c r="B2" s="765"/>
      <c r="C2" s="765"/>
      <c r="D2" s="765"/>
      <c r="E2" s="765"/>
      <c r="F2" s="765"/>
      <c r="G2" s="765"/>
      <c r="H2" s="765"/>
      <c r="I2" s="765"/>
      <c r="J2" s="765"/>
    </row>
    <row r="3" spans="1:12" ht="18" x14ac:dyDescent="0.25">
      <c r="A3" s="765" t="s">
        <v>2</v>
      </c>
      <c r="B3" s="765"/>
      <c r="C3" s="765"/>
      <c r="D3" s="765"/>
      <c r="E3" s="765"/>
      <c r="F3" s="765"/>
      <c r="G3" s="765"/>
      <c r="H3" s="765"/>
      <c r="I3" s="765"/>
      <c r="J3" s="765"/>
    </row>
    <row r="4" spans="1:12" ht="30" customHeight="1" x14ac:dyDescent="0.25">
      <c r="A4" s="769" t="s">
        <v>3</v>
      </c>
      <c r="B4" s="769"/>
      <c r="C4" s="769"/>
      <c r="D4" s="769"/>
      <c r="E4" s="769"/>
      <c r="F4" s="769"/>
      <c r="G4" s="769"/>
      <c r="H4" s="769"/>
      <c r="I4" s="769"/>
      <c r="J4" s="769"/>
    </row>
    <row r="5" spans="1:12" ht="3.75" customHeight="1" x14ac:dyDescent="0.25">
      <c r="A5" s="59"/>
      <c r="B5" s="59"/>
      <c r="C5" s="59"/>
      <c r="D5" s="59"/>
      <c r="E5" s="59"/>
      <c r="F5" s="59"/>
      <c r="G5" s="59"/>
      <c r="H5" s="59"/>
      <c r="I5" s="59"/>
      <c r="J5" s="59"/>
    </row>
    <row r="6" spans="1:12" ht="30" customHeight="1" thickBot="1" x14ac:dyDescent="0.3">
      <c r="A6" s="17"/>
      <c r="B6" s="67" t="s">
        <v>427</v>
      </c>
      <c r="C6" s="67" t="s">
        <v>459</v>
      </c>
      <c r="D6" s="67" t="s">
        <v>460</v>
      </c>
      <c r="E6" s="67" t="s">
        <v>461</v>
      </c>
      <c r="F6" s="67" t="s">
        <v>462</v>
      </c>
      <c r="G6" s="67" t="s">
        <v>463</v>
      </c>
      <c r="H6" s="67" t="s">
        <v>464</v>
      </c>
      <c r="I6" s="67" t="s">
        <v>465</v>
      </c>
      <c r="J6" s="60" t="s">
        <v>472</v>
      </c>
    </row>
    <row r="7" spans="1:12" x14ac:dyDescent="0.25">
      <c r="A7" s="61" t="s">
        <v>9</v>
      </c>
      <c r="B7" s="7">
        <v>1059490.5651400001</v>
      </c>
      <c r="C7" s="7">
        <v>3669848.5280499998</v>
      </c>
      <c r="D7" s="7">
        <v>2541235.7622699994</v>
      </c>
      <c r="E7" s="7">
        <v>74162.272819999998</v>
      </c>
      <c r="F7" s="7">
        <v>608451.63856000011</v>
      </c>
      <c r="G7" s="7">
        <v>1331904.3090000001</v>
      </c>
      <c r="H7" s="7">
        <v>40818.517310000003</v>
      </c>
      <c r="I7" s="7">
        <v>1707713.3016900003</v>
      </c>
      <c r="J7" s="7">
        <v>11033624.894839998</v>
      </c>
      <c r="L7" s="62"/>
    </row>
    <row r="8" spans="1:12" x14ac:dyDescent="0.25">
      <c r="A8" s="18" t="s">
        <v>10</v>
      </c>
      <c r="B8" s="11">
        <v>133420.70494</v>
      </c>
      <c r="C8" s="11">
        <v>236610.73712999999</v>
      </c>
      <c r="D8" s="11">
        <v>188275.13726000002</v>
      </c>
      <c r="E8" s="11">
        <v>745.24364999999989</v>
      </c>
      <c r="F8" s="11">
        <v>67733.319420000014</v>
      </c>
      <c r="G8" s="11">
        <v>148165.92548999999</v>
      </c>
      <c r="H8" s="11">
        <v>245.05023999999997</v>
      </c>
      <c r="I8" s="11">
        <v>257489.93655999997</v>
      </c>
      <c r="J8" s="11">
        <v>1032686.05469</v>
      </c>
      <c r="L8" s="62"/>
    </row>
    <row r="9" spans="1:12" x14ac:dyDescent="0.25">
      <c r="A9" s="8" t="s">
        <v>11</v>
      </c>
      <c r="B9" s="14">
        <v>13373.843040000002</v>
      </c>
      <c r="C9" s="14">
        <v>55109.363480000007</v>
      </c>
      <c r="D9" s="14">
        <v>51786.954299999998</v>
      </c>
      <c r="E9" s="14">
        <v>161.11666</v>
      </c>
      <c r="F9" s="14">
        <v>9982.456979999999</v>
      </c>
      <c r="G9" s="14">
        <v>29798.739119999998</v>
      </c>
      <c r="H9" s="14">
        <v>15.97381</v>
      </c>
      <c r="I9" s="14">
        <v>15544.65128</v>
      </c>
      <c r="J9" s="14">
        <v>175773.09866999998</v>
      </c>
    </row>
    <row r="10" spans="1:12" x14ac:dyDescent="0.25">
      <c r="A10" s="8" t="s">
        <v>12</v>
      </c>
      <c r="B10" s="14">
        <v>110006.20828000001</v>
      </c>
      <c r="C10" s="14">
        <v>49427.846919999996</v>
      </c>
      <c r="D10" s="14">
        <v>49127.439689999999</v>
      </c>
      <c r="E10" s="14">
        <v>62.4649</v>
      </c>
      <c r="F10" s="14">
        <v>20033.803380000001</v>
      </c>
      <c r="G10" s="14">
        <v>96813.127189999999</v>
      </c>
      <c r="H10" s="14">
        <v>194.00845999999999</v>
      </c>
      <c r="I10" s="14">
        <v>58331.743809999993</v>
      </c>
      <c r="J10" s="14">
        <v>383996.64262999996</v>
      </c>
    </row>
    <row r="11" spans="1:12" x14ac:dyDescent="0.25">
      <c r="A11" s="8" t="s">
        <v>13</v>
      </c>
      <c r="B11" s="14">
        <v>5304.1947699999992</v>
      </c>
      <c r="C11" s="14">
        <v>113874.31775999999</v>
      </c>
      <c r="D11" s="14">
        <v>85853.426250000004</v>
      </c>
      <c r="E11" s="14">
        <v>521.66208999999992</v>
      </c>
      <c r="F11" s="14">
        <v>37657.90855</v>
      </c>
      <c r="G11" s="14">
        <v>18454.97234</v>
      </c>
      <c r="H11" s="14">
        <v>35.067970000000003</v>
      </c>
      <c r="I11" s="14">
        <v>180922.45593999996</v>
      </c>
      <c r="J11" s="14">
        <v>442624.00566999998</v>
      </c>
    </row>
    <row r="12" spans="1:12" x14ac:dyDescent="0.25">
      <c r="A12" s="8" t="s">
        <v>14</v>
      </c>
      <c r="B12" s="14">
        <v>0</v>
      </c>
      <c r="C12" s="14">
        <v>0</v>
      </c>
      <c r="D12" s="14">
        <v>0</v>
      </c>
      <c r="E12" s="14">
        <v>0</v>
      </c>
      <c r="F12" s="14">
        <v>0</v>
      </c>
      <c r="G12" s="14">
        <v>0</v>
      </c>
      <c r="H12" s="14">
        <v>0</v>
      </c>
      <c r="I12" s="14">
        <v>0</v>
      </c>
      <c r="J12" s="14">
        <v>0</v>
      </c>
    </row>
    <row r="13" spans="1:12" x14ac:dyDescent="0.25">
      <c r="A13" s="8" t="s">
        <v>15</v>
      </c>
      <c r="B13" s="14">
        <v>3756.6552299999998</v>
      </c>
      <c r="C13" s="14">
        <v>18199.20897</v>
      </c>
      <c r="D13" s="14">
        <v>1321.0799299999999</v>
      </c>
      <c r="E13" s="14">
        <v>0</v>
      </c>
      <c r="F13" s="14">
        <v>0</v>
      </c>
      <c r="G13" s="14">
        <v>49.253550000000004</v>
      </c>
      <c r="H13" s="14">
        <v>0</v>
      </c>
      <c r="I13" s="14">
        <v>2338.02108</v>
      </c>
      <c r="J13" s="14">
        <v>25664.21876</v>
      </c>
    </row>
    <row r="14" spans="1:12" x14ac:dyDescent="0.25">
      <c r="A14" s="8" t="s">
        <v>16</v>
      </c>
      <c r="B14" s="14">
        <v>951.58172000000002</v>
      </c>
      <c r="C14" s="14">
        <v>0</v>
      </c>
      <c r="D14" s="14">
        <v>186.23708999999999</v>
      </c>
      <c r="E14" s="14">
        <v>0</v>
      </c>
      <c r="F14" s="14">
        <v>59.150510000000004</v>
      </c>
      <c r="G14" s="14">
        <v>3049.83329</v>
      </c>
      <c r="H14" s="14">
        <v>0</v>
      </c>
      <c r="I14" s="14">
        <v>353.06445000000002</v>
      </c>
      <c r="J14" s="14">
        <v>4599.8670599999996</v>
      </c>
    </row>
    <row r="15" spans="1:12" x14ac:dyDescent="0.25">
      <c r="A15" s="8" t="s">
        <v>17</v>
      </c>
      <c r="B15" s="14">
        <v>28.221900000000002</v>
      </c>
      <c r="C15" s="14">
        <v>0</v>
      </c>
      <c r="D15" s="14">
        <v>0</v>
      </c>
      <c r="E15" s="14">
        <v>0</v>
      </c>
      <c r="F15" s="14">
        <v>0</v>
      </c>
      <c r="G15" s="14">
        <v>0</v>
      </c>
      <c r="H15" s="14">
        <v>0</v>
      </c>
      <c r="I15" s="14">
        <v>0</v>
      </c>
      <c r="J15" s="14">
        <v>28.221900000000002</v>
      </c>
    </row>
    <row r="16" spans="1:12" x14ac:dyDescent="0.25">
      <c r="A16" s="8" t="s">
        <v>18</v>
      </c>
      <c r="B16" s="14">
        <v>0</v>
      </c>
      <c r="C16" s="14">
        <v>0</v>
      </c>
      <c r="D16" s="14">
        <v>0</v>
      </c>
      <c r="E16" s="14">
        <v>0</v>
      </c>
      <c r="F16" s="14">
        <v>0</v>
      </c>
      <c r="G16" s="14">
        <v>0</v>
      </c>
      <c r="H16" s="14">
        <v>0</v>
      </c>
      <c r="I16" s="14">
        <v>0</v>
      </c>
      <c r="J16" s="14">
        <v>0</v>
      </c>
    </row>
    <row r="17" spans="1:10" x14ac:dyDescent="0.25">
      <c r="A17" s="18" t="s">
        <v>19</v>
      </c>
      <c r="B17" s="11">
        <v>46891.862649999995</v>
      </c>
      <c r="C17" s="11">
        <v>145905.05122000002</v>
      </c>
      <c r="D17" s="11">
        <v>87260.775700000013</v>
      </c>
      <c r="E17" s="11">
        <v>1110.47235</v>
      </c>
      <c r="F17" s="11">
        <v>4543.63483</v>
      </c>
      <c r="G17" s="11">
        <v>52539.622989999996</v>
      </c>
      <c r="H17" s="11">
        <v>113.64854</v>
      </c>
      <c r="I17" s="11">
        <v>70207.396620000014</v>
      </c>
      <c r="J17" s="11">
        <v>408572.46490000008</v>
      </c>
    </row>
    <row r="18" spans="1:10" x14ac:dyDescent="0.25">
      <c r="A18" s="8" t="s">
        <v>21</v>
      </c>
      <c r="B18" s="14">
        <v>0</v>
      </c>
      <c r="C18" s="14">
        <v>0</v>
      </c>
      <c r="D18" s="14">
        <v>0</v>
      </c>
      <c r="E18" s="14">
        <v>0</v>
      </c>
      <c r="F18" s="14">
        <v>0</v>
      </c>
      <c r="G18" s="14">
        <v>0</v>
      </c>
      <c r="H18" s="14">
        <v>0</v>
      </c>
      <c r="I18" s="14">
        <v>0</v>
      </c>
      <c r="J18" s="14">
        <v>0</v>
      </c>
    </row>
    <row r="19" spans="1:10" x14ac:dyDescent="0.25">
      <c r="A19" s="8" t="s">
        <v>23</v>
      </c>
      <c r="B19" s="14">
        <v>33439.920869999994</v>
      </c>
      <c r="C19" s="14">
        <v>83955.494760000001</v>
      </c>
      <c r="D19" s="14">
        <v>26479.96154</v>
      </c>
      <c r="E19" s="14">
        <v>1059.45596</v>
      </c>
      <c r="F19" s="14">
        <v>282.75418999999999</v>
      </c>
      <c r="G19" s="14">
        <v>41267.922309999994</v>
      </c>
      <c r="H19" s="14">
        <v>3.7714099999999999</v>
      </c>
      <c r="I19" s="14">
        <v>54533.324659999998</v>
      </c>
      <c r="J19" s="14">
        <v>241022.60569999996</v>
      </c>
    </row>
    <row r="20" spans="1:10" x14ac:dyDescent="0.25">
      <c r="A20" s="8" t="s">
        <v>25</v>
      </c>
      <c r="B20" s="14">
        <v>0</v>
      </c>
      <c r="C20" s="14">
        <v>0</v>
      </c>
      <c r="D20" s="14">
        <v>0</v>
      </c>
      <c r="E20" s="14">
        <v>0</v>
      </c>
      <c r="F20" s="14">
        <v>0</v>
      </c>
      <c r="G20" s="14">
        <v>0</v>
      </c>
      <c r="H20" s="14">
        <v>0</v>
      </c>
      <c r="I20" s="14">
        <v>0</v>
      </c>
      <c r="J20" s="14">
        <v>0</v>
      </c>
    </row>
    <row r="21" spans="1:10" x14ac:dyDescent="0.25">
      <c r="A21" s="8" t="s">
        <v>27</v>
      </c>
      <c r="B21" s="14">
        <v>0</v>
      </c>
      <c r="C21" s="14">
        <v>0</v>
      </c>
      <c r="D21" s="14">
        <v>0</v>
      </c>
      <c r="E21" s="14">
        <v>0</v>
      </c>
      <c r="F21" s="14">
        <v>0</v>
      </c>
      <c r="G21" s="14">
        <v>0</v>
      </c>
      <c r="H21" s="14">
        <v>0</v>
      </c>
      <c r="I21" s="14">
        <v>0</v>
      </c>
      <c r="J21" s="14">
        <v>0</v>
      </c>
    </row>
    <row r="22" spans="1:10" x14ac:dyDescent="0.25">
      <c r="A22" s="8" t="s">
        <v>29</v>
      </c>
      <c r="B22" s="14">
        <v>5690.1282099999999</v>
      </c>
      <c r="C22" s="14">
        <v>42506.344290000001</v>
      </c>
      <c r="D22" s="14">
        <v>52991.803780000002</v>
      </c>
      <c r="E22" s="14">
        <v>50.338099999999997</v>
      </c>
      <c r="F22" s="14">
        <v>1602.3458499999999</v>
      </c>
      <c r="G22" s="14">
        <v>2155.7844399999999</v>
      </c>
      <c r="H22" s="14">
        <v>17.816929999999999</v>
      </c>
      <c r="I22" s="14">
        <v>10446.716279999999</v>
      </c>
      <c r="J22" s="14">
        <v>115461.27787999999</v>
      </c>
    </row>
    <row r="23" spans="1:10" x14ac:dyDescent="0.25">
      <c r="A23" s="8" t="s">
        <v>31</v>
      </c>
      <c r="B23" s="14">
        <v>5387.69956</v>
      </c>
      <c r="C23" s="14">
        <v>24120.895500000002</v>
      </c>
      <c r="D23" s="14">
        <v>7761.3881600000004</v>
      </c>
      <c r="E23" s="14">
        <v>0.67828999999999995</v>
      </c>
      <c r="F23" s="14">
        <v>2653.8721</v>
      </c>
      <c r="G23" s="14">
        <v>9111.9787399999987</v>
      </c>
      <c r="H23" s="14">
        <v>92.060199999999995</v>
      </c>
      <c r="I23" s="14">
        <v>6971.6569800000007</v>
      </c>
      <c r="J23" s="14">
        <v>56100.229530000004</v>
      </c>
    </row>
    <row r="24" spans="1:10" x14ac:dyDescent="0.25">
      <c r="A24" s="8" t="s">
        <v>33</v>
      </c>
      <c r="B24" s="14">
        <v>2374.1140099999998</v>
      </c>
      <c r="C24" s="14">
        <v>202.31667000000002</v>
      </c>
      <c r="D24" s="14">
        <v>27.622220000000002</v>
      </c>
      <c r="E24" s="14">
        <v>0</v>
      </c>
      <c r="F24" s="14">
        <v>4.6626899999999996</v>
      </c>
      <c r="G24" s="14">
        <v>3.9375</v>
      </c>
      <c r="H24" s="14">
        <v>0</v>
      </c>
      <c r="I24" s="14">
        <v>64.811059999999998</v>
      </c>
      <c r="J24" s="14">
        <v>2677.4641500000002</v>
      </c>
    </row>
    <row r="25" spans="1:10" x14ac:dyDescent="0.25">
      <c r="A25" s="8" t="s">
        <v>35</v>
      </c>
      <c r="B25" s="14">
        <v>0</v>
      </c>
      <c r="C25" s="14">
        <v>-4880</v>
      </c>
      <c r="D25" s="14">
        <v>0</v>
      </c>
      <c r="E25" s="14">
        <v>0</v>
      </c>
      <c r="F25" s="14">
        <v>0</v>
      </c>
      <c r="G25" s="14">
        <v>0</v>
      </c>
      <c r="H25" s="14">
        <v>0</v>
      </c>
      <c r="I25" s="14">
        <v>-1809.1123600000001</v>
      </c>
      <c r="J25" s="14">
        <v>-6689.1123600000001</v>
      </c>
    </row>
    <row r="26" spans="1:10" x14ac:dyDescent="0.25">
      <c r="A26" s="18" t="s">
        <v>36</v>
      </c>
      <c r="B26" s="11">
        <v>848706.20981999999</v>
      </c>
      <c r="C26" s="11">
        <v>2915055.5158800003</v>
      </c>
      <c r="D26" s="11">
        <v>1917113.9553899996</v>
      </c>
      <c r="E26" s="11">
        <v>65269.600930000001</v>
      </c>
      <c r="F26" s="11">
        <v>528132.00978999992</v>
      </c>
      <c r="G26" s="11">
        <v>945786.62674000009</v>
      </c>
      <c r="H26" s="11">
        <v>15051.430329999999</v>
      </c>
      <c r="I26" s="11">
        <v>1239052.4456200004</v>
      </c>
      <c r="J26" s="11">
        <v>8474167.7945000008</v>
      </c>
    </row>
    <row r="27" spans="1:10" x14ac:dyDescent="0.25">
      <c r="A27" s="23" t="s">
        <v>37</v>
      </c>
      <c r="B27" s="14">
        <v>710187.31533000001</v>
      </c>
      <c r="C27" s="14">
        <v>3004116.44961</v>
      </c>
      <c r="D27" s="14">
        <v>1915654.7604899998</v>
      </c>
      <c r="E27" s="14">
        <v>54469.392240000001</v>
      </c>
      <c r="F27" s="14">
        <v>523230.06401999999</v>
      </c>
      <c r="G27" s="14">
        <v>874013.49352999998</v>
      </c>
      <c r="H27" s="14">
        <v>13573.995859999999</v>
      </c>
      <c r="I27" s="14">
        <v>1134697.3609400003</v>
      </c>
      <c r="J27" s="14">
        <v>8229942.8320199996</v>
      </c>
    </row>
    <row r="28" spans="1:10" x14ac:dyDescent="0.25">
      <c r="A28" s="8" t="s">
        <v>38</v>
      </c>
      <c r="B28" s="14">
        <v>582673.34525000001</v>
      </c>
      <c r="C28" s="14">
        <v>2902388.3525399999</v>
      </c>
      <c r="D28" s="14">
        <v>1818096.9450499997</v>
      </c>
      <c r="E28" s="14">
        <v>36436.468069999995</v>
      </c>
      <c r="F28" s="14">
        <v>513735.59990999999</v>
      </c>
      <c r="G28" s="14">
        <v>790937.27413000003</v>
      </c>
      <c r="H28" s="14">
        <v>12587.45854</v>
      </c>
      <c r="I28" s="14">
        <v>1035972.7764700002</v>
      </c>
      <c r="J28" s="14">
        <v>7692828.2199600004</v>
      </c>
    </row>
    <row r="29" spans="1:10" x14ac:dyDescent="0.25">
      <c r="A29" s="8" t="s">
        <v>473</v>
      </c>
      <c r="B29" s="14">
        <v>127513.97008000001</v>
      </c>
      <c r="C29" s="14">
        <v>101728.09706999999</v>
      </c>
      <c r="D29" s="14">
        <v>97557.815439999977</v>
      </c>
      <c r="E29" s="14">
        <v>18032.924170000002</v>
      </c>
      <c r="F29" s="14">
        <v>9494.464109999999</v>
      </c>
      <c r="G29" s="14">
        <v>83076.219399999987</v>
      </c>
      <c r="H29" s="14">
        <v>986.53732000000002</v>
      </c>
      <c r="I29" s="14">
        <v>98724.584470000016</v>
      </c>
      <c r="J29" s="14">
        <v>537114.61206000007</v>
      </c>
    </row>
    <row r="30" spans="1:10" x14ac:dyDescent="0.25">
      <c r="A30" s="23" t="s">
        <v>41</v>
      </c>
      <c r="B30" s="14">
        <v>15347.0851</v>
      </c>
      <c r="C30" s="14">
        <v>22069.263589999999</v>
      </c>
      <c r="D30" s="14">
        <v>24461.904309999998</v>
      </c>
      <c r="E30" s="14">
        <v>103.74778000000001</v>
      </c>
      <c r="F30" s="14">
        <v>7560.8058099999998</v>
      </c>
      <c r="G30" s="14">
        <v>15659.519560000001</v>
      </c>
      <c r="H30" s="14">
        <v>460.51025999999996</v>
      </c>
      <c r="I30" s="14">
        <v>15212.748180000001</v>
      </c>
      <c r="J30" s="14">
        <v>100875.58458999998</v>
      </c>
    </row>
    <row r="31" spans="1:10" x14ac:dyDescent="0.25">
      <c r="A31" s="8" t="s">
        <v>42</v>
      </c>
      <c r="B31" s="14">
        <v>9978.1476600000005</v>
      </c>
      <c r="C31" s="14">
        <v>18519.830449999998</v>
      </c>
      <c r="D31" s="14">
        <v>18165.228039999998</v>
      </c>
      <c r="E31" s="14">
        <v>21.163430000000002</v>
      </c>
      <c r="F31" s="14">
        <v>5476.6649500000003</v>
      </c>
      <c r="G31" s="14">
        <v>10006.048560000001</v>
      </c>
      <c r="H31" s="14">
        <v>439.42462999999998</v>
      </c>
      <c r="I31" s="14">
        <v>12313.80795</v>
      </c>
      <c r="J31" s="14">
        <v>74920.315669999996</v>
      </c>
    </row>
    <row r="32" spans="1:10" x14ac:dyDescent="0.25">
      <c r="A32" s="8" t="s">
        <v>474</v>
      </c>
      <c r="B32" s="14">
        <v>5368.9374400000006</v>
      </c>
      <c r="C32" s="14">
        <v>3549.4331399999996</v>
      </c>
      <c r="D32" s="14">
        <v>6296.6762699999999</v>
      </c>
      <c r="E32" s="14">
        <v>82.584350000000001</v>
      </c>
      <c r="F32" s="14">
        <v>2084.14086</v>
      </c>
      <c r="G32" s="14">
        <v>5653.4709999999995</v>
      </c>
      <c r="H32" s="14">
        <v>21.085630000000002</v>
      </c>
      <c r="I32" s="14">
        <v>2898.9402300000002</v>
      </c>
      <c r="J32" s="14">
        <v>25955.268920000002</v>
      </c>
    </row>
    <row r="33" spans="1:10" x14ac:dyDescent="0.25">
      <c r="A33" s="23" t="s">
        <v>45</v>
      </c>
      <c r="B33" s="14">
        <v>6181.9013699999996</v>
      </c>
      <c r="C33" s="14">
        <v>24417.790059999999</v>
      </c>
      <c r="D33" s="14">
        <v>13163.984820000001</v>
      </c>
      <c r="E33" s="14">
        <v>1076.99155</v>
      </c>
      <c r="F33" s="14">
        <v>5618.6633400000001</v>
      </c>
      <c r="G33" s="14">
        <v>8420.3976899999998</v>
      </c>
      <c r="H33" s="14">
        <v>248.35138000000001</v>
      </c>
      <c r="I33" s="14">
        <v>25272.445830000004</v>
      </c>
      <c r="J33" s="14">
        <v>84400.526039999997</v>
      </c>
    </row>
    <row r="34" spans="1:10" x14ac:dyDescent="0.25">
      <c r="A34" s="8" t="s">
        <v>46</v>
      </c>
      <c r="B34" s="14">
        <v>4470.0713100000003</v>
      </c>
      <c r="C34" s="14">
        <v>13672.852720000001</v>
      </c>
      <c r="D34" s="14">
        <v>6477.5264500000003</v>
      </c>
      <c r="E34" s="14">
        <v>188.29499999999999</v>
      </c>
      <c r="F34" s="14">
        <v>3660.91966</v>
      </c>
      <c r="G34" s="14">
        <v>5324.2788799999998</v>
      </c>
      <c r="H34" s="14">
        <v>199.29366999999999</v>
      </c>
      <c r="I34" s="14">
        <v>18072.779110000003</v>
      </c>
      <c r="J34" s="14">
        <v>52066.016800000005</v>
      </c>
    </row>
    <row r="35" spans="1:10" x14ac:dyDescent="0.25">
      <c r="A35" s="8" t="s">
        <v>475</v>
      </c>
      <c r="B35" s="14">
        <v>1711.8300599999998</v>
      </c>
      <c r="C35" s="14">
        <v>10744.93734</v>
      </c>
      <c r="D35" s="14">
        <v>6686.4583700000012</v>
      </c>
      <c r="E35" s="14">
        <v>888.69655</v>
      </c>
      <c r="F35" s="14">
        <v>1957.74368</v>
      </c>
      <c r="G35" s="14">
        <v>3096.1188099999995</v>
      </c>
      <c r="H35" s="14">
        <v>49.05771</v>
      </c>
      <c r="I35" s="14">
        <v>7199.6667200000011</v>
      </c>
      <c r="J35" s="14">
        <v>32334.509240000003</v>
      </c>
    </row>
    <row r="36" spans="1:10" x14ac:dyDescent="0.25">
      <c r="A36" s="23" t="s">
        <v>49</v>
      </c>
      <c r="B36" s="14">
        <v>146680.37074999997</v>
      </c>
      <c r="C36" s="14">
        <v>60923.877149999993</v>
      </c>
      <c r="D36" s="14">
        <v>48576.053329999995</v>
      </c>
      <c r="E36" s="14">
        <v>11577.343639999999</v>
      </c>
      <c r="F36" s="14">
        <v>9556.5377599999993</v>
      </c>
      <c r="G36" s="14">
        <v>93337.468660000013</v>
      </c>
      <c r="H36" s="14">
        <v>3239.8125000000005</v>
      </c>
      <c r="I36" s="14">
        <v>149617.26802999998</v>
      </c>
      <c r="J36" s="14">
        <v>523508.73181999993</v>
      </c>
    </row>
    <row r="37" spans="1:10" x14ac:dyDescent="0.25">
      <c r="A37" s="20" t="s">
        <v>50</v>
      </c>
      <c r="B37" s="14">
        <v>47545.899619999997</v>
      </c>
      <c r="C37" s="14">
        <v>43866.320030000003</v>
      </c>
      <c r="D37" s="14">
        <v>21014.19874</v>
      </c>
      <c r="E37" s="14">
        <v>2037.1290299999998</v>
      </c>
      <c r="F37" s="14">
        <v>7815.5704599999999</v>
      </c>
      <c r="G37" s="14">
        <v>37551.21385</v>
      </c>
      <c r="H37" s="14">
        <v>2445.4828900000002</v>
      </c>
      <c r="I37" s="14">
        <v>129068.39078</v>
      </c>
      <c r="J37" s="14">
        <v>291344.20540000004</v>
      </c>
    </row>
    <row r="38" spans="1:10" x14ac:dyDescent="0.25">
      <c r="A38" s="8" t="s">
        <v>51</v>
      </c>
      <c r="B38" s="14">
        <v>50789.510350000004</v>
      </c>
      <c r="C38" s="14">
        <v>987.82563000000005</v>
      </c>
      <c r="D38" s="14">
        <v>7713.5774099999999</v>
      </c>
      <c r="E38" s="14">
        <v>8718.2137899999998</v>
      </c>
      <c r="F38" s="14">
        <v>717.85020999999995</v>
      </c>
      <c r="G38" s="14">
        <v>29988.636829999999</v>
      </c>
      <c r="H38" s="14">
        <v>280.62546000000003</v>
      </c>
      <c r="I38" s="14">
        <v>16046.9928</v>
      </c>
      <c r="J38" s="14">
        <v>115243.23248000001</v>
      </c>
    </row>
    <row r="39" spans="1:10" x14ac:dyDescent="0.25">
      <c r="A39" s="8" t="s">
        <v>52</v>
      </c>
      <c r="B39" s="14">
        <v>7112.450890000001</v>
      </c>
      <c r="C39" s="14">
        <v>281.21370999999994</v>
      </c>
      <c r="D39" s="14">
        <v>42.668050000000001</v>
      </c>
      <c r="E39" s="14">
        <v>0.18411000000000002</v>
      </c>
      <c r="F39" s="14">
        <v>20.574099999999998</v>
      </c>
      <c r="G39" s="14">
        <v>273.48738000000003</v>
      </c>
      <c r="H39" s="14">
        <v>21.31664</v>
      </c>
      <c r="I39" s="14">
        <v>67.643609999999995</v>
      </c>
      <c r="J39" s="14">
        <v>7819.5384900000008</v>
      </c>
    </row>
    <row r="40" spans="1:10" x14ac:dyDescent="0.25">
      <c r="A40" s="8" t="s">
        <v>53</v>
      </c>
      <c r="B40" s="14">
        <v>3870.9642999999996</v>
      </c>
      <c r="C40" s="14">
        <v>34.473620000000004</v>
      </c>
      <c r="D40" s="14">
        <v>125.11887</v>
      </c>
      <c r="E40" s="14">
        <v>54.458559999999999</v>
      </c>
      <c r="F40" s="14">
        <v>67.082059999999998</v>
      </c>
      <c r="G40" s="14">
        <v>620.45278000000008</v>
      </c>
      <c r="H40" s="14">
        <v>0</v>
      </c>
      <c r="I40" s="14">
        <v>448.24953999999997</v>
      </c>
      <c r="J40" s="14">
        <v>5220.7997299999997</v>
      </c>
    </row>
    <row r="41" spans="1:10" x14ac:dyDescent="0.25">
      <c r="A41" s="8" t="s">
        <v>54</v>
      </c>
      <c r="B41" s="14">
        <v>0</v>
      </c>
      <c r="C41" s="14">
        <v>49.101379999999999</v>
      </c>
      <c r="D41" s="14">
        <v>0</v>
      </c>
      <c r="E41" s="14">
        <v>0</v>
      </c>
      <c r="F41" s="14">
        <v>0</v>
      </c>
      <c r="G41" s="14">
        <v>0</v>
      </c>
      <c r="H41" s="14">
        <v>0</v>
      </c>
      <c r="I41" s="14">
        <v>0</v>
      </c>
      <c r="J41" s="14">
        <v>49.101379999999999</v>
      </c>
    </row>
    <row r="42" spans="1:10" x14ac:dyDescent="0.25">
      <c r="A42" s="2" t="s">
        <v>55</v>
      </c>
      <c r="B42" s="14">
        <v>0</v>
      </c>
      <c r="C42" s="14">
        <v>41.951660000000004</v>
      </c>
      <c r="D42" s="14">
        <v>45.357059999999997</v>
      </c>
      <c r="E42" s="14">
        <v>0</v>
      </c>
      <c r="F42" s="14">
        <v>2.0407100000000002</v>
      </c>
      <c r="G42" s="14">
        <v>155.11883</v>
      </c>
      <c r="H42" s="14">
        <v>0</v>
      </c>
      <c r="I42" s="14">
        <v>12.571680000000001</v>
      </c>
      <c r="J42" s="14">
        <v>257.03994</v>
      </c>
    </row>
    <row r="43" spans="1:10" x14ac:dyDescent="0.25">
      <c r="A43" s="20" t="s">
        <v>56</v>
      </c>
      <c r="B43" s="14">
        <v>17482.631269999998</v>
      </c>
      <c r="C43" s="14">
        <v>1455.3919099999998</v>
      </c>
      <c r="D43" s="14">
        <v>6515.8954299999996</v>
      </c>
      <c r="E43" s="14">
        <v>204.70075</v>
      </c>
      <c r="F43" s="14">
        <v>215.97254000000001</v>
      </c>
      <c r="G43" s="14">
        <v>11865.034619999999</v>
      </c>
      <c r="H43" s="14">
        <v>336.57643999999993</v>
      </c>
      <c r="I43" s="14">
        <v>622.87004000000002</v>
      </c>
      <c r="J43" s="14">
        <v>38699.072999999989</v>
      </c>
    </row>
    <row r="44" spans="1:10" x14ac:dyDescent="0.25">
      <c r="A44" s="8" t="s">
        <v>57</v>
      </c>
      <c r="B44" s="14">
        <v>18839.929549999997</v>
      </c>
      <c r="C44" s="14">
        <v>13812.035960000001</v>
      </c>
      <c r="D44" s="14">
        <v>12764.83718</v>
      </c>
      <c r="E44" s="14">
        <v>562.65740000000005</v>
      </c>
      <c r="F44" s="14">
        <v>677.89777000000004</v>
      </c>
      <c r="G44" s="14">
        <v>12328.39039</v>
      </c>
      <c r="H44" s="14">
        <v>155.81107</v>
      </c>
      <c r="I44" s="14">
        <v>3181.1064500000002</v>
      </c>
      <c r="J44" s="14">
        <v>62322.66577</v>
      </c>
    </row>
    <row r="45" spans="1:10" x14ac:dyDescent="0.25">
      <c r="A45" s="8" t="s">
        <v>58</v>
      </c>
      <c r="B45" s="14">
        <v>346.93511000000001</v>
      </c>
      <c r="C45" s="14">
        <v>26.107790000000001</v>
      </c>
      <c r="D45" s="14">
        <v>83.222160000000002</v>
      </c>
      <c r="E45" s="14">
        <v>0</v>
      </c>
      <c r="F45" s="14">
        <v>6.2171199999999995</v>
      </c>
      <c r="G45" s="14">
        <v>136.55252999999999</v>
      </c>
      <c r="H45" s="14">
        <v>0</v>
      </c>
      <c r="I45" s="14">
        <v>38.850910000000006</v>
      </c>
      <c r="J45" s="14">
        <v>637.88562000000013</v>
      </c>
    </row>
    <row r="46" spans="1:10" x14ac:dyDescent="0.25">
      <c r="A46" s="8" t="s">
        <v>59</v>
      </c>
      <c r="B46" s="14">
        <v>312.68053999999995</v>
      </c>
      <c r="C46" s="14">
        <v>299.38994000000002</v>
      </c>
      <c r="D46" s="14">
        <v>204.79066</v>
      </c>
      <c r="E46" s="14">
        <v>0</v>
      </c>
      <c r="F46" s="14">
        <v>31.91479</v>
      </c>
      <c r="G46" s="14">
        <v>297.18659000000002</v>
      </c>
      <c r="H46" s="14">
        <v>0</v>
      </c>
      <c r="I46" s="14">
        <v>80.656869999999998</v>
      </c>
      <c r="J46" s="14">
        <v>1226.6193900000001</v>
      </c>
    </row>
    <row r="47" spans="1:10" x14ac:dyDescent="0.25">
      <c r="A47" s="8" t="s">
        <v>60</v>
      </c>
      <c r="B47" s="14">
        <v>379.36912000000001</v>
      </c>
      <c r="C47" s="14">
        <v>0</v>
      </c>
      <c r="D47" s="14">
        <v>0</v>
      </c>
      <c r="E47" s="14">
        <v>0</v>
      </c>
      <c r="F47" s="14">
        <v>1.4179999999999999</v>
      </c>
      <c r="G47" s="14">
        <v>20.062609999999999</v>
      </c>
      <c r="H47" s="14">
        <v>0</v>
      </c>
      <c r="I47" s="14">
        <v>11.567459999999999</v>
      </c>
      <c r="J47" s="14">
        <v>412.41719000000001</v>
      </c>
    </row>
    <row r="48" spans="1:10" x14ac:dyDescent="0.25">
      <c r="A48" s="2" t="s">
        <v>61</v>
      </c>
      <c r="B48" s="14">
        <v>0</v>
      </c>
      <c r="C48" s="14">
        <v>70.065520000000006</v>
      </c>
      <c r="D48" s="14">
        <v>66.387770000000003</v>
      </c>
      <c r="E48" s="14">
        <v>0</v>
      </c>
      <c r="F48" s="14">
        <v>0</v>
      </c>
      <c r="G48" s="14">
        <v>101.33225</v>
      </c>
      <c r="H48" s="14">
        <v>0</v>
      </c>
      <c r="I48" s="14">
        <v>38.367890000000003</v>
      </c>
      <c r="J48" s="14">
        <v>276.15343000000001</v>
      </c>
    </row>
    <row r="49" spans="1:10" x14ac:dyDescent="0.25">
      <c r="A49" s="22" t="s">
        <v>62</v>
      </c>
      <c r="B49" s="14">
        <v>-29690.462729999996</v>
      </c>
      <c r="C49" s="14">
        <v>-196471.86452999999</v>
      </c>
      <c r="D49" s="14">
        <v>-84742.747560000003</v>
      </c>
      <c r="E49" s="14">
        <v>-1957.87428</v>
      </c>
      <c r="F49" s="14">
        <v>-17834.061139999998</v>
      </c>
      <c r="G49" s="14">
        <v>-45644.25269999999</v>
      </c>
      <c r="H49" s="14">
        <v>-2471.2396699999999</v>
      </c>
      <c r="I49" s="14">
        <v>-85747.377360000013</v>
      </c>
      <c r="J49" s="14">
        <v>-464559.87997000001</v>
      </c>
    </row>
    <row r="50" spans="1:10" x14ac:dyDescent="0.25">
      <c r="A50" s="8" t="s">
        <v>63</v>
      </c>
      <c r="B50" s="14">
        <v>-6132.5497800000003</v>
      </c>
      <c r="C50" s="14">
        <v>-26555.530629999997</v>
      </c>
      <c r="D50" s="14">
        <v>-22705.975010000002</v>
      </c>
      <c r="E50" s="14">
        <v>-253.96950000000001</v>
      </c>
      <c r="F50" s="14">
        <v>-2448.72055</v>
      </c>
      <c r="G50" s="14">
        <v>-8028.1171000000004</v>
      </c>
      <c r="H50" s="14">
        <v>-178.77659999999997</v>
      </c>
      <c r="I50" s="14">
        <v>-11126.13608</v>
      </c>
      <c r="J50" s="14">
        <v>-77429.775249999992</v>
      </c>
    </row>
    <row r="51" spans="1:10" x14ac:dyDescent="0.25">
      <c r="A51" s="8" t="s">
        <v>64</v>
      </c>
      <c r="B51" s="14">
        <v>-1436.5681999999999</v>
      </c>
      <c r="C51" s="14">
        <v>-3182.7766200000001</v>
      </c>
      <c r="D51" s="14">
        <v>-1981.1480100000001</v>
      </c>
      <c r="E51" s="14">
        <v>-96.854759999999999</v>
      </c>
      <c r="F51" s="14">
        <v>-70.670500000000004</v>
      </c>
      <c r="G51" s="14">
        <v>-2906.9363699999994</v>
      </c>
      <c r="H51" s="14">
        <v>-22.034629999999996</v>
      </c>
      <c r="I51" s="14">
        <v>-2109.4601200000002</v>
      </c>
      <c r="J51" s="14">
        <v>-11806.449210000001</v>
      </c>
    </row>
    <row r="52" spans="1:10" x14ac:dyDescent="0.25">
      <c r="A52" s="8" t="s">
        <v>65</v>
      </c>
      <c r="B52" s="14">
        <v>-1598.11652</v>
      </c>
      <c r="C52" s="14">
        <v>-8741.7294899999997</v>
      </c>
      <c r="D52" s="14">
        <v>-15706.781050000001</v>
      </c>
      <c r="E52" s="14">
        <v>-13.62609</v>
      </c>
      <c r="F52" s="14">
        <v>-4395.4921399999994</v>
      </c>
      <c r="G52" s="14">
        <v>-5790.9962999999998</v>
      </c>
      <c r="H52" s="14">
        <v>-340.24667999999997</v>
      </c>
      <c r="I52" s="14">
        <v>-10198.46038</v>
      </c>
      <c r="J52" s="14">
        <v>-46785.448649999991</v>
      </c>
    </row>
    <row r="53" spans="1:10" x14ac:dyDescent="0.25">
      <c r="A53" s="8" t="s">
        <v>66</v>
      </c>
      <c r="B53" s="14">
        <v>-1037.7021499999998</v>
      </c>
      <c r="C53" s="14">
        <v>-1059.16878</v>
      </c>
      <c r="D53" s="14">
        <v>-3884.4594700000002</v>
      </c>
      <c r="E53" s="14">
        <v>-26.323920000000001</v>
      </c>
      <c r="F53" s="14">
        <v>-662.79737999999998</v>
      </c>
      <c r="G53" s="14">
        <v>-3209.8014800000001</v>
      </c>
      <c r="H53" s="14">
        <v>-7.5746099999999998</v>
      </c>
      <c r="I53" s="14">
        <v>-1927.31573</v>
      </c>
      <c r="J53" s="14">
        <v>-11815.14352</v>
      </c>
    </row>
    <row r="54" spans="1:10" x14ac:dyDescent="0.25">
      <c r="A54" s="8" t="s">
        <v>67</v>
      </c>
      <c r="B54" s="14">
        <v>-1805.1603399999999</v>
      </c>
      <c r="C54" s="14">
        <v>-9384.2778699999999</v>
      </c>
      <c r="D54" s="14">
        <v>-4550.8251600000003</v>
      </c>
      <c r="E54" s="14">
        <v>-101.28507</v>
      </c>
      <c r="F54" s="14">
        <v>-3568.5419500000003</v>
      </c>
      <c r="G54" s="14">
        <v>-2813.6196299999997</v>
      </c>
      <c r="H54" s="14">
        <v>-199.29367000000002</v>
      </c>
      <c r="I54" s="14">
        <v>-12446.98768</v>
      </c>
      <c r="J54" s="14">
        <v>-34869.991370000003</v>
      </c>
    </row>
    <row r="55" spans="1:10" x14ac:dyDescent="0.25">
      <c r="A55" s="8" t="s">
        <v>68</v>
      </c>
      <c r="B55" s="14">
        <v>-764.96756999999991</v>
      </c>
      <c r="C55" s="14">
        <v>-5341.9814200000001</v>
      </c>
      <c r="D55" s="14">
        <v>-3851.7398199999998</v>
      </c>
      <c r="E55" s="14">
        <v>-432.29750999999999</v>
      </c>
      <c r="F55" s="14">
        <v>-1444.8966399999999</v>
      </c>
      <c r="G55" s="14">
        <v>-1453.8373999999999</v>
      </c>
      <c r="H55" s="14">
        <v>-22.564430000000002</v>
      </c>
      <c r="I55" s="14">
        <v>-5362.8422599999994</v>
      </c>
      <c r="J55" s="14">
        <v>-18675.127049999999</v>
      </c>
    </row>
    <row r="56" spans="1:10" x14ac:dyDescent="0.25">
      <c r="A56" s="8" t="s">
        <v>69</v>
      </c>
      <c r="B56" s="14">
        <v>-15504.842000000001</v>
      </c>
      <c r="C56" s="14">
        <v>-71524.01874</v>
      </c>
      <c r="D56" s="14">
        <v>-30005.190999999999</v>
      </c>
      <c r="E56" s="14">
        <v>-890.21900000000005</v>
      </c>
      <c r="F56" s="14">
        <v>-3542.0399500000003</v>
      </c>
      <c r="G56" s="14">
        <v>-2539.2759799999999</v>
      </c>
      <c r="H56" s="14">
        <v>-1654.19</v>
      </c>
      <c r="I56" s="14">
        <v>-40604.709390000004</v>
      </c>
      <c r="J56" s="14">
        <v>-166264.48606000002</v>
      </c>
    </row>
    <row r="57" spans="1:10" x14ac:dyDescent="0.25">
      <c r="A57" s="8" t="s">
        <v>70</v>
      </c>
      <c r="B57" s="14">
        <v>0</v>
      </c>
      <c r="C57" s="14">
        <v>-69062.540930000003</v>
      </c>
      <c r="D57" s="14">
        <v>-93.837670000000003</v>
      </c>
      <c r="E57" s="14">
        <v>-129.34057000000001</v>
      </c>
      <c r="F57" s="14">
        <v>-181.10051999999999</v>
      </c>
      <c r="G57" s="14">
        <v>-17980.599999999999</v>
      </c>
      <c r="H57" s="14">
        <v>0</v>
      </c>
      <c r="I57" s="14">
        <v>-1199.6379999999999</v>
      </c>
      <c r="J57" s="14">
        <v>-88647.057690000016</v>
      </c>
    </row>
    <row r="58" spans="1:10" x14ac:dyDescent="0.25">
      <c r="A58" s="8" t="s">
        <v>71</v>
      </c>
      <c r="B58" s="14">
        <v>0</v>
      </c>
      <c r="C58" s="14">
        <v>0</v>
      </c>
      <c r="D58" s="14">
        <v>0</v>
      </c>
      <c r="E58" s="14">
        <v>0</v>
      </c>
      <c r="F58" s="14">
        <v>0</v>
      </c>
      <c r="G58" s="14">
        <v>0</v>
      </c>
      <c r="H58" s="14">
        <v>0</v>
      </c>
      <c r="I58" s="14">
        <v>0</v>
      </c>
      <c r="J58" s="14">
        <v>0</v>
      </c>
    </row>
    <row r="59" spans="1:10" x14ac:dyDescent="0.25">
      <c r="A59" s="8" t="s">
        <v>72</v>
      </c>
      <c r="B59" s="14">
        <v>0</v>
      </c>
      <c r="C59" s="14">
        <v>0</v>
      </c>
      <c r="D59" s="14">
        <v>0</v>
      </c>
      <c r="E59" s="14">
        <v>0</v>
      </c>
      <c r="F59" s="14">
        <v>0</v>
      </c>
      <c r="G59" s="14">
        <v>0</v>
      </c>
      <c r="H59" s="14">
        <v>0</v>
      </c>
      <c r="I59" s="14">
        <v>0</v>
      </c>
      <c r="J59" s="14">
        <v>0</v>
      </c>
    </row>
    <row r="60" spans="1:10" x14ac:dyDescent="0.25">
      <c r="A60" s="8" t="s">
        <v>73</v>
      </c>
      <c r="B60" s="14">
        <v>-28.33934</v>
      </c>
      <c r="C60" s="14">
        <v>0</v>
      </c>
      <c r="D60" s="14">
        <v>0</v>
      </c>
      <c r="E60" s="14">
        <v>-0.48931000000000002</v>
      </c>
      <c r="F60" s="14">
        <v>-4.7453700000000003</v>
      </c>
      <c r="G60" s="14">
        <v>-6.7755299999999998</v>
      </c>
      <c r="H60" s="14">
        <v>-9.84</v>
      </c>
      <c r="I60" s="14">
        <v>-21.215019999999999</v>
      </c>
      <c r="J60" s="14">
        <v>-71.404569999999993</v>
      </c>
    </row>
    <row r="61" spans="1:10" x14ac:dyDescent="0.25">
      <c r="A61" s="8" t="s">
        <v>74</v>
      </c>
      <c r="B61" s="14">
        <v>-16.377519999999997</v>
      </c>
      <c r="C61" s="14">
        <v>0</v>
      </c>
      <c r="D61" s="14">
        <v>0</v>
      </c>
      <c r="E61" s="14">
        <v>-1.3818900000000001</v>
      </c>
      <c r="F61" s="14">
        <v>0</v>
      </c>
      <c r="G61" s="14">
        <v>-13.19947</v>
      </c>
      <c r="H61" s="14">
        <v>0</v>
      </c>
      <c r="I61" s="14">
        <v>-79.618510000000001</v>
      </c>
      <c r="J61" s="14">
        <v>-110.57738999999999</v>
      </c>
    </row>
    <row r="62" spans="1:10" x14ac:dyDescent="0.25">
      <c r="A62" s="8" t="s">
        <v>75</v>
      </c>
      <c r="B62" s="14">
        <v>-790.15200000000004</v>
      </c>
      <c r="C62" s="14">
        <v>-61.971369999999993</v>
      </c>
      <c r="D62" s="14">
        <v>-256.35354000000001</v>
      </c>
      <c r="E62" s="14">
        <v>0</v>
      </c>
      <c r="F62" s="14">
        <v>-112.61946</v>
      </c>
      <c r="G62" s="14">
        <v>-531.65890999999999</v>
      </c>
      <c r="H62" s="14">
        <v>0</v>
      </c>
      <c r="I62" s="14">
        <v>-5.95749</v>
      </c>
      <c r="J62" s="14">
        <v>-1758.7127700000003</v>
      </c>
    </row>
    <row r="63" spans="1:10" x14ac:dyDescent="0.25">
      <c r="A63" s="8" t="s">
        <v>76</v>
      </c>
      <c r="B63" s="14">
        <v>-288.94015999999999</v>
      </c>
      <c r="C63" s="14">
        <v>-507.58527999999995</v>
      </c>
      <c r="D63" s="14">
        <v>-1211.9176599999998</v>
      </c>
      <c r="E63" s="14">
        <v>-3.5880000000000002E-2</v>
      </c>
      <c r="F63" s="14">
        <v>-865.42930000000001</v>
      </c>
      <c r="G63" s="14">
        <v>-251.68533000000002</v>
      </c>
      <c r="H63" s="14">
        <v>-13.150259999999999</v>
      </c>
      <c r="I63" s="14">
        <v>-32.849989999999998</v>
      </c>
      <c r="J63" s="14">
        <v>-3171.5938599999999</v>
      </c>
    </row>
    <row r="64" spans="1:10" x14ac:dyDescent="0.25">
      <c r="A64" s="8" t="s">
        <v>77</v>
      </c>
      <c r="B64" s="14">
        <v>-195.79974999999999</v>
      </c>
      <c r="C64" s="14">
        <v>-116.22577</v>
      </c>
      <c r="D64" s="14">
        <v>-74.228889999999993</v>
      </c>
      <c r="E64" s="14">
        <v>0</v>
      </c>
      <c r="F64" s="14">
        <v>-41.68439</v>
      </c>
      <c r="G64" s="14">
        <v>-17.107410000000002</v>
      </c>
      <c r="H64" s="14">
        <v>0</v>
      </c>
      <c r="I64" s="14">
        <v>-95.335700000000003</v>
      </c>
      <c r="J64" s="14">
        <v>-540.38190999999995</v>
      </c>
    </row>
    <row r="65" spans="1:10" x14ac:dyDescent="0.25">
      <c r="A65" s="8" t="s">
        <v>78</v>
      </c>
      <c r="B65" s="14">
        <v>-90.947399999999988</v>
      </c>
      <c r="C65" s="14">
        <v>-934.05763000000002</v>
      </c>
      <c r="D65" s="14">
        <v>-420.29028000000005</v>
      </c>
      <c r="E65" s="14">
        <v>-12.050780000000001</v>
      </c>
      <c r="F65" s="14">
        <v>-495.32299</v>
      </c>
      <c r="G65" s="14">
        <v>-100.64179000000001</v>
      </c>
      <c r="H65" s="14">
        <v>-23.56879</v>
      </c>
      <c r="I65" s="14">
        <v>-536.85100999999997</v>
      </c>
      <c r="J65" s="14">
        <v>-2613.7306699999999</v>
      </c>
    </row>
    <row r="66" spans="1:10" x14ac:dyDescent="0.25">
      <c r="A66" s="18" t="s">
        <v>79</v>
      </c>
      <c r="B66" s="11">
        <v>5923.8261899999989</v>
      </c>
      <c r="C66" s="11">
        <v>16007.483560000008</v>
      </c>
      <c r="D66" s="11">
        <v>10576.189059999999</v>
      </c>
      <c r="E66" s="11">
        <v>1746.4919199999995</v>
      </c>
      <c r="F66" s="11">
        <v>2342.8481099999999</v>
      </c>
      <c r="G66" s="11">
        <v>19860.588399999997</v>
      </c>
      <c r="H66" s="11">
        <v>1910.6318100000003</v>
      </c>
      <c r="I66" s="11">
        <v>4059.8489200000004</v>
      </c>
      <c r="J66" s="11">
        <v>62427.90797</v>
      </c>
    </row>
    <row r="67" spans="1:10" x14ac:dyDescent="0.25">
      <c r="A67" s="8" t="s">
        <v>81</v>
      </c>
      <c r="B67" s="14">
        <v>242.59907999999999</v>
      </c>
      <c r="C67" s="14">
        <v>0</v>
      </c>
      <c r="D67" s="14">
        <v>249.95579999999998</v>
      </c>
      <c r="E67" s="14">
        <v>0</v>
      </c>
      <c r="F67" s="14">
        <v>0</v>
      </c>
      <c r="G67" s="14">
        <v>15801.40317</v>
      </c>
      <c r="H67" s="14">
        <v>0</v>
      </c>
      <c r="I67" s="14">
        <v>0</v>
      </c>
      <c r="J67" s="14">
        <v>16293.958049999999</v>
      </c>
    </row>
    <row r="68" spans="1:10" x14ac:dyDescent="0.25">
      <c r="A68" s="8" t="s">
        <v>83</v>
      </c>
      <c r="B68" s="14">
        <v>1541.0872899999999</v>
      </c>
      <c r="C68" s="14">
        <v>13622.94032</v>
      </c>
      <c r="D68" s="14">
        <v>5188.3267900000001</v>
      </c>
      <c r="E68" s="14">
        <v>239.38929999999999</v>
      </c>
      <c r="F68" s="14">
        <v>1193.97523</v>
      </c>
      <c r="G68" s="14">
        <v>788.43169999999998</v>
      </c>
      <c r="H68" s="14">
        <v>402.53128000000004</v>
      </c>
      <c r="I68" s="14">
        <v>3269.4091200000003</v>
      </c>
      <c r="J68" s="14">
        <v>26246.09103</v>
      </c>
    </row>
    <row r="69" spans="1:10" x14ac:dyDescent="0.25">
      <c r="A69" s="8" t="s">
        <v>85</v>
      </c>
      <c r="B69" s="14">
        <v>5193.8040299999993</v>
      </c>
      <c r="C69" s="14">
        <v>42259.623110000008</v>
      </c>
      <c r="D69" s="14">
        <v>5139.7407699999994</v>
      </c>
      <c r="E69" s="14">
        <v>2942.8377699999996</v>
      </c>
      <c r="F69" s="14">
        <v>2361.1395699999998</v>
      </c>
      <c r="G69" s="14">
        <v>5904.6390299999994</v>
      </c>
      <c r="H69" s="14">
        <v>1524.9760900000001</v>
      </c>
      <c r="I69" s="14">
        <v>3537.3148799999999</v>
      </c>
      <c r="J69" s="14">
        <v>68864.075250000009</v>
      </c>
    </row>
    <row r="70" spans="1:10" x14ac:dyDescent="0.25">
      <c r="A70" s="8" t="s">
        <v>87</v>
      </c>
      <c r="B70" s="14">
        <v>0</v>
      </c>
      <c r="C70" s="14">
        <v>0</v>
      </c>
      <c r="D70" s="14">
        <v>0</v>
      </c>
      <c r="E70" s="14">
        <v>0</v>
      </c>
      <c r="F70" s="14">
        <v>0</v>
      </c>
      <c r="G70" s="14">
        <v>0</v>
      </c>
      <c r="H70" s="14">
        <v>0</v>
      </c>
      <c r="I70" s="14">
        <v>0</v>
      </c>
      <c r="J70" s="14">
        <v>0</v>
      </c>
    </row>
    <row r="71" spans="1:10" x14ac:dyDescent="0.25">
      <c r="A71" s="8" t="s">
        <v>89</v>
      </c>
      <c r="B71" s="14">
        <v>-1053.6642099999999</v>
      </c>
      <c r="C71" s="14">
        <v>-39875.079870000001</v>
      </c>
      <c r="D71" s="14">
        <v>-1.8343</v>
      </c>
      <c r="E71" s="14">
        <v>-1435.73515</v>
      </c>
      <c r="F71" s="14">
        <v>-1212.2666899999999</v>
      </c>
      <c r="G71" s="14">
        <v>-2633.8854999999999</v>
      </c>
      <c r="H71" s="14">
        <v>-16.87556</v>
      </c>
      <c r="I71" s="14">
        <v>-2746.8750799999998</v>
      </c>
      <c r="J71" s="14">
        <v>-48976.216359999999</v>
      </c>
    </row>
    <row r="72" spans="1:10" x14ac:dyDescent="0.25">
      <c r="A72" s="18" t="s">
        <v>90</v>
      </c>
      <c r="B72" s="11">
        <v>103.81261000000086</v>
      </c>
      <c r="C72" s="11">
        <v>132.33811999999995</v>
      </c>
      <c r="D72" s="11">
        <v>660.62037999999984</v>
      </c>
      <c r="E72" s="11">
        <v>0.111</v>
      </c>
      <c r="F72" s="11">
        <v>1.0000000000047748E-3</v>
      </c>
      <c r="G72" s="11">
        <v>9.9999999997635314E-4</v>
      </c>
      <c r="H72" s="11">
        <v>0</v>
      </c>
      <c r="I72" s="11">
        <v>929.94682999999986</v>
      </c>
      <c r="J72" s="11">
        <v>1826.8309400000003</v>
      </c>
    </row>
    <row r="73" spans="1:10" x14ac:dyDescent="0.25">
      <c r="A73" s="8" t="s">
        <v>91</v>
      </c>
      <c r="B73" s="14">
        <v>0</v>
      </c>
      <c r="C73" s="14">
        <v>0</v>
      </c>
      <c r="D73" s="14">
        <v>0</v>
      </c>
      <c r="E73" s="14">
        <v>0</v>
      </c>
      <c r="F73" s="14">
        <v>0</v>
      </c>
      <c r="G73" s="14">
        <v>0</v>
      </c>
      <c r="H73" s="14">
        <v>0</v>
      </c>
      <c r="I73" s="14">
        <v>0</v>
      </c>
      <c r="J73" s="14">
        <v>0</v>
      </c>
    </row>
    <row r="74" spans="1:10" x14ac:dyDescent="0.25">
      <c r="A74" s="8" t="s">
        <v>92</v>
      </c>
      <c r="B74" s="14">
        <v>5519.2210800000003</v>
      </c>
      <c r="C74" s="14">
        <v>474.26390999999995</v>
      </c>
      <c r="D74" s="14">
        <v>1905.3926799999999</v>
      </c>
      <c r="E74" s="14">
        <v>0</v>
      </c>
      <c r="F74" s="14">
        <v>243.34889999999999</v>
      </c>
      <c r="G74" s="14">
        <v>1742.7120400000001</v>
      </c>
      <c r="H74" s="14">
        <v>0</v>
      </c>
      <c r="I74" s="14">
        <v>3102.2406800000003</v>
      </c>
      <c r="J74" s="14">
        <v>12987.17929</v>
      </c>
    </row>
    <row r="75" spans="1:10" x14ac:dyDescent="0.25">
      <c r="A75" s="8" t="s">
        <v>93</v>
      </c>
      <c r="B75" s="14">
        <v>0</v>
      </c>
      <c r="C75" s="14">
        <v>0</v>
      </c>
      <c r="D75" s="14">
        <v>15.483459999999999</v>
      </c>
      <c r="E75" s="14">
        <v>0.111</v>
      </c>
      <c r="F75" s="14">
        <v>0</v>
      </c>
      <c r="G75" s="14">
        <v>1E-3</v>
      </c>
      <c r="H75" s="14">
        <v>0</v>
      </c>
      <c r="I75" s="14">
        <v>36.027239999999999</v>
      </c>
      <c r="J75" s="14">
        <v>51.622699999999995</v>
      </c>
    </row>
    <row r="76" spans="1:10" x14ac:dyDescent="0.25">
      <c r="A76" s="8" t="s">
        <v>94</v>
      </c>
      <c r="B76" s="14">
        <v>0</v>
      </c>
      <c r="C76" s="14">
        <v>0</v>
      </c>
      <c r="D76" s="14">
        <v>0</v>
      </c>
      <c r="E76" s="14">
        <v>0</v>
      </c>
      <c r="F76" s="14">
        <v>0</v>
      </c>
      <c r="G76" s="14">
        <v>1E-3</v>
      </c>
      <c r="H76" s="14">
        <v>0</v>
      </c>
      <c r="I76" s="14">
        <v>0</v>
      </c>
      <c r="J76" s="14">
        <v>1E-3</v>
      </c>
    </row>
    <row r="77" spans="1:10" x14ac:dyDescent="0.25">
      <c r="A77" s="8" t="s">
        <v>95</v>
      </c>
      <c r="B77" s="14">
        <v>-5415.4084699999994</v>
      </c>
      <c r="C77" s="14">
        <v>-341.92579000000001</v>
      </c>
      <c r="D77" s="14">
        <v>-1260.25576</v>
      </c>
      <c r="E77" s="14">
        <v>0</v>
      </c>
      <c r="F77" s="14">
        <v>-243.34789999999998</v>
      </c>
      <c r="G77" s="14">
        <v>-1742.7130400000001</v>
      </c>
      <c r="H77" s="14">
        <v>0</v>
      </c>
      <c r="I77" s="14">
        <v>-2208.3210900000004</v>
      </c>
      <c r="J77" s="14">
        <v>-11211.97205</v>
      </c>
    </row>
    <row r="78" spans="1:10" x14ac:dyDescent="0.25">
      <c r="A78" s="18" t="s">
        <v>96</v>
      </c>
      <c r="B78" s="11">
        <v>2.7029999999996335E-2</v>
      </c>
      <c r="C78" s="11">
        <v>291518.54429999995</v>
      </c>
      <c r="D78" s="11">
        <v>260996.79230000003</v>
      </c>
      <c r="E78" s="11">
        <v>1526.3640200000002</v>
      </c>
      <c r="F78" s="11">
        <v>35.568449999999999</v>
      </c>
      <c r="G78" s="11">
        <v>148192.14851999999</v>
      </c>
      <c r="H78" s="11">
        <v>20320.259740000001</v>
      </c>
      <c r="I78" s="11">
        <v>120443.48323000001</v>
      </c>
      <c r="J78" s="11">
        <v>843033.18758999999</v>
      </c>
    </row>
    <row r="79" spans="1:10" x14ac:dyDescent="0.25">
      <c r="A79" s="8" t="s">
        <v>21</v>
      </c>
      <c r="B79" s="14">
        <v>0</v>
      </c>
      <c r="C79" s="14">
        <v>0</v>
      </c>
      <c r="D79" s="14">
        <v>0</v>
      </c>
      <c r="E79" s="14">
        <v>0</v>
      </c>
      <c r="F79" s="14">
        <v>0</v>
      </c>
      <c r="G79" s="14">
        <v>0</v>
      </c>
      <c r="H79" s="14">
        <v>0</v>
      </c>
      <c r="I79" s="14">
        <v>0</v>
      </c>
      <c r="J79" s="14">
        <v>0</v>
      </c>
    </row>
    <row r="80" spans="1:10" x14ac:dyDescent="0.25">
      <c r="A80" s="8" t="s">
        <v>23</v>
      </c>
      <c r="B80" s="14">
        <v>0</v>
      </c>
      <c r="C80" s="14">
        <v>29104.400000000001</v>
      </c>
      <c r="D80" s="14">
        <v>43.5</v>
      </c>
      <c r="E80" s="14">
        <v>0</v>
      </c>
      <c r="F80" s="14">
        <v>0</v>
      </c>
      <c r="G80" s="14">
        <v>13960.084999999999</v>
      </c>
      <c r="H80" s="14">
        <v>639.71554000000003</v>
      </c>
      <c r="I80" s="14">
        <v>0</v>
      </c>
      <c r="J80" s="14">
        <v>43747.700539999998</v>
      </c>
    </row>
    <row r="81" spans="1:10" x14ac:dyDescent="0.25">
      <c r="A81" s="8" t="s">
        <v>25</v>
      </c>
      <c r="B81" s="14">
        <v>0</v>
      </c>
      <c r="C81" s="14">
        <v>0</v>
      </c>
      <c r="D81" s="14">
        <v>0</v>
      </c>
      <c r="E81" s="14">
        <v>0</v>
      </c>
      <c r="F81" s="14">
        <v>0</v>
      </c>
      <c r="G81" s="14">
        <v>0</v>
      </c>
      <c r="H81" s="14">
        <v>0</v>
      </c>
      <c r="I81" s="14">
        <v>0</v>
      </c>
      <c r="J81" s="14">
        <v>0</v>
      </c>
    </row>
    <row r="82" spans="1:10" x14ac:dyDescent="0.25">
      <c r="A82" s="8" t="s">
        <v>27</v>
      </c>
      <c r="B82" s="14">
        <v>0</v>
      </c>
      <c r="C82" s="14">
        <v>0</v>
      </c>
      <c r="D82" s="14">
        <v>0</v>
      </c>
      <c r="E82" s="14">
        <v>0</v>
      </c>
      <c r="F82" s="14">
        <v>0</v>
      </c>
      <c r="G82" s="14">
        <v>0</v>
      </c>
      <c r="H82" s="14">
        <v>0</v>
      </c>
      <c r="I82" s="14">
        <v>0</v>
      </c>
      <c r="J82" s="14">
        <v>0</v>
      </c>
    </row>
    <row r="83" spans="1:10" x14ac:dyDescent="0.25">
      <c r="A83" s="8" t="s">
        <v>102</v>
      </c>
      <c r="B83" s="14">
        <v>0</v>
      </c>
      <c r="C83" s="14">
        <v>421.8</v>
      </c>
      <c r="D83" s="14">
        <v>1341.192</v>
      </c>
      <c r="E83" s="14">
        <v>0</v>
      </c>
      <c r="F83" s="14">
        <v>0</v>
      </c>
      <c r="G83" s="14">
        <v>390.7</v>
      </c>
      <c r="H83" s="14">
        <v>0</v>
      </c>
      <c r="I83" s="14">
        <v>805.5</v>
      </c>
      <c r="J83" s="14">
        <v>2959.192</v>
      </c>
    </row>
    <row r="84" spans="1:10" x14ac:dyDescent="0.25">
      <c r="A84" s="8" t="s">
        <v>29</v>
      </c>
      <c r="B84" s="14">
        <v>249.74932000000001</v>
      </c>
      <c r="C84" s="14">
        <v>76.128</v>
      </c>
      <c r="D84" s="14">
        <v>179.24991</v>
      </c>
      <c r="E84" s="14">
        <v>154.60804000000002</v>
      </c>
      <c r="F84" s="14">
        <v>121.512</v>
      </c>
      <c r="G84" s="14">
        <v>331.99945000000002</v>
      </c>
      <c r="H84" s="14">
        <v>14017.931570000001</v>
      </c>
      <c r="I84" s="14">
        <v>0</v>
      </c>
      <c r="J84" s="14">
        <v>15131.17829</v>
      </c>
    </row>
    <row r="85" spans="1:10" x14ac:dyDescent="0.25">
      <c r="A85" s="8" t="s">
        <v>31</v>
      </c>
      <c r="B85" s="14">
        <v>0</v>
      </c>
      <c r="C85" s="14">
        <v>261530.97436999998</v>
      </c>
      <c r="D85" s="14">
        <v>259434.76332000003</v>
      </c>
      <c r="E85" s="14">
        <v>1422.7967900000001</v>
      </c>
      <c r="F85" s="14">
        <v>0</v>
      </c>
      <c r="G85" s="14">
        <v>133701.32968</v>
      </c>
      <c r="H85" s="14">
        <v>3098.4790800000001</v>
      </c>
      <c r="I85" s="14">
        <v>119635.45154000001</v>
      </c>
      <c r="J85" s="14">
        <v>778823.79478</v>
      </c>
    </row>
    <row r="86" spans="1:10" x14ac:dyDescent="0.25">
      <c r="A86" s="8" t="s">
        <v>106</v>
      </c>
      <c r="B86" s="14">
        <v>0</v>
      </c>
      <c r="C86" s="14">
        <v>478.45096000000001</v>
      </c>
      <c r="D86" s="14">
        <v>121.01788000000001</v>
      </c>
      <c r="E86" s="14">
        <v>0</v>
      </c>
      <c r="F86" s="14">
        <v>0</v>
      </c>
      <c r="G86" s="14">
        <v>43.252429999999997</v>
      </c>
      <c r="H86" s="14">
        <v>2575.2331200000003</v>
      </c>
      <c r="I86" s="14">
        <v>2.5316900000000002</v>
      </c>
      <c r="J86" s="14">
        <v>3220.4860800000001</v>
      </c>
    </row>
    <row r="87" spans="1:10" x14ac:dyDescent="0.25">
      <c r="A87" s="8" t="s">
        <v>108</v>
      </c>
      <c r="B87" s="14">
        <v>-249.72229000000002</v>
      </c>
      <c r="C87" s="14">
        <v>-93.209029999999998</v>
      </c>
      <c r="D87" s="14">
        <v>-122.93080999999999</v>
      </c>
      <c r="E87" s="14">
        <v>-51.04081</v>
      </c>
      <c r="F87" s="14">
        <v>-85.943550000000002</v>
      </c>
      <c r="G87" s="14">
        <v>-235.21804</v>
      </c>
      <c r="H87" s="14">
        <v>-11.09957</v>
      </c>
      <c r="I87" s="14">
        <v>0</v>
      </c>
      <c r="J87" s="14">
        <v>-849.16409999999996</v>
      </c>
    </row>
    <row r="88" spans="1:10" x14ac:dyDescent="0.25">
      <c r="A88" s="18" t="s">
        <v>109</v>
      </c>
      <c r="B88" s="11">
        <v>22231.75851</v>
      </c>
      <c r="C88" s="11">
        <v>53024.19219999999</v>
      </c>
      <c r="D88" s="11">
        <v>61554.40612</v>
      </c>
      <c r="E88" s="11">
        <v>3610.5060100000001</v>
      </c>
      <c r="F88" s="11">
        <v>4086.4300000000003</v>
      </c>
      <c r="G88" s="11">
        <v>11080.490440000001</v>
      </c>
      <c r="H88" s="11">
        <v>1291.0084299999999</v>
      </c>
      <c r="I88" s="11">
        <v>13115.021749999996</v>
      </c>
      <c r="J88" s="11">
        <v>169993.81345999998</v>
      </c>
    </row>
    <row r="89" spans="1:10" x14ac:dyDescent="0.25">
      <c r="A89" s="8" t="s">
        <v>110</v>
      </c>
      <c r="B89" s="14">
        <v>148.40985000000001</v>
      </c>
      <c r="C89" s="14">
        <v>9362.2161099999994</v>
      </c>
      <c r="D89" s="14">
        <v>11273.86945</v>
      </c>
      <c r="E89" s="14">
        <v>1803.92912</v>
      </c>
      <c r="F89" s="14">
        <v>0</v>
      </c>
      <c r="G89" s="14">
        <v>3786.5541800000001</v>
      </c>
      <c r="H89" s="14">
        <v>359</v>
      </c>
      <c r="I89" s="14">
        <v>2367.4236800000003</v>
      </c>
      <c r="J89" s="14">
        <v>29101.402389999999</v>
      </c>
    </row>
    <row r="90" spans="1:10" x14ac:dyDescent="0.25">
      <c r="A90" s="8" t="s">
        <v>111</v>
      </c>
      <c r="B90" s="14">
        <v>17101.538499999999</v>
      </c>
      <c r="C90" s="14">
        <v>23711.41922</v>
      </c>
      <c r="D90" s="14">
        <v>26184.883829999999</v>
      </c>
      <c r="E90" s="14">
        <v>1594.6453999999999</v>
      </c>
      <c r="F90" s="14">
        <v>0</v>
      </c>
      <c r="G90" s="14">
        <v>2960.3502500000004</v>
      </c>
      <c r="H90" s="14">
        <v>411.61622000000006</v>
      </c>
      <c r="I90" s="14">
        <v>4688.9995500000005</v>
      </c>
      <c r="J90" s="14">
        <v>76653.452969999984</v>
      </c>
    </row>
    <row r="91" spans="1:10" x14ac:dyDescent="0.25">
      <c r="A91" s="8" t="s">
        <v>112</v>
      </c>
      <c r="B91" s="14">
        <v>644.09897999999953</v>
      </c>
      <c r="C91" s="14">
        <v>5634.5266099999972</v>
      </c>
      <c r="D91" s="14">
        <v>4443.5620099999987</v>
      </c>
      <c r="E91" s="14">
        <v>34.270090000000081</v>
      </c>
      <c r="F91" s="14">
        <v>2014.2088600000004</v>
      </c>
      <c r="G91" s="14">
        <v>1768.6205</v>
      </c>
      <c r="H91" s="14">
        <v>254.34576999999999</v>
      </c>
      <c r="I91" s="14">
        <v>624.94797000000017</v>
      </c>
      <c r="J91" s="14">
        <v>15418.580789999996</v>
      </c>
    </row>
    <row r="92" spans="1:10" x14ac:dyDescent="0.25">
      <c r="A92" s="8" t="s">
        <v>113</v>
      </c>
      <c r="B92" s="14">
        <v>497.39645000000019</v>
      </c>
      <c r="C92" s="14">
        <v>5318.3928999999989</v>
      </c>
      <c r="D92" s="14">
        <v>6254.7505199999996</v>
      </c>
      <c r="E92" s="14">
        <v>74.927689999999942</v>
      </c>
      <c r="F92" s="14">
        <v>402.39525999999978</v>
      </c>
      <c r="G92" s="14">
        <v>761.11815000000036</v>
      </c>
      <c r="H92" s="14">
        <v>30.813070000000007</v>
      </c>
      <c r="I92" s="14">
        <v>3537.43345</v>
      </c>
      <c r="J92" s="14">
        <v>16877.227489999997</v>
      </c>
    </row>
    <row r="93" spans="1:10" x14ac:dyDescent="0.25">
      <c r="A93" s="8" t="s">
        <v>114</v>
      </c>
      <c r="B93" s="14">
        <v>1424.1562699999995</v>
      </c>
      <c r="C93" s="14">
        <v>3280.6619700000024</v>
      </c>
      <c r="D93" s="14">
        <v>9036.647439999997</v>
      </c>
      <c r="E93" s="14">
        <v>83.990870000000115</v>
      </c>
      <c r="F93" s="14">
        <v>1431.6855800000001</v>
      </c>
      <c r="G93" s="14">
        <v>1084.8450800000001</v>
      </c>
      <c r="H93" s="14">
        <v>189.19165999999998</v>
      </c>
      <c r="I93" s="14">
        <v>1896.1670999999978</v>
      </c>
      <c r="J93" s="14">
        <v>18427.345969999998</v>
      </c>
    </row>
    <row r="94" spans="1:10" x14ac:dyDescent="0.25">
      <c r="A94" s="8" t="s">
        <v>115</v>
      </c>
      <c r="B94" s="14">
        <v>1014.6527499999995</v>
      </c>
      <c r="C94" s="14">
        <v>5716.9753900000005</v>
      </c>
      <c r="D94" s="14">
        <v>4202.1272600000002</v>
      </c>
      <c r="E94" s="14">
        <v>18.742839999999969</v>
      </c>
      <c r="F94" s="14">
        <v>238.14029999999983</v>
      </c>
      <c r="G94" s="14">
        <v>719.00228000000027</v>
      </c>
      <c r="H94" s="14">
        <v>44.187200000000011</v>
      </c>
      <c r="I94" s="14">
        <v>0.05</v>
      </c>
      <c r="J94" s="14">
        <v>11953.87802</v>
      </c>
    </row>
    <row r="95" spans="1:10" x14ac:dyDescent="0.25">
      <c r="A95" s="8" t="s">
        <v>116</v>
      </c>
      <c r="B95" s="14">
        <v>63.401350000000001</v>
      </c>
      <c r="C95" s="14">
        <v>0</v>
      </c>
      <c r="D95" s="14">
        <v>0</v>
      </c>
      <c r="E95" s="14">
        <v>0</v>
      </c>
      <c r="F95" s="14">
        <v>0</v>
      </c>
      <c r="G95" s="14">
        <v>0</v>
      </c>
      <c r="H95" s="14">
        <v>1.8545099999999999</v>
      </c>
      <c r="I95" s="14">
        <v>0</v>
      </c>
      <c r="J95" s="14">
        <v>65.255859999999998</v>
      </c>
    </row>
    <row r="96" spans="1:10" x14ac:dyDescent="0.25">
      <c r="A96" s="8" t="s">
        <v>117</v>
      </c>
      <c r="B96" s="14">
        <v>0</v>
      </c>
      <c r="C96" s="14">
        <v>0</v>
      </c>
      <c r="D96" s="14">
        <v>0</v>
      </c>
      <c r="E96" s="14">
        <v>0</v>
      </c>
      <c r="F96" s="14">
        <v>0</v>
      </c>
      <c r="G96" s="14">
        <v>0</v>
      </c>
      <c r="H96" s="14">
        <v>0</v>
      </c>
      <c r="I96" s="14">
        <v>0</v>
      </c>
      <c r="J96" s="14">
        <v>0</v>
      </c>
    </row>
    <row r="97" spans="1:10" x14ac:dyDescent="0.25">
      <c r="A97" s="8" t="s">
        <v>118</v>
      </c>
      <c r="B97" s="14">
        <v>1338.10436</v>
      </c>
      <c r="C97" s="14">
        <v>0</v>
      </c>
      <c r="D97" s="14">
        <v>158.56560999999999</v>
      </c>
      <c r="E97" s="14">
        <v>0</v>
      </c>
      <c r="F97" s="14">
        <v>0</v>
      </c>
      <c r="G97" s="14">
        <v>0</v>
      </c>
      <c r="H97" s="14">
        <v>0</v>
      </c>
      <c r="I97" s="14">
        <v>0</v>
      </c>
      <c r="J97" s="14">
        <v>1496.6699699999999</v>
      </c>
    </row>
    <row r="98" spans="1:10" x14ac:dyDescent="0.25">
      <c r="A98" s="18" t="s">
        <v>119</v>
      </c>
      <c r="B98" s="11">
        <v>2212.36339</v>
      </c>
      <c r="C98" s="11">
        <v>11594.665640000001</v>
      </c>
      <c r="D98" s="11">
        <v>14797.886060000001</v>
      </c>
      <c r="E98" s="11">
        <v>153.48293999999999</v>
      </c>
      <c r="F98" s="11">
        <v>1577.8269599999999</v>
      </c>
      <c r="G98" s="11">
        <v>6278.90542</v>
      </c>
      <c r="H98" s="11">
        <v>1886.48822</v>
      </c>
      <c r="I98" s="11">
        <v>2415.2221599999998</v>
      </c>
      <c r="J98" s="11">
        <v>40916.840790000002</v>
      </c>
    </row>
    <row r="99" spans="1:10" x14ac:dyDescent="0.25">
      <c r="A99" s="8" t="s">
        <v>121</v>
      </c>
      <c r="B99" s="14">
        <v>404.08019999999999</v>
      </c>
      <c r="C99" s="14">
        <v>3815.8838100000003</v>
      </c>
      <c r="D99" s="14">
        <v>2282.8577200000004</v>
      </c>
      <c r="E99" s="14">
        <v>61.157050000000005</v>
      </c>
      <c r="F99" s="14">
        <v>511.25301999999999</v>
      </c>
      <c r="G99" s="14">
        <v>0</v>
      </c>
      <c r="H99" s="14">
        <v>48.395969999999998</v>
      </c>
      <c r="I99" s="14">
        <v>0</v>
      </c>
      <c r="J99" s="14">
        <v>7123.627770000001</v>
      </c>
    </row>
    <row r="100" spans="1:10" x14ac:dyDescent="0.25">
      <c r="A100" s="8" t="s">
        <v>123</v>
      </c>
      <c r="B100" s="14">
        <v>532.84272999999996</v>
      </c>
      <c r="C100" s="14">
        <v>4259.11625</v>
      </c>
      <c r="D100" s="14">
        <v>5624.70111</v>
      </c>
      <c r="E100" s="14">
        <v>0</v>
      </c>
      <c r="F100" s="14">
        <v>437.08211999999997</v>
      </c>
      <c r="G100" s="14">
        <v>562.50693000000001</v>
      </c>
      <c r="H100" s="14">
        <v>15.089469999999999</v>
      </c>
      <c r="I100" s="14">
        <v>1880.87545</v>
      </c>
      <c r="J100" s="14">
        <v>13312.21406</v>
      </c>
    </row>
    <row r="101" spans="1:10" x14ac:dyDescent="0.25">
      <c r="A101" s="8" t="s">
        <v>125</v>
      </c>
      <c r="B101" s="14">
        <v>2.5499999999999998</v>
      </c>
      <c r="C101" s="14">
        <v>3362.3104600000001</v>
      </c>
      <c r="D101" s="14">
        <v>4</v>
      </c>
      <c r="E101" s="14">
        <v>4.77738</v>
      </c>
      <c r="F101" s="14">
        <v>25.257000000000001</v>
      </c>
      <c r="G101" s="14">
        <v>337.65320000000003</v>
      </c>
      <c r="H101" s="14">
        <v>0</v>
      </c>
      <c r="I101" s="14">
        <v>0</v>
      </c>
      <c r="J101" s="14">
        <v>3736.5480400000006</v>
      </c>
    </row>
    <row r="102" spans="1:10" x14ac:dyDescent="0.25">
      <c r="A102" s="8" t="s">
        <v>127</v>
      </c>
      <c r="B102" s="14">
        <v>1272.8904600000001</v>
      </c>
      <c r="C102" s="14">
        <v>164.11679999999998</v>
      </c>
      <c r="D102" s="14">
        <v>6886.3272300000008</v>
      </c>
      <c r="E102" s="14">
        <v>87.548509999999993</v>
      </c>
      <c r="F102" s="14">
        <v>604.2348199999999</v>
      </c>
      <c r="G102" s="14">
        <v>5378.7452899999998</v>
      </c>
      <c r="H102" s="14">
        <v>1823.00278</v>
      </c>
      <c r="I102" s="14">
        <v>534.34670999999992</v>
      </c>
      <c r="J102" s="14">
        <v>16751.212600000003</v>
      </c>
    </row>
    <row r="103" spans="1:10" x14ac:dyDescent="0.25">
      <c r="A103" s="2" t="s">
        <v>129</v>
      </c>
      <c r="B103" s="14">
        <v>0</v>
      </c>
      <c r="C103" s="14">
        <v>-6.7616800000000001</v>
      </c>
      <c r="D103" s="14">
        <v>0</v>
      </c>
      <c r="E103" s="14">
        <v>0</v>
      </c>
      <c r="F103" s="14">
        <v>0</v>
      </c>
      <c r="G103" s="14">
        <v>0</v>
      </c>
      <c r="H103" s="14">
        <v>0</v>
      </c>
      <c r="I103" s="14">
        <v>0</v>
      </c>
      <c r="J103" s="14">
        <v>-6.7616800000000001</v>
      </c>
    </row>
    <row r="104" spans="1:10" x14ac:dyDescent="0.25">
      <c r="A104" s="18" t="s">
        <v>130</v>
      </c>
      <c r="B104" s="11">
        <v>0</v>
      </c>
      <c r="C104" s="11">
        <v>0</v>
      </c>
      <c r="D104" s="11">
        <v>0</v>
      </c>
      <c r="E104" s="11">
        <v>0</v>
      </c>
      <c r="F104" s="11">
        <v>0</v>
      </c>
      <c r="G104" s="11">
        <v>0</v>
      </c>
      <c r="H104" s="11">
        <v>0</v>
      </c>
      <c r="I104" s="11">
        <v>0</v>
      </c>
      <c r="J104" s="11">
        <v>0</v>
      </c>
    </row>
    <row r="105" spans="1:10" x14ac:dyDescent="0.25">
      <c r="A105" s="8" t="s">
        <v>131</v>
      </c>
      <c r="B105" s="14">
        <v>0</v>
      </c>
      <c r="C105" s="14">
        <v>0</v>
      </c>
      <c r="D105" s="14">
        <v>0</v>
      </c>
      <c r="E105" s="14">
        <v>0</v>
      </c>
      <c r="F105" s="14">
        <v>0</v>
      </c>
      <c r="G105" s="14">
        <v>0</v>
      </c>
      <c r="H105" s="14">
        <v>0</v>
      </c>
      <c r="I105" s="14">
        <v>0</v>
      </c>
      <c r="J105" s="14">
        <v>0</v>
      </c>
    </row>
    <row r="106" spans="1:10" x14ac:dyDescent="0.25">
      <c r="A106" s="8" t="s">
        <v>132</v>
      </c>
      <c r="B106" s="14">
        <v>0</v>
      </c>
      <c r="C106" s="14">
        <v>0</v>
      </c>
      <c r="D106" s="14">
        <v>0</v>
      </c>
      <c r="E106" s="14">
        <v>0</v>
      </c>
      <c r="F106" s="14">
        <v>0</v>
      </c>
      <c r="G106" s="14">
        <v>0</v>
      </c>
      <c r="H106" s="14">
        <v>0</v>
      </c>
      <c r="I106" s="14">
        <v>0</v>
      </c>
      <c r="J106" s="14">
        <v>0</v>
      </c>
    </row>
    <row r="107" spans="1:10" x14ac:dyDescent="0.25">
      <c r="A107" s="8" t="s">
        <v>133</v>
      </c>
      <c r="B107" s="14">
        <v>0</v>
      </c>
      <c r="C107" s="14">
        <v>0</v>
      </c>
      <c r="D107" s="14">
        <v>0</v>
      </c>
      <c r="E107" s="14">
        <v>0</v>
      </c>
      <c r="F107" s="14">
        <v>0</v>
      </c>
      <c r="G107" s="14">
        <v>0</v>
      </c>
      <c r="H107" s="14">
        <v>0</v>
      </c>
      <c r="I107" s="14">
        <v>0</v>
      </c>
      <c r="J107" s="14">
        <v>0</v>
      </c>
    </row>
    <row r="108" spans="1:10" x14ac:dyDescent="0.25">
      <c r="A108" s="8" t="s">
        <v>134</v>
      </c>
      <c r="B108" s="14">
        <v>0</v>
      </c>
      <c r="C108" s="14">
        <v>0</v>
      </c>
      <c r="D108" s="14">
        <v>0</v>
      </c>
      <c r="E108" s="14">
        <v>0</v>
      </c>
      <c r="F108" s="14">
        <v>0</v>
      </c>
      <c r="G108" s="14">
        <v>0</v>
      </c>
      <c r="H108" s="14">
        <v>0</v>
      </c>
      <c r="I108" s="14">
        <v>0</v>
      </c>
      <c r="J108" s="14">
        <v>0</v>
      </c>
    </row>
    <row r="109" spans="1:10" x14ac:dyDescent="0.25">
      <c r="A109" s="8" t="s">
        <v>135</v>
      </c>
      <c r="B109" s="14">
        <v>0</v>
      </c>
      <c r="C109" s="14">
        <v>0</v>
      </c>
      <c r="D109" s="14">
        <v>0</v>
      </c>
      <c r="E109" s="14">
        <v>0</v>
      </c>
      <c r="F109" s="14">
        <v>0</v>
      </c>
      <c r="G109" s="14">
        <v>0</v>
      </c>
      <c r="H109" s="14">
        <v>0</v>
      </c>
      <c r="I109" s="14">
        <v>0</v>
      </c>
      <c r="J109" s="14">
        <v>0</v>
      </c>
    </row>
    <row r="110" spans="1:10" x14ac:dyDescent="0.25">
      <c r="A110" s="8" t="s">
        <v>136</v>
      </c>
      <c r="B110" s="14">
        <v>0</v>
      </c>
      <c r="C110" s="14">
        <v>0</v>
      </c>
      <c r="D110" s="14">
        <v>0</v>
      </c>
      <c r="E110" s="14">
        <v>0</v>
      </c>
      <c r="F110" s="14">
        <v>0</v>
      </c>
      <c r="G110" s="14">
        <v>0</v>
      </c>
      <c r="H110" s="14">
        <v>0</v>
      </c>
      <c r="I110" s="14">
        <v>0</v>
      </c>
      <c r="J110" s="14">
        <v>0</v>
      </c>
    </row>
    <row r="111" spans="1:10" x14ac:dyDescent="0.25">
      <c r="A111" s="18" t="s">
        <v>137</v>
      </c>
      <c r="B111" s="11">
        <v>955124.89742000017</v>
      </c>
      <c r="C111" s="11">
        <v>3104075.1301099998</v>
      </c>
      <c r="D111" s="11">
        <v>1982577.6911600002</v>
      </c>
      <c r="E111" s="11">
        <v>59198.095950000003</v>
      </c>
      <c r="F111" s="11">
        <v>510986.25357000006</v>
      </c>
      <c r="G111" s="11">
        <v>1210474.0648600003</v>
      </c>
      <c r="H111" s="11">
        <v>34771.402929999997</v>
      </c>
      <c r="I111" s="11">
        <v>1499097.5923299999</v>
      </c>
      <c r="J111" s="11">
        <v>9356305.1283299997</v>
      </c>
    </row>
    <row r="112" spans="1:10" x14ac:dyDescent="0.25">
      <c r="A112" s="18" t="s">
        <v>138</v>
      </c>
      <c r="B112" s="11">
        <v>199264.94633000001</v>
      </c>
      <c r="C112" s="11">
        <v>864781.04933999991</v>
      </c>
      <c r="D112" s="11">
        <v>410093.01942000008</v>
      </c>
      <c r="E112" s="11">
        <v>13.53453</v>
      </c>
      <c r="F112" s="11">
        <v>110437.99477</v>
      </c>
      <c r="G112" s="11">
        <v>416008.47449000005</v>
      </c>
      <c r="H112" s="11">
        <v>0</v>
      </c>
      <c r="I112" s="11">
        <v>306731.10219000006</v>
      </c>
      <c r="J112" s="11">
        <v>2307330.1210699999</v>
      </c>
    </row>
    <row r="113" spans="1:10" x14ac:dyDescent="0.25">
      <c r="A113" s="8" t="s">
        <v>139</v>
      </c>
      <c r="B113" s="14">
        <v>0</v>
      </c>
      <c r="C113" s="14">
        <v>6.45</v>
      </c>
      <c r="D113" s="14">
        <v>624.13757999999996</v>
      </c>
      <c r="E113" s="14">
        <v>13.53453</v>
      </c>
      <c r="F113" s="14">
        <v>0</v>
      </c>
      <c r="G113" s="14">
        <v>0</v>
      </c>
      <c r="H113" s="14">
        <v>0</v>
      </c>
      <c r="I113" s="14">
        <v>0</v>
      </c>
      <c r="J113" s="14">
        <v>644.12211000000002</v>
      </c>
    </row>
    <row r="114" spans="1:10" x14ac:dyDescent="0.25">
      <c r="A114" s="8" t="s">
        <v>140</v>
      </c>
      <c r="B114" s="14">
        <v>0</v>
      </c>
      <c r="C114" s="14">
        <v>0</v>
      </c>
      <c r="D114" s="14">
        <v>0</v>
      </c>
      <c r="E114" s="14">
        <v>0</v>
      </c>
      <c r="F114" s="14">
        <v>0</v>
      </c>
      <c r="G114" s="14">
        <v>0</v>
      </c>
      <c r="H114" s="14">
        <v>0</v>
      </c>
      <c r="I114" s="14">
        <v>0</v>
      </c>
      <c r="J114" s="14">
        <v>0</v>
      </c>
    </row>
    <row r="115" spans="1:10" x14ac:dyDescent="0.25">
      <c r="A115" s="8" t="s">
        <v>141</v>
      </c>
      <c r="B115" s="14">
        <v>0</v>
      </c>
      <c r="C115" s="14">
        <v>6.45</v>
      </c>
      <c r="D115" s="14">
        <v>624.13757999999996</v>
      </c>
      <c r="E115" s="14">
        <v>13.53453</v>
      </c>
      <c r="F115" s="14">
        <v>0</v>
      </c>
      <c r="G115" s="14">
        <v>0</v>
      </c>
      <c r="H115" s="14">
        <v>0</v>
      </c>
      <c r="I115" s="14">
        <v>0</v>
      </c>
      <c r="J115" s="14">
        <v>644.12211000000002</v>
      </c>
    </row>
    <row r="116" spans="1:10" x14ac:dyDescent="0.25">
      <c r="A116" s="8" t="s">
        <v>142</v>
      </c>
      <c r="B116" s="14">
        <v>104498.66671999999</v>
      </c>
      <c r="C116" s="14">
        <v>433466.82926999999</v>
      </c>
      <c r="D116" s="14">
        <v>198114.82623000001</v>
      </c>
      <c r="E116" s="14">
        <v>0</v>
      </c>
      <c r="F116" s="14">
        <v>71835.885420000006</v>
      </c>
      <c r="G116" s="14">
        <v>106010.44949000001</v>
      </c>
      <c r="H116" s="14">
        <v>0</v>
      </c>
      <c r="I116" s="14">
        <v>118505.55035999999</v>
      </c>
      <c r="J116" s="14">
        <v>1032432.2074899999</v>
      </c>
    </row>
    <row r="117" spans="1:10" x14ac:dyDescent="0.25">
      <c r="A117" s="8" t="s">
        <v>143</v>
      </c>
      <c r="B117" s="14">
        <v>88673.552030000006</v>
      </c>
      <c r="C117" s="14">
        <v>0</v>
      </c>
      <c r="D117" s="14">
        <v>0</v>
      </c>
      <c r="E117" s="14">
        <v>0</v>
      </c>
      <c r="F117" s="14">
        <v>37821.826300000001</v>
      </c>
      <c r="G117" s="14">
        <v>15.8871</v>
      </c>
      <c r="H117" s="14">
        <v>0</v>
      </c>
      <c r="I117" s="14">
        <v>0</v>
      </c>
      <c r="J117" s="14">
        <v>126511.26543000001</v>
      </c>
    </row>
    <row r="118" spans="1:10" x14ac:dyDescent="0.25">
      <c r="A118" s="20" t="s">
        <v>144</v>
      </c>
      <c r="B118" s="14">
        <v>4733.0580299999992</v>
      </c>
      <c r="C118" s="14">
        <v>0</v>
      </c>
      <c r="D118" s="14">
        <v>0</v>
      </c>
      <c r="E118" s="14">
        <v>0</v>
      </c>
      <c r="F118" s="14">
        <v>944.78882999999996</v>
      </c>
      <c r="G118" s="14">
        <v>15.8871</v>
      </c>
      <c r="H118" s="14">
        <v>0</v>
      </c>
      <c r="I118" s="14">
        <v>0</v>
      </c>
      <c r="J118" s="14">
        <v>5693.7339599999996</v>
      </c>
    </row>
    <row r="119" spans="1:10" x14ac:dyDescent="0.25">
      <c r="A119" s="2" t="s">
        <v>145</v>
      </c>
      <c r="B119" s="14">
        <v>2311.8724500000003</v>
      </c>
      <c r="C119" s="14">
        <v>0</v>
      </c>
      <c r="D119" s="14">
        <v>0</v>
      </c>
      <c r="E119" s="14">
        <v>0</v>
      </c>
      <c r="F119" s="14">
        <v>14</v>
      </c>
      <c r="G119" s="14">
        <v>0</v>
      </c>
      <c r="H119" s="14">
        <v>0</v>
      </c>
      <c r="I119" s="14">
        <v>0</v>
      </c>
      <c r="J119" s="14">
        <v>2325.8724500000003</v>
      </c>
    </row>
    <row r="120" spans="1:10" x14ac:dyDescent="0.25">
      <c r="A120" s="2" t="s">
        <v>146</v>
      </c>
      <c r="B120" s="14">
        <v>305</v>
      </c>
      <c r="C120" s="14">
        <v>0</v>
      </c>
      <c r="D120" s="14">
        <v>0</v>
      </c>
      <c r="E120" s="14">
        <v>0</v>
      </c>
      <c r="F120" s="14">
        <v>24.4</v>
      </c>
      <c r="G120" s="14">
        <v>0</v>
      </c>
      <c r="H120" s="14">
        <v>0</v>
      </c>
      <c r="I120" s="14">
        <v>0</v>
      </c>
      <c r="J120" s="14">
        <v>329.4</v>
      </c>
    </row>
    <row r="121" spans="1:10" x14ac:dyDescent="0.25">
      <c r="A121" s="2" t="s">
        <v>147</v>
      </c>
      <c r="B121" s="14">
        <v>3180.9780599999999</v>
      </c>
      <c r="C121" s="14">
        <v>0</v>
      </c>
      <c r="D121" s="14">
        <v>0</v>
      </c>
      <c r="E121" s="14">
        <v>0</v>
      </c>
      <c r="F121" s="14">
        <v>2680.0360599999999</v>
      </c>
      <c r="G121" s="14">
        <v>0</v>
      </c>
      <c r="H121" s="14">
        <v>0</v>
      </c>
      <c r="I121" s="14">
        <v>0</v>
      </c>
      <c r="J121" s="14">
        <v>5861.0141199999998</v>
      </c>
    </row>
    <row r="122" spans="1:10" x14ac:dyDescent="0.25">
      <c r="A122" s="2" t="s">
        <v>148</v>
      </c>
      <c r="B122" s="14">
        <v>17659.467210000003</v>
      </c>
      <c r="C122" s="14">
        <v>0</v>
      </c>
      <c r="D122" s="14">
        <v>0</v>
      </c>
      <c r="E122" s="14">
        <v>0</v>
      </c>
      <c r="F122" s="14">
        <v>7497.6708600000002</v>
      </c>
      <c r="G122" s="14">
        <v>0</v>
      </c>
      <c r="H122" s="14">
        <v>0</v>
      </c>
      <c r="I122" s="14">
        <v>0</v>
      </c>
      <c r="J122" s="14">
        <v>25157.138070000001</v>
      </c>
    </row>
    <row r="123" spans="1:10" x14ac:dyDescent="0.25">
      <c r="A123" s="2" t="s">
        <v>149</v>
      </c>
      <c r="B123" s="14">
        <v>19015.050719999999</v>
      </c>
      <c r="C123" s="14">
        <v>0</v>
      </c>
      <c r="D123" s="14">
        <v>0</v>
      </c>
      <c r="E123" s="14">
        <v>0</v>
      </c>
      <c r="F123" s="14">
        <v>16892.088760000002</v>
      </c>
      <c r="G123" s="14">
        <v>0</v>
      </c>
      <c r="H123" s="14">
        <v>0</v>
      </c>
      <c r="I123" s="14">
        <v>0</v>
      </c>
      <c r="J123" s="14">
        <v>35907.139479999998</v>
      </c>
    </row>
    <row r="124" spans="1:10" x14ac:dyDescent="0.25">
      <c r="A124" s="2" t="s">
        <v>150</v>
      </c>
      <c r="B124" s="14">
        <v>39767.227559999999</v>
      </c>
      <c r="C124" s="14">
        <v>0</v>
      </c>
      <c r="D124" s="14">
        <v>0</v>
      </c>
      <c r="E124" s="14">
        <v>0</v>
      </c>
      <c r="F124" s="14">
        <v>8240.0467900000003</v>
      </c>
      <c r="G124" s="14">
        <v>0</v>
      </c>
      <c r="H124" s="14">
        <v>0</v>
      </c>
      <c r="I124" s="14">
        <v>0</v>
      </c>
      <c r="J124" s="14">
        <v>48007.27435</v>
      </c>
    </row>
    <row r="125" spans="1:10" x14ac:dyDescent="0.25">
      <c r="A125" s="21" t="s">
        <v>151</v>
      </c>
      <c r="B125" s="14">
        <v>1700.8979999999999</v>
      </c>
      <c r="C125" s="14">
        <v>0</v>
      </c>
      <c r="D125" s="14">
        <v>0</v>
      </c>
      <c r="E125" s="14">
        <v>0</v>
      </c>
      <c r="F125" s="14">
        <v>1528.7950000000001</v>
      </c>
      <c r="G125" s="14">
        <v>0</v>
      </c>
      <c r="H125" s="14">
        <v>0</v>
      </c>
      <c r="I125" s="14">
        <v>0</v>
      </c>
      <c r="J125" s="14">
        <v>3229.6930000000002</v>
      </c>
    </row>
    <row r="126" spans="1:10" x14ac:dyDescent="0.25">
      <c r="A126" s="21" t="s">
        <v>152</v>
      </c>
      <c r="B126" s="14">
        <v>5139.6943600000004</v>
      </c>
      <c r="C126" s="14">
        <v>1951.9863599999999</v>
      </c>
      <c r="D126" s="14">
        <v>1660.1507900000001</v>
      </c>
      <c r="E126" s="14">
        <v>0</v>
      </c>
      <c r="F126" s="14">
        <v>260.79575</v>
      </c>
      <c r="G126" s="14">
        <v>798.47728000000006</v>
      </c>
      <c r="H126" s="14">
        <v>0</v>
      </c>
      <c r="I126" s="14">
        <v>198.19807999999998</v>
      </c>
      <c r="J126" s="14">
        <v>10009.30262</v>
      </c>
    </row>
    <row r="127" spans="1:10" x14ac:dyDescent="0.25">
      <c r="A127" s="8" t="s">
        <v>153</v>
      </c>
      <c r="B127" s="14">
        <v>0</v>
      </c>
      <c r="C127" s="14">
        <v>419393.68321000005</v>
      </c>
      <c r="D127" s="14">
        <v>203983.25309000004</v>
      </c>
      <c r="E127" s="14">
        <v>0</v>
      </c>
      <c r="F127" s="14">
        <v>0</v>
      </c>
      <c r="G127" s="14">
        <v>305931.95498000004</v>
      </c>
      <c r="H127" s="14">
        <v>0</v>
      </c>
      <c r="I127" s="14">
        <v>185281.85195000001</v>
      </c>
      <c r="J127" s="14">
        <v>1114590.7432300001</v>
      </c>
    </row>
    <row r="128" spans="1:10" x14ac:dyDescent="0.25">
      <c r="A128" s="8" t="s">
        <v>154</v>
      </c>
      <c r="B128" s="14">
        <v>953.03322000000003</v>
      </c>
      <c r="C128" s="14">
        <v>9962.1005000000005</v>
      </c>
      <c r="D128" s="14">
        <v>5710.6517300000005</v>
      </c>
      <c r="E128" s="14">
        <v>0</v>
      </c>
      <c r="F128" s="14">
        <v>519.4873</v>
      </c>
      <c r="G128" s="14">
        <v>3251.7056400000001</v>
      </c>
      <c r="H128" s="14">
        <v>0</v>
      </c>
      <c r="I128" s="14">
        <v>2745.5018</v>
      </c>
      <c r="J128" s="14">
        <v>23142.480190000002</v>
      </c>
    </row>
    <row r="129" spans="1:10" x14ac:dyDescent="0.25">
      <c r="A129" s="18" t="s">
        <v>155</v>
      </c>
      <c r="B129" s="11">
        <v>0.67637000000000003</v>
      </c>
      <c r="C129" s="11">
        <v>7.8801000000000005</v>
      </c>
      <c r="D129" s="11">
        <v>3.8344800000000001</v>
      </c>
      <c r="E129" s="11">
        <v>0</v>
      </c>
      <c r="F129" s="11">
        <v>1.59806</v>
      </c>
      <c r="G129" s="11">
        <v>2.91662</v>
      </c>
      <c r="H129" s="11">
        <v>0</v>
      </c>
      <c r="I129" s="11">
        <v>0</v>
      </c>
      <c r="J129" s="11">
        <v>16.905630000000002</v>
      </c>
    </row>
    <row r="130" spans="1:10" x14ac:dyDescent="0.25">
      <c r="A130" s="18" t="s">
        <v>156</v>
      </c>
      <c r="B130" s="11">
        <v>0</v>
      </c>
      <c r="C130" s="11">
        <v>0</v>
      </c>
      <c r="D130" s="11">
        <v>0</v>
      </c>
      <c r="E130" s="11">
        <v>0</v>
      </c>
      <c r="F130" s="11">
        <v>0</v>
      </c>
      <c r="G130" s="11">
        <v>0</v>
      </c>
      <c r="H130" s="11">
        <v>0</v>
      </c>
      <c r="I130" s="11">
        <v>0</v>
      </c>
      <c r="J130" s="11">
        <v>0</v>
      </c>
    </row>
    <row r="131" spans="1:10" x14ac:dyDescent="0.25">
      <c r="A131" s="8" t="s">
        <v>157</v>
      </c>
      <c r="B131" s="14">
        <v>0</v>
      </c>
      <c r="C131" s="14">
        <v>0</v>
      </c>
      <c r="D131" s="14">
        <v>0</v>
      </c>
      <c r="E131" s="14">
        <v>0</v>
      </c>
      <c r="F131" s="14">
        <v>0</v>
      </c>
      <c r="G131" s="14">
        <v>0</v>
      </c>
      <c r="H131" s="14">
        <v>0</v>
      </c>
      <c r="I131" s="14">
        <v>0</v>
      </c>
      <c r="J131" s="14">
        <v>0</v>
      </c>
    </row>
    <row r="132" spans="1:10" x14ac:dyDescent="0.25">
      <c r="A132" s="8" t="s">
        <v>158</v>
      </c>
      <c r="B132" s="14">
        <v>0</v>
      </c>
      <c r="C132" s="14">
        <v>0</v>
      </c>
      <c r="D132" s="14">
        <v>0</v>
      </c>
      <c r="E132" s="14">
        <v>0</v>
      </c>
      <c r="F132" s="14">
        <v>0</v>
      </c>
      <c r="G132" s="14">
        <v>0</v>
      </c>
      <c r="H132" s="14">
        <v>0</v>
      </c>
      <c r="I132" s="14">
        <v>0</v>
      </c>
      <c r="J132" s="14">
        <v>0</v>
      </c>
    </row>
    <row r="133" spans="1:10" x14ac:dyDescent="0.25">
      <c r="A133" s="8" t="s">
        <v>159</v>
      </c>
      <c r="B133" s="14">
        <v>0</v>
      </c>
      <c r="C133" s="14">
        <v>0</v>
      </c>
      <c r="D133" s="14">
        <v>0</v>
      </c>
      <c r="E133" s="14">
        <v>0</v>
      </c>
      <c r="F133" s="14">
        <v>0</v>
      </c>
      <c r="G133" s="14">
        <v>0</v>
      </c>
      <c r="H133" s="14">
        <v>0</v>
      </c>
      <c r="I133" s="14">
        <v>0</v>
      </c>
      <c r="J133" s="14">
        <v>0</v>
      </c>
    </row>
    <row r="134" spans="1:10" x14ac:dyDescent="0.25">
      <c r="A134" s="8" t="s">
        <v>160</v>
      </c>
      <c r="B134" s="14">
        <v>0</v>
      </c>
      <c r="C134" s="14">
        <v>0</v>
      </c>
      <c r="D134" s="14">
        <v>0</v>
      </c>
      <c r="E134" s="14">
        <v>0</v>
      </c>
      <c r="F134" s="14">
        <v>0</v>
      </c>
      <c r="G134" s="14">
        <v>0</v>
      </c>
      <c r="H134" s="14">
        <v>0</v>
      </c>
      <c r="I134" s="14">
        <v>0</v>
      </c>
      <c r="J134" s="14">
        <v>0</v>
      </c>
    </row>
    <row r="135" spans="1:10" x14ac:dyDescent="0.25">
      <c r="A135" s="8" t="s">
        <v>161</v>
      </c>
      <c r="B135" s="14">
        <v>0</v>
      </c>
      <c r="C135" s="14">
        <v>0</v>
      </c>
      <c r="D135" s="14">
        <v>0</v>
      </c>
      <c r="E135" s="14">
        <v>0</v>
      </c>
      <c r="F135" s="14">
        <v>0</v>
      </c>
      <c r="G135" s="14">
        <v>0</v>
      </c>
      <c r="H135" s="14">
        <v>0</v>
      </c>
      <c r="I135" s="14">
        <v>0</v>
      </c>
      <c r="J135" s="14">
        <v>0</v>
      </c>
    </row>
    <row r="136" spans="1:10" x14ac:dyDescent="0.25">
      <c r="A136" s="8" t="s">
        <v>162</v>
      </c>
      <c r="B136" s="14">
        <v>0</v>
      </c>
      <c r="C136" s="14">
        <v>0</v>
      </c>
      <c r="D136" s="14">
        <v>0</v>
      </c>
      <c r="E136" s="14">
        <v>0</v>
      </c>
      <c r="F136" s="14">
        <v>0</v>
      </c>
      <c r="G136" s="14">
        <v>0</v>
      </c>
      <c r="H136" s="14">
        <v>0</v>
      </c>
      <c r="I136" s="14">
        <v>0</v>
      </c>
      <c r="J136" s="14">
        <v>0</v>
      </c>
    </row>
    <row r="137" spans="1:10" x14ac:dyDescent="0.25">
      <c r="A137" s="18" t="s">
        <v>163</v>
      </c>
      <c r="B137" s="11">
        <v>410454.55241999996</v>
      </c>
      <c r="C137" s="11">
        <v>1385354.30012</v>
      </c>
      <c r="D137" s="11">
        <v>1188952.86188</v>
      </c>
      <c r="E137" s="11">
        <v>51654.311029999997</v>
      </c>
      <c r="F137" s="11">
        <v>201780.61478</v>
      </c>
      <c r="G137" s="11">
        <v>505724.18443000002</v>
      </c>
      <c r="H137" s="11">
        <v>32855.038979999998</v>
      </c>
      <c r="I137" s="11">
        <v>601063.48876999994</v>
      </c>
      <c r="J137" s="11">
        <v>4377839.3524099998</v>
      </c>
    </row>
    <row r="138" spans="1:10" x14ac:dyDescent="0.25">
      <c r="A138" s="8" t="s">
        <v>164</v>
      </c>
      <c r="B138" s="14">
        <v>0</v>
      </c>
      <c r="C138" s="14">
        <v>0</v>
      </c>
      <c r="D138" s="14">
        <v>0</v>
      </c>
      <c r="E138" s="14">
        <v>0</v>
      </c>
      <c r="F138" s="14">
        <v>0</v>
      </c>
      <c r="G138" s="14">
        <v>0</v>
      </c>
      <c r="H138" s="14">
        <v>0</v>
      </c>
      <c r="I138" s="14">
        <v>0</v>
      </c>
      <c r="J138" s="14">
        <v>0</v>
      </c>
    </row>
    <row r="139" spans="1:10" x14ac:dyDescent="0.25">
      <c r="A139" s="8" t="s">
        <v>165</v>
      </c>
      <c r="B139" s="14">
        <v>0</v>
      </c>
      <c r="C139" s="14">
        <v>178013.51772</v>
      </c>
      <c r="D139" s="14">
        <v>179981.52924999999</v>
      </c>
      <c r="E139" s="14">
        <v>1000</v>
      </c>
      <c r="F139" s="14">
        <v>0</v>
      </c>
      <c r="G139" s="14">
        <v>85139.473290000009</v>
      </c>
      <c r="H139" s="14">
        <v>2115.4602799999998</v>
      </c>
      <c r="I139" s="14">
        <v>84059.574779999995</v>
      </c>
      <c r="J139" s="14">
        <v>530309.55532000004</v>
      </c>
    </row>
    <row r="140" spans="1:10" x14ac:dyDescent="0.25">
      <c r="A140" s="8" t="s">
        <v>166</v>
      </c>
      <c r="B140" s="14">
        <v>0</v>
      </c>
      <c r="C140" s="14">
        <v>0</v>
      </c>
      <c r="D140" s="14">
        <v>0</v>
      </c>
      <c r="E140" s="14">
        <v>0</v>
      </c>
      <c r="F140" s="14">
        <v>0</v>
      </c>
      <c r="G140" s="14">
        <v>0</v>
      </c>
      <c r="H140" s="14">
        <v>0</v>
      </c>
      <c r="I140" s="14">
        <v>0</v>
      </c>
      <c r="J140" s="14">
        <v>0</v>
      </c>
    </row>
    <row r="141" spans="1:10" x14ac:dyDescent="0.25">
      <c r="A141" s="8" t="s">
        <v>167</v>
      </c>
      <c r="B141" s="14">
        <v>276050.33411</v>
      </c>
      <c r="C141" s="14">
        <v>318634.46013000002</v>
      </c>
      <c r="D141" s="14">
        <v>127920.54308</v>
      </c>
      <c r="E141" s="14">
        <v>26159.596719999998</v>
      </c>
      <c r="F141" s="14">
        <v>88974.540290000004</v>
      </c>
      <c r="G141" s="14">
        <v>175772.70647</v>
      </c>
      <c r="H141" s="14">
        <v>1767.3511100000001</v>
      </c>
      <c r="I141" s="14">
        <v>234452.71220999997</v>
      </c>
      <c r="J141" s="14">
        <v>1249732.2441199999</v>
      </c>
    </row>
    <row r="142" spans="1:10" x14ac:dyDescent="0.25">
      <c r="A142" s="8" t="s">
        <v>168</v>
      </c>
      <c r="B142" s="14">
        <v>100695.3676</v>
      </c>
      <c r="C142" s="14">
        <v>819649.34663000004</v>
      </c>
      <c r="D142" s="14">
        <v>734907.6547800001</v>
      </c>
      <c r="E142" s="14">
        <v>21617.716969999998</v>
      </c>
      <c r="F142" s="14">
        <v>98924.859670000005</v>
      </c>
      <c r="G142" s="14">
        <v>176511.17056</v>
      </c>
      <c r="H142" s="14">
        <v>17068.851999999999</v>
      </c>
      <c r="I142" s="14">
        <v>189364.07673999999</v>
      </c>
      <c r="J142" s="14">
        <v>2158739.04495</v>
      </c>
    </row>
    <row r="143" spans="1:10" x14ac:dyDescent="0.25">
      <c r="A143" s="8" t="s">
        <v>169</v>
      </c>
      <c r="B143" s="14">
        <v>0</v>
      </c>
      <c r="C143" s="14">
        <v>0</v>
      </c>
      <c r="D143" s="14">
        <v>1273.7625700000001</v>
      </c>
      <c r="E143" s="14">
        <v>1976</v>
      </c>
      <c r="F143" s="14">
        <v>0</v>
      </c>
      <c r="G143" s="14">
        <v>0</v>
      </c>
      <c r="H143" s="14">
        <v>0</v>
      </c>
      <c r="I143" s="14">
        <v>0</v>
      </c>
      <c r="J143" s="14">
        <v>3249.7625699999999</v>
      </c>
    </row>
    <row r="144" spans="1:10" x14ac:dyDescent="0.25">
      <c r="A144" s="8" t="s">
        <v>170</v>
      </c>
      <c r="B144" s="14">
        <v>29890.696940000002</v>
      </c>
      <c r="C144" s="14">
        <v>56852.000100000005</v>
      </c>
      <c r="D144" s="14">
        <v>126832.10045999999</v>
      </c>
      <c r="E144" s="14">
        <v>0</v>
      </c>
      <c r="F144" s="14">
        <v>12922.596619999998</v>
      </c>
      <c r="G144" s="14">
        <v>65489.320570000003</v>
      </c>
      <c r="H144" s="14">
        <v>10855.87096</v>
      </c>
      <c r="I144" s="14">
        <v>85516.233110000001</v>
      </c>
      <c r="J144" s="14">
        <v>388358.81876000005</v>
      </c>
    </row>
    <row r="145" spans="1:10" x14ac:dyDescent="0.25">
      <c r="A145" s="8" t="s">
        <v>171</v>
      </c>
      <c r="B145" s="14">
        <v>3818.1537699999994</v>
      </c>
      <c r="C145" s="14">
        <v>12204.975539999999</v>
      </c>
      <c r="D145" s="14">
        <v>18037.271740000004</v>
      </c>
      <c r="E145" s="14">
        <v>900.99734000000001</v>
      </c>
      <c r="F145" s="14">
        <v>958.61820000000012</v>
      </c>
      <c r="G145" s="14">
        <v>2811.5135399999999</v>
      </c>
      <c r="H145" s="14">
        <v>1047.5046299999999</v>
      </c>
      <c r="I145" s="14">
        <v>7670.8919299999998</v>
      </c>
      <c r="J145" s="14">
        <v>47449.92669</v>
      </c>
    </row>
    <row r="146" spans="1:10" x14ac:dyDescent="0.25">
      <c r="A146" s="18" t="s">
        <v>172</v>
      </c>
      <c r="B146" s="11">
        <v>32130.59071</v>
      </c>
      <c r="C146" s="11">
        <v>94388.354510000019</v>
      </c>
      <c r="D146" s="11">
        <v>49671.257209999996</v>
      </c>
      <c r="E146" s="11">
        <v>3110.6267499999999</v>
      </c>
      <c r="F146" s="11">
        <v>16724.844369999999</v>
      </c>
      <c r="G146" s="11">
        <v>30299.643840000004</v>
      </c>
      <c r="H146" s="11">
        <v>1789.7421800000002</v>
      </c>
      <c r="I146" s="11">
        <v>48301.459090000004</v>
      </c>
      <c r="J146" s="11">
        <v>276416.51866</v>
      </c>
    </row>
    <row r="147" spans="1:10" x14ac:dyDescent="0.25">
      <c r="A147" s="8" t="s">
        <v>81</v>
      </c>
      <c r="B147" s="14">
        <v>470.25364000000002</v>
      </c>
      <c r="C147" s="14">
        <v>0</v>
      </c>
      <c r="D147" s="14">
        <v>0</v>
      </c>
      <c r="E147" s="14">
        <v>0</v>
      </c>
      <c r="F147" s="14">
        <v>252.91181</v>
      </c>
      <c r="G147" s="14">
        <v>3466.4009900000001</v>
      </c>
      <c r="H147" s="14">
        <v>0</v>
      </c>
      <c r="I147" s="14">
        <v>0</v>
      </c>
      <c r="J147" s="14">
        <v>4189.5664400000005</v>
      </c>
    </row>
    <row r="148" spans="1:10" x14ac:dyDescent="0.25">
      <c r="A148" s="8" t="s">
        <v>85</v>
      </c>
      <c r="B148" s="14">
        <v>11829.273660000001</v>
      </c>
      <c r="C148" s="14">
        <v>8905.80177</v>
      </c>
      <c r="D148" s="14">
        <v>13079.260330000001</v>
      </c>
      <c r="E148" s="14">
        <v>2098.7538300000001</v>
      </c>
      <c r="F148" s="14">
        <v>3157.53197</v>
      </c>
      <c r="G148" s="14">
        <v>13161.453190000002</v>
      </c>
      <c r="H148" s="14">
        <v>1361.9907800000001</v>
      </c>
      <c r="I148" s="14">
        <v>14353.15036</v>
      </c>
      <c r="J148" s="14">
        <v>67947.215889999992</v>
      </c>
    </row>
    <row r="149" spans="1:10" x14ac:dyDescent="0.25">
      <c r="A149" s="8" t="s">
        <v>173</v>
      </c>
      <c r="B149" s="14">
        <v>19727.4264</v>
      </c>
      <c r="C149" s="14">
        <v>80705.705300000016</v>
      </c>
      <c r="D149" s="14">
        <v>36463.374210000002</v>
      </c>
      <c r="E149" s="14">
        <v>1004.5019100000001</v>
      </c>
      <c r="F149" s="14">
        <v>10913.38573</v>
      </c>
      <c r="G149" s="14">
        <v>11870.081609999999</v>
      </c>
      <c r="H149" s="14">
        <v>427.52732000000003</v>
      </c>
      <c r="I149" s="14">
        <v>33915.464820000001</v>
      </c>
      <c r="J149" s="14">
        <v>195027.46729999999</v>
      </c>
    </row>
    <row r="150" spans="1:10" x14ac:dyDescent="0.25">
      <c r="A150" s="8" t="s">
        <v>125</v>
      </c>
      <c r="B150" s="14">
        <v>103.63701</v>
      </c>
      <c r="C150" s="14">
        <v>4776.8474400000005</v>
      </c>
      <c r="D150" s="14">
        <v>128.62267</v>
      </c>
      <c r="E150" s="14">
        <v>7.3710100000000001</v>
      </c>
      <c r="F150" s="14">
        <v>2401.0148599999998</v>
      </c>
      <c r="G150" s="14">
        <v>1801.7080499999997</v>
      </c>
      <c r="H150" s="14">
        <v>0.22408</v>
      </c>
      <c r="I150" s="14">
        <v>32.843910000000001</v>
      </c>
      <c r="J150" s="14">
        <v>9252.2690299999995</v>
      </c>
    </row>
    <row r="151" spans="1:10" x14ac:dyDescent="0.25">
      <c r="A151" s="8" t="s">
        <v>174</v>
      </c>
      <c r="B151" s="14">
        <v>0</v>
      </c>
      <c r="C151" s="14">
        <v>0</v>
      </c>
      <c r="D151" s="14">
        <v>0</v>
      </c>
      <c r="E151" s="14">
        <v>0</v>
      </c>
      <c r="F151" s="14">
        <v>0</v>
      </c>
      <c r="G151" s="14">
        <v>0</v>
      </c>
      <c r="H151" s="14">
        <v>0</v>
      </c>
      <c r="I151" s="14">
        <v>0</v>
      </c>
      <c r="J151" s="14">
        <v>0</v>
      </c>
    </row>
    <row r="152" spans="1:10" x14ac:dyDescent="0.25">
      <c r="A152" s="18" t="s">
        <v>175</v>
      </c>
      <c r="B152" s="11">
        <v>22256.914680000002</v>
      </c>
      <c r="C152" s="11">
        <v>117494.14264999999</v>
      </c>
      <c r="D152" s="11">
        <v>19268.900139999998</v>
      </c>
      <c r="E152" s="11">
        <v>524.71996000000001</v>
      </c>
      <c r="F152" s="11">
        <v>15093.119269999999</v>
      </c>
      <c r="G152" s="11">
        <v>14621.816319999998</v>
      </c>
      <c r="H152" s="11">
        <v>126.62177</v>
      </c>
      <c r="I152" s="11">
        <v>19766.483260000001</v>
      </c>
      <c r="J152" s="11">
        <v>209152.71804999994</v>
      </c>
    </row>
    <row r="153" spans="1:10" x14ac:dyDescent="0.25">
      <c r="A153" s="8" t="s">
        <v>176</v>
      </c>
      <c r="B153" s="14">
        <v>5.73299</v>
      </c>
      <c r="C153" s="14">
        <v>0</v>
      </c>
      <c r="D153" s="14">
        <v>0</v>
      </c>
      <c r="E153" s="14">
        <v>0</v>
      </c>
      <c r="F153" s="14">
        <v>0</v>
      </c>
      <c r="G153" s="14">
        <v>0</v>
      </c>
      <c r="H153" s="14">
        <v>0</v>
      </c>
      <c r="I153" s="14">
        <v>0</v>
      </c>
      <c r="J153" s="14">
        <v>5.73299</v>
      </c>
    </row>
    <row r="154" spans="1:10" x14ac:dyDescent="0.25">
      <c r="A154" s="8" t="s">
        <v>177</v>
      </c>
      <c r="B154" s="14">
        <v>0</v>
      </c>
      <c r="C154" s="14">
        <v>0</v>
      </c>
      <c r="D154" s="14">
        <v>0</v>
      </c>
      <c r="E154" s="14">
        <v>0</v>
      </c>
      <c r="F154" s="14">
        <v>0</v>
      </c>
      <c r="G154" s="14">
        <v>0</v>
      </c>
      <c r="H154" s="14">
        <v>0</v>
      </c>
      <c r="I154" s="14">
        <v>0</v>
      </c>
      <c r="J154" s="14">
        <v>0</v>
      </c>
    </row>
    <row r="155" spans="1:10" x14ac:dyDescent="0.25">
      <c r="A155" s="8" t="s">
        <v>178</v>
      </c>
      <c r="B155" s="14">
        <v>18031.290649999999</v>
      </c>
      <c r="C155" s="14">
        <v>15639.005060000001</v>
      </c>
      <c r="D155" s="14">
        <v>0</v>
      </c>
      <c r="E155" s="14">
        <v>0</v>
      </c>
      <c r="F155" s="14">
        <v>3542.0400499999996</v>
      </c>
      <c r="G155" s="14">
        <v>7241.2439899999999</v>
      </c>
      <c r="H155" s="14">
        <v>0</v>
      </c>
      <c r="I155" s="14">
        <v>5705.3987900000002</v>
      </c>
      <c r="J155" s="14">
        <v>50158.978540000004</v>
      </c>
    </row>
    <row r="156" spans="1:10" x14ac:dyDescent="0.25">
      <c r="A156" s="8" t="s">
        <v>179</v>
      </c>
      <c r="B156" s="14">
        <v>0</v>
      </c>
      <c r="C156" s="14">
        <v>0</v>
      </c>
      <c r="D156" s="14">
        <v>0</v>
      </c>
      <c r="E156" s="14">
        <v>0</v>
      </c>
      <c r="F156" s="14">
        <v>0</v>
      </c>
      <c r="G156" s="14">
        <v>0</v>
      </c>
      <c r="H156" s="14">
        <v>0</v>
      </c>
      <c r="I156" s="14">
        <v>0</v>
      </c>
      <c r="J156" s="14">
        <v>0</v>
      </c>
    </row>
    <row r="157" spans="1:10" x14ac:dyDescent="0.25">
      <c r="A157" s="8" t="s">
        <v>180</v>
      </c>
      <c r="B157" s="14">
        <v>4219.8910400000004</v>
      </c>
      <c r="C157" s="14">
        <v>32953.188829999999</v>
      </c>
      <c r="D157" s="14">
        <v>19268.900139999998</v>
      </c>
      <c r="E157" s="14">
        <v>524.71996000000001</v>
      </c>
      <c r="F157" s="14">
        <v>5898.6648299999997</v>
      </c>
      <c r="G157" s="14">
        <v>7380.5723299999991</v>
      </c>
      <c r="H157" s="14">
        <v>126.62177</v>
      </c>
      <c r="I157" s="14">
        <v>11508.80933</v>
      </c>
      <c r="J157" s="14">
        <v>81881.368230000007</v>
      </c>
    </row>
    <row r="158" spans="1:10" x14ac:dyDescent="0.25">
      <c r="A158" s="8" t="s">
        <v>181</v>
      </c>
      <c r="B158" s="14">
        <v>0</v>
      </c>
      <c r="C158" s="14">
        <v>68901.948759999999</v>
      </c>
      <c r="D158" s="14">
        <v>0</v>
      </c>
      <c r="E158" s="14">
        <v>0</v>
      </c>
      <c r="F158" s="14">
        <v>5652.4143899999999</v>
      </c>
      <c r="G158" s="14">
        <v>0</v>
      </c>
      <c r="H158" s="14">
        <v>0</v>
      </c>
      <c r="I158" s="14">
        <v>2552.2751400000002</v>
      </c>
      <c r="J158" s="14">
        <v>77106.638290000003</v>
      </c>
    </row>
    <row r="159" spans="1:10" x14ac:dyDescent="0.25">
      <c r="A159" s="18" t="s">
        <v>182</v>
      </c>
      <c r="B159" s="11">
        <v>281605.93907000002</v>
      </c>
      <c r="C159" s="11">
        <v>571854.55564999999</v>
      </c>
      <c r="D159" s="11">
        <v>314587.81803000002</v>
      </c>
      <c r="E159" s="11">
        <v>0</v>
      </c>
      <c r="F159" s="11">
        <v>166948.08231999999</v>
      </c>
      <c r="G159" s="11">
        <v>218426.89065999998</v>
      </c>
      <c r="H159" s="11">
        <v>0</v>
      </c>
      <c r="I159" s="11">
        <v>486581.68324000004</v>
      </c>
      <c r="J159" s="11">
        <v>2040004.9689700003</v>
      </c>
    </row>
    <row r="160" spans="1:10" x14ac:dyDescent="0.25">
      <c r="A160" s="8" t="s">
        <v>183</v>
      </c>
      <c r="B160" s="14">
        <v>0</v>
      </c>
      <c r="C160" s="14">
        <v>0</v>
      </c>
      <c r="D160" s="14">
        <v>28000</v>
      </c>
      <c r="E160" s="14">
        <v>0</v>
      </c>
      <c r="F160" s="14">
        <v>0</v>
      </c>
      <c r="G160" s="14">
        <v>0</v>
      </c>
      <c r="H160" s="14">
        <v>0</v>
      </c>
      <c r="I160" s="14">
        <v>0</v>
      </c>
      <c r="J160" s="14">
        <v>28000</v>
      </c>
    </row>
    <row r="161" spans="1:10" x14ac:dyDescent="0.25">
      <c r="A161" s="8" t="s">
        <v>184</v>
      </c>
      <c r="B161" s="14">
        <v>0</v>
      </c>
      <c r="C161" s="14">
        <v>0</v>
      </c>
      <c r="D161" s="14">
        <v>0</v>
      </c>
      <c r="E161" s="14">
        <v>0</v>
      </c>
      <c r="F161" s="14">
        <v>0</v>
      </c>
      <c r="G161" s="14">
        <v>0</v>
      </c>
      <c r="H161" s="14">
        <v>0</v>
      </c>
      <c r="I161" s="14">
        <v>0</v>
      </c>
      <c r="J161" s="14">
        <v>0</v>
      </c>
    </row>
    <row r="162" spans="1:10" x14ac:dyDescent="0.25">
      <c r="A162" s="8" t="s">
        <v>185</v>
      </c>
      <c r="B162" s="14">
        <v>260620.48261000001</v>
      </c>
      <c r="C162" s="14">
        <v>535628.70504000003</v>
      </c>
      <c r="D162" s="14">
        <v>270000</v>
      </c>
      <c r="E162" s="14">
        <v>0</v>
      </c>
      <c r="F162" s="14">
        <v>152799.5385</v>
      </c>
      <c r="G162" s="14">
        <v>199187.73306999999</v>
      </c>
      <c r="H162" s="14">
        <v>0</v>
      </c>
      <c r="I162" s="14">
        <v>452219.66979000001</v>
      </c>
      <c r="J162" s="14">
        <v>1870456.12901</v>
      </c>
    </row>
    <row r="163" spans="1:10" x14ac:dyDescent="0.25">
      <c r="A163" s="8" t="s">
        <v>186</v>
      </c>
      <c r="B163" s="14">
        <v>20985.456460000001</v>
      </c>
      <c r="C163" s="14">
        <v>36225.850610000009</v>
      </c>
      <c r="D163" s="14">
        <v>16587.818029999999</v>
      </c>
      <c r="E163" s="14">
        <v>0</v>
      </c>
      <c r="F163" s="14">
        <v>14148.543820000001</v>
      </c>
      <c r="G163" s="14">
        <v>19239.157589999999</v>
      </c>
      <c r="H163" s="14">
        <v>0</v>
      </c>
      <c r="I163" s="14">
        <v>34362.013449999999</v>
      </c>
      <c r="J163" s="14">
        <v>141548.83996000001</v>
      </c>
    </row>
    <row r="164" spans="1:10" x14ac:dyDescent="0.25">
      <c r="A164" s="18" t="s">
        <v>187</v>
      </c>
      <c r="B164" s="11">
        <v>9411.2778399999988</v>
      </c>
      <c r="C164" s="11">
        <v>70194.847739999997</v>
      </c>
      <c r="D164" s="11">
        <v>0</v>
      </c>
      <c r="E164" s="11">
        <v>3894.9036800000003</v>
      </c>
      <c r="F164" s="11">
        <v>0</v>
      </c>
      <c r="G164" s="11">
        <v>25390.138500000001</v>
      </c>
      <c r="H164" s="11">
        <v>0</v>
      </c>
      <c r="I164" s="11">
        <v>36653.375780000002</v>
      </c>
      <c r="J164" s="11">
        <v>145544.54353999998</v>
      </c>
    </row>
    <row r="165" spans="1:10" x14ac:dyDescent="0.25">
      <c r="A165" s="8" t="s">
        <v>188</v>
      </c>
      <c r="B165" s="14">
        <v>9174.4</v>
      </c>
      <c r="C165" s="14">
        <v>48800</v>
      </c>
      <c r="D165" s="14">
        <v>0</v>
      </c>
      <c r="E165" s="14">
        <v>3894.9036800000003</v>
      </c>
      <c r="F165" s="14">
        <v>0</v>
      </c>
      <c r="G165" s="14">
        <v>18507.809819999999</v>
      </c>
      <c r="H165" s="14">
        <v>0</v>
      </c>
      <c r="I165" s="14">
        <v>36600</v>
      </c>
      <c r="J165" s="14">
        <v>116977.11350000001</v>
      </c>
    </row>
    <row r="166" spans="1:10" x14ac:dyDescent="0.25">
      <c r="A166" s="8" t="s">
        <v>189</v>
      </c>
      <c r="B166" s="14">
        <v>0</v>
      </c>
      <c r="C166" s="14">
        <v>0</v>
      </c>
      <c r="D166" s="14">
        <v>0</v>
      </c>
      <c r="E166" s="14">
        <v>0</v>
      </c>
      <c r="F166" s="14">
        <v>0</v>
      </c>
      <c r="G166" s="14">
        <v>0</v>
      </c>
      <c r="H166" s="14">
        <v>0</v>
      </c>
      <c r="I166" s="14">
        <v>0</v>
      </c>
      <c r="J166" s="14">
        <v>0</v>
      </c>
    </row>
    <row r="167" spans="1:10" x14ac:dyDescent="0.25">
      <c r="A167" s="8" t="s">
        <v>190</v>
      </c>
      <c r="B167" s="14">
        <v>0</v>
      </c>
      <c r="C167" s="14">
        <v>0</v>
      </c>
      <c r="D167" s="14">
        <v>0</v>
      </c>
      <c r="E167" s="14">
        <v>3894.9036800000003</v>
      </c>
      <c r="F167" s="14">
        <v>0</v>
      </c>
      <c r="G167" s="14">
        <v>0</v>
      </c>
      <c r="H167" s="14">
        <v>0</v>
      </c>
      <c r="I167" s="14">
        <v>0</v>
      </c>
      <c r="J167" s="14">
        <v>3894.9036800000003</v>
      </c>
    </row>
    <row r="168" spans="1:10" x14ac:dyDescent="0.25">
      <c r="A168" s="8" t="s">
        <v>191</v>
      </c>
      <c r="B168" s="14">
        <v>9174.4</v>
      </c>
      <c r="C168" s="14">
        <v>48800</v>
      </c>
      <c r="D168" s="14">
        <v>0</v>
      </c>
      <c r="E168" s="14">
        <v>0</v>
      </c>
      <c r="F168" s="14">
        <v>0</v>
      </c>
      <c r="G168" s="14">
        <v>18507.809819999999</v>
      </c>
      <c r="H168" s="14">
        <v>0</v>
      </c>
      <c r="I168" s="14">
        <v>36600</v>
      </c>
      <c r="J168" s="14">
        <v>113082.20982</v>
      </c>
    </row>
    <row r="169" spans="1:10" x14ac:dyDescent="0.25">
      <c r="A169" s="8" t="s">
        <v>192</v>
      </c>
      <c r="B169" s="14">
        <v>0</v>
      </c>
      <c r="C169" s="14">
        <v>0</v>
      </c>
      <c r="D169" s="14">
        <v>0</v>
      </c>
      <c r="E169" s="14">
        <v>0</v>
      </c>
      <c r="F169" s="14">
        <v>0</v>
      </c>
      <c r="G169" s="14">
        <v>0</v>
      </c>
      <c r="H169" s="14">
        <v>0</v>
      </c>
      <c r="I169" s="14">
        <v>0</v>
      </c>
      <c r="J169" s="14">
        <v>0</v>
      </c>
    </row>
    <row r="170" spans="1:10" x14ac:dyDescent="0.25">
      <c r="A170" s="8" t="s">
        <v>193</v>
      </c>
      <c r="B170" s="14">
        <v>0</v>
      </c>
      <c r="C170" s="14">
        <v>0</v>
      </c>
      <c r="D170" s="14">
        <v>0</v>
      </c>
      <c r="E170" s="14">
        <v>0</v>
      </c>
      <c r="F170" s="14">
        <v>0</v>
      </c>
      <c r="G170" s="14">
        <v>0</v>
      </c>
      <c r="H170" s="14">
        <v>0</v>
      </c>
      <c r="I170" s="14">
        <v>0</v>
      </c>
      <c r="J170" s="14">
        <v>0</v>
      </c>
    </row>
    <row r="171" spans="1:10" x14ac:dyDescent="0.25">
      <c r="A171" s="8" t="s">
        <v>194</v>
      </c>
      <c r="B171" s="14">
        <v>0</v>
      </c>
      <c r="C171" s="14">
        <v>20920</v>
      </c>
      <c r="D171" s="14">
        <v>0</v>
      </c>
      <c r="E171" s="14">
        <v>0</v>
      </c>
      <c r="F171" s="14">
        <v>0</v>
      </c>
      <c r="G171" s="14">
        <v>6243.7647999999999</v>
      </c>
      <c r="H171" s="14">
        <v>0</v>
      </c>
      <c r="I171" s="14">
        <v>0</v>
      </c>
      <c r="J171" s="14">
        <v>27163.764800000001</v>
      </c>
    </row>
    <row r="172" spans="1:10" x14ac:dyDescent="0.25">
      <c r="A172" s="8" t="s">
        <v>195</v>
      </c>
      <c r="B172" s="14">
        <v>236.87783999999999</v>
      </c>
      <c r="C172" s="14">
        <v>474.84773999999999</v>
      </c>
      <c r="D172" s="14">
        <v>0</v>
      </c>
      <c r="E172" s="14">
        <v>0</v>
      </c>
      <c r="F172" s="14">
        <v>0</v>
      </c>
      <c r="G172" s="14">
        <v>638.56388000000004</v>
      </c>
      <c r="H172" s="14">
        <v>0</v>
      </c>
      <c r="I172" s="14">
        <v>53.375779999999999</v>
      </c>
      <c r="J172" s="14">
        <v>1403.66524</v>
      </c>
    </row>
    <row r="173" spans="1:10" x14ac:dyDescent="0.25">
      <c r="A173" s="18" t="s">
        <v>196</v>
      </c>
      <c r="B173" s="11">
        <v>104365.66773999998</v>
      </c>
      <c r="C173" s="11">
        <v>565773.39793999994</v>
      </c>
      <c r="D173" s="11">
        <v>558658.07111000002</v>
      </c>
      <c r="E173" s="11">
        <v>14964.176869999999</v>
      </c>
      <c r="F173" s="11">
        <v>97465.384990000006</v>
      </c>
      <c r="G173" s="11">
        <v>121430.24413999998</v>
      </c>
      <c r="H173" s="11">
        <v>6047.11438</v>
      </c>
      <c r="I173" s="11">
        <v>208615.70958000002</v>
      </c>
      <c r="J173" s="11">
        <v>1677319.76675</v>
      </c>
    </row>
    <row r="174" spans="1:10" x14ac:dyDescent="0.25">
      <c r="A174" s="23" t="s">
        <v>197</v>
      </c>
      <c r="B174" s="14">
        <v>88539.461379999993</v>
      </c>
      <c r="C174" s="14">
        <v>460571.29093000002</v>
      </c>
      <c r="D174" s="14">
        <v>459368.18722000002</v>
      </c>
      <c r="E174" s="14">
        <v>14334.54405</v>
      </c>
      <c r="F174" s="14">
        <v>70473.163280000008</v>
      </c>
      <c r="G174" s="14">
        <v>115464.25904999999</v>
      </c>
      <c r="H174" s="14">
        <v>7953.2490399999997</v>
      </c>
      <c r="I174" s="14">
        <v>185408.83603000001</v>
      </c>
      <c r="J174" s="14">
        <v>1402112.9909800002</v>
      </c>
    </row>
    <row r="175" spans="1:10" x14ac:dyDescent="0.25">
      <c r="A175" s="8" t="s">
        <v>198</v>
      </c>
      <c r="B175" s="14">
        <v>88539.461379999993</v>
      </c>
      <c r="C175" s="14">
        <v>460571.29093000002</v>
      </c>
      <c r="D175" s="14">
        <v>459368.18722000002</v>
      </c>
      <c r="E175" s="14">
        <v>14334.54405</v>
      </c>
      <c r="F175" s="14">
        <v>70473.163280000008</v>
      </c>
      <c r="G175" s="14">
        <v>115464.25904999999</v>
      </c>
      <c r="H175" s="14">
        <v>7953.2490399999997</v>
      </c>
      <c r="I175" s="14">
        <v>185408.83603000001</v>
      </c>
      <c r="J175" s="14">
        <v>1402112.9909800002</v>
      </c>
    </row>
    <row r="176" spans="1:10" x14ac:dyDescent="0.25">
      <c r="A176" s="8" t="s">
        <v>199</v>
      </c>
      <c r="B176" s="14">
        <v>0</v>
      </c>
      <c r="C176" s="14">
        <v>0</v>
      </c>
      <c r="D176" s="14">
        <v>0</v>
      </c>
      <c r="E176" s="14">
        <v>0</v>
      </c>
      <c r="F176" s="14">
        <v>0</v>
      </c>
      <c r="G176" s="14">
        <v>0</v>
      </c>
      <c r="H176" s="14">
        <v>0</v>
      </c>
      <c r="I176" s="14">
        <v>0</v>
      </c>
      <c r="J176" s="14">
        <v>0</v>
      </c>
    </row>
    <row r="177" spans="1:10" x14ac:dyDescent="0.25">
      <c r="A177" s="8" t="s">
        <v>200</v>
      </c>
      <c r="B177" s="14">
        <v>0</v>
      </c>
      <c r="C177" s="14">
        <v>0</v>
      </c>
      <c r="D177" s="14">
        <v>0</v>
      </c>
      <c r="E177" s="14">
        <v>0</v>
      </c>
      <c r="F177" s="14">
        <v>0</v>
      </c>
      <c r="G177" s="14">
        <v>0</v>
      </c>
      <c r="H177" s="14">
        <v>0</v>
      </c>
      <c r="I177" s="14">
        <v>0</v>
      </c>
      <c r="J177" s="14">
        <v>0</v>
      </c>
    </row>
    <row r="178" spans="1:10" x14ac:dyDescent="0.25">
      <c r="A178" s="23" t="s">
        <v>201</v>
      </c>
      <c r="B178" s="14">
        <v>1592.9505899999999</v>
      </c>
      <c r="C178" s="14">
        <v>0</v>
      </c>
      <c r="D178" s="14">
        <v>0</v>
      </c>
      <c r="E178" s="14">
        <v>0</v>
      </c>
      <c r="F178" s="14">
        <v>0</v>
      </c>
      <c r="G178" s="14">
        <v>1509.2</v>
      </c>
      <c r="H178" s="14">
        <v>24.395</v>
      </c>
      <c r="I178" s="14">
        <v>0</v>
      </c>
      <c r="J178" s="14">
        <v>3126.5455900000002</v>
      </c>
    </row>
    <row r="179" spans="1:10" x14ac:dyDescent="0.25">
      <c r="A179" s="8" t="s">
        <v>202</v>
      </c>
      <c r="B179" s="14">
        <v>0</v>
      </c>
      <c r="C179" s="14">
        <v>0</v>
      </c>
      <c r="D179" s="14">
        <v>0</v>
      </c>
      <c r="E179" s="14">
        <v>0</v>
      </c>
      <c r="F179" s="14">
        <v>0</v>
      </c>
      <c r="G179" s="14">
        <v>0</v>
      </c>
      <c r="H179" s="14">
        <v>0</v>
      </c>
      <c r="I179" s="14">
        <v>0</v>
      </c>
      <c r="J179" s="14">
        <v>0</v>
      </c>
    </row>
    <row r="180" spans="1:10" x14ac:dyDescent="0.25">
      <c r="A180" s="8" t="s">
        <v>203</v>
      </c>
      <c r="B180" s="14">
        <v>1.1881900000000001</v>
      </c>
      <c r="C180" s="14">
        <v>0</v>
      </c>
      <c r="D180" s="14">
        <v>0</v>
      </c>
      <c r="E180" s="14">
        <v>0</v>
      </c>
      <c r="F180" s="14">
        <v>0</v>
      </c>
      <c r="G180" s="14">
        <v>1509.2</v>
      </c>
      <c r="H180" s="14">
        <v>0</v>
      </c>
      <c r="I180" s="14">
        <v>0</v>
      </c>
      <c r="J180" s="14">
        <v>1510.3881900000001</v>
      </c>
    </row>
    <row r="181" spans="1:10" x14ac:dyDescent="0.25">
      <c r="A181" s="8" t="s">
        <v>204</v>
      </c>
      <c r="B181" s="14">
        <v>1591.7623999999998</v>
      </c>
      <c r="C181" s="14">
        <v>0</v>
      </c>
      <c r="D181" s="14">
        <v>0</v>
      </c>
      <c r="E181" s="14">
        <v>0</v>
      </c>
      <c r="F181" s="14">
        <v>0</v>
      </c>
      <c r="G181" s="14">
        <v>0</v>
      </c>
      <c r="H181" s="14">
        <v>24.395</v>
      </c>
      <c r="I181" s="14">
        <v>0</v>
      </c>
      <c r="J181" s="14">
        <v>1616.1573999999998</v>
      </c>
    </row>
    <row r="182" spans="1:10" x14ac:dyDescent="0.25">
      <c r="A182" s="23" t="s">
        <v>205</v>
      </c>
      <c r="B182" s="14">
        <v>0</v>
      </c>
      <c r="C182" s="14">
        <v>0</v>
      </c>
      <c r="D182" s="14">
        <v>0</v>
      </c>
      <c r="E182" s="14">
        <v>0</v>
      </c>
      <c r="F182" s="14">
        <v>0</v>
      </c>
      <c r="G182" s="14">
        <v>0</v>
      </c>
      <c r="H182" s="14">
        <v>0</v>
      </c>
      <c r="I182" s="14">
        <v>0</v>
      </c>
      <c r="J182" s="14">
        <v>0</v>
      </c>
    </row>
    <row r="183" spans="1:10" x14ac:dyDescent="0.25">
      <c r="A183" s="8" t="s">
        <v>206</v>
      </c>
      <c r="B183" s="14">
        <v>0</v>
      </c>
      <c r="C183" s="14">
        <v>0</v>
      </c>
      <c r="D183" s="14">
        <v>0</v>
      </c>
      <c r="E183" s="14">
        <v>0</v>
      </c>
      <c r="F183" s="14">
        <v>0</v>
      </c>
      <c r="G183" s="14">
        <v>0</v>
      </c>
      <c r="H183" s="14">
        <v>0</v>
      </c>
      <c r="I183" s="14">
        <v>0</v>
      </c>
      <c r="J183" s="14">
        <v>0</v>
      </c>
    </row>
    <row r="184" spans="1:10" x14ac:dyDescent="0.25">
      <c r="A184" s="23" t="s">
        <v>207</v>
      </c>
      <c r="B184" s="14">
        <v>11334.45343</v>
      </c>
      <c r="C184" s="14">
        <v>64714.819739999999</v>
      </c>
      <c r="D184" s="14">
        <v>51232.42439</v>
      </c>
      <c r="E184" s="14">
        <v>220.24211</v>
      </c>
      <c r="F184" s="14">
        <v>10815.81696</v>
      </c>
      <c r="G184" s="14">
        <v>1525.7156</v>
      </c>
      <c r="H184" s="14">
        <v>365.24773999999996</v>
      </c>
      <c r="I184" s="14">
        <v>21628.946110000004</v>
      </c>
      <c r="J184" s="14">
        <v>161837.66608</v>
      </c>
    </row>
    <row r="185" spans="1:10" x14ac:dyDescent="0.25">
      <c r="A185" s="8" t="s">
        <v>208</v>
      </c>
      <c r="B185" s="14">
        <v>7683.0894900000003</v>
      </c>
      <c r="C185" s="14">
        <v>32357.40987</v>
      </c>
      <c r="D185" s="14">
        <v>24017.82634</v>
      </c>
      <c r="E185" s="14">
        <v>110.12105</v>
      </c>
      <c r="F185" s="14">
        <v>7452.9449199999999</v>
      </c>
      <c r="G185" s="14">
        <v>341.38434000000001</v>
      </c>
      <c r="H185" s="14">
        <v>291.03003999999999</v>
      </c>
      <c r="I185" s="14">
        <v>11900.782640000001</v>
      </c>
      <c r="J185" s="14">
        <v>84154.588690000004</v>
      </c>
    </row>
    <row r="186" spans="1:10" x14ac:dyDescent="0.25">
      <c r="A186" s="8" t="s">
        <v>209</v>
      </c>
      <c r="B186" s="14">
        <v>3651.3639399999997</v>
      </c>
      <c r="C186" s="14">
        <v>32357.40987</v>
      </c>
      <c r="D186" s="14">
        <v>27214.598049999997</v>
      </c>
      <c r="E186" s="14">
        <v>110.12106</v>
      </c>
      <c r="F186" s="14">
        <v>3362.8720400000002</v>
      </c>
      <c r="G186" s="14">
        <v>1184.3312599999999</v>
      </c>
      <c r="H186" s="14">
        <v>74.217699999999994</v>
      </c>
      <c r="I186" s="14">
        <v>9728.1634700000013</v>
      </c>
      <c r="J186" s="14">
        <v>77683.077389999991</v>
      </c>
    </row>
    <row r="187" spans="1:10" x14ac:dyDescent="0.25">
      <c r="A187" s="8" t="s">
        <v>210</v>
      </c>
      <c r="B187" s="14">
        <v>0</v>
      </c>
      <c r="C187" s="14">
        <v>0</v>
      </c>
      <c r="D187" s="14">
        <v>0</v>
      </c>
      <c r="E187" s="14">
        <v>0</v>
      </c>
      <c r="F187" s="14">
        <v>0</v>
      </c>
      <c r="G187" s="14">
        <v>0</v>
      </c>
      <c r="H187" s="14">
        <v>0</v>
      </c>
      <c r="I187" s="14">
        <v>0</v>
      </c>
      <c r="J187" s="14">
        <v>0</v>
      </c>
    </row>
    <row r="188" spans="1:10" x14ac:dyDescent="0.25">
      <c r="A188" s="23" t="s">
        <v>211</v>
      </c>
      <c r="B188" s="14">
        <v>2898.8023400000002</v>
      </c>
      <c r="C188" s="14">
        <v>40487.287270000001</v>
      </c>
      <c r="D188" s="14">
        <v>48057.459499999997</v>
      </c>
      <c r="E188" s="14">
        <v>409.39071000000001</v>
      </c>
      <c r="F188" s="14">
        <v>16176.40475</v>
      </c>
      <c r="G188" s="14">
        <v>2931.0694900000003</v>
      </c>
      <c r="H188" s="14">
        <v>-2295.7773999999999</v>
      </c>
      <c r="I188" s="14">
        <v>1577.9274399999999</v>
      </c>
      <c r="J188" s="14">
        <v>110242.56409999999</v>
      </c>
    </row>
    <row r="189" spans="1:10" x14ac:dyDescent="0.25">
      <c r="A189" s="8" t="s">
        <v>212</v>
      </c>
      <c r="B189" s="14">
        <v>2187.4927400000001</v>
      </c>
      <c r="C189" s="14">
        <v>0</v>
      </c>
      <c r="D189" s="14">
        <v>0</v>
      </c>
      <c r="E189" s="14">
        <v>0</v>
      </c>
      <c r="F189" s="14">
        <v>7034.7263000000003</v>
      </c>
      <c r="G189" s="14">
        <v>0</v>
      </c>
      <c r="H189" s="14">
        <v>-2177.5445099999997</v>
      </c>
      <c r="I189" s="14">
        <v>-3640.9521099999997</v>
      </c>
      <c r="J189" s="14">
        <v>3403.7224200000005</v>
      </c>
    </row>
    <row r="190" spans="1:10" x14ac:dyDescent="0.25">
      <c r="A190" s="20" t="s">
        <v>213</v>
      </c>
      <c r="B190" s="14">
        <v>711.30959999999993</v>
      </c>
      <c r="C190" s="14">
        <v>40487.287270000001</v>
      </c>
      <c r="D190" s="14">
        <v>48057.459499999997</v>
      </c>
      <c r="E190" s="14">
        <v>409.39071000000001</v>
      </c>
      <c r="F190" s="14">
        <v>9141.6784499999994</v>
      </c>
      <c r="G190" s="14">
        <v>2931.0694900000003</v>
      </c>
      <c r="H190" s="14">
        <v>-118.23289</v>
      </c>
      <c r="I190" s="14">
        <v>5218.8795499999997</v>
      </c>
      <c r="J190" s="14">
        <v>106838.84168000001</v>
      </c>
    </row>
    <row r="191" spans="1:10" x14ac:dyDescent="0.25">
      <c r="A191" s="17" t="s">
        <v>214</v>
      </c>
      <c r="B191" s="11">
        <v>1059490.5651600002</v>
      </c>
      <c r="C191" s="11">
        <v>3669848.5280499998</v>
      </c>
      <c r="D191" s="11">
        <v>2541235.7622700003</v>
      </c>
      <c r="E191" s="11">
        <v>74162.272819999998</v>
      </c>
      <c r="F191" s="11">
        <v>608451.63856000011</v>
      </c>
      <c r="G191" s="11">
        <v>1331904.3090000004</v>
      </c>
      <c r="H191" s="11">
        <v>40818.517309999996</v>
      </c>
      <c r="I191" s="11">
        <v>1707713.3019099999</v>
      </c>
      <c r="J191" s="11">
        <v>11033624.89508</v>
      </c>
    </row>
    <row r="192" spans="1:10" x14ac:dyDescent="0.25">
      <c r="A192" s="18" t="s">
        <v>215</v>
      </c>
      <c r="B192" s="11">
        <v>81408.249429999996</v>
      </c>
      <c r="C192" s="11">
        <v>0</v>
      </c>
      <c r="D192" s="11">
        <v>150</v>
      </c>
      <c r="E192" s="11">
        <v>0</v>
      </c>
      <c r="F192" s="11">
        <v>0</v>
      </c>
      <c r="G192" s="11">
        <v>0</v>
      </c>
      <c r="H192" s="11">
        <v>0</v>
      </c>
      <c r="I192" s="11">
        <v>2572.6935600000002</v>
      </c>
      <c r="J192" s="11">
        <v>84130.942989999996</v>
      </c>
    </row>
    <row r="193" spans="1:10" x14ac:dyDescent="0.25">
      <c r="A193" s="23" t="s">
        <v>216</v>
      </c>
      <c r="B193" s="14">
        <v>0</v>
      </c>
      <c r="C193" s="14">
        <v>0</v>
      </c>
      <c r="D193" s="14">
        <v>0</v>
      </c>
      <c r="E193" s="14">
        <v>0</v>
      </c>
      <c r="F193" s="14">
        <v>0</v>
      </c>
      <c r="G193" s="14">
        <v>0</v>
      </c>
      <c r="H193" s="14">
        <v>0</v>
      </c>
      <c r="I193" s="14">
        <v>0</v>
      </c>
      <c r="J193" s="14">
        <v>0</v>
      </c>
    </row>
    <row r="194" spans="1:10" x14ac:dyDescent="0.25">
      <c r="A194" s="8" t="s">
        <v>217</v>
      </c>
      <c r="B194" s="14">
        <v>0</v>
      </c>
      <c r="C194" s="14">
        <v>0</v>
      </c>
      <c r="D194" s="14">
        <v>0</v>
      </c>
      <c r="E194" s="14">
        <v>0</v>
      </c>
      <c r="F194" s="14">
        <v>0</v>
      </c>
      <c r="G194" s="14">
        <v>0</v>
      </c>
      <c r="H194" s="14">
        <v>0</v>
      </c>
      <c r="I194" s="14">
        <v>0</v>
      </c>
      <c r="J194" s="14">
        <v>0</v>
      </c>
    </row>
    <row r="195" spans="1:10" x14ac:dyDescent="0.25">
      <c r="A195" s="8" t="s">
        <v>218</v>
      </c>
      <c r="B195" s="14">
        <v>0</v>
      </c>
      <c r="C195" s="14">
        <v>0</v>
      </c>
      <c r="D195" s="14">
        <v>0</v>
      </c>
      <c r="E195" s="14">
        <v>0</v>
      </c>
      <c r="F195" s="14">
        <v>0</v>
      </c>
      <c r="G195" s="14">
        <v>0</v>
      </c>
      <c r="H195" s="14">
        <v>0</v>
      </c>
      <c r="I195" s="14">
        <v>0</v>
      </c>
      <c r="J195" s="14">
        <v>0</v>
      </c>
    </row>
    <row r="196" spans="1:10" x14ac:dyDescent="0.25">
      <c r="A196" s="8" t="s">
        <v>219</v>
      </c>
      <c r="B196" s="14">
        <v>0</v>
      </c>
      <c r="C196" s="14">
        <v>0</v>
      </c>
      <c r="D196" s="14">
        <v>0</v>
      </c>
      <c r="E196" s="14">
        <v>0</v>
      </c>
      <c r="F196" s="14">
        <v>0</v>
      </c>
      <c r="G196" s="14">
        <v>0</v>
      </c>
      <c r="H196" s="14">
        <v>0</v>
      </c>
      <c r="I196" s="14">
        <v>0</v>
      </c>
      <c r="J196" s="14">
        <v>0</v>
      </c>
    </row>
    <row r="197" spans="1:10" x14ac:dyDescent="0.25">
      <c r="A197" s="8" t="s">
        <v>220</v>
      </c>
      <c r="B197" s="14">
        <v>0</v>
      </c>
      <c r="C197" s="14">
        <v>0</v>
      </c>
      <c r="D197" s="14">
        <v>0</v>
      </c>
      <c r="E197" s="14">
        <v>0</v>
      </c>
      <c r="F197" s="14">
        <v>0</v>
      </c>
      <c r="G197" s="14">
        <v>0</v>
      </c>
      <c r="H197" s="14">
        <v>0</v>
      </c>
      <c r="I197" s="14">
        <v>0</v>
      </c>
      <c r="J197" s="14">
        <v>0</v>
      </c>
    </row>
    <row r="198" spans="1:10" x14ac:dyDescent="0.25">
      <c r="A198" s="8" t="s">
        <v>221</v>
      </c>
      <c r="B198" s="14">
        <v>0</v>
      </c>
      <c r="C198" s="14">
        <v>0</v>
      </c>
      <c r="D198" s="14">
        <v>0</v>
      </c>
      <c r="E198" s="14">
        <v>0</v>
      </c>
      <c r="F198" s="14">
        <v>0</v>
      </c>
      <c r="G198" s="14">
        <v>0</v>
      </c>
      <c r="H198" s="14">
        <v>0</v>
      </c>
      <c r="I198" s="14">
        <v>0</v>
      </c>
      <c r="J198" s="14">
        <v>0</v>
      </c>
    </row>
    <row r="199" spans="1:10" x14ac:dyDescent="0.25">
      <c r="A199" s="23" t="s">
        <v>222</v>
      </c>
      <c r="B199" s="14">
        <v>81408.249429999996</v>
      </c>
      <c r="C199" s="14">
        <v>0</v>
      </c>
      <c r="D199" s="14">
        <v>0</v>
      </c>
      <c r="E199" s="14">
        <v>0</v>
      </c>
      <c r="F199" s="14">
        <v>0</v>
      </c>
      <c r="G199" s="14">
        <v>0</v>
      </c>
      <c r="H199" s="14">
        <v>0</v>
      </c>
      <c r="I199" s="14">
        <v>0</v>
      </c>
      <c r="J199" s="14">
        <v>81408.249429999996</v>
      </c>
    </row>
    <row r="200" spans="1:10" x14ac:dyDescent="0.25">
      <c r="A200" s="8" t="s">
        <v>223</v>
      </c>
      <c r="B200" s="14">
        <v>0</v>
      </c>
      <c r="C200" s="14">
        <v>0</v>
      </c>
      <c r="D200" s="14">
        <v>0</v>
      </c>
      <c r="E200" s="14">
        <v>0</v>
      </c>
      <c r="F200" s="14">
        <v>0</v>
      </c>
      <c r="G200" s="14">
        <v>0</v>
      </c>
      <c r="H200" s="14">
        <v>0</v>
      </c>
      <c r="I200" s="14">
        <v>0</v>
      </c>
      <c r="J200" s="14">
        <v>0</v>
      </c>
    </row>
    <row r="201" spans="1:10" x14ac:dyDescent="0.25">
      <c r="A201" s="8" t="s">
        <v>224</v>
      </c>
      <c r="B201" s="14">
        <v>0</v>
      </c>
      <c r="C201" s="14">
        <v>0</v>
      </c>
      <c r="D201" s="14">
        <v>0</v>
      </c>
      <c r="E201" s="14">
        <v>0</v>
      </c>
      <c r="F201" s="14">
        <v>0</v>
      </c>
      <c r="G201" s="14">
        <v>0</v>
      </c>
      <c r="H201" s="14">
        <v>0</v>
      </c>
      <c r="I201" s="14">
        <v>0</v>
      </c>
      <c r="J201" s="14">
        <v>0</v>
      </c>
    </row>
    <row r="202" spans="1:10" x14ac:dyDescent="0.25">
      <c r="A202" s="8" t="s">
        <v>225</v>
      </c>
      <c r="B202" s="14">
        <v>27458.02709</v>
      </c>
      <c r="C202" s="14">
        <v>0</v>
      </c>
      <c r="D202" s="14">
        <v>0</v>
      </c>
      <c r="E202" s="14">
        <v>0</v>
      </c>
      <c r="F202" s="14">
        <v>0</v>
      </c>
      <c r="G202" s="14">
        <v>0</v>
      </c>
      <c r="H202" s="14">
        <v>0</v>
      </c>
      <c r="I202" s="14">
        <v>0</v>
      </c>
      <c r="J202" s="14">
        <v>27458.02709</v>
      </c>
    </row>
    <row r="203" spans="1:10" x14ac:dyDescent="0.25">
      <c r="A203" s="8" t="s">
        <v>226</v>
      </c>
      <c r="B203" s="14">
        <v>0</v>
      </c>
      <c r="C203" s="14">
        <v>0</v>
      </c>
      <c r="D203" s="14">
        <v>0</v>
      </c>
      <c r="E203" s="14">
        <v>0</v>
      </c>
      <c r="F203" s="14">
        <v>0</v>
      </c>
      <c r="G203" s="14">
        <v>0</v>
      </c>
      <c r="H203" s="14">
        <v>0</v>
      </c>
      <c r="I203" s="14">
        <v>0</v>
      </c>
      <c r="J203" s="14">
        <v>0</v>
      </c>
    </row>
    <row r="204" spans="1:10" x14ac:dyDescent="0.25">
      <c r="A204" s="8" t="s">
        <v>227</v>
      </c>
      <c r="B204" s="14">
        <v>53950.22234</v>
      </c>
      <c r="C204" s="14">
        <v>0</v>
      </c>
      <c r="D204" s="14">
        <v>0</v>
      </c>
      <c r="E204" s="14">
        <v>0</v>
      </c>
      <c r="F204" s="14">
        <v>0</v>
      </c>
      <c r="G204" s="14">
        <v>0</v>
      </c>
      <c r="H204" s="14">
        <v>0</v>
      </c>
      <c r="I204" s="14">
        <v>0</v>
      </c>
      <c r="J204" s="14">
        <v>53950.22234</v>
      </c>
    </row>
    <row r="205" spans="1:10" x14ac:dyDescent="0.25">
      <c r="A205" s="23" t="s">
        <v>228</v>
      </c>
      <c r="B205" s="14">
        <v>0</v>
      </c>
      <c r="C205" s="14">
        <v>0</v>
      </c>
      <c r="D205" s="14">
        <v>0</v>
      </c>
      <c r="E205" s="14">
        <v>0</v>
      </c>
      <c r="F205" s="14">
        <v>0</v>
      </c>
      <c r="G205" s="14">
        <v>0</v>
      </c>
      <c r="H205" s="14">
        <v>0</v>
      </c>
      <c r="I205" s="14">
        <v>0</v>
      </c>
      <c r="J205" s="14">
        <v>0</v>
      </c>
    </row>
    <row r="206" spans="1:10" x14ac:dyDescent="0.25">
      <c r="A206" s="23" t="s">
        <v>229</v>
      </c>
      <c r="B206" s="14">
        <v>0</v>
      </c>
      <c r="C206" s="14">
        <v>0</v>
      </c>
      <c r="D206" s="14">
        <v>0</v>
      </c>
      <c r="E206" s="14">
        <v>0</v>
      </c>
      <c r="F206" s="14">
        <v>0</v>
      </c>
      <c r="G206" s="14">
        <v>0</v>
      </c>
      <c r="H206" s="14">
        <v>0</v>
      </c>
      <c r="I206" s="14">
        <v>0</v>
      </c>
      <c r="J206" s="14">
        <v>0</v>
      </c>
    </row>
    <row r="207" spans="1:10" x14ac:dyDescent="0.25">
      <c r="A207" s="8" t="s">
        <v>230</v>
      </c>
      <c r="B207" s="14">
        <v>0</v>
      </c>
      <c r="C207" s="14">
        <v>0</v>
      </c>
      <c r="D207" s="14">
        <v>0</v>
      </c>
      <c r="E207" s="14">
        <v>0</v>
      </c>
      <c r="F207" s="14">
        <v>0</v>
      </c>
      <c r="G207" s="14">
        <v>0</v>
      </c>
      <c r="H207" s="14">
        <v>0</v>
      </c>
      <c r="I207" s="14">
        <v>0</v>
      </c>
      <c r="J207" s="14">
        <v>0</v>
      </c>
    </row>
    <row r="208" spans="1:10" x14ac:dyDescent="0.25">
      <c r="A208" s="8" t="s">
        <v>231</v>
      </c>
      <c r="B208" s="14">
        <v>0</v>
      </c>
      <c r="C208" s="14">
        <v>0</v>
      </c>
      <c r="D208" s="14">
        <v>0</v>
      </c>
      <c r="E208" s="14">
        <v>0</v>
      </c>
      <c r="F208" s="14">
        <v>0</v>
      </c>
      <c r="G208" s="14">
        <v>0</v>
      </c>
      <c r="H208" s="14">
        <v>0</v>
      </c>
      <c r="I208" s="14">
        <v>0</v>
      </c>
      <c r="J208" s="14">
        <v>0</v>
      </c>
    </row>
    <row r="209" spans="1:10" x14ac:dyDescent="0.25">
      <c r="A209" s="8" t="s">
        <v>232</v>
      </c>
      <c r="B209" s="14">
        <v>0</v>
      </c>
      <c r="C209" s="14">
        <v>0</v>
      </c>
      <c r="D209" s="14">
        <v>0</v>
      </c>
      <c r="E209" s="14">
        <v>0</v>
      </c>
      <c r="F209" s="14">
        <v>0</v>
      </c>
      <c r="G209" s="14">
        <v>0</v>
      </c>
      <c r="H209" s="14">
        <v>0</v>
      </c>
      <c r="I209" s="14">
        <v>0</v>
      </c>
      <c r="J209" s="14">
        <v>0</v>
      </c>
    </row>
    <row r="210" spans="1:10" x14ac:dyDescent="0.25">
      <c r="A210" s="8" t="s">
        <v>233</v>
      </c>
      <c r="B210" s="14">
        <v>0</v>
      </c>
      <c r="C210" s="14">
        <v>0</v>
      </c>
      <c r="D210" s="14">
        <v>0</v>
      </c>
      <c r="E210" s="14">
        <v>0</v>
      </c>
      <c r="F210" s="14">
        <v>0</v>
      </c>
      <c r="G210" s="14">
        <v>0</v>
      </c>
      <c r="H210" s="14">
        <v>0</v>
      </c>
      <c r="I210" s="14">
        <v>0</v>
      </c>
      <c r="J210" s="14">
        <v>0</v>
      </c>
    </row>
    <row r="211" spans="1:10" x14ac:dyDescent="0.25">
      <c r="A211" s="23" t="s">
        <v>234</v>
      </c>
      <c r="B211" s="14">
        <v>0</v>
      </c>
      <c r="C211" s="14">
        <v>0</v>
      </c>
      <c r="D211" s="14">
        <v>150</v>
      </c>
      <c r="E211" s="14">
        <v>0</v>
      </c>
      <c r="F211" s="14">
        <v>0</v>
      </c>
      <c r="G211" s="14">
        <v>0</v>
      </c>
      <c r="H211" s="14">
        <v>0</v>
      </c>
      <c r="I211" s="14">
        <v>2572.6935600000002</v>
      </c>
      <c r="J211" s="14">
        <v>2722.6935600000002</v>
      </c>
    </row>
    <row r="212" spans="1:10" x14ac:dyDescent="0.25">
      <c r="A212" s="18" t="s">
        <v>235</v>
      </c>
      <c r="B212" s="11">
        <v>2036086.07623</v>
      </c>
      <c r="C212" s="11">
        <v>3663720.1315599997</v>
      </c>
      <c r="D212" s="11">
        <v>3875955.3670800002</v>
      </c>
      <c r="E212" s="11">
        <v>319866.48037999996</v>
      </c>
      <c r="F212" s="11">
        <v>435203.54994</v>
      </c>
      <c r="G212" s="11">
        <v>1353753.9468499999</v>
      </c>
      <c r="H212" s="11">
        <v>4877.9473600000001</v>
      </c>
      <c r="I212" s="11">
        <v>1587619.8988600001</v>
      </c>
      <c r="J212" s="11">
        <v>13277083.398259999</v>
      </c>
    </row>
    <row r="213" spans="1:10" x14ac:dyDescent="0.25">
      <c r="A213" s="23" t="s">
        <v>236</v>
      </c>
      <c r="B213" s="14">
        <v>2.0991999999999997</v>
      </c>
      <c r="C213" s="14">
        <v>1579.4560999999999</v>
      </c>
      <c r="D213" s="14">
        <v>0</v>
      </c>
      <c r="E213" s="14">
        <v>4074.1341899999998</v>
      </c>
      <c r="F213" s="14">
        <v>0</v>
      </c>
      <c r="G213" s="14">
        <v>74.064880000000002</v>
      </c>
      <c r="H213" s="14">
        <v>253.82960999999997</v>
      </c>
      <c r="I213" s="14">
        <v>1856.76729</v>
      </c>
      <c r="J213" s="14">
        <v>7840.3512699999992</v>
      </c>
    </row>
    <row r="214" spans="1:10" x14ac:dyDescent="0.25">
      <c r="A214" s="8" t="s">
        <v>237</v>
      </c>
      <c r="B214" s="14">
        <v>0</v>
      </c>
      <c r="C214" s="14">
        <v>0</v>
      </c>
      <c r="D214" s="14">
        <v>0</v>
      </c>
      <c r="E214" s="14">
        <v>0</v>
      </c>
      <c r="F214" s="14">
        <v>0</v>
      </c>
      <c r="G214" s="14">
        <v>0</v>
      </c>
      <c r="H214" s="14">
        <v>0</v>
      </c>
      <c r="I214" s="14">
        <v>0</v>
      </c>
      <c r="J214" s="14">
        <v>0</v>
      </c>
    </row>
    <row r="215" spans="1:10" x14ac:dyDescent="0.25">
      <c r="A215" s="8" t="s">
        <v>238</v>
      </c>
      <c r="B215" s="14">
        <v>0</v>
      </c>
      <c r="C215" s="14">
        <v>0</v>
      </c>
      <c r="D215" s="14">
        <v>0</v>
      </c>
      <c r="E215" s="14">
        <v>0</v>
      </c>
      <c r="F215" s="14">
        <v>0</v>
      </c>
      <c r="G215" s="14">
        <v>0</v>
      </c>
      <c r="H215" s="14">
        <v>0</v>
      </c>
      <c r="I215" s="14">
        <v>0</v>
      </c>
      <c r="J215" s="14">
        <v>0</v>
      </c>
    </row>
    <row r="216" spans="1:10" x14ac:dyDescent="0.25">
      <c r="A216" s="8" t="s">
        <v>239</v>
      </c>
      <c r="B216" s="14">
        <v>2.0991999999999997</v>
      </c>
      <c r="C216" s="14">
        <v>1579.4560999999999</v>
      </c>
      <c r="D216" s="14">
        <v>0</v>
      </c>
      <c r="E216" s="14">
        <v>4074.1341899999998</v>
      </c>
      <c r="F216" s="14">
        <v>0</v>
      </c>
      <c r="G216" s="14">
        <v>74.064880000000002</v>
      </c>
      <c r="H216" s="14">
        <v>253.82960999999997</v>
      </c>
      <c r="I216" s="14">
        <v>1856.76729</v>
      </c>
      <c r="J216" s="14">
        <v>7840.3512699999992</v>
      </c>
    </row>
    <row r="217" spans="1:10" x14ac:dyDescent="0.25">
      <c r="A217" s="23" t="s">
        <v>240</v>
      </c>
      <c r="B217" s="14">
        <v>10126.377829999998</v>
      </c>
      <c r="C217" s="14">
        <v>0</v>
      </c>
      <c r="D217" s="14">
        <v>0</v>
      </c>
      <c r="E217" s="14">
        <v>157.77518000000001</v>
      </c>
      <c r="F217" s="14">
        <v>0</v>
      </c>
      <c r="G217" s="14">
        <v>0</v>
      </c>
      <c r="H217" s="14">
        <v>0</v>
      </c>
      <c r="I217" s="14">
        <v>0</v>
      </c>
      <c r="J217" s="14">
        <v>10284.153009999998</v>
      </c>
    </row>
    <row r="218" spans="1:10" x14ac:dyDescent="0.25">
      <c r="A218" s="20" t="s">
        <v>241</v>
      </c>
      <c r="B218" s="14">
        <v>0</v>
      </c>
      <c r="C218" s="14">
        <v>0</v>
      </c>
      <c r="D218" s="14">
        <v>0</v>
      </c>
      <c r="E218" s="14">
        <v>0</v>
      </c>
      <c r="F218" s="14">
        <v>0</v>
      </c>
      <c r="G218" s="14">
        <v>0</v>
      </c>
      <c r="H218" s="14">
        <v>0</v>
      </c>
      <c r="I218" s="14">
        <v>0</v>
      </c>
      <c r="J218" s="14">
        <v>0</v>
      </c>
    </row>
    <row r="219" spans="1:10" x14ac:dyDescent="0.25">
      <c r="A219" s="8" t="s">
        <v>242</v>
      </c>
      <c r="B219" s="14">
        <v>10126.377829999998</v>
      </c>
      <c r="C219" s="14">
        <v>0</v>
      </c>
      <c r="D219" s="14">
        <v>0</v>
      </c>
      <c r="E219" s="14">
        <v>0</v>
      </c>
      <c r="F219" s="14">
        <v>0</v>
      </c>
      <c r="G219" s="14">
        <v>0</v>
      </c>
      <c r="H219" s="14">
        <v>0</v>
      </c>
      <c r="I219" s="14">
        <v>0</v>
      </c>
      <c r="J219" s="14">
        <v>10126.377829999998</v>
      </c>
    </row>
    <row r="220" spans="1:10" x14ac:dyDescent="0.25">
      <c r="A220" s="8" t="s">
        <v>243</v>
      </c>
      <c r="B220" s="14">
        <v>0</v>
      </c>
      <c r="C220" s="14">
        <v>0</v>
      </c>
      <c r="D220" s="14">
        <v>0</v>
      </c>
      <c r="E220" s="14">
        <v>0</v>
      </c>
      <c r="F220" s="14">
        <v>0</v>
      </c>
      <c r="G220" s="14">
        <v>0</v>
      </c>
      <c r="H220" s="14">
        <v>0</v>
      </c>
      <c r="I220" s="14">
        <v>0</v>
      </c>
      <c r="J220" s="14">
        <v>0</v>
      </c>
    </row>
    <row r="221" spans="1:10" x14ac:dyDescent="0.25">
      <c r="A221" s="8" t="s">
        <v>244</v>
      </c>
      <c r="B221" s="14">
        <v>0</v>
      </c>
      <c r="C221" s="14">
        <v>0</v>
      </c>
      <c r="D221" s="14">
        <v>0</v>
      </c>
      <c r="E221" s="14">
        <v>0</v>
      </c>
      <c r="F221" s="14">
        <v>0</v>
      </c>
      <c r="G221" s="14">
        <v>0</v>
      </c>
      <c r="H221" s="14">
        <v>0</v>
      </c>
      <c r="I221" s="14">
        <v>0</v>
      </c>
      <c r="J221" s="14">
        <v>0</v>
      </c>
    </row>
    <row r="222" spans="1:10" x14ac:dyDescent="0.25">
      <c r="A222" s="8" t="s">
        <v>245</v>
      </c>
      <c r="B222" s="14">
        <v>0</v>
      </c>
      <c r="C222" s="14">
        <v>0</v>
      </c>
      <c r="D222" s="14">
        <v>0</v>
      </c>
      <c r="E222" s="14">
        <v>157.77518000000001</v>
      </c>
      <c r="F222" s="14">
        <v>0</v>
      </c>
      <c r="G222" s="14">
        <v>0</v>
      </c>
      <c r="H222" s="14">
        <v>0</v>
      </c>
      <c r="I222" s="14">
        <v>0</v>
      </c>
      <c r="J222" s="14">
        <v>157.77518000000001</v>
      </c>
    </row>
    <row r="223" spans="1:10" x14ac:dyDescent="0.25">
      <c r="A223" s="23" t="s">
        <v>246</v>
      </c>
      <c r="B223" s="14">
        <v>0</v>
      </c>
      <c r="C223" s="14">
        <v>0</v>
      </c>
      <c r="D223" s="14">
        <v>0</v>
      </c>
      <c r="E223" s="14">
        <v>0</v>
      </c>
      <c r="F223" s="14">
        <v>0</v>
      </c>
      <c r="G223" s="14">
        <v>0</v>
      </c>
      <c r="H223" s="14">
        <v>0</v>
      </c>
      <c r="I223" s="14">
        <v>0</v>
      </c>
      <c r="J223" s="14">
        <v>0</v>
      </c>
    </row>
    <row r="224" spans="1:10" x14ac:dyDescent="0.25">
      <c r="A224" s="8" t="s">
        <v>247</v>
      </c>
      <c r="B224" s="14">
        <v>0</v>
      </c>
      <c r="C224" s="14">
        <v>0</v>
      </c>
      <c r="D224" s="14">
        <v>0</v>
      </c>
      <c r="E224" s="14">
        <v>0</v>
      </c>
      <c r="F224" s="14">
        <v>0</v>
      </c>
      <c r="G224" s="14">
        <v>0</v>
      </c>
      <c r="H224" s="14">
        <v>0</v>
      </c>
      <c r="I224" s="14">
        <v>0</v>
      </c>
      <c r="J224" s="14">
        <v>0</v>
      </c>
    </row>
    <row r="225" spans="1:10" x14ac:dyDescent="0.25">
      <c r="A225" s="8" t="s">
        <v>248</v>
      </c>
      <c r="B225" s="14">
        <v>0</v>
      </c>
      <c r="C225" s="14">
        <v>0</v>
      </c>
      <c r="D225" s="14">
        <v>0</v>
      </c>
      <c r="E225" s="14">
        <v>0</v>
      </c>
      <c r="F225" s="14">
        <v>0</v>
      </c>
      <c r="G225" s="14">
        <v>0</v>
      </c>
      <c r="H225" s="14">
        <v>0</v>
      </c>
      <c r="I225" s="14">
        <v>0</v>
      </c>
      <c r="J225" s="14">
        <v>0</v>
      </c>
    </row>
    <row r="226" spans="1:10" x14ac:dyDescent="0.25">
      <c r="A226" s="23" t="s">
        <v>249</v>
      </c>
      <c r="B226" s="14">
        <v>0</v>
      </c>
      <c r="C226" s="14">
        <v>0</v>
      </c>
      <c r="D226" s="14">
        <v>0</v>
      </c>
      <c r="E226" s="14">
        <v>39.524830000000001</v>
      </c>
      <c r="F226" s="14">
        <v>0</v>
      </c>
      <c r="G226" s="14">
        <v>0</v>
      </c>
      <c r="H226" s="14">
        <v>0</v>
      </c>
      <c r="I226" s="14">
        <v>0</v>
      </c>
      <c r="J226" s="14">
        <v>39.524830000000001</v>
      </c>
    </row>
    <row r="227" spans="1:10" x14ac:dyDescent="0.25">
      <c r="A227" s="8" t="s">
        <v>250</v>
      </c>
      <c r="B227" s="14">
        <v>0</v>
      </c>
      <c r="C227" s="14">
        <v>0</v>
      </c>
      <c r="D227" s="14">
        <v>0</v>
      </c>
      <c r="E227" s="14">
        <v>0</v>
      </c>
      <c r="F227" s="14">
        <v>0</v>
      </c>
      <c r="G227" s="14">
        <v>0</v>
      </c>
      <c r="H227" s="14">
        <v>0</v>
      </c>
      <c r="I227" s="14">
        <v>0</v>
      </c>
      <c r="J227" s="14">
        <v>0</v>
      </c>
    </row>
    <row r="228" spans="1:10" x14ac:dyDescent="0.25">
      <c r="A228" s="8" t="s">
        <v>251</v>
      </c>
      <c r="B228" s="14">
        <v>0</v>
      </c>
      <c r="C228" s="14">
        <v>0</v>
      </c>
      <c r="D228" s="14">
        <v>0</v>
      </c>
      <c r="E228" s="14">
        <v>39.524830000000001</v>
      </c>
      <c r="F228" s="14">
        <v>0</v>
      </c>
      <c r="G228" s="14">
        <v>0</v>
      </c>
      <c r="H228" s="14">
        <v>0</v>
      </c>
      <c r="I228" s="14">
        <v>0</v>
      </c>
      <c r="J228" s="14">
        <v>39.524830000000001</v>
      </c>
    </row>
    <row r="229" spans="1:10" x14ac:dyDescent="0.25">
      <c r="A229" s="23" t="s">
        <v>252</v>
      </c>
      <c r="B229" s="14">
        <v>1292296.4699200001</v>
      </c>
      <c r="C229" s="14">
        <v>2088862.75382</v>
      </c>
      <c r="D229" s="14">
        <v>3619176.9095900003</v>
      </c>
      <c r="E229" s="14">
        <v>220029.76779999997</v>
      </c>
      <c r="F229" s="14">
        <v>48674.257959999995</v>
      </c>
      <c r="G229" s="14">
        <v>641792.30702000007</v>
      </c>
      <c r="H229" s="14">
        <v>1665.32221</v>
      </c>
      <c r="I229" s="14">
        <v>793472.20656999992</v>
      </c>
      <c r="J229" s="14">
        <v>8705969.9948900007</v>
      </c>
    </row>
    <row r="230" spans="1:10" x14ac:dyDescent="0.25">
      <c r="A230" s="8" t="s">
        <v>253</v>
      </c>
      <c r="B230" s="14">
        <v>913083.6465700001</v>
      </c>
      <c r="C230" s="14">
        <v>958488.84146000003</v>
      </c>
      <c r="D230" s="14">
        <v>1369745.8530900001</v>
      </c>
      <c r="E230" s="14">
        <v>128558.29964999999</v>
      </c>
      <c r="F230" s="14">
        <v>2375.0706600000003</v>
      </c>
      <c r="G230" s="14">
        <v>164537.3768</v>
      </c>
      <c r="H230" s="14">
        <v>119</v>
      </c>
      <c r="I230" s="14">
        <v>427215.40777999995</v>
      </c>
      <c r="J230" s="14">
        <v>3964123.4960100004</v>
      </c>
    </row>
    <row r="231" spans="1:10" x14ac:dyDescent="0.25">
      <c r="A231" s="8" t="s">
        <v>254</v>
      </c>
      <c r="B231" s="14">
        <v>0</v>
      </c>
      <c r="C231" s="14">
        <v>0</v>
      </c>
      <c r="D231" s="14">
        <v>0</v>
      </c>
      <c r="E231" s="14">
        <v>0</v>
      </c>
      <c r="F231" s="14">
        <v>0</v>
      </c>
      <c r="G231" s="14">
        <v>0</v>
      </c>
      <c r="H231" s="14">
        <v>0</v>
      </c>
      <c r="I231" s="14">
        <v>0</v>
      </c>
      <c r="J231" s="14">
        <v>0</v>
      </c>
    </row>
    <row r="232" spans="1:10" x14ac:dyDescent="0.25">
      <c r="A232" s="8" t="s">
        <v>255</v>
      </c>
      <c r="B232" s="14">
        <v>220647.47381999998</v>
      </c>
      <c r="C232" s="14">
        <v>778760.59807999991</v>
      </c>
      <c r="D232" s="14">
        <v>0</v>
      </c>
      <c r="E232" s="14">
        <v>48304.451769999992</v>
      </c>
      <c r="F232" s="14">
        <v>46299.187299999998</v>
      </c>
      <c r="G232" s="14">
        <v>443723.40438000002</v>
      </c>
      <c r="H232" s="14">
        <v>6.7000000000000004E-2</v>
      </c>
      <c r="I232" s="14">
        <v>366256.79878999997</v>
      </c>
      <c r="J232" s="14">
        <v>1903991.9811399998</v>
      </c>
    </row>
    <row r="233" spans="1:10" x14ac:dyDescent="0.25">
      <c r="A233" s="8" t="s">
        <v>256</v>
      </c>
      <c r="B233" s="14">
        <v>0</v>
      </c>
      <c r="C233" s="14">
        <v>0</v>
      </c>
      <c r="D233" s="14">
        <v>0</v>
      </c>
      <c r="E233" s="14">
        <v>0</v>
      </c>
      <c r="F233" s="14">
        <v>0</v>
      </c>
      <c r="G233" s="14">
        <v>0</v>
      </c>
      <c r="H233" s="14">
        <v>0</v>
      </c>
      <c r="I233" s="14">
        <v>0</v>
      </c>
      <c r="J233" s="14">
        <v>0</v>
      </c>
    </row>
    <row r="234" spans="1:10" x14ac:dyDescent="0.25">
      <c r="A234" s="8" t="s">
        <v>257</v>
      </c>
      <c r="B234" s="8">
        <v>1195.1426000000001</v>
      </c>
      <c r="C234" s="8">
        <v>270300.89731000003</v>
      </c>
      <c r="D234" s="8">
        <v>95</v>
      </c>
      <c r="E234" s="8">
        <v>0</v>
      </c>
      <c r="F234" s="8">
        <v>0</v>
      </c>
      <c r="G234" s="8">
        <v>0</v>
      </c>
      <c r="H234" s="8">
        <v>0</v>
      </c>
      <c r="I234" s="8">
        <v>0</v>
      </c>
      <c r="J234" s="8">
        <v>271591.03991000005</v>
      </c>
    </row>
    <row r="235" spans="1:10" x14ac:dyDescent="0.25">
      <c r="A235" s="8" t="s">
        <v>258</v>
      </c>
      <c r="B235" s="8">
        <v>0</v>
      </c>
      <c r="C235" s="8">
        <v>0</v>
      </c>
      <c r="D235" s="8">
        <v>0</v>
      </c>
      <c r="E235" s="8">
        <v>0</v>
      </c>
      <c r="F235" s="8">
        <v>0</v>
      </c>
      <c r="G235" s="8">
        <v>0</v>
      </c>
      <c r="H235" s="8">
        <v>0</v>
      </c>
      <c r="I235" s="8">
        <v>0</v>
      </c>
      <c r="J235" s="8">
        <v>0</v>
      </c>
    </row>
    <row r="236" spans="1:10" x14ac:dyDescent="0.25">
      <c r="A236" s="8" t="s">
        <v>259</v>
      </c>
      <c r="B236" s="8">
        <v>0</v>
      </c>
      <c r="C236" s="8">
        <v>0</v>
      </c>
      <c r="D236" s="8">
        <v>0</v>
      </c>
      <c r="E236" s="8">
        <v>0</v>
      </c>
      <c r="F236" s="8">
        <v>0</v>
      </c>
      <c r="G236" s="8">
        <v>0</v>
      </c>
      <c r="H236" s="8">
        <v>0</v>
      </c>
      <c r="I236" s="8">
        <v>0</v>
      </c>
      <c r="J236" s="8">
        <v>0</v>
      </c>
    </row>
    <row r="237" spans="1:10" x14ac:dyDescent="0.25">
      <c r="A237" s="8" t="s">
        <v>260</v>
      </c>
      <c r="B237" s="8">
        <v>157370.20693000001</v>
      </c>
      <c r="C237" s="8">
        <v>81312.416970000006</v>
      </c>
      <c r="D237" s="8">
        <v>2249336.0564999999</v>
      </c>
      <c r="E237" s="8">
        <v>43167.016380000001</v>
      </c>
      <c r="F237" s="8">
        <v>0</v>
      </c>
      <c r="G237" s="8">
        <v>33531.525840000002</v>
      </c>
      <c r="H237" s="8">
        <v>1546.25521</v>
      </c>
      <c r="I237" s="8">
        <v>0</v>
      </c>
      <c r="J237" s="8">
        <v>2566263.4778299998</v>
      </c>
    </row>
    <row r="238" spans="1:10" x14ac:dyDescent="0.25">
      <c r="A238" s="23" t="s">
        <v>261</v>
      </c>
      <c r="B238" s="8">
        <v>361305.18351999996</v>
      </c>
      <c r="C238" s="8">
        <v>1573277.9216399998</v>
      </c>
      <c r="D238" s="8">
        <v>256778.45749</v>
      </c>
      <c r="E238" s="8">
        <v>95565.278380000003</v>
      </c>
      <c r="F238" s="8">
        <v>386529.29197999998</v>
      </c>
      <c r="G238" s="8">
        <v>372419.65464999998</v>
      </c>
      <c r="H238" s="8">
        <v>2958.7955400000001</v>
      </c>
      <c r="I238" s="8">
        <v>792290.92500000005</v>
      </c>
      <c r="J238" s="8">
        <v>3841125.5082</v>
      </c>
    </row>
    <row r="239" spans="1:10" x14ac:dyDescent="0.25">
      <c r="A239" s="8" t="s">
        <v>262</v>
      </c>
      <c r="B239" s="8">
        <v>27004.250250000001</v>
      </c>
      <c r="C239" s="8">
        <v>13188.519259999999</v>
      </c>
      <c r="D239" s="8">
        <v>65724.840540000005</v>
      </c>
      <c r="E239" s="8">
        <v>47247.300299999995</v>
      </c>
      <c r="F239" s="8">
        <v>0</v>
      </c>
      <c r="G239" s="8">
        <v>15580.72833</v>
      </c>
      <c r="H239" s="8">
        <v>0</v>
      </c>
      <c r="I239" s="8">
        <v>0</v>
      </c>
      <c r="J239" s="8">
        <v>168745.63868</v>
      </c>
    </row>
    <row r="240" spans="1:10" x14ac:dyDescent="0.25">
      <c r="A240" s="8" t="s">
        <v>263</v>
      </c>
      <c r="B240" s="8">
        <v>66870.663329999996</v>
      </c>
      <c r="C240" s="8">
        <v>104669.86783</v>
      </c>
      <c r="D240" s="8">
        <v>66400.203569999998</v>
      </c>
      <c r="E240" s="8">
        <v>0</v>
      </c>
      <c r="F240" s="8">
        <v>0</v>
      </c>
      <c r="G240" s="8">
        <v>54947.762009999999</v>
      </c>
      <c r="H240" s="8">
        <v>0</v>
      </c>
      <c r="I240" s="8">
        <v>376419.36900000001</v>
      </c>
      <c r="J240" s="8">
        <v>669307.86574000004</v>
      </c>
    </row>
    <row r="241" spans="1:10" x14ac:dyDescent="0.25">
      <c r="A241" s="8" t="s">
        <v>264</v>
      </c>
      <c r="B241" s="8">
        <v>138065.89468999999</v>
      </c>
      <c r="C241" s="8">
        <v>301699.81291999994</v>
      </c>
      <c r="D241" s="8">
        <v>97237.658609999999</v>
      </c>
      <c r="E241" s="8">
        <v>16597.11347</v>
      </c>
      <c r="F241" s="8">
        <v>47807.670709999999</v>
      </c>
      <c r="G241" s="8">
        <v>131600.47693999999</v>
      </c>
      <c r="H241" s="8">
        <v>2950.2981100000002</v>
      </c>
      <c r="I241" s="8">
        <v>217530.23108999999</v>
      </c>
      <c r="J241" s="8">
        <v>953489.15653999988</v>
      </c>
    </row>
    <row r="242" spans="1:10" x14ac:dyDescent="0.25">
      <c r="A242" s="8" t="s">
        <v>265</v>
      </c>
      <c r="B242" s="8">
        <v>10304.284390000001</v>
      </c>
      <c r="C242" s="8">
        <v>9009.9300700000003</v>
      </c>
      <c r="D242" s="8">
        <v>15114.263010000002</v>
      </c>
      <c r="E242" s="8">
        <v>1035.9429</v>
      </c>
      <c r="F242" s="8">
        <v>2340.4006399999998</v>
      </c>
      <c r="G242" s="8">
        <v>12545.18093</v>
      </c>
      <c r="H242" s="8">
        <v>7.8934300000000004</v>
      </c>
      <c r="I242" s="8">
        <v>22008.958329999998</v>
      </c>
      <c r="J242" s="8">
        <v>72366.853700000007</v>
      </c>
    </row>
    <row r="243" spans="1:10" x14ac:dyDescent="0.25">
      <c r="A243" s="8" t="s">
        <v>266</v>
      </c>
      <c r="B243" s="8">
        <v>0</v>
      </c>
      <c r="C243" s="8">
        <v>0</v>
      </c>
      <c r="D243" s="8">
        <v>0</v>
      </c>
      <c r="E243" s="8">
        <v>0</v>
      </c>
      <c r="F243" s="8">
        <v>0</v>
      </c>
      <c r="G243" s="8">
        <v>0</v>
      </c>
      <c r="H243" s="8">
        <v>0</v>
      </c>
      <c r="I243" s="8">
        <v>0</v>
      </c>
      <c r="J243" s="8">
        <v>0</v>
      </c>
    </row>
    <row r="244" spans="1:10" x14ac:dyDescent="0.25">
      <c r="A244" s="8" t="s">
        <v>267</v>
      </c>
      <c r="B244" s="8">
        <v>119060.09086</v>
      </c>
      <c r="C244" s="8">
        <v>1144709.79156</v>
      </c>
      <c r="D244" s="8">
        <v>12301.491759999999</v>
      </c>
      <c r="E244" s="8">
        <v>30684.921710000002</v>
      </c>
      <c r="F244" s="8">
        <v>336381.22063</v>
      </c>
      <c r="G244" s="8">
        <v>157745.50644</v>
      </c>
      <c r="H244" s="8">
        <v>0.60399999999999998</v>
      </c>
      <c r="I244" s="8">
        <v>176332.36657999997</v>
      </c>
      <c r="J244" s="8">
        <v>1977215.9935399999</v>
      </c>
    </row>
    <row r="245" spans="1:10" x14ac:dyDescent="0.25">
      <c r="A245" s="23" t="s">
        <v>268</v>
      </c>
      <c r="B245" s="8">
        <v>0</v>
      </c>
      <c r="C245" s="8">
        <v>0</v>
      </c>
      <c r="D245" s="8">
        <v>0</v>
      </c>
      <c r="E245" s="8">
        <v>0</v>
      </c>
      <c r="F245" s="8">
        <v>0</v>
      </c>
      <c r="G245" s="8">
        <v>0</v>
      </c>
      <c r="H245" s="8">
        <v>0</v>
      </c>
      <c r="I245" s="8">
        <v>0</v>
      </c>
      <c r="J245" s="8">
        <v>0</v>
      </c>
    </row>
    <row r="246" spans="1:10" x14ac:dyDescent="0.25">
      <c r="A246" s="8" t="s">
        <v>270</v>
      </c>
      <c r="B246" s="8">
        <v>0</v>
      </c>
      <c r="C246" s="8">
        <v>0</v>
      </c>
      <c r="D246" s="8">
        <v>0</v>
      </c>
      <c r="E246" s="8">
        <v>0</v>
      </c>
      <c r="F246" s="8">
        <v>0</v>
      </c>
      <c r="G246" s="8">
        <v>0</v>
      </c>
      <c r="H246" s="8">
        <v>0</v>
      </c>
      <c r="I246" s="8">
        <v>0</v>
      </c>
      <c r="J246" s="8">
        <v>0</v>
      </c>
    </row>
    <row r="247" spans="1:10" x14ac:dyDescent="0.25">
      <c r="A247" s="8" t="s">
        <v>272</v>
      </c>
      <c r="B247" s="8">
        <v>0</v>
      </c>
      <c r="C247" s="8">
        <v>0</v>
      </c>
      <c r="D247" s="8">
        <v>0</v>
      </c>
      <c r="E247" s="8">
        <v>0</v>
      </c>
      <c r="F247" s="8">
        <v>0</v>
      </c>
      <c r="G247" s="8">
        <v>0</v>
      </c>
      <c r="H247" s="8">
        <v>0</v>
      </c>
      <c r="I247" s="8">
        <v>0</v>
      </c>
      <c r="J247" s="8">
        <v>0</v>
      </c>
    </row>
    <row r="248" spans="1:10" x14ac:dyDescent="0.25">
      <c r="A248" s="23" t="s">
        <v>273</v>
      </c>
      <c r="B248" s="8">
        <v>372355.94576000003</v>
      </c>
      <c r="C248" s="8">
        <v>0</v>
      </c>
      <c r="D248" s="8">
        <v>0</v>
      </c>
      <c r="E248" s="8">
        <v>0</v>
      </c>
      <c r="F248" s="8">
        <v>0</v>
      </c>
      <c r="G248" s="8">
        <v>339467.92029999994</v>
      </c>
      <c r="H248" s="8">
        <v>0</v>
      </c>
      <c r="I248" s="8">
        <v>0</v>
      </c>
      <c r="J248" s="8">
        <v>711823.86605999991</v>
      </c>
    </row>
    <row r="249" spans="1:10" x14ac:dyDescent="0.25">
      <c r="A249" s="8" t="s">
        <v>270</v>
      </c>
      <c r="B249" s="8">
        <v>363447.76997000002</v>
      </c>
      <c r="C249" s="8">
        <v>0</v>
      </c>
      <c r="D249" s="8">
        <v>0</v>
      </c>
      <c r="E249" s="8">
        <v>0</v>
      </c>
      <c r="F249" s="8">
        <v>0</v>
      </c>
      <c r="G249" s="8">
        <v>331306.26744999993</v>
      </c>
      <c r="H249" s="8">
        <v>0</v>
      </c>
      <c r="I249" s="8">
        <v>0</v>
      </c>
      <c r="J249" s="8">
        <v>694754.03741999995</v>
      </c>
    </row>
    <row r="250" spans="1:10" x14ac:dyDescent="0.25">
      <c r="A250" s="8" t="s">
        <v>272</v>
      </c>
      <c r="B250" s="8">
        <v>8908.1757900000011</v>
      </c>
      <c r="C250" s="8">
        <v>0</v>
      </c>
      <c r="D250" s="8">
        <v>0</v>
      </c>
      <c r="E250" s="8">
        <v>0</v>
      </c>
      <c r="F250" s="8">
        <v>0</v>
      </c>
      <c r="G250" s="8">
        <v>8161.6528499999995</v>
      </c>
      <c r="H250" s="8">
        <v>0</v>
      </c>
      <c r="I250" s="8">
        <v>0</v>
      </c>
      <c r="J250" s="8">
        <v>17069.82864</v>
      </c>
    </row>
    <row r="251" spans="1:10" x14ac:dyDescent="0.25">
      <c r="A251" s="18" t="s">
        <v>274</v>
      </c>
      <c r="B251" s="11">
        <v>61639.675250000008</v>
      </c>
      <c r="C251" s="11">
        <v>334227.39453999989</v>
      </c>
      <c r="D251" s="11">
        <v>178299.47005000003</v>
      </c>
      <c r="E251" s="11">
        <v>6264.1183999999994</v>
      </c>
      <c r="F251" s="11">
        <v>61492.97785000001</v>
      </c>
      <c r="G251" s="11">
        <v>97850.558940000003</v>
      </c>
      <c r="H251" s="11">
        <v>3305.3815399999994</v>
      </c>
      <c r="I251" s="11">
        <v>159158.26877999998</v>
      </c>
      <c r="J251" s="11">
        <v>902237.84535000008</v>
      </c>
    </row>
    <row r="252" spans="1:10" x14ac:dyDescent="0.25">
      <c r="A252" s="8" t="s">
        <v>275</v>
      </c>
      <c r="B252" s="14">
        <v>314.73970000000003</v>
      </c>
      <c r="C252" s="14">
        <v>2059.5989099999997</v>
      </c>
      <c r="D252" s="14">
        <v>1541.0989999999999</v>
      </c>
      <c r="E252" s="14">
        <v>69.799720000000008</v>
      </c>
      <c r="F252" s="14">
        <v>579.63152000000002</v>
      </c>
      <c r="G252" s="14">
        <v>0</v>
      </c>
      <c r="H252" s="14">
        <v>6.087E-2</v>
      </c>
      <c r="I252" s="14">
        <v>2146.7354599999999</v>
      </c>
      <c r="J252" s="14">
        <v>6711.66518</v>
      </c>
    </row>
    <row r="253" spans="1:10" x14ac:dyDescent="0.25">
      <c r="A253" s="8" t="s">
        <v>276</v>
      </c>
      <c r="B253" s="14">
        <v>491.20572000000004</v>
      </c>
      <c r="C253" s="14">
        <v>4148.1463400000002</v>
      </c>
      <c r="D253" s="14">
        <v>2953.6465499999999</v>
      </c>
      <c r="E253" s="14">
        <v>32.592310000000005</v>
      </c>
      <c r="F253" s="14">
        <v>275.63851</v>
      </c>
      <c r="G253" s="14">
        <v>2143.5692300000001</v>
      </c>
      <c r="H253" s="14">
        <v>18.643409999999999</v>
      </c>
      <c r="I253" s="14">
        <v>2285.85212</v>
      </c>
      <c r="J253" s="14">
        <v>12349.294190000001</v>
      </c>
    </row>
    <row r="254" spans="1:10" x14ac:dyDescent="0.25">
      <c r="A254" s="8" t="s">
        <v>277</v>
      </c>
      <c r="B254" s="14">
        <v>57270.286860000007</v>
      </c>
      <c r="C254" s="14">
        <v>324982.01537999994</v>
      </c>
      <c r="D254" s="14">
        <v>172424.82295000003</v>
      </c>
      <c r="E254" s="14">
        <v>6136.3664899999994</v>
      </c>
      <c r="F254" s="14">
        <v>60023.17818000001</v>
      </c>
      <c r="G254" s="14">
        <v>92043.297900000005</v>
      </c>
      <c r="H254" s="14">
        <v>1563.6398399999996</v>
      </c>
      <c r="I254" s="14">
        <v>152034.70799</v>
      </c>
      <c r="J254" s="14">
        <v>866478.31559000001</v>
      </c>
    </row>
    <row r="255" spans="1:10" x14ac:dyDescent="0.25">
      <c r="A255" s="8" t="s">
        <v>279</v>
      </c>
      <c r="B255" s="14">
        <v>2136.2277300000005</v>
      </c>
      <c r="C255" s="14">
        <v>1233.3097</v>
      </c>
      <c r="D255" s="14">
        <v>1028.3589899999999</v>
      </c>
      <c r="E255" s="14">
        <v>25.359879999999997</v>
      </c>
      <c r="F255" s="14">
        <v>303.39387999999997</v>
      </c>
      <c r="G255" s="14">
        <v>2201.6164800000001</v>
      </c>
      <c r="H255" s="14">
        <v>1.5489299999999999</v>
      </c>
      <c r="I255" s="14">
        <v>1976.5686799999999</v>
      </c>
      <c r="J255" s="14">
        <v>8906.3842699999987</v>
      </c>
    </row>
    <row r="256" spans="1:10" x14ac:dyDescent="0.25">
      <c r="A256" s="8" t="s">
        <v>281</v>
      </c>
      <c r="B256" s="14">
        <v>110.49848999999999</v>
      </c>
      <c r="C256" s="14">
        <v>883.37247000000002</v>
      </c>
      <c r="D256" s="14">
        <v>239.1104</v>
      </c>
      <c r="E256" s="14">
        <v>0</v>
      </c>
      <c r="F256" s="14">
        <v>311.13576</v>
      </c>
      <c r="G256" s="14">
        <v>1066.82647</v>
      </c>
      <c r="H256" s="14">
        <v>0</v>
      </c>
      <c r="I256" s="14">
        <v>607.20568000000003</v>
      </c>
      <c r="J256" s="14">
        <v>3218.1492699999999</v>
      </c>
    </row>
    <row r="257" spans="1:10" x14ac:dyDescent="0.25">
      <c r="A257" s="8" t="s">
        <v>283</v>
      </c>
      <c r="B257" s="14">
        <v>0</v>
      </c>
      <c r="C257" s="14">
        <v>0</v>
      </c>
      <c r="D257" s="14">
        <v>0</v>
      </c>
      <c r="E257" s="14">
        <v>0</v>
      </c>
      <c r="F257" s="14">
        <v>0</v>
      </c>
      <c r="G257" s="14">
        <v>0</v>
      </c>
      <c r="H257" s="14">
        <v>0</v>
      </c>
      <c r="I257" s="14">
        <v>0</v>
      </c>
      <c r="J257" s="14">
        <v>0</v>
      </c>
    </row>
    <row r="258" spans="1:10" x14ac:dyDescent="0.25">
      <c r="A258" s="8" t="s">
        <v>284</v>
      </c>
      <c r="B258" s="14">
        <v>0</v>
      </c>
      <c r="C258" s="14">
        <v>920.95173999999997</v>
      </c>
      <c r="D258" s="14">
        <v>112.43216000000001</v>
      </c>
      <c r="E258" s="14">
        <v>0</v>
      </c>
      <c r="F258" s="14">
        <v>0</v>
      </c>
      <c r="G258" s="14">
        <v>395.24885999999998</v>
      </c>
      <c r="H258" s="14">
        <v>1721.48849</v>
      </c>
      <c r="I258" s="14">
        <v>0</v>
      </c>
      <c r="J258" s="14">
        <v>3150.1212500000001</v>
      </c>
    </row>
    <row r="259" spans="1:10" x14ac:dyDescent="0.25">
      <c r="A259" s="8" t="s">
        <v>285</v>
      </c>
      <c r="B259" s="14">
        <v>1316.71675</v>
      </c>
      <c r="C259" s="14">
        <v>0</v>
      </c>
      <c r="D259" s="14">
        <v>0</v>
      </c>
      <c r="E259" s="14">
        <v>0</v>
      </c>
      <c r="F259" s="14">
        <v>0</v>
      </c>
      <c r="G259" s="14">
        <v>0</v>
      </c>
      <c r="H259" s="14">
        <v>0</v>
      </c>
      <c r="I259" s="14">
        <v>107.19885000000001</v>
      </c>
      <c r="J259" s="14">
        <v>1423.9156</v>
      </c>
    </row>
    <row r="260" spans="1:10" x14ac:dyDescent="0.25">
      <c r="A260" s="18" t="s">
        <v>286</v>
      </c>
      <c r="B260" s="11">
        <v>28526.024929999996</v>
      </c>
      <c r="C260" s="11">
        <v>81367.642179999981</v>
      </c>
      <c r="D260" s="11">
        <v>57068.205950000003</v>
      </c>
      <c r="E260" s="11">
        <v>1608.6016599999998</v>
      </c>
      <c r="F260" s="11">
        <v>15105.026599999999</v>
      </c>
      <c r="G260" s="11">
        <v>40058.878570000001</v>
      </c>
      <c r="H260" s="11">
        <v>750.17440999999997</v>
      </c>
      <c r="I260" s="11">
        <v>42596.458469999998</v>
      </c>
      <c r="J260" s="11">
        <v>267081.01276999997</v>
      </c>
    </row>
    <row r="261" spans="1:10" x14ac:dyDescent="0.25">
      <c r="A261" s="8" t="s">
        <v>287</v>
      </c>
      <c r="B261" s="14">
        <v>3612.1727400000004</v>
      </c>
      <c r="C261" s="14">
        <v>20755.837350000002</v>
      </c>
      <c r="D261" s="14">
        <v>10458.641969999999</v>
      </c>
      <c r="E261" s="14">
        <v>0</v>
      </c>
      <c r="F261" s="14">
        <v>2373.8393999999998</v>
      </c>
      <c r="G261" s="14">
        <v>15603.7626</v>
      </c>
      <c r="H261" s="14">
        <v>0</v>
      </c>
      <c r="I261" s="14">
        <v>6651.6012000000001</v>
      </c>
      <c r="J261" s="14">
        <v>59455.855259999997</v>
      </c>
    </row>
    <row r="262" spans="1:10" x14ac:dyDescent="0.25">
      <c r="A262" s="8" t="s">
        <v>288</v>
      </c>
      <c r="B262" s="14">
        <v>0</v>
      </c>
      <c r="C262" s="14">
        <v>0</v>
      </c>
      <c r="D262" s="14">
        <v>0</v>
      </c>
      <c r="E262" s="14">
        <v>0</v>
      </c>
      <c r="F262" s="14">
        <v>0</v>
      </c>
      <c r="G262" s="14">
        <v>0</v>
      </c>
      <c r="H262" s="14">
        <v>0</v>
      </c>
      <c r="I262" s="14">
        <v>0</v>
      </c>
      <c r="J262" s="14">
        <v>0</v>
      </c>
    </row>
    <row r="263" spans="1:10" x14ac:dyDescent="0.25">
      <c r="A263" s="8" t="s">
        <v>289</v>
      </c>
      <c r="B263" s="14">
        <v>11821.809979999998</v>
      </c>
      <c r="C263" s="14">
        <v>40681.674799999993</v>
      </c>
      <c r="D263" s="14">
        <v>33328.640820000001</v>
      </c>
      <c r="E263" s="14">
        <v>1608.6016599999998</v>
      </c>
      <c r="F263" s="14">
        <v>5032.5835999999999</v>
      </c>
      <c r="G263" s="14">
        <v>14932.47337</v>
      </c>
      <c r="H263" s="14">
        <v>750.17440999999997</v>
      </c>
      <c r="I263" s="14">
        <v>15886.641669999999</v>
      </c>
      <c r="J263" s="14">
        <v>124042.60030999999</v>
      </c>
    </row>
    <row r="264" spans="1:10" x14ac:dyDescent="0.25">
      <c r="A264" s="8" t="s">
        <v>290</v>
      </c>
      <c r="B264" s="14">
        <v>0</v>
      </c>
      <c r="C264" s="14">
        <v>518.75679000000002</v>
      </c>
      <c r="D264" s="14">
        <v>426.22701000000001</v>
      </c>
      <c r="E264" s="14">
        <v>0</v>
      </c>
      <c r="F264" s="14">
        <v>31.359929999999999</v>
      </c>
      <c r="G264" s="14">
        <v>30.45994</v>
      </c>
      <c r="H264" s="14">
        <v>0</v>
      </c>
      <c r="I264" s="14">
        <v>242.77308000000002</v>
      </c>
      <c r="J264" s="14">
        <v>1249.5767499999999</v>
      </c>
    </row>
    <row r="265" spans="1:10" x14ac:dyDescent="0.25">
      <c r="A265" s="8" t="s">
        <v>291</v>
      </c>
      <c r="B265" s="14">
        <v>12914.711220000001</v>
      </c>
      <c r="C265" s="14">
        <v>18586.841710000001</v>
      </c>
      <c r="D265" s="14">
        <v>12854.69615</v>
      </c>
      <c r="E265" s="14">
        <v>0</v>
      </c>
      <c r="F265" s="14">
        <v>7667.2436699999998</v>
      </c>
      <c r="G265" s="14">
        <v>8628.7416599999997</v>
      </c>
      <c r="H265" s="14">
        <v>0</v>
      </c>
      <c r="I265" s="14">
        <v>18731.310320000001</v>
      </c>
      <c r="J265" s="14">
        <v>79383.544730000009</v>
      </c>
    </row>
    <row r="266" spans="1:10" x14ac:dyDescent="0.25">
      <c r="A266" s="20" t="s">
        <v>292</v>
      </c>
      <c r="B266" s="14">
        <v>177.33098999999999</v>
      </c>
      <c r="C266" s="14">
        <v>824.53152999999998</v>
      </c>
      <c r="D266" s="14">
        <v>0</v>
      </c>
      <c r="E266" s="14">
        <v>0</v>
      </c>
      <c r="F266" s="14">
        <v>0</v>
      </c>
      <c r="G266" s="14">
        <v>863.44100000000003</v>
      </c>
      <c r="H266" s="14">
        <v>0</v>
      </c>
      <c r="I266" s="14">
        <v>1084.1249499999999</v>
      </c>
      <c r="J266" s="14">
        <v>2949.4284699999998</v>
      </c>
    </row>
    <row r="267" spans="1:10" x14ac:dyDescent="0.25">
      <c r="A267" s="20" t="s">
        <v>293</v>
      </c>
      <c r="B267" s="14">
        <v>0</v>
      </c>
      <c r="C267" s="14">
        <v>0</v>
      </c>
      <c r="D267" s="14">
        <v>0</v>
      </c>
      <c r="E267" s="14">
        <v>0</v>
      </c>
      <c r="F267" s="14">
        <v>0</v>
      </c>
      <c r="G267" s="14">
        <v>0</v>
      </c>
      <c r="H267" s="14">
        <v>0</v>
      </c>
      <c r="I267" s="14">
        <v>7.2500000000000004E-3</v>
      </c>
      <c r="J267" s="14">
        <v>7.2500000000000004E-3</v>
      </c>
    </row>
    <row r="268" spans="1:10" x14ac:dyDescent="0.25">
      <c r="A268" s="18" t="s">
        <v>294</v>
      </c>
      <c r="B268" s="11">
        <v>33113.650320000015</v>
      </c>
      <c r="C268" s="11">
        <v>252859.75235999993</v>
      </c>
      <c r="D268" s="11">
        <v>121231.26410000003</v>
      </c>
      <c r="E268" s="11">
        <v>4655.5167399999991</v>
      </c>
      <c r="F268" s="11">
        <v>46387.951250000013</v>
      </c>
      <c r="G268" s="11">
        <v>57791.680370000002</v>
      </c>
      <c r="H268" s="11">
        <v>2555.2071299999993</v>
      </c>
      <c r="I268" s="11">
        <v>116561.81030999999</v>
      </c>
      <c r="J268" s="11">
        <v>635156.83258000005</v>
      </c>
    </row>
    <row r="269" spans="1:10" x14ac:dyDescent="0.25">
      <c r="A269" s="17" t="s">
        <v>295</v>
      </c>
      <c r="B269" s="11">
        <v>6717.5205000000005</v>
      </c>
      <c r="C269" s="11">
        <v>5801.0498700000007</v>
      </c>
      <c r="D269" s="11">
        <v>11556.57978</v>
      </c>
      <c r="E269" s="11">
        <v>275.28839999999997</v>
      </c>
      <c r="F269" s="11">
        <v>2174.2982099999999</v>
      </c>
      <c r="G269" s="11">
        <v>5640.1406200000001</v>
      </c>
      <c r="H269" s="11">
        <v>43.882689999999997</v>
      </c>
      <c r="I269" s="11">
        <v>2785.5057999999999</v>
      </c>
      <c r="J269" s="11">
        <v>34994.265870000003</v>
      </c>
    </row>
    <row r="270" spans="1:10" x14ac:dyDescent="0.25">
      <c r="A270" s="8" t="s">
        <v>297</v>
      </c>
      <c r="B270" s="14">
        <v>2728.7367199999999</v>
      </c>
      <c r="C270" s="14">
        <v>1018.3073400000001</v>
      </c>
      <c r="D270" s="14">
        <v>9293.6544699999995</v>
      </c>
      <c r="E270" s="14">
        <v>256.22368999999998</v>
      </c>
      <c r="F270" s="14">
        <v>2094.7407499999999</v>
      </c>
      <c r="G270" s="14">
        <v>3200.2966699999997</v>
      </c>
      <c r="H270" s="14">
        <v>39.295809999999996</v>
      </c>
      <c r="I270" s="14">
        <v>2089.7428199999999</v>
      </c>
      <c r="J270" s="14">
        <v>20720.99827</v>
      </c>
    </row>
    <row r="271" spans="1:10" x14ac:dyDescent="0.25">
      <c r="A271" s="8" t="s">
        <v>298</v>
      </c>
      <c r="B271" s="14">
        <v>198.55485999999999</v>
      </c>
      <c r="C271" s="14">
        <v>4105.0454200000004</v>
      </c>
      <c r="D271" s="14">
        <v>110.61302999999999</v>
      </c>
      <c r="E271" s="14">
        <v>4.0130999999999997</v>
      </c>
      <c r="F271" s="14">
        <v>4.65883</v>
      </c>
      <c r="G271" s="14">
        <v>1601.9325100000001</v>
      </c>
      <c r="H271" s="14">
        <v>2.81785</v>
      </c>
      <c r="I271" s="14">
        <v>0.10443999999999999</v>
      </c>
      <c r="J271" s="14">
        <v>6027.7400400000024</v>
      </c>
    </row>
    <row r="272" spans="1:10" x14ac:dyDescent="0.25">
      <c r="A272" s="8" t="s">
        <v>299</v>
      </c>
      <c r="B272" s="14">
        <v>0</v>
      </c>
      <c r="C272" s="14">
        <v>192.30008000000001</v>
      </c>
      <c r="D272" s="14">
        <v>240.53209000000004</v>
      </c>
      <c r="E272" s="14">
        <v>5.2548000000000004</v>
      </c>
      <c r="F272" s="14">
        <v>0</v>
      </c>
      <c r="G272" s="14">
        <v>560</v>
      </c>
      <c r="H272" s="14">
        <v>0</v>
      </c>
      <c r="I272" s="14">
        <v>467.18304000000006</v>
      </c>
      <c r="J272" s="14">
        <v>1465.2700100000002</v>
      </c>
    </row>
    <row r="273" spans="1:10" x14ac:dyDescent="0.25">
      <c r="A273" s="8" t="s">
        <v>300</v>
      </c>
      <c r="B273" s="14">
        <v>0</v>
      </c>
      <c r="C273" s="14">
        <v>0</v>
      </c>
      <c r="D273" s="14">
        <v>0</v>
      </c>
      <c r="E273" s="14">
        <v>0</v>
      </c>
      <c r="F273" s="14">
        <v>0</v>
      </c>
      <c r="G273" s="14">
        <v>0</v>
      </c>
      <c r="H273" s="14">
        <v>0</v>
      </c>
      <c r="I273" s="14">
        <v>0</v>
      </c>
      <c r="J273" s="14">
        <v>0</v>
      </c>
    </row>
    <row r="274" spans="1:10" x14ac:dyDescent="0.25">
      <c r="A274" s="63" t="s">
        <v>301</v>
      </c>
      <c r="B274" s="14">
        <v>3790.22892</v>
      </c>
      <c r="C274" s="14">
        <v>485.39703000000003</v>
      </c>
      <c r="D274" s="14">
        <v>1911.7801899999999</v>
      </c>
      <c r="E274" s="14">
        <v>9.7968099999999989</v>
      </c>
      <c r="F274" s="14">
        <v>74.898630000000011</v>
      </c>
      <c r="G274" s="14">
        <v>277.91144000000003</v>
      </c>
      <c r="H274" s="14">
        <v>1.7690299999999999</v>
      </c>
      <c r="I274" s="14">
        <v>228.47550000000001</v>
      </c>
      <c r="J274" s="14">
        <v>6780.2575499999984</v>
      </c>
    </row>
    <row r="275" spans="1:10" x14ac:dyDescent="0.25">
      <c r="A275" s="63" t="s">
        <v>302</v>
      </c>
      <c r="B275" s="14">
        <v>0</v>
      </c>
      <c r="C275" s="14">
        <v>0</v>
      </c>
      <c r="D275" s="14">
        <v>0</v>
      </c>
      <c r="E275" s="14">
        <v>0</v>
      </c>
      <c r="F275" s="14">
        <v>0</v>
      </c>
      <c r="G275" s="14">
        <v>0</v>
      </c>
      <c r="H275" s="14">
        <v>0</v>
      </c>
      <c r="I275" s="14">
        <v>0</v>
      </c>
      <c r="J275" s="14">
        <v>0</v>
      </c>
    </row>
    <row r="276" spans="1:10" x14ac:dyDescent="0.25">
      <c r="A276" s="18" t="s">
        <v>303</v>
      </c>
      <c r="B276" s="11">
        <v>8533.0158900000006</v>
      </c>
      <c r="C276" s="11">
        <v>23198.893849999997</v>
      </c>
      <c r="D276" s="11">
        <v>2046.4478000000001</v>
      </c>
      <c r="E276" s="11">
        <v>53.650860000000002</v>
      </c>
      <c r="F276" s="11">
        <v>218.80824999999999</v>
      </c>
      <c r="G276" s="11">
        <v>4256.2937300000003</v>
      </c>
      <c r="H276" s="11">
        <v>52.008699999999997</v>
      </c>
      <c r="I276" s="11">
        <v>6941.6974200000004</v>
      </c>
      <c r="J276" s="11">
        <v>45300.816500000001</v>
      </c>
    </row>
    <row r="277" spans="1:10" x14ac:dyDescent="0.25">
      <c r="A277" s="8" t="s">
        <v>297</v>
      </c>
      <c r="B277" s="14">
        <v>4335.0926200000013</v>
      </c>
      <c r="C277" s="14">
        <v>2521.5487899999998</v>
      </c>
      <c r="D277" s="14">
        <v>1591.5017700000001</v>
      </c>
      <c r="E277" s="14">
        <v>43.878689999999999</v>
      </c>
      <c r="F277" s="14">
        <v>145.42764</v>
      </c>
      <c r="G277" s="14">
        <v>593.46093000000008</v>
      </c>
      <c r="H277" s="14">
        <v>47.024749999999997</v>
      </c>
      <c r="I277" s="14">
        <v>691.46464000000003</v>
      </c>
      <c r="J277" s="14">
        <v>9969.3998300000003</v>
      </c>
    </row>
    <row r="278" spans="1:10" x14ac:dyDescent="0.25">
      <c r="A278" s="8" t="s">
        <v>304</v>
      </c>
      <c r="B278" s="14">
        <v>2268.29702</v>
      </c>
      <c r="C278" s="14">
        <v>161.39582999999999</v>
      </c>
      <c r="D278" s="14">
        <v>167.55864000000003</v>
      </c>
      <c r="E278" s="14">
        <v>8.7999999999999995E-2</v>
      </c>
      <c r="F278" s="14">
        <v>0</v>
      </c>
      <c r="G278" s="14">
        <v>38.579219999999999</v>
      </c>
      <c r="H278" s="14">
        <v>0</v>
      </c>
      <c r="I278" s="14">
        <v>678.74814000000003</v>
      </c>
      <c r="J278" s="14">
        <v>3314.6668500000005</v>
      </c>
    </row>
    <row r="279" spans="1:10" x14ac:dyDescent="0.25">
      <c r="A279" s="8" t="s">
        <v>305</v>
      </c>
      <c r="B279" s="14">
        <v>0</v>
      </c>
      <c r="C279" s="14">
        <v>0</v>
      </c>
      <c r="D279" s="14">
        <v>0</v>
      </c>
      <c r="E279" s="14">
        <v>7.5</v>
      </c>
      <c r="F279" s="14">
        <v>0</v>
      </c>
      <c r="G279" s="14">
        <v>0</v>
      </c>
      <c r="H279" s="14">
        <v>0</v>
      </c>
      <c r="I279" s="14">
        <v>0</v>
      </c>
      <c r="J279" s="14">
        <v>7.5</v>
      </c>
    </row>
    <row r="280" spans="1:10" x14ac:dyDescent="0.25">
      <c r="A280" s="8" t="s">
        <v>306</v>
      </c>
      <c r="B280" s="14">
        <v>0</v>
      </c>
      <c r="C280" s="14">
        <v>0</v>
      </c>
      <c r="D280" s="14">
        <v>0</v>
      </c>
      <c r="E280" s="14">
        <v>0</v>
      </c>
      <c r="F280" s="14">
        <v>0</v>
      </c>
      <c r="G280" s="14">
        <v>0</v>
      </c>
      <c r="H280" s="14">
        <v>0</v>
      </c>
      <c r="I280" s="14">
        <v>0</v>
      </c>
      <c r="J280" s="14">
        <v>0</v>
      </c>
    </row>
    <row r="281" spans="1:10" x14ac:dyDescent="0.25">
      <c r="A281" s="20" t="s">
        <v>307</v>
      </c>
      <c r="B281" s="14">
        <v>1929.62625</v>
      </c>
      <c r="C281" s="14">
        <v>20515.949229999998</v>
      </c>
      <c r="D281" s="14">
        <v>287.38739000000004</v>
      </c>
      <c r="E281" s="14">
        <v>2.1841699999999999</v>
      </c>
      <c r="F281" s="14">
        <v>73.380610000000004</v>
      </c>
      <c r="G281" s="14">
        <v>3624.2535800000001</v>
      </c>
      <c r="H281" s="14">
        <v>4.9839500000000001</v>
      </c>
      <c r="I281" s="14">
        <v>5571.4846400000006</v>
      </c>
      <c r="J281" s="14">
        <v>32009.249820000005</v>
      </c>
    </row>
    <row r="282" spans="1:10" x14ac:dyDescent="0.25">
      <c r="A282" s="20" t="s">
        <v>308</v>
      </c>
      <c r="B282" s="14">
        <v>0</v>
      </c>
      <c r="C282" s="14">
        <v>0</v>
      </c>
      <c r="D282" s="14">
        <v>0</v>
      </c>
      <c r="E282" s="14">
        <v>0</v>
      </c>
      <c r="F282" s="14">
        <v>0</v>
      </c>
      <c r="G282" s="14">
        <v>0</v>
      </c>
      <c r="H282" s="14">
        <v>0</v>
      </c>
      <c r="I282" s="14">
        <v>0</v>
      </c>
      <c r="J282" s="14">
        <v>0</v>
      </c>
    </row>
    <row r="283" spans="1:10" x14ac:dyDescent="0.25">
      <c r="A283" s="18" t="s">
        <v>309</v>
      </c>
      <c r="B283" s="11">
        <v>31298.154930000012</v>
      </c>
      <c r="C283" s="11">
        <v>235461.90837999992</v>
      </c>
      <c r="D283" s="11">
        <v>130741.39608000003</v>
      </c>
      <c r="E283" s="11">
        <v>4877.1542799999997</v>
      </c>
      <c r="F283" s="11">
        <v>48343.441210000012</v>
      </c>
      <c r="G283" s="11">
        <v>59175.527260000003</v>
      </c>
      <c r="H283" s="11">
        <v>2547.0811199999994</v>
      </c>
      <c r="I283" s="11">
        <v>112405.61868999999</v>
      </c>
      <c r="J283" s="11">
        <v>624850.28194999998</v>
      </c>
    </row>
    <row r="284" spans="1:10" x14ac:dyDescent="0.25">
      <c r="A284" s="8" t="s">
        <v>310</v>
      </c>
      <c r="B284" s="14">
        <v>7667.8829499999993</v>
      </c>
      <c r="C284" s="14">
        <v>27452.399160000001</v>
      </c>
      <c r="D284" s="14">
        <v>5287.1736199999996</v>
      </c>
      <c r="E284" s="14">
        <v>642.88297999999998</v>
      </c>
      <c r="F284" s="14">
        <v>5452.6745599999995</v>
      </c>
      <c r="G284" s="14">
        <v>15807.640379999999</v>
      </c>
      <c r="H284" s="14">
        <v>98.55868000000001</v>
      </c>
      <c r="I284" s="14">
        <v>40048.374589999992</v>
      </c>
      <c r="J284" s="14">
        <v>102457.58692</v>
      </c>
    </row>
    <row r="285" spans="1:10" x14ac:dyDescent="0.25">
      <c r="A285" s="8" t="s">
        <v>311</v>
      </c>
      <c r="B285" s="14">
        <v>1446.4861000000001</v>
      </c>
      <c r="C285" s="14">
        <v>6371.5781400000005</v>
      </c>
      <c r="D285" s="14">
        <v>2117.19353</v>
      </c>
      <c r="E285" s="14">
        <v>118.76775000000001</v>
      </c>
      <c r="F285" s="14">
        <v>753.20321999999999</v>
      </c>
      <c r="G285" s="14">
        <v>1561.1478500000001</v>
      </c>
      <c r="H285" s="14">
        <v>47.446880000000007</v>
      </c>
      <c r="I285" s="14">
        <v>12699.29898</v>
      </c>
      <c r="J285" s="14">
        <v>25115.122449999999</v>
      </c>
    </row>
    <row r="286" spans="1:10" x14ac:dyDescent="0.25">
      <c r="A286" s="8" t="s">
        <v>312</v>
      </c>
      <c r="B286" s="14">
        <v>6221.3968499999992</v>
      </c>
      <c r="C286" s="14">
        <v>21074.41302</v>
      </c>
      <c r="D286" s="14">
        <v>3169.98009</v>
      </c>
      <c r="E286" s="14">
        <v>524.11523</v>
      </c>
      <c r="F286" s="14">
        <v>4699.4713399999991</v>
      </c>
      <c r="G286" s="14">
        <v>14246.49253</v>
      </c>
      <c r="H286" s="14">
        <v>51.111800000000002</v>
      </c>
      <c r="I286" s="14">
        <v>27349.075609999996</v>
      </c>
      <c r="J286" s="14">
        <v>77336.056469999996</v>
      </c>
    </row>
    <row r="287" spans="1:10" x14ac:dyDescent="0.25">
      <c r="A287" s="8" t="s">
        <v>313</v>
      </c>
      <c r="B287" s="14">
        <v>0</v>
      </c>
      <c r="C287" s="14">
        <v>0</v>
      </c>
      <c r="D287" s="14">
        <v>0</v>
      </c>
      <c r="E287" s="14">
        <v>0</v>
      </c>
      <c r="F287" s="14">
        <v>0</v>
      </c>
      <c r="G287" s="14">
        <v>0</v>
      </c>
      <c r="H287" s="14">
        <v>0</v>
      </c>
      <c r="I287" s="14">
        <v>0</v>
      </c>
      <c r="J287" s="14">
        <v>0</v>
      </c>
    </row>
    <row r="288" spans="1:10" x14ac:dyDescent="0.25">
      <c r="A288" s="8" t="s">
        <v>314</v>
      </c>
      <c r="B288" s="14">
        <v>0</v>
      </c>
      <c r="C288" s="14">
        <v>0</v>
      </c>
      <c r="D288" s="14">
        <v>0</v>
      </c>
      <c r="E288" s="14">
        <v>0</v>
      </c>
      <c r="F288" s="14">
        <v>0</v>
      </c>
      <c r="G288" s="14">
        <v>0</v>
      </c>
      <c r="H288" s="14">
        <v>0</v>
      </c>
      <c r="I288" s="14">
        <v>0</v>
      </c>
      <c r="J288" s="14">
        <v>0</v>
      </c>
    </row>
    <row r="289" spans="1:10" x14ac:dyDescent="0.25">
      <c r="A289" s="8" t="s">
        <v>315</v>
      </c>
      <c r="B289" s="14">
        <v>0</v>
      </c>
      <c r="C289" s="14">
        <v>0</v>
      </c>
      <c r="D289" s="14">
        <v>0</v>
      </c>
      <c r="E289" s="14">
        <v>0</v>
      </c>
      <c r="F289" s="14">
        <v>0</v>
      </c>
      <c r="G289" s="14">
        <v>0</v>
      </c>
      <c r="H289" s="14">
        <v>0</v>
      </c>
      <c r="I289" s="14">
        <v>0</v>
      </c>
      <c r="J289" s="14">
        <v>0</v>
      </c>
    </row>
    <row r="290" spans="1:10" x14ac:dyDescent="0.25">
      <c r="A290" s="8" t="s">
        <v>316</v>
      </c>
      <c r="B290" s="14">
        <v>0</v>
      </c>
      <c r="C290" s="14">
        <v>6.4080000000000004</v>
      </c>
      <c r="D290" s="14">
        <v>0</v>
      </c>
      <c r="E290" s="14">
        <v>0</v>
      </c>
      <c r="F290" s="14">
        <v>0</v>
      </c>
      <c r="G290" s="14">
        <v>0</v>
      </c>
      <c r="H290" s="14">
        <v>0</v>
      </c>
      <c r="I290" s="14">
        <v>0</v>
      </c>
      <c r="J290" s="14">
        <v>6.4080000000000004</v>
      </c>
    </row>
    <row r="291" spans="1:10" x14ac:dyDescent="0.25">
      <c r="A291" s="8" t="s">
        <v>317</v>
      </c>
      <c r="B291" s="14">
        <v>0</v>
      </c>
      <c r="C291" s="14">
        <v>0</v>
      </c>
      <c r="D291" s="14">
        <v>0</v>
      </c>
      <c r="E291" s="14">
        <v>0</v>
      </c>
      <c r="F291" s="14">
        <v>0</v>
      </c>
      <c r="G291" s="14">
        <v>0</v>
      </c>
      <c r="H291" s="14">
        <v>0</v>
      </c>
      <c r="I291" s="14">
        <v>0</v>
      </c>
      <c r="J291" s="14">
        <v>0</v>
      </c>
    </row>
    <row r="292" spans="1:10" x14ac:dyDescent="0.25">
      <c r="A292" s="8" t="s">
        <v>318</v>
      </c>
      <c r="B292" s="14">
        <v>65019.452600000004</v>
      </c>
      <c r="C292" s="14">
        <v>68056.987869999997</v>
      </c>
      <c r="D292" s="14">
        <v>15855.97278</v>
      </c>
      <c r="E292" s="14">
        <v>517.21713999999997</v>
      </c>
      <c r="F292" s="14">
        <v>8374.4062900000008</v>
      </c>
      <c r="G292" s="14">
        <v>39980.438299999994</v>
      </c>
      <c r="H292" s="14">
        <v>96.527110000000008</v>
      </c>
      <c r="I292" s="14">
        <v>69790.269139999989</v>
      </c>
      <c r="J292" s="14">
        <v>267691.27122999995</v>
      </c>
    </row>
    <row r="293" spans="1:10" x14ac:dyDescent="0.25">
      <c r="A293" s="8" t="s">
        <v>319</v>
      </c>
      <c r="B293" s="14">
        <v>41153.295460000001</v>
      </c>
      <c r="C293" s="14">
        <v>58223.961889999999</v>
      </c>
      <c r="D293" s="14">
        <v>10943.901589999999</v>
      </c>
      <c r="E293" s="14">
        <v>508.36634999999995</v>
      </c>
      <c r="F293" s="14">
        <v>8372.5766700000004</v>
      </c>
      <c r="G293" s="14">
        <v>34873.389000000003</v>
      </c>
      <c r="H293" s="14">
        <v>92.117910000000009</v>
      </c>
      <c r="I293" s="14">
        <v>49994.793739999994</v>
      </c>
      <c r="J293" s="14">
        <v>204162.40260999999</v>
      </c>
    </row>
    <row r="294" spans="1:10" x14ac:dyDescent="0.25">
      <c r="A294" s="8" t="s">
        <v>320</v>
      </c>
      <c r="B294" s="14">
        <v>85.72372</v>
      </c>
      <c r="C294" s="14">
        <v>7806.5739100000001</v>
      </c>
      <c r="D294" s="14">
        <v>348.0437</v>
      </c>
      <c r="E294" s="14">
        <v>0</v>
      </c>
      <c r="F294" s="14">
        <v>2.0160000000000001E-2</v>
      </c>
      <c r="G294" s="14">
        <v>306.66708</v>
      </c>
      <c r="H294" s="14">
        <v>0</v>
      </c>
      <c r="I294" s="14">
        <v>49.748359999999998</v>
      </c>
      <c r="J294" s="14">
        <v>8596.7769299999982</v>
      </c>
    </row>
    <row r="295" spans="1:10" x14ac:dyDescent="0.25">
      <c r="A295" s="20" t="s">
        <v>321</v>
      </c>
      <c r="B295" s="14">
        <v>0</v>
      </c>
      <c r="C295" s="14">
        <v>0</v>
      </c>
      <c r="D295" s="14">
        <v>9.6654699999999991</v>
      </c>
      <c r="E295" s="14">
        <v>0</v>
      </c>
      <c r="F295" s="14">
        <v>0</v>
      </c>
      <c r="G295" s="14">
        <v>2.4999899999999999</v>
      </c>
      <c r="H295" s="14">
        <v>0</v>
      </c>
      <c r="I295" s="14">
        <v>0</v>
      </c>
      <c r="J295" s="14">
        <v>12.165459999999999</v>
      </c>
    </row>
    <row r="296" spans="1:10" x14ac:dyDescent="0.25">
      <c r="A296" s="20" t="s">
        <v>322</v>
      </c>
      <c r="B296" s="14">
        <v>23780.433420000001</v>
      </c>
      <c r="C296" s="14">
        <v>2013.2823900000001</v>
      </c>
      <c r="D296" s="14">
        <v>4554.3620200000005</v>
      </c>
      <c r="E296" s="14">
        <v>8.8507900000000017</v>
      </c>
      <c r="F296" s="14">
        <v>1.8094600000000001</v>
      </c>
      <c r="G296" s="14">
        <v>4797.8822299999993</v>
      </c>
      <c r="H296" s="14">
        <v>4.4092000000000002</v>
      </c>
      <c r="I296" s="14">
        <v>19745.727040000002</v>
      </c>
      <c r="J296" s="14">
        <v>54906.756550000006</v>
      </c>
    </row>
    <row r="297" spans="1:10" x14ac:dyDescent="0.25">
      <c r="A297" s="8" t="s">
        <v>323</v>
      </c>
      <c r="B297" s="14">
        <v>0</v>
      </c>
      <c r="C297" s="14">
        <v>0</v>
      </c>
      <c r="D297" s="14">
        <v>0</v>
      </c>
      <c r="E297" s="14">
        <v>0</v>
      </c>
      <c r="F297" s="14">
        <v>0</v>
      </c>
      <c r="G297" s="14">
        <v>0</v>
      </c>
      <c r="H297" s="14">
        <v>0</v>
      </c>
      <c r="I297" s="14">
        <v>0</v>
      </c>
      <c r="J297" s="14">
        <v>0</v>
      </c>
    </row>
    <row r="298" spans="1:10" x14ac:dyDescent="0.25">
      <c r="A298" s="20" t="s">
        <v>324</v>
      </c>
      <c r="B298" s="14">
        <v>0</v>
      </c>
      <c r="C298" s="14">
        <v>13.16968</v>
      </c>
      <c r="D298" s="14">
        <v>0</v>
      </c>
      <c r="E298" s="14">
        <v>0</v>
      </c>
      <c r="F298" s="14">
        <v>0</v>
      </c>
      <c r="G298" s="14">
        <v>0</v>
      </c>
      <c r="H298" s="14">
        <v>0</v>
      </c>
      <c r="I298" s="14">
        <v>0</v>
      </c>
      <c r="J298" s="14">
        <v>13.16968</v>
      </c>
    </row>
    <row r="299" spans="1:10" x14ac:dyDescent="0.25">
      <c r="A299" s="18" t="s">
        <v>325</v>
      </c>
      <c r="B299" s="11">
        <v>-26053.414719999993</v>
      </c>
      <c r="C299" s="11">
        <v>194857.31966999994</v>
      </c>
      <c r="D299" s="11">
        <v>120172.59692000003</v>
      </c>
      <c r="E299" s="11">
        <v>5002.8201200000003</v>
      </c>
      <c r="F299" s="11">
        <v>45421.709480000012</v>
      </c>
      <c r="G299" s="11">
        <v>35002.729340000005</v>
      </c>
      <c r="H299" s="11">
        <v>2549.1126899999995</v>
      </c>
      <c r="I299" s="11">
        <v>82663.724140000006</v>
      </c>
      <c r="J299" s="11">
        <v>459616.59763999999</v>
      </c>
    </row>
    <row r="300" spans="1:10" x14ac:dyDescent="0.25">
      <c r="A300" s="8" t="s">
        <v>326</v>
      </c>
      <c r="B300" s="14">
        <v>40823.065029999998</v>
      </c>
      <c r="C300" s="14">
        <v>166529.34240999998</v>
      </c>
      <c r="D300" s="14">
        <v>115262.92468999997</v>
      </c>
      <c r="E300" s="14">
        <v>4977.4519199999995</v>
      </c>
      <c r="F300" s="14">
        <v>34801.871120000003</v>
      </c>
      <c r="G300" s="14">
        <v>49715.967599999996</v>
      </c>
      <c r="H300" s="14">
        <v>2598.77349</v>
      </c>
      <c r="I300" s="14">
        <v>78233.873139999967</v>
      </c>
      <c r="J300" s="14">
        <v>492943.26939999993</v>
      </c>
    </row>
    <row r="301" spans="1:10" x14ac:dyDescent="0.25">
      <c r="A301" s="8" t="s">
        <v>327</v>
      </c>
      <c r="B301" s="14">
        <v>24090.48012</v>
      </c>
      <c r="C301" s="14">
        <v>124137.88952</v>
      </c>
      <c r="D301" s="14">
        <v>73482.789269999994</v>
      </c>
      <c r="E301" s="14">
        <v>3150.6219900000001</v>
      </c>
      <c r="F301" s="14">
        <v>23170.190900000001</v>
      </c>
      <c r="G301" s="14">
        <v>30040.009419999995</v>
      </c>
      <c r="H301" s="14">
        <v>1790.0529400000003</v>
      </c>
      <c r="I301" s="14">
        <v>48749.015879999992</v>
      </c>
      <c r="J301" s="14">
        <v>328611.05004</v>
      </c>
    </row>
    <row r="302" spans="1:10" x14ac:dyDescent="0.25">
      <c r="A302" s="8" t="s">
        <v>328</v>
      </c>
      <c r="B302" s="14">
        <v>2460.2461200000002</v>
      </c>
      <c r="C302" s="14">
        <v>8070.1906099999997</v>
      </c>
      <c r="D302" s="14">
        <v>5290.8699200000001</v>
      </c>
      <c r="E302" s="14">
        <v>522.76279999999997</v>
      </c>
      <c r="F302" s="14">
        <v>1737.0809600000002</v>
      </c>
      <c r="G302" s="14">
        <v>3925.8394900000003</v>
      </c>
      <c r="H302" s="14">
        <v>267.23140999999998</v>
      </c>
      <c r="I302" s="14">
        <v>10388.423779999999</v>
      </c>
      <c r="J302" s="14">
        <v>32662.645089999998</v>
      </c>
    </row>
    <row r="303" spans="1:10" x14ac:dyDescent="0.25">
      <c r="A303" s="8" t="s">
        <v>329</v>
      </c>
      <c r="B303" s="14">
        <v>333.05160999999998</v>
      </c>
      <c r="C303" s="14">
        <v>1988.6483700000001</v>
      </c>
      <c r="D303" s="14">
        <v>788.24791999999991</v>
      </c>
      <c r="E303" s="14">
        <v>104.67577</v>
      </c>
      <c r="F303" s="14">
        <v>317.51653999999996</v>
      </c>
      <c r="G303" s="14">
        <v>342.19961000000006</v>
      </c>
      <c r="H303" s="14">
        <v>39.15334</v>
      </c>
      <c r="I303" s="14">
        <v>433.19332000000003</v>
      </c>
      <c r="J303" s="14">
        <v>4346.6864800000003</v>
      </c>
    </row>
    <row r="304" spans="1:10" x14ac:dyDescent="0.25">
      <c r="A304" s="8" t="s">
        <v>330</v>
      </c>
      <c r="B304" s="14">
        <v>1266.0825799999998</v>
      </c>
      <c r="C304" s="14">
        <v>5393.9396699999998</v>
      </c>
      <c r="D304" s="14">
        <v>3239.7453700000001</v>
      </c>
      <c r="E304" s="14">
        <v>220.87943000000001</v>
      </c>
      <c r="F304" s="14">
        <v>1670.5496799999999</v>
      </c>
      <c r="G304" s="14">
        <v>2049.5532699999999</v>
      </c>
      <c r="H304" s="14">
        <v>86.65504</v>
      </c>
      <c r="I304" s="14">
        <v>3036.2962599999996</v>
      </c>
      <c r="J304" s="14">
        <v>16963.701300000001</v>
      </c>
    </row>
    <row r="305" spans="1:10" x14ac:dyDescent="0.25">
      <c r="A305" s="8" t="s">
        <v>331</v>
      </c>
      <c r="B305" s="14">
        <v>3285.6410299999998</v>
      </c>
      <c r="C305" s="14">
        <v>986.18573000000004</v>
      </c>
      <c r="D305" s="14">
        <v>6137.9305999999997</v>
      </c>
      <c r="E305" s="14">
        <v>226.67997999999997</v>
      </c>
      <c r="F305" s="14">
        <v>2192.4588799999997</v>
      </c>
      <c r="G305" s="14">
        <v>3330.2176800000002</v>
      </c>
      <c r="H305" s="14">
        <v>48.738010000000003</v>
      </c>
      <c r="I305" s="14">
        <v>5330.8438500000002</v>
      </c>
      <c r="J305" s="14">
        <v>21538.695759999999</v>
      </c>
    </row>
    <row r="306" spans="1:10" x14ac:dyDescent="0.25">
      <c r="A306" s="8" t="s">
        <v>332</v>
      </c>
      <c r="B306" s="14">
        <v>975.10944999999992</v>
      </c>
      <c r="C306" s="14">
        <v>3352.75504</v>
      </c>
      <c r="D306" s="14">
        <v>1112.27648</v>
      </c>
      <c r="E306" s="14">
        <v>161.81465</v>
      </c>
      <c r="F306" s="14">
        <v>341.45922999999999</v>
      </c>
      <c r="G306" s="14">
        <v>1215.7108599999999</v>
      </c>
      <c r="H306" s="14">
        <v>11.5175</v>
      </c>
      <c r="I306" s="14">
        <v>667.20794000000001</v>
      </c>
      <c r="J306" s="14">
        <v>7837.8511500000013</v>
      </c>
    </row>
    <row r="307" spans="1:10" x14ac:dyDescent="0.25">
      <c r="A307" s="8" t="s">
        <v>333</v>
      </c>
      <c r="B307" s="14">
        <v>912.45184000000006</v>
      </c>
      <c r="C307" s="14">
        <v>3934.1223999999997</v>
      </c>
      <c r="D307" s="14">
        <v>5522.0030900000002</v>
      </c>
      <c r="E307" s="14">
        <v>76.714950000000002</v>
      </c>
      <c r="F307" s="14">
        <v>861.58521000000007</v>
      </c>
      <c r="G307" s="14">
        <v>1224.10616</v>
      </c>
      <c r="H307" s="14">
        <v>101.12032000000001</v>
      </c>
      <c r="I307" s="14">
        <v>1450.2095800000002</v>
      </c>
      <c r="J307" s="14">
        <v>14082.313549999999</v>
      </c>
    </row>
    <row r="308" spans="1:10" x14ac:dyDescent="0.25">
      <c r="A308" s="8" t="s">
        <v>334</v>
      </c>
      <c r="B308" s="14">
        <v>714.64941999999996</v>
      </c>
      <c r="C308" s="14">
        <v>597.12525000000005</v>
      </c>
      <c r="D308" s="14">
        <v>6891.2000800000005</v>
      </c>
      <c r="E308" s="14">
        <v>42.285440000000001</v>
      </c>
      <c r="F308" s="14">
        <v>221.79512</v>
      </c>
      <c r="G308" s="14">
        <v>726.61662999999999</v>
      </c>
      <c r="H308" s="14">
        <v>46.994730000000004</v>
      </c>
      <c r="I308" s="14">
        <v>931.89927</v>
      </c>
      <c r="J308" s="14">
        <v>10172.565940000002</v>
      </c>
    </row>
    <row r="309" spans="1:10" x14ac:dyDescent="0.25">
      <c r="A309" s="20" t="s">
        <v>335</v>
      </c>
      <c r="B309" s="14">
        <v>6785.3528600000009</v>
      </c>
      <c r="C309" s="14">
        <v>18068.485820000002</v>
      </c>
      <c r="D309" s="14">
        <v>12797.861959999998</v>
      </c>
      <c r="E309" s="14">
        <v>471.01690999999994</v>
      </c>
      <c r="F309" s="14">
        <v>4289.2346000000007</v>
      </c>
      <c r="G309" s="14">
        <v>6861.7144800000015</v>
      </c>
      <c r="H309" s="14">
        <v>207.31020000000001</v>
      </c>
      <c r="I309" s="14">
        <v>7246.7832600000002</v>
      </c>
      <c r="J309" s="14">
        <v>56727.760089999996</v>
      </c>
    </row>
    <row r="310" spans="1:10" x14ac:dyDescent="0.25">
      <c r="A310" s="18" t="s">
        <v>336</v>
      </c>
      <c r="B310" s="11">
        <v>-66876.479749999999</v>
      </c>
      <c r="C310" s="11">
        <v>28327.977259999956</v>
      </c>
      <c r="D310" s="11">
        <v>4909.6722300000547</v>
      </c>
      <c r="E310" s="11">
        <v>25.368200000000797</v>
      </c>
      <c r="F310" s="11">
        <v>10619.838360000009</v>
      </c>
      <c r="G310" s="11">
        <v>-14713.238259999991</v>
      </c>
      <c r="H310" s="11">
        <v>-49.660800000000563</v>
      </c>
      <c r="I310" s="11">
        <v>4429.8510000000388</v>
      </c>
      <c r="J310" s="11">
        <v>-33326.671759999932</v>
      </c>
    </row>
    <row r="311" spans="1:10" x14ac:dyDescent="0.25">
      <c r="A311" s="20" t="s">
        <v>337</v>
      </c>
      <c r="B311" s="14">
        <v>103134.72631999999</v>
      </c>
      <c r="C311" s="14">
        <v>101174.05164999999</v>
      </c>
      <c r="D311" s="14">
        <v>83294.490810000003</v>
      </c>
      <c r="E311" s="14">
        <v>1907.1690100000001</v>
      </c>
      <c r="F311" s="14">
        <v>4524.9594800000004</v>
      </c>
      <c r="G311" s="14">
        <v>289508.95519000001</v>
      </c>
      <c r="H311" s="14">
        <v>1476.2819399999998</v>
      </c>
      <c r="I311" s="14">
        <v>49478.136989999999</v>
      </c>
      <c r="J311" s="14">
        <v>634498.77139000001</v>
      </c>
    </row>
    <row r="312" spans="1:10" x14ac:dyDescent="0.25">
      <c r="A312" s="20" t="s">
        <v>338</v>
      </c>
      <c r="B312" s="14">
        <v>102831.84746999999</v>
      </c>
      <c r="C312" s="14">
        <v>100615.61383999999</v>
      </c>
      <c r="D312" s="14">
        <v>82288.899550000002</v>
      </c>
      <c r="E312" s="14">
        <v>1907.1690100000001</v>
      </c>
      <c r="F312" s="14">
        <v>4524.9594800000004</v>
      </c>
      <c r="G312" s="14">
        <v>289508.95519000001</v>
      </c>
      <c r="H312" s="14">
        <v>1476.2819399999998</v>
      </c>
      <c r="I312" s="14">
        <v>48744.258549999999</v>
      </c>
      <c r="J312" s="14">
        <v>631897.9850300001</v>
      </c>
    </row>
    <row r="313" spans="1:10" x14ac:dyDescent="0.25">
      <c r="A313" s="20" t="s">
        <v>339</v>
      </c>
      <c r="B313" s="14">
        <v>302.87885</v>
      </c>
      <c r="C313" s="14">
        <v>558.43781000000001</v>
      </c>
      <c r="D313" s="14">
        <v>1005.59126</v>
      </c>
      <c r="E313" s="14">
        <v>0</v>
      </c>
      <c r="F313" s="14">
        <v>0</v>
      </c>
      <c r="G313" s="14">
        <v>0</v>
      </c>
      <c r="H313" s="14">
        <v>0</v>
      </c>
      <c r="I313" s="14">
        <v>733.87843999999996</v>
      </c>
      <c r="J313" s="14">
        <v>2600.7863600000001</v>
      </c>
    </row>
    <row r="314" spans="1:10" x14ac:dyDescent="0.25">
      <c r="A314" s="20" t="s">
        <v>340</v>
      </c>
      <c r="B314" s="14">
        <v>35952.955369999996</v>
      </c>
      <c r="C314" s="14">
        <v>68405.598570000002</v>
      </c>
      <c r="D314" s="14">
        <v>40211.55646</v>
      </c>
      <c r="E314" s="14">
        <v>1540.4519499999999</v>
      </c>
      <c r="F314" s="14">
        <v>4524.9587699999993</v>
      </c>
      <c r="G314" s="14">
        <v>271934.74213999999</v>
      </c>
      <c r="H314" s="14">
        <v>1537.7622799999999</v>
      </c>
      <c r="I314" s="14">
        <v>47510.58023</v>
      </c>
      <c r="J314" s="14">
        <v>471618.60577000002</v>
      </c>
    </row>
    <row r="315" spans="1:10" x14ac:dyDescent="0.25">
      <c r="A315" s="20" t="s">
        <v>341</v>
      </c>
      <c r="B315" s="14">
        <v>35319.422399999996</v>
      </c>
      <c r="C315" s="14">
        <v>60502.179469999995</v>
      </c>
      <c r="D315" s="14">
        <v>39820.131609999997</v>
      </c>
      <c r="E315" s="14">
        <v>1540.4519499999999</v>
      </c>
      <c r="F315" s="14">
        <v>4524.9587699999993</v>
      </c>
      <c r="G315" s="14">
        <v>271934.74213999999</v>
      </c>
      <c r="H315" s="14">
        <v>1537.7622799999999</v>
      </c>
      <c r="I315" s="14">
        <v>42664.749239999997</v>
      </c>
      <c r="J315" s="14">
        <v>457844.39785999997</v>
      </c>
    </row>
    <row r="316" spans="1:10" x14ac:dyDescent="0.25">
      <c r="A316" s="20" t="s">
        <v>342</v>
      </c>
      <c r="B316" s="14">
        <v>633.53296999999998</v>
      </c>
      <c r="C316" s="14">
        <v>7903.4191000000001</v>
      </c>
      <c r="D316" s="14">
        <v>391.42484999999999</v>
      </c>
      <c r="E316" s="14">
        <v>0</v>
      </c>
      <c r="F316" s="14">
        <v>0</v>
      </c>
      <c r="G316" s="14">
        <v>0</v>
      </c>
      <c r="H316" s="14">
        <v>0</v>
      </c>
      <c r="I316" s="14">
        <v>4845.8309900000004</v>
      </c>
      <c r="J316" s="14">
        <v>13774.207909999999</v>
      </c>
    </row>
    <row r="317" spans="1:10" x14ac:dyDescent="0.25">
      <c r="A317" s="18" t="s">
        <v>343</v>
      </c>
      <c r="B317" s="11">
        <v>305.29119999999239</v>
      </c>
      <c r="C317" s="11">
        <v>61096.430339999948</v>
      </c>
      <c r="D317" s="11">
        <v>47992.606580000058</v>
      </c>
      <c r="E317" s="11">
        <v>392.08526000000097</v>
      </c>
      <c r="F317" s="11">
        <v>10619.839070000011</v>
      </c>
      <c r="G317" s="11">
        <v>2860.9747900000075</v>
      </c>
      <c r="H317" s="11">
        <v>-111.14114000000063</v>
      </c>
      <c r="I317" s="11">
        <v>6397.4077600000383</v>
      </c>
      <c r="J317" s="11">
        <v>129553.49386000005</v>
      </c>
    </row>
    <row r="318" spans="1:10" x14ac:dyDescent="0.25">
      <c r="A318" s="20" t="s">
        <v>344</v>
      </c>
      <c r="B318" s="14">
        <v>3.2829999999999998E-2</v>
      </c>
      <c r="C318" s="14">
        <v>-49821.865789999996</v>
      </c>
      <c r="D318" s="14">
        <v>-333.56954000000002</v>
      </c>
      <c r="E318" s="14">
        <v>2.3349600000000001</v>
      </c>
      <c r="F318" s="14">
        <v>82.814880000000002</v>
      </c>
      <c r="G318" s="14">
        <v>0</v>
      </c>
      <c r="H318" s="14">
        <v>0</v>
      </c>
      <c r="I318" s="14">
        <v>547.44078999999999</v>
      </c>
      <c r="J318" s="14">
        <v>-49522.811869999998</v>
      </c>
    </row>
    <row r="319" spans="1:10" x14ac:dyDescent="0.25">
      <c r="A319" s="18" t="s">
        <v>345</v>
      </c>
      <c r="B319" s="11">
        <v>305.32402999999238</v>
      </c>
      <c r="C319" s="11">
        <v>11274.564549999952</v>
      </c>
      <c r="D319" s="11">
        <v>47659.037040000061</v>
      </c>
      <c r="E319" s="11">
        <v>394.420220000001</v>
      </c>
      <c r="F319" s="11">
        <v>10702.653950000011</v>
      </c>
      <c r="G319" s="11">
        <v>2860.9747900000075</v>
      </c>
      <c r="H319" s="11">
        <v>-111.14114000000063</v>
      </c>
      <c r="I319" s="11">
        <v>6944.8485500000379</v>
      </c>
      <c r="J319" s="11">
        <v>80030.681990000056</v>
      </c>
    </row>
    <row r="320" spans="1:10" x14ac:dyDescent="0.25">
      <c r="A320" s="20" t="s">
        <v>346</v>
      </c>
      <c r="B320" s="14">
        <v>405.98557</v>
      </c>
      <c r="C320" s="14">
        <v>48147.788939999999</v>
      </c>
      <c r="D320" s="14">
        <v>398.42245999999994</v>
      </c>
      <c r="E320" s="14">
        <v>14.97049</v>
      </c>
      <c r="F320" s="14">
        <v>8.2995400000000004</v>
      </c>
      <c r="G320" s="14">
        <v>70.094700000000003</v>
      </c>
      <c r="H320" s="14">
        <v>-7.0917500000000002</v>
      </c>
      <c r="I320" s="14">
        <v>0</v>
      </c>
      <c r="J320" s="14">
        <v>49038.469949999999</v>
      </c>
    </row>
    <row r="321" spans="1:10" x14ac:dyDescent="0.25">
      <c r="A321" s="18" t="s">
        <v>347</v>
      </c>
      <c r="B321" s="11">
        <v>711.30959999999232</v>
      </c>
      <c r="C321" s="11">
        <v>59422.35348999995</v>
      </c>
      <c r="D321" s="11">
        <v>48057.459500000063</v>
      </c>
      <c r="E321" s="11">
        <v>409.39071000000098</v>
      </c>
      <c r="F321" s="11">
        <v>10710.953490000011</v>
      </c>
      <c r="G321" s="11">
        <v>2931.0694900000076</v>
      </c>
      <c r="H321" s="11">
        <v>-118.23289000000064</v>
      </c>
      <c r="I321" s="11">
        <v>6944.8485500000379</v>
      </c>
      <c r="J321" s="11">
        <v>129069.15194000008</v>
      </c>
    </row>
    <row r="322" spans="1:10" x14ac:dyDescent="0.25">
      <c r="A322" s="20" t="s">
        <v>348</v>
      </c>
      <c r="B322" s="14">
        <v>0</v>
      </c>
      <c r="C322" s="14">
        <v>0</v>
      </c>
      <c r="D322" s="14">
        <v>0</v>
      </c>
      <c r="E322" s="14">
        <v>0</v>
      </c>
      <c r="F322" s="14">
        <v>0</v>
      </c>
      <c r="G322" s="14">
        <v>0</v>
      </c>
      <c r="H322" s="14">
        <v>0</v>
      </c>
      <c r="I322" s="14">
        <v>0</v>
      </c>
      <c r="J322" s="14">
        <v>0</v>
      </c>
    </row>
    <row r="323" spans="1:10" x14ac:dyDescent="0.25">
      <c r="A323" s="18" t="s">
        <v>349</v>
      </c>
      <c r="B323" s="11">
        <v>711.30959999999232</v>
      </c>
      <c r="C323" s="11">
        <v>59422.35348999995</v>
      </c>
      <c r="D323" s="11">
        <v>48057.459500000063</v>
      </c>
      <c r="E323" s="11">
        <v>409.39071000000098</v>
      </c>
      <c r="F323" s="11">
        <v>10710.953490000011</v>
      </c>
      <c r="G323" s="11">
        <v>2931.0694900000076</v>
      </c>
      <c r="H323" s="11">
        <v>-118.23289000000064</v>
      </c>
      <c r="I323" s="11">
        <v>6944.8485500000379</v>
      </c>
      <c r="J323" s="11">
        <v>129069.15194000008</v>
      </c>
    </row>
    <row r="324" spans="1:10" x14ac:dyDescent="0.25">
      <c r="A324" s="20" t="s">
        <v>350</v>
      </c>
      <c r="B324" s="14">
        <v>0</v>
      </c>
      <c r="C324" s="14">
        <v>18935.066220000001</v>
      </c>
      <c r="D324" s="14">
        <v>0</v>
      </c>
      <c r="E324" s="14">
        <v>0</v>
      </c>
      <c r="F324" s="14">
        <v>1569.27504</v>
      </c>
      <c r="G324" s="14">
        <v>0</v>
      </c>
      <c r="H324" s="14">
        <v>0</v>
      </c>
      <c r="I324" s="14">
        <v>1725.9690000000001</v>
      </c>
      <c r="J324" s="14">
        <v>22230.310260000002</v>
      </c>
    </row>
    <row r="325" spans="1:10" x14ac:dyDescent="0.25">
      <c r="A325" s="18" t="s">
        <v>351</v>
      </c>
      <c r="B325" s="11">
        <v>711.30959999999232</v>
      </c>
      <c r="C325" s="11">
        <v>40487.28726999995</v>
      </c>
      <c r="D325" s="11">
        <v>48057.459500000063</v>
      </c>
      <c r="E325" s="11">
        <v>409.39071000000098</v>
      </c>
      <c r="F325" s="11">
        <v>9141.6784500000103</v>
      </c>
      <c r="G325" s="11">
        <v>2931.0694900000076</v>
      </c>
      <c r="H325" s="11">
        <v>-118.23289000000064</v>
      </c>
      <c r="I325" s="11">
        <v>5218.8795500000379</v>
      </c>
      <c r="J325" s="11">
        <v>106838.84168000007</v>
      </c>
    </row>
    <row r="326" spans="1:10" ht="3.75" customHeight="1" thickBot="1" x14ac:dyDescent="0.3">
      <c r="A326" s="64"/>
      <c r="B326" s="65"/>
      <c r="C326" s="65"/>
      <c r="D326" s="65"/>
      <c r="E326" s="65"/>
      <c r="F326" s="65"/>
      <c r="G326" s="65"/>
      <c r="H326" s="65"/>
      <c r="I326" s="65"/>
      <c r="J326" s="65"/>
    </row>
    <row r="327" spans="1:10" x14ac:dyDescent="0.25">
      <c r="A327" s="8"/>
      <c r="B327" s="66"/>
      <c r="C327" s="66"/>
      <c r="D327" s="66"/>
      <c r="E327" s="66"/>
      <c r="F327" s="66"/>
      <c r="G327" s="66"/>
      <c r="H327" s="66"/>
      <c r="I327" s="66"/>
      <c r="J327" s="66"/>
    </row>
    <row r="328" spans="1:10" x14ac:dyDescent="0.25">
      <c r="A328" s="31"/>
      <c r="B328" s="66"/>
      <c r="C328" s="66"/>
      <c r="D328" s="66"/>
      <c r="E328" s="66"/>
      <c r="F328" s="66"/>
      <c r="G328" s="66"/>
      <c r="H328" s="66"/>
      <c r="I328" s="66"/>
      <c r="J328" s="66"/>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94529-3DD5-47F7-9571-C24B9872BC0C}">
  <dimension ref="A1:J126"/>
  <sheetViews>
    <sheetView workbookViewId="0">
      <selection activeCell="G14" sqref="G14"/>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64" t="s">
        <v>426</v>
      </c>
      <c r="B1" s="764"/>
      <c r="C1" s="764"/>
      <c r="D1" s="764"/>
      <c r="E1" s="764"/>
      <c r="F1" s="764"/>
      <c r="G1" s="764"/>
      <c r="H1" s="764"/>
      <c r="I1" s="764"/>
      <c r="J1" s="764"/>
    </row>
    <row r="2" spans="1:10" ht="18" x14ac:dyDescent="0.25">
      <c r="A2" s="765" t="s">
        <v>477</v>
      </c>
      <c r="B2" s="765"/>
      <c r="C2" s="765"/>
      <c r="D2" s="765"/>
      <c r="E2" s="765"/>
      <c r="F2" s="765"/>
      <c r="G2" s="765"/>
      <c r="H2" s="765"/>
      <c r="I2" s="765"/>
      <c r="J2" s="765"/>
    </row>
    <row r="3" spans="1:10" ht="30" customHeight="1" x14ac:dyDescent="0.25">
      <c r="A3" s="771" t="s">
        <v>2</v>
      </c>
      <c r="B3" s="771"/>
      <c r="C3" s="771"/>
      <c r="D3" s="771"/>
      <c r="E3" s="771"/>
      <c r="F3" s="771"/>
      <c r="G3" s="771"/>
      <c r="H3" s="771"/>
      <c r="I3" s="771"/>
      <c r="J3" s="771"/>
    </row>
    <row r="4" spans="1:10" x14ac:dyDescent="0.25">
      <c r="A4" s="20"/>
      <c r="B4" s="69"/>
      <c r="C4" s="69"/>
      <c r="D4" s="69"/>
      <c r="E4" s="69"/>
      <c r="F4" s="69"/>
      <c r="G4" s="2"/>
      <c r="H4" s="2"/>
      <c r="I4" s="2"/>
      <c r="J4" s="2"/>
    </row>
    <row r="5" spans="1:10" ht="30" customHeight="1" x14ac:dyDescent="0.25">
      <c r="A5" s="70"/>
      <c r="B5" s="71" t="s">
        <v>427</v>
      </c>
      <c r="C5" s="71" t="s">
        <v>459</v>
      </c>
      <c r="D5" s="71" t="s">
        <v>460</v>
      </c>
      <c r="E5" s="71" t="s">
        <v>461</v>
      </c>
      <c r="F5" s="71" t="s">
        <v>462</v>
      </c>
      <c r="G5" s="71" t="s">
        <v>463</v>
      </c>
      <c r="H5" s="71" t="s">
        <v>464</v>
      </c>
      <c r="I5" s="71" t="s">
        <v>465</v>
      </c>
      <c r="J5" s="72" t="s">
        <v>472</v>
      </c>
    </row>
    <row r="6" spans="1:10" x14ac:dyDescent="0.25">
      <c r="A6" s="20"/>
      <c r="B6" s="3"/>
      <c r="C6" s="3"/>
      <c r="D6" s="3"/>
      <c r="E6" s="3"/>
      <c r="F6" s="3"/>
      <c r="G6" s="3"/>
      <c r="H6" s="3"/>
      <c r="I6" s="3"/>
      <c r="J6" s="3"/>
    </row>
    <row r="7" spans="1:10" x14ac:dyDescent="0.25">
      <c r="A7" s="17" t="s">
        <v>478</v>
      </c>
      <c r="B7" s="71"/>
      <c r="C7" s="71"/>
      <c r="D7" s="71"/>
      <c r="E7" s="71"/>
      <c r="F7" s="71"/>
      <c r="G7" s="71"/>
      <c r="H7" s="71"/>
      <c r="I7" s="71"/>
      <c r="J7" s="71"/>
    </row>
    <row r="8" spans="1:10" x14ac:dyDescent="0.25">
      <c r="A8" s="20" t="s">
        <v>479</v>
      </c>
      <c r="B8" s="77">
        <v>0.12592911096133252</v>
      </c>
      <c r="C8" s="77">
        <v>6.4474251545124359E-2</v>
      </c>
      <c r="D8" s="77">
        <v>7.4088024438873912E-2</v>
      </c>
      <c r="E8" s="77">
        <v>1.0048824310020651E-2</v>
      </c>
      <c r="F8" s="77">
        <v>0.11132079384370129</v>
      </c>
      <c r="G8" s="77">
        <v>0.11124367155268371</v>
      </c>
      <c r="H8" s="77">
        <v>6.0034086524736645E-3</v>
      </c>
      <c r="I8" s="77">
        <v>0.15078054161970916</v>
      </c>
      <c r="J8" s="77">
        <v>9.3594450104330387E-2</v>
      </c>
    </row>
    <row r="9" spans="1:10" x14ac:dyDescent="0.25">
      <c r="A9" s="20" t="s">
        <v>480</v>
      </c>
      <c r="B9" s="77">
        <v>0.80105122003408535</v>
      </c>
      <c r="C9" s="77">
        <v>0.79432584031715781</v>
      </c>
      <c r="D9" s="77">
        <v>0.75440224156042424</v>
      </c>
      <c r="E9" s="77">
        <v>0.88009170226506517</v>
      </c>
      <c r="F9" s="77">
        <v>0.86799340542481018</v>
      </c>
      <c r="G9" s="77">
        <v>0.71010103379731693</v>
      </c>
      <c r="H9" s="77">
        <v>0.3687402512857223</v>
      </c>
      <c r="I9" s="77">
        <v>0.72556233203418818</v>
      </c>
      <c r="J9" s="77">
        <v>0.76803116611867406</v>
      </c>
    </row>
    <row r="10" spans="1:10" x14ac:dyDescent="0.25">
      <c r="A10" s="17" t="s">
        <v>481</v>
      </c>
      <c r="B10" s="78"/>
      <c r="C10" s="78"/>
      <c r="D10" s="78"/>
      <c r="E10" s="78"/>
      <c r="F10" s="78"/>
      <c r="G10" s="78"/>
      <c r="H10" s="78"/>
      <c r="I10" s="78"/>
      <c r="J10" s="78"/>
    </row>
    <row r="11" spans="1:10" x14ac:dyDescent="0.25">
      <c r="A11" s="79" t="s">
        <v>482</v>
      </c>
      <c r="B11" s="77">
        <v>0.18807618763448616</v>
      </c>
      <c r="C11" s="77">
        <v>0.23564488908197731</v>
      </c>
      <c r="D11" s="77">
        <v>0.16137543218488223</v>
      </c>
      <c r="E11" s="77">
        <v>1.8249885670103174E-4</v>
      </c>
      <c r="F11" s="77">
        <v>0.18150661083166703</v>
      </c>
      <c r="G11" s="77">
        <v>0.31234111315574997</v>
      </c>
      <c r="H11" s="77">
        <v>0</v>
      </c>
      <c r="I11" s="77">
        <v>0.17961510392109442</v>
      </c>
      <c r="J11" s="77">
        <v>0.20911804987124949</v>
      </c>
    </row>
    <row r="12" spans="1:10" x14ac:dyDescent="0.25">
      <c r="A12" s="79" t="s">
        <v>483</v>
      </c>
      <c r="B12" s="77">
        <v>0.18807618763448616</v>
      </c>
      <c r="C12" s="77">
        <v>0.23564488908197731</v>
      </c>
      <c r="D12" s="77">
        <v>0.16137543218488223</v>
      </c>
      <c r="E12" s="77">
        <v>1.8249885670103174E-4</v>
      </c>
      <c r="F12" s="77">
        <v>0.18150661083166703</v>
      </c>
      <c r="G12" s="77">
        <v>0.31234111315574997</v>
      </c>
      <c r="H12" s="77">
        <v>0</v>
      </c>
      <c r="I12" s="77">
        <v>0.17961510392109442</v>
      </c>
      <c r="J12" s="77">
        <v>0.20911804987124949</v>
      </c>
    </row>
    <row r="13" spans="1:10" x14ac:dyDescent="0.25">
      <c r="A13" s="20" t="s">
        <v>484</v>
      </c>
      <c r="B13" s="77">
        <v>0.38740746347091332</v>
      </c>
      <c r="C13" s="77">
        <v>0.37749631613709078</v>
      </c>
      <c r="D13" s="77">
        <v>0.46786405241595863</v>
      </c>
      <c r="E13" s="77">
        <v>0.69650388352270032</v>
      </c>
      <c r="F13" s="77">
        <v>0.331629667819692</v>
      </c>
      <c r="G13" s="77">
        <v>0.37970008882222184</v>
      </c>
      <c r="H13" s="77">
        <v>0.80490525244901401</v>
      </c>
      <c r="I13" s="77">
        <v>0.3519697879601556</v>
      </c>
      <c r="J13" s="77">
        <v>0.39677253795007295</v>
      </c>
    </row>
    <row r="14" spans="1:10" x14ac:dyDescent="0.25">
      <c r="A14" s="79" t="s">
        <v>485</v>
      </c>
      <c r="B14" s="77">
        <v>8.8828330798573409E-3</v>
      </c>
      <c r="C14" s="77">
        <v>1.912745095702861E-2</v>
      </c>
      <c r="D14" s="77">
        <v>0</v>
      </c>
      <c r="E14" s="77">
        <v>5.2518666592828951E-2</v>
      </c>
      <c r="F14" s="77">
        <v>0</v>
      </c>
      <c r="G14" s="77">
        <v>1.9063035030694536E-2</v>
      </c>
      <c r="H14" s="77">
        <v>0</v>
      </c>
      <c r="I14" s="77">
        <v>2.1463424650381802E-2</v>
      </c>
      <c r="J14" s="77">
        <v>1.319099977786083E-2</v>
      </c>
    </row>
    <row r="15" spans="1:10" x14ac:dyDescent="0.25">
      <c r="A15" s="80" t="s">
        <v>486</v>
      </c>
      <c r="B15" s="78"/>
      <c r="C15" s="78"/>
      <c r="D15" s="78"/>
      <c r="E15" s="78"/>
      <c r="F15" s="78"/>
      <c r="G15" s="78"/>
      <c r="H15" s="78"/>
      <c r="I15" s="78"/>
      <c r="J15" s="78"/>
    </row>
    <row r="16" spans="1:10" x14ac:dyDescent="0.25">
      <c r="A16" s="79" t="s">
        <v>487</v>
      </c>
      <c r="B16" s="77">
        <v>0.61732016522322986</v>
      </c>
      <c r="C16" s="77">
        <v>0.75271503857444011</v>
      </c>
      <c r="D16" s="77">
        <v>0.335864295687409</v>
      </c>
      <c r="E16" s="77">
        <v>0</v>
      </c>
      <c r="F16" s="77">
        <v>0.66526132151687689</v>
      </c>
      <c r="G16" s="77">
        <v>0.11371205401150589</v>
      </c>
      <c r="H16" s="77">
        <v>0</v>
      </c>
      <c r="I16" s="77">
        <v>0.80712896292089076</v>
      </c>
      <c r="J16" s="77">
        <v>0.56583727434862097</v>
      </c>
    </row>
    <row r="17" spans="1:10" x14ac:dyDescent="0.25">
      <c r="A17" s="79" t="s">
        <v>488</v>
      </c>
      <c r="B17" s="77">
        <v>0.3826798347767702</v>
      </c>
      <c r="C17" s="77">
        <v>0.24728496142555989</v>
      </c>
      <c r="D17" s="77">
        <v>0.66413570431259106</v>
      </c>
      <c r="E17" s="77">
        <v>0</v>
      </c>
      <c r="F17" s="77">
        <v>0.334738678483123</v>
      </c>
      <c r="G17" s="77">
        <v>0.88628794598849414</v>
      </c>
      <c r="H17" s="77">
        <v>0</v>
      </c>
      <c r="I17" s="77">
        <v>0.19287103707910927</v>
      </c>
      <c r="J17" s="77">
        <v>0.43416272565137898</v>
      </c>
    </row>
    <row r="18" spans="1:10" x14ac:dyDescent="0.25">
      <c r="A18" s="79" t="s">
        <v>489</v>
      </c>
      <c r="B18" s="81">
        <v>602.22290731551288</v>
      </c>
      <c r="C18" s="81">
        <v>410.71098324304205</v>
      </c>
      <c r="D18" s="81">
        <v>431.4889078715986</v>
      </c>
      <c r="E18" s="81">
        <v>0</v>
      </c>
      <c r="F18" s="81">
        <v>544.82890760354428</v>
      </c>
      <c r="G18" s="81">
        <v>539.64934448198539</v>
      </c>
      <c r="H18" s="81">
        <v>0</v>
      </c>
      <c r="I18" s="81">
        <v>345.82831497518396</v>
      </c>
      <c r="J18" s="81">
        <v>453.99494228274858</v>
      </c>
    </row>
    <row r="19" spans="1:10" x14ac:dyDescent="0.25">
      <c r="A19" s="80" t="s">
        <v>490</v>
      </c>
      <c r="B19" s="82"/>
      <c r="C19" s="82"/>
      <c r="D19" s="82"/>
      <c r="E19" s="82"/>
      <c r="F19" s="82"/>
      <c r="G19" s="82"/>
      <c r="H19" s="82"/>
      <c r="I19" s="82"/>
      <c r="J19" s="82"/>
    </row>
    <row r="20" spans="1:10" x14ac:dyDescent="0.25">
      <c r="A20" s="20" t="s">
        <v>491</v>
      </c>
      <c r="B20" s="77">
        <v>0.97057741310800472</v>
      </c>
      <c r="C20" s="77">
        <v>0.98476135833440115</v>
      </c>
      <c r="D20" s="77">
        <v>0.98073707987773284</v>
      </c>
      <c r="E20" s="77">
        <v>0.97878281152822078</v>
      </c>
      <c r="F20" s="77">
        <v>0.97543021080905523</v>
      </c>
      <c r="G20" s="77">
        <v>0.97318773641921452</v>
      </c>
      <c r="H20" s="77">
        <v>0.95036976039283461</v>
      </c>
      <c r="I20" s="77">
        <v>0.96554986811242949</v>
      </c>
      <c r="J20" s="77">
        <v>0.97798320971888419</v>
      </c>
    </row>
    <row r="21" spans="1:10" x14ac:dyDescent="0.25">
      <c r="A21" s="20" t="s">
        <v>492</v>
      </c>
      <c r="B21" s="77">
        <v>0.18394388268909825</v>
      </c>
      <c r="C21" s="77">
        <v>3.8032627782015466E-2</v>
      </c>
      <c r="D21" s="77">
        <v>5.6592456440657996E-2</v>
      </c>
      <c r="E21" s="77">
        <v>0.34149434213098667</v>
      </c>
      <c r="F21" s="77">
        <v>2.5235100819339898E-2</v>
      </c>
      <c r="G21" s="77">
        <v>0.10224527661354144</v>
      </c>
      <c r="H21" s="77">
        <v>7.3982440838606722E-2</v>
      </c>
      <c r="I21" s="77">
        <v>9.2601095005728787E-2</v>
      </c>
      <c r="J21" s="77">
        <v>7.075328571694936E-2</v>
      </c>
    </row>
    <row r="22" spans="1:10" x14ac:dyDescent="0.25">
      <c r="A22" s="79" t="s">
        <v>493</v>
      </c>
      <c r="B22" s="77">
        <v>2.9422586891995364E-2</v>
      </c>
      <c r="C22" s="77">
        <v>1.5238641665598967E-2</v>
      </c>
      <c r="D22" s="77">
        <v>1.9262920122267074E-2</v>
      </c>
      <c r="E22" s="77">
        <v>2.1217188471779211E-2</v>
      </c>
      <c r="F22" s="77">
        <v>2.4569789190944775E-2</v>
      </c>
      <c r="G22" s="77">
        <v>2.6812263580785471E-2</v>
      </c>
      <c r="H22" s="77">
        <v>4.9630239607165449E-2</v>
      </c>
      <c r="I22" s="77">
        <v>3.4450131887570887E-2</v>
      </c>
      <c r="J22" s="77">
        <v>2.2016790281116031E-2</v>
      </c>
    </row>
    <row r="23" spans="1:10" x14ac:dyDescent="0.25">
      <c r="A23" s="79" t="s">
        <v>494</v>
      </c>
      <c r="B23" s="77">
        <v>0.17954977134553379</v>
      </c>
      <c r="C23" s="77">
        <v>3.3862900715185829E-2</v>
      </c>
      <c r="D23" s="77">
        <v>5.0926616555399554E-2</v>
      </c>
      <c r="E23" s="77">
        <v>0.33106527222746196</v>
      </c>
      <c r="F23" s="77">
        <v>1.8145868830727361E-2</v>
      </c>
      <c r="G23" s="77">
        <v>9.5051415126863201E-2</v>
      </c>
      <c r="H23" s="77">
        <v>7.267847509126911E-2</v>
      </c>
      <c r="I23" s="77">
        <v>8.7005212022538858E-2</v>
      </c>
      <c r="J23" s="77">
        <v>6.5263468170187508E-2</v>
      </c>
    </row>
    <row r="24" spans="1:10" x14ac:dyDescent="0.25">
      <c r="A24" s="79" t="s">
        <v>495</v>
      </c>
      <c r="B24" s="77">
        <v>5.2608056060077055E-2</v>
      </c>
      <c r="C24" s="77">
        <v>0.12320346896466264</v>
      </c>
      <c r="D24" s="77">
        <v>0.11745090512252634</v>
      </c>
      <c r="E24" s="77">
        <v>5.1108736009866686E-2</v>
      </c>
      <c r="F24" s="77">
        <v>0.29859489028453773</v>
      </c>
      <c r="G24" s="77">
        <v>9.5284646933959743E-2</v>
      </c>
      <c r="H24" s="77">
        <v>6.6380830704330276E-2</v>
      </c>
      <c r="I24" s="77">
        <v>9.2798298030285803E-2</v>
      </c>
      <c r="J24" s="77">
        <v>9.7899476586765052E-2</v>
      </c>
    </row>
    <row r="25" spans="1:10" x14ac:dyDescent="0.25">
      <c r="A25" s="79" t="s">
        <v>496</v>
      </c>
      <c r="B25" s="77">
        <v>0.20046071187586054</v>
      </c>
      <c r="C25" s="77">
        <v>1.9971090010515707E-2</v>
      </c>
      <c r="D25" s="77">
        <v>2.4868957432947592E-2</v>
      </c>
      <c r="E25" s="77">
        <v>0.2080380281839467</v>
      </c>
      <c r="F25" s="77">
        <v>1.7815749290517029E-2</v>
      </c>
      <c r="G25" s="77">
        <v>0.10392846394333949</v>
      </c>
      <c r="H25" s="77">
        <v>0.22683223577634939</v>
      </c>
      <c r="I25" s="77">
        <v>0.12731406486574823</v>
      </c>
      <c r="J25" s="77">
        <v>6.2209757748161953E-2</v>
      </c>
    </row>
    <row r="26" spans="1:10" x14ac:dyDescent="0.25">
      <c r="A26" s="79" t="s">
        <v>497</v>
      </c>
      <c r="B26" s="77">
        <v>6.5218928787845687E-2</v>
      </c>
      <c r="C26" s="77">
        <v>6.9530789354739039E-2</v>
      </c>
      <c r="D26" s="77">
        <v>4.3384829300636467E-2</v>
      </c>
      <c r="E26" s="77">
        <v>3.5181844584451186E-2</v>
      </c>
      <c r="F26" s="77">
        <v>3.9850337975304857E-2</v>
      </c>
      <c r="G26" s="77">
        <v>5.8886409871405913E-2</v>
      </c>
      <c r="H26" s="77">
        <v>0.17302137684983557</v>
      </c>
      <c r="I26" s="77">
        <v>7.7820059330178729E-2</v>
      </c>
      <c r="J26" s="77">
        <v>6.1165236700058134E-2</v>
      </c>
    </row>
    <row r="27" spans="1:10" x14ac:dyDescent="0.25">
      <c r="A27" s="79" t="s">
        <v>498</v>
      </c>
      <c r="B27" s="77">
        <v>0.89587534751972941</v>
      </c>
      <c r="C27" s="77">
        <v>0.9710156411491988</v>
      </c>
      <c r="D27" s="77">
        <v>0.97775739120892136</v>
      </c>
      <c r="E27" s="77">
        <v>0.9732904732106461</v>
      </c>
      <c r="F27" s="77">
        <v>0.96943349848183269</v>
      </c>
      <c r="G27" s="77">
        <v>0.92673982780604447</v>
      </c>
      <c r="H27" s="77">
        <v>0.86784590408466922</v>
      </c>
      <c r="I27" s="77">
        <v>0.91096266590816233</v>
      </c>
      <c r="J27" s="77">
        <v>0.95211819112570228</v>
      </c>
    </row>
    <row r="28" spans="1:10" x14ac:dyDescent="0.25">
      <c r="A28" s="79" t="s">
        <v>499</v>
      </c>
      <c r="B28" s="77">
        <v>8.1199797804806462E-2</v>
      </c>
      <c r="C28" s="77">
        <v>1.2331651550192876E-2</v>
      </c>
      <c r="D28" s="77">
        <v>1.8546557978420012E-3</v>
      </c>
      <c r="E28" s="77">
        <v>6.4954577788431294E-3</v>
      </c>
      <c r="F28" s="77">
        <v>6.3829148034826276E-3</v>
      </c>
      <c r="G28" s="77">
        <v>4.0825001519782356E-2</v>
      </c>
      <c r="H28" s="77">
        <v>8.5379080481619282E-2</v>
      </c>
      <c r="I28" s="77">
        <v>4.7432128441519457E-2</v>
      </c>
      <c r="J28" s="77">
        <v>2.4096002936179698E-2</v>
      </c>
    </row>
    <row r="29" spans="1:10" x14ac:dyDescent="0.25">
      <c r="A29" s="79" t="s">
        <v>500</v>
      </c>
      <c r="B29" s="77">
        <v>9.3305427422200361E-3</v>
      </c>
      <c r="C29" s="77">
        <v>3.6051203829823536E-3</v>
      </c>
      <c r="D29" s="77">
        <v>1.3505445358468228E-3</v>
      </c>
      <c r="E29" s="77">
        <v>1.0775176681221998E-4</v>
      </c>
      <c r="F29" s="77">
        <v>2.421833523954706E-3</v>
      </c>
      <c r="G29" s="77">
        <v>1.0794884723160357E-2</v>
      </c>
      <c r="H29" s="77">
        <v>7.7106769426215987E-4</v>
      </c>
      <c r="I29" s="77">
        <v>7.8799199678719969E-3</v>
      </c>
      <c r="J29" s="77">
        <v>4.8844226768614742E-3</v>
      </c>
    </row>
    <row r="30" spans="1:10" x14ac:dyDescent="0.25">
      <c r="A30" s="79" t="s">
        <v>501</v>
      </c>
      <c r="B30" s="77">
        <v>4.6526869644720414E-5</v>
      </c>
      <c r="C30" s="77">
        <v>1.3631502833967538E-3</v>
      </c>
      <c r="D30" s="77">
        <v>9.6721233506167248E-4</v>
      </c>
      <c r="E30" s="77">
        <v>0</v>
      </c>
      <c r="F30" s="77">
        <v>6.8712205359554844E-4</v>
      </c>
      <c r="G30" s="77">
        <v>1.7308646643447985E-3</v>
      </c>
      <c r="H30" s="77">
        <v>1.8599520439099805E-3</v>
      </c>
      <c r="I30" s="77">
        <v>1.1336028701116529E-3</v>
      </c>
      <c r="J30" s="77">
        <v>1.1024813245812633E-3</v>
      </c>
    </row>
    <row r="31" spans="1:10" x14ac:dyDescent="0.25">
      <c r="A31" s="79" t="s">
        <v>502</v>
      </c>
      <c r="B31" s="77">
        <v>3.8355703259509863E-4</v>
      </c>
      <c r="C31" s="77">
        <v>1.4673015471255431E-3</v>
      </c>
      <c r="D31" s="77">
        <v>6.7519880485983764E-4</v>
      </c>
      <c r="E31" s="77">
        <v>0</v>
      </c>
      <c r="F31" s="77">
        <v>1.1845867582644548E-3</v>
      </c>
      <c r="G31" s="77">
        <v>1.2461989215887526E-3</v>
      </c>
      <c r="H31" s="77">
        <v>1.0237888321717131E-3</v>
      </c>
      <c r="I31" s="77">
        <v>2.0894916096645222E-3</v>
      </c>
      <c r="J31" s="77">
        <v>1.2162280726276528E-3</v>
      </c>
    </row>
    <row r="32" spans="1:10" x14ac:dyDescent="0.25">
      <c r="A32" s="79" t="s">
        <v>503</v>
      </c>
      <c r="B32" s="77">
        <v>1.316422815398699E-2</v>
      </c>
      <c r="C32" s="77">
        <v>1.0217135047767483E-2</v>
      </c>
      <c r="D32" s="77">
        <v>1.7318209334219733E-2</v>
      </c>
      <c r="E32" s="77">
        <v>2.0106321017274824E-2</v>
      </c>
      <c r="F32" s="77">
        <v>1.9890044695791583E-2</v>
      </c>
      <c r="G32" s="77">
        <v>1.8663222877275867E-2</v>
      </c>
      <c r="H32" s="77">
        <v>4.3120208963787522E-2</v>
      </c>
      <c r="I32" s="77">
        <v>2.8317787190669269E-2</v>
      </c>
      <c r="J32" s="77">
        <v>1.6262332605406341E-2</v>
      </c>
    </row>
    <row r="33" spans="1:10" x14ac:dyDescent="0.25">
      <c r="A33" s="80" t="s">
        <v>504</v>
      </c>
      <c r="B33" s="78"/>
      <c r="C33" s="78"/>
      <c r="D33" s="78"/>
      <c r="E33" s="78"/>
      <c r="F33" s="78"/>
      <c r="G33" s="78"/>
      <c r="H33" s="78"/>
      <c r="I33" s="78"/>
      <c r="J33" s="78"/>
    </row>
    <row r="34" spans="1:10" x14ac:dyDescent="0.25">
      <c r="A34" s="79" t="s">
        <v>505</v>
      </c>
      <c r="B34" s="77">
        <v>1.2214389098105363</v>
      </c>
      <c r="C34" s="77">
        <v>0.54506765973087101</v>
      </c>
      <c r="D34" s="77">
        <v>0.94370621139738109</v>
      </c>
      <c r="E34" s="77">
        <v>55.06239596055422</v>
      </c>
      <c r="F34" s="77">
        <v>0.93062935891180887</v>
      </c>
      <c r="G34" s="77">
        <v>1.3496045640607355</v>
      </c>
      <c r="H34" s="77">
        <v>0</v>
      </c>
      <c r="I34" s="77">
        <v>2.1602383949307216</v>
      </c>
      <c r="J34" s="77">
        <v>0.98858678685649903</v>
      </c>
    </row>
    <row r="35" spans="1:10" x14ac:dyDescent="0.25">
      <c r="A35" s="79" t="s">
        <v>506</v>
      </c>
      <c r="B35" s="77">
        <v>1.650724196677807</v>
      </c>
      <c r="C35" s="77">
        <v>0.88118142099143248</v>
      </c>
      <c r="D35" s="77">
        <v>1.3810902294779195</v>
      </c>
      <c r="E35" s="77">
        <v>137.10974817743949</v>
      </c>
      <c r="F35" s="77">
        <v>0.99305712718273309</v>
      </c>
      <c r="G35" s="77">
        <v>1.8281742132350327</v>
      </c>
      <c r="H35" s="77">
        <v>0</v>
      </c>
      <c r="I35" s="77">
        <v>2.7492505940591814</v>
      </c>
      <c r="J35" s="77">
        <v>1.3797117937636367</v>
      </c>
    </row>
    <row r="36" spans="1:10" x14ac:dyDescent="0.25">
      <c r="A36" s="79" t="s">
        <v>507</v>
      </c>
      <c r="B36" s="77">
        <v>0.25962767657759128</v>
      </c>
      <c r="C36" s="77">
        <v>0.14892885622076968</v>
      </c>
      <c r="D36" s="77">
        <v>0.16088958438631068</v>
      </c>
      <c r="E36" s="77">
        <v>3.1347562285911665E-2</v>
      </c>
      <c r="F36" s="77">
        <v>0.20178569223561238</v>
      </c>
      <c r="G36" s="77">
        <v>0.198465599870955</v>
      </c>
      <c r="H36" s="77">
        <v>1.0315913359093216E-2</v>
      </c>
      <c r="I36" s="77">
        <v>0.31302344440020313</v>
      </c>
      <c r="J36" s="77">
        <v>0.19253107025280919</v>
      </c>
    </row>
    <row r="37" spans="1:10" x14ac:dyDescent="0.25">
      <c r="A37" s="79" t="s">
        <v>508</v>
      </c>
      <c r="B37" s="77">
        <v>0.17018798800362478</v>
      </c>
      <c r="C37" s="77">
        <v>0.10423203721523966</v>
      </c>
      <c r="D37" s="77">
        <v>0.10842595443166334</v>
      </c>
      <c r="E37" s="77">
        <v>2.5022372284949072E-2</v>
      </c>
      <c r="F37" s="77">
        <v>0.11878833036107059</v>
      </c>
      <c r="G37" s="77">
        <v>0.15069066683228233</v>
      </c>
      <c r="H37" s="77">
        <v>8.7876484409227587E-3</v>
      </c>
      <c r="I37" s="77">
        <v>0.19189247566069881</v>
      </c>
      <c r="J37" s="77">
        <v>0.13062420857392215</v>
      </c>
    </row>
    <row r="38" spans="1:10" x14ac:dyDescent="0.25">
      <c r="A38" s="20" t="s">
        <v>509</v>
      </c>
      <c r="B38" s="77">
        <v>1.1213639323556177</v>
      </c>
      <c r="C38" s="77">
        <v>0.45878342426026436</v>
      </c>
      <c r="D38" s="77">
        <v>0.7023470948792756</v>
      </c>
      <c r="E38" s="77">
        <v>0.27205773857010623</v>
      </c>
      <c r="F38" s="77">
        <v>0.44533725286661424</v>
      </c>
      <c r="G38" s="77">
        <v>0.87114671570992064</v>
      </c>
      <c r="H38" s="77">
        <v>2.1014815759138342E-2</v>
      </c>
      <c r="I38" s="77">
        <v>1.625170307760978</v>
      </c>
      <c r="J38" s="77">
        <v>0.71917479031634057</v>
      </c>
    </row>
    <row r="39" spans="1:10" x14ac:dyDescent="0.25">
      <c r="A39" s="17" t="s">
        <v>510</v>
      </c>
      <c r="B39" s="78"/>
      <c r="C39" s="78"/>
      <c r="D39" s="78"/>
      <c r="E39" s="78"/>
      <c r="F39" s="78"/>
      <c r="G39" s="78"/>
      <c r="H39" s="78"/>
      <c r="I39" s="78"/>
      <c r="J39" s="78"/>
    </row>
    <row r="40" spans="1:10" x14ac:dyDescent="0.25">
      <c r="A40" s="79" t="s">
        <v>511</v>
      </c>
      <c r="B40" s="77">
        <v>9.8505518759583452E-2</v>
      </c>
      <c r="C40" s="77">
        <v>0.15416805179167106</v>
      </c>
      <c r="D40" s="77">
        <v>0.21983716717844792</v>
      </c>
      <c r="E40" s="77">
        <v>0.20177613631555907</v>
      </c>
      <c r="F40" s="77">
        <v>0.16018591916469768</v>
      </c>
      <c r="G40" s="77">
        <v>9.1170396641460302E-2</v>
      </c>
      <c r="H40" s="77">
        <v>0.14814635068869927</v>
      </c>
      <c r="I40" s="77">
        <v>0.12216085063783727</v>
      </c>
      <c r="J40" s="77">
        <v>0.15201892240639953</v>
      </c>
    </row>
    <row r="41" spans="1:10" x14ac:dyDescent="0.25">
      <c r="A41" s="79" t="s">
        <v>512</v>
      </c>
      <c r="B41" s="77">
        <v>9.1476708019312764E-2</v>
      </c>
      <c r="C41" s="77">
        <v>0.15416805179167106</v>
      </c>
      <c r="D41" s="77">
        <v>0.21982419174765488</v>
      </c>
      <c r="E41" s="77">
        <v>0.20177613631555907</v>
      </c>
      <c r="F41" s="77">
        <v>0.16018591916469768</v>
      </c>
      <c r="G41" s="77">
        <v>9.1170396641460302E-2</v>
      </c>
      <c r="H41" s="77">
        <v>0.14814635068869927</v>
      </c>
      <c r="I41" s="77">
        <v>0.12197709047457046</v>
      </c>
      <c r="J41" s="77">
        <v>0.15086855577837413</v>
      </c>
    </row>
    <row r="42" spans="1:10" x14ac:dyDescent="0.25">
      <c r="A42" s="79" t="s">
        <v>513</v>
      </c>
      <c r="B42" s="77">
        <v>0.20628418268384863</v>
      </c>
      <c r="C42" s="77">
        <v>8.2165499154362734E-2</v>
      </c>
      <c r="D42" s="77">
        <v>6.7350479793912135E-2</v>
      </c>
      <c r="E42" s="77">
        <v>7.8904395494491367E-2</v>
      </c>
      <c r="F42" s="77">
        <v>0.1352220498729084</v>
      </c>
      <c r="G42" s="77">
        <v>0.19830246921218123</v>
      </c>
      <c r="H42" s="77">
        <v>0.11722312419696616</v>
      </c>
      <c r="I42" s="77">
        <v>0.19406589317510017</v>
      </c>
      <c r="J42" s="77">
        <v>0.1104596239207231</v>
      </c>
    </row>
    <row r="43" spans="1:10" x14ac:dyDescent="0.25">
      <c r="A43" s="79" t="s">
        <v>514</v>
      </c>
      <c r="B43" s="77">
        <v>6.7845754771002839E-2</v>
      </c>
      <c r="C43" s="77">
        <v>2.5265186613662435E-2</v>
      </c>
      <c r="D43" s="77">
        <v>2.3239858710362413E-2</v>
      </c>
      <c r="E43" s="77">
        <v>6.4907071630997085E-2</v>
      </c>
      <c r="F43" s="77">
        <v>4.1469948950744913E-2</v>
      </c>
      <c r="G43" s="77">
        <v>7.2054452924531512E-2</v>
      </c>
      <c r="H43" s="77">
        <v>1.1599473003518745E-2</v>
      </c>
      <c r="I43" s="77">
        <v>4.8407701272024213E-2</v>
      </c>
      <c r="J43" s="77">
        <v>3.4751738646080076E-2</v>
      </c>
    </row>
    <row r="44" spans="1:10" x14ac:dyDescent="0.25">
      <c r="A44" s="79" t="s">
        <v>515</v>
      </c>
      <c r="B44" s="77">
        <v>0.14331533447629535</v>
      </c>
      <c r="C44" s="77">
        <v>3.5950887959841929E-2</v>
      </c>
      <c r="D44" s="77">
        <v>1.3728063115174981E-2</v>
      </c>
      <c r="E44" s="77">
        <v>3.9769650223333647E-2</v>
      </c>
      <c r="F44" s="77">
        <v>1.6341031230353305E-2</v>
      </c>
      <c r="G44" s="77">
        <v>8.1615326315031156E-2</v>
      </c>
      <c r="H44" s="77">
        <v>1.6944147830059739E-2</v>
      </c>
      <c r="I44" s="77">
        <v>4.7353067464997199E-2</v>
      </c>
      <c r="J44" s="77">
        <v>3.877971399337532E-2</v>
      </c>
    </row>
    <row r="45" spans="1:10" x14ac:dyDescent="0.25">
      <c r="A45" s="79" t="s">
        <v>516</v>
      </c>
      <c r="B45" s="77">
        <v>0.13817517374682819</v>
      </c>
      <c r="C45" s="77">
        <v>0.17824411882977687</v>
      </c>
      <c r="D45" s="77">
        <v>0.26694597028579176</v>
      </c>
      <c r="E45" s="77">
        <v>0.21970047426250677</v>
      </c>
      <c r="F45" s="77">
        <v>0.153525377017733</v>
      </c>
      <c r="G45" s="77">
        <v>0.1245483232987388</v>
      </c>
      <c r="H45" s="77">
        <v>0.17635197552091914</v>
      </c>
      <c r="I45" s="77">
        <v>0.1831220113682048</v>
      </c>
      <c r="J45" s="77">
        <v>0.18685199652411022</v>
      </c>
    </row>
    <row r="46" spans="1:10" x14ac:dyDescent="0.25">
      <c r="A46" s="80" t="s">
        <v>517</v>
      </c>
      <c r="B46" s="78"/>
      <c r="C46" s="78"/>
      <c r="D46" s="78"/>
      <c r="E46" s="78"/>
      <c r="F46" s="78"/>
      <c r="G46" s="78"/>
      <c r="H46" s="78"/>
      <c r="I46" s="78"/>
      <c r="J46" s="78"/>
    </row>
    <row r="47" spans="1:10" x14ac:dyDescent="0.25">
      <c r="A47" s="79" t="s">
        <v>518</v>
      </c>
      <c r="B47" s="77">
        <v>0.72600169493749567</v>
      </c>
      <c r="C47" s="77">
        <v>0.92947837388331778</v>
      </c>
      <c r="D47" s="77">
        <v>0.88097499745972785</v>
      </c>
      <c r="E47" s="77">
        <v>0.76367065620360253</v>
      </c>
      <c r="F47" s="77">
        <v>0.86311494337148231</v>
      </c>
      <c r="G47" s="77">
        <v>0.79842899749189178</v>
      </c>
      <c r="H47" s="77">
        <v>0.76470019679899059</v>
      </c>
      <c r="I47" s="77">
        <v>0.76714964952292275</v>
      </c>
      <c r="J47" s="77">
        <v>0.85149613593670603</v>
      </c>
    </row>
    <row r="48" spans="1:10" x14ac:dyDescent="0.25">
      <c r="A48" s="79" t="s">
        <v>519</v>
      </c>
      <c r="B48" s="77">
        <v>0.83912318930970797</v>
      </c>
      <c r="C48" s="77">
        <v>0.91214240101194466</v>
      </c>
      <c r="D48" s="77">
        <v>0.94370542361028975</v>
      </c>
      <c r="E48" s="77">
        <v>0.92314147090401477</v>
      </c>
      <c r="F48" s="77">
        <v>0.90663739692272471</v>
      </c>
      <c r="G48" s="77">
        <v>0.94119345735983784</v>
      </c>
      <c r="H48" s="77">
        <v>0.91476131733980637</v>
      </c>
      <c r="I48" s="77">
        <v>0.92297202785667065</v>
      </c>
      <c r="J48" s="77">
        <v>0.91598240696532818</v>
      </c>
    </row>
    <row r="49" spans="1:10" x14ac:dyDescent="0.25">
      <c r="A49" s="79" t="s">
        <v>520</v>
      </c>
      <c r="B49" s="77">
        <v>-4.7695479977699115E-2</v>
      </c>
      <c r="C49" s="77">
        <v>0.20473786400787322</v>
      </c>
      <c r="D49" s="77">
        <v>0.19656047353921394</v>
      </c>
      <c r="E49" s="77">
        <v>3.6365947063645404E-2</v>
      </c>
      <c r="F49" s="77">
        <v>0.13357916459123345</v>
      </c>
      <c r="G49" s="77">
        <v>-6.6584653575609359E-2</v>
      </c>
      <c r="H49" s="77">
        <v>-1.8662437756669637E-2</v>
      </c>
      <c r="I49" s="77">
        <v>-5.3358141965906145E-2</v>
      </c>
      <c r="J49" s="77">
        <v>9.4764297034431788E-2</v>
      </c>
    </row>
    <row r="50" spans="1:10" ht="15.75" thickBot="1" x14ac:dyDescent="0.3">
      <c r="A50" s="439" t="s">
        <v>521</v>
      </c>
      <c r="B50" s="84">
        <v>2.9952794650705754</v>
      </c>
      <c r="C50" s="84">
        <v>0.45743346495666226</v>
      </c>
      <c r="D50" s="84">
        <v>0.54145543124255313</v>
      </c>
      <c r="E50" s="84">
        <v>1.171245262753968</v>
      </c>
      <c r="F50" s="84">
        <v>0.85453863449618939</v>
      </c>
      <c r="G50" s="84">
        <v>2.2109260235075312</v>
      </c>
      <c r="H50" s="84">
        <v>1.5882929421288692</v>
      </c>
      <c r="I50" s="84">
        <v>1.9089679018505648</v>
      </c>
      <c r="J50" s="84">
        <v>0.98432614600915314</v>
      </c>
    </row>
    <row r="51" spans="1:10" ht="15.75" thickTop="1" x14ac:dyDescent="0.25">
      <c r="A51" s="770" t="s">
        <v>522</v>
      </c>
      <c r="B51" s="770"/>
      <c r="C51" s="770"/>
      <c r="D51" s="770"/>
      <c r="E51" s="770"/>
      <c r="F51" s="770"/>
      <c r="G51" s="770"/>
      <c r="H51" s="770"/>
      <c r="I51" s="770"/>
      <c r="J51" s="770"/>
    </row>
    <row r="52" spans="1:10" ht="48.75" customHeight="1" x14ac:dyDescent="0.25">
      <c r="A52" s="773" t="s">
        <v>523</v>
      </c>
      <c r="B52" s="773"/>
      <c r="C52" s="773"/>
      <c r="D52" s="773"/>
      <c r="E52" s="773"/>
      <c r="F52" s="773"/>
      <c r="G52" s="773"/>
      <c r="H52" s="773"/>
      <c r="I52" s="773"/>
      <c r="J52" s="773"/>
    </row>
    <row r="53" spans="1:10" ht="50.25" customHeight="1" x14ac:dyDescent="0.25">
      <c r="A53" s="773" t="s">
        <v>524</v>
      </c>
      <c r="B53" s="773"/>
      <c r="C53" s="773"/>
      <c r="D53" s="773"/>
      <c r="E53" s="773"/>
      <c r="F53" s="773"/>
      <c r="G53" s="773"/>
      <c r="H53" s="773"/>
      <c r="I53" s="773"/>
      <c r="J53" s="773"/>
    </row>
    <row r="54" spans="1:10" x14ac:dyDescent="0.25">
      <c r="A54" s="774" t="s">
        <v>525</v>
      </c>
      <c r="B54" s="774"/>
      <c r="C54" s="774"/>
      <c r="D54" s="774"/>
      <c r="E54" s="774"/>
      <c r="F54" s="774"/>
      <c r="G54" s="774"/>
      <c r="H54" s="774"/>
      <c r="I54" s="774"/>
      <c r="J54" s="774"/>
    </row>
    <row r="55" spans="1:10" x14ac:dyDescent="0.25">
      <c r="A55" s="774" t="s">
        <v>526</v>
      </c>
      <c r="B55" s="774"/>
      <c r="C55" s="774"/>
      <c r="D55" s="774"/>
      <c r="E55" s="774"/>
      <c r="F55" s="774"/>
      <c r="G55" s="774"/>
      <c r="H55" s="774"/>
      <c r="I55" s="774"/>
      <c r="J55" s="774"/>
    </row>
    <row r="56" spans="1:10" x14ac:dyDescent="0.25">
      <c r="A56" s="825" t="s">
        <v>1029</v>
      </c>
      <c r="B56" s="825"/>
      <c r="C56" s="825"/>
      <c r="D56" s="825"/>
      <c r="E56" s="825"/>
      <c r="F56" s="825"/>
      <c r="G56" s="825"/>
      <c r="H56" s="825"/>
      <c r="I56" s="825"/>
      <c r="J56" s="825"/>
    </row>
    <row r="57" spans="1:10" ht="30" customHeight="1" x14ac:dyDescent="0.25">
      <c r="A57" s="498"/>
      <c r="B57" s="86" t="s">
        <v>427</v>
      </c>
      <c r="C57" s="86" t="s">
        <v>459</v>
      </c>
      <c r="D57" s="86" t="s">
        <v>460</v>
      </c>
      <c r="E57" s="86" t="s">
        <v>461</v>
      </c>
      <c r="F57" s="86" t="s">
        <v>462</v>
      </c>
      <c r="G57" s="86" t="s">
        <v>463</v>
      </c>
      <c r="H57" s="86" t="s">
        <v>464</v>
      </c>
      <c r="I57" s="86" t="s">
        <v>465</v>
      </c>
      <c r="J57" s="72" t="s">
        <v>472</v>
      </c>
    </row>
    <row r="58" spans="1:10" x14ac:dyDescent="0.25">
      <c r="A58" s="59"/>
      <c r="B58" s="59"/>
      <c r="C58" s="59"/>
      <c r="D58" s="59"/>
      <c r="E58" s="59"/>
      <c r="F58" s="59"/>
      <c r="G58" s="59"/>
      <c r="H58" s="59"/>
      <c r="I58" s="59"/>
      <c r="J58" s="59"/>
    </row>
    <row r="59" spans="1:10" x14ac:dyDescent="0.25">
      <c r="A59" s="499" t="s">
        <v>528</v>
      </c>
      <c r="B59" s="500"/>
      <c r="C59" s="500"/>
      <c r="D59" s="500"/>
      <c r="E59" s="500"/>
      <c r="F59" s="500"/>
      <c r="G59" s="500"/>
      <c r="H59" s="500"/>
      <c r="I59" s="500"/>
      <c r="J59" s="500"/>
    </row>
    <row r="60" spans="1:10" x14ac:dyDescent="0.25">
      <c r="A60" s="91" t="s">
        <v>529</v>
      </c>
      <c r="B60" s="77">
        <v>5.5729935746232417E-2</v>
      </c>
      <c r="C60" s="77">
        <v>0.1392216646189115</v>
      </c>
      <c r="D60" s="77">
        <v>9.7911060726214624E-2</v>
      </c>
      <c r="E60" s="77">
        <v>0.1254775298591051</v>
      </c>
      <c r="F60" s="77">
        <v>0.15094261535902131</v>
      </c>
      <c r="G60" s="77">
        <v>8.8516390825695776E-2</v>
      </c>
      <c r="H60" s="77">
        <v>0.12666006642432995</v>
      </c>
      <c r="I60" s="77">
        <v>0.13912107705265064</v>
      </c>
      <c r="J60" s="77">
        <v>0.11540057427413981</v>
      </c>
    </row>
    <row r="61" spans="1:10" x14ac:dyDescent="0.25">
      <c r="A61" s="91" t="s">
        <v>530</v>
      </c>
      <c r="B61" s="77">
        <v>5.267447552198852E-2</v>
      </c>
      <c r="C61" s="77">
        <v>0.12964261229022278</v>
      </c>
      <c r="D61" s="77">
        <v>0.10559181137020708</v>
      </c>
      <c r="E61" s="77">
        <v>0.13145120208420993</v>
      </c>
      <c r="F61" s="77">
        <v>0.15730562042643539</v>
      </c>
      <c r="G61" s="77">
        <v>9.0635954253751941E-2</v>
      </c>
      <c r="H61" s="77">
        <v>0.12625726504111498</v>
      </c>
      <c r="I61" s="77">
        <v>0.13416049988699216</v>
      </c>
      <c r="J61" s="77">
        <v>0.11352799446317212</v>
      </c>
    </row>
    <row r="62" spans="1:10" x14ac:dyDescent="0.25">
      <c r="A62" s="91" t="s">
        <v>531</v>
      </c>
      <c r="B62" s="77">
        <v>-4.3847631242231004E-2</v>
      </c>
      <c r="C62" s="77">
        <v>0.1072861938463569</v>
      </c>
      <c r="D62" s="77">
        <v>9.7056040139575112E-2</v>
      </c>
      <c r="E62" s="77">
        <v>0.13483820294179244</v>
      </c>
      <c r="F62" s="77">
        <v>0.14779854333378975</v>
      </c>
      <c r="G62" s="77">
        <v>5.3611787205167363E-2</v>
      </c>
      <c r="H62" s="77">
        <v>0.12635796873285277</v>
      </c>
      <c r="I62" s="77">
        <v>9.8662386119044113E-2</v>
      </c>
      <c r="J62" s="77">
        <v>8.3506964883199475E-2</v>
      </c>
    </row>
    <row r="63" spans="1:10" x14ac:dyDescent="0.25">
      <c r="A63" s="91" t="s">
        <v>532</v>
      </c>
      <c r="B63" s="77">
        <v>-0.1125524333132993</v>
      </c>
      <c r="C63" s="77">
        <v>1.5597057707344937E-2</v>
      </c>
      <c r="D63" s="77">
        <v>3.9652413049229718E-3</v>
      </c>
      <c r="E63" s="77">
        <v>6.8373485710455722E-4</v>
      </c>
      <c r="F63" s="77">
        <v>3.4556089104031323E-2</v>
      </c>
      <c r="G63" s="77">
        <v>-2.2535471192317264E-2</v>
      </c>
      <c r="H63" s="77">
        <v>-2.4616557119130304E-3</v>
      </c>
      <c r="I63" s="77">
        <v>5.287200333142796E-3</v>
      </c>
      <c r="J63" s="77">
        <v>-6.0550668157464326E-3</v>
      </c>
    </row>
    <row r="64" spans="1:10" x14ac:dyDescent="0.25">
      <c r="A64" s="91" t="s">
        <v>533</v>
      </c>
      <c r="B64" s="77">
        <v>1.1971268018052333E-3</v>
      </c>
      <c r="C64" s="77">
        <v>3.2717262795832251E-2</v>
      </c>
      <c r="D64" s="77">
        <v>3.8813064190857539E-2</v>
      </c>
      <c r="E64" s="77">
        <v>1.1034078042658971E-2</v>
      </c>
      <c r="F64" s="77">
        <v>3.48525703162939E-2</v>
      </c>
      <c r="G64" s="77">
        <v>4.4893605939997933E-3</v>
      </c>
      <c r="H64" s="77">
        <v>-5.8607325899801103E-3</v>
      </c>
      <c r="I64" s="77">
        <v>8.2889482213253356E-3</v>
      </c>
      <c r="J64" s="77">
        <v>2.3450356653568989E-2</v>
      </c>
    </row>
    <row r="65" spans="1:10" x14ac:dyDescent="0.25">
      <c r="A65" s="91" t="s">
        <v>534</v>
      </c>
      <c r="B65" s="77">
        <v>1.1971268018052333E-3</v>
      </c>
      <c r="C65" s="77">
        <v>2.2291833623282218E-2</v>
      </c>
      <c r="D65" s="77">
        <v>3.8813064190857539E-2</v>
      </c>
      <c r="E65" s="77">
        <v>1.1034078042658971E-2</v>
      </c>
      <c r="F65" s="77">
        <v>2.9746277143770296E-2</v>
      </c>
      <c r="G65" s="77">
        <v>4.4893605939997933E-3</v>
      </c>
      <c r="H65" s="77">
        <v>-5.8607325899801103E-3</v>
      </c>
      <c r="I65" s="77">
        <v>6.2289367510085757E-3</v>
      </c>
      <c r="J65" s="77">
        <v>1.9411369054434278E-2</v>
      </c>
    </row>
    <row r="66" spans="1:10" x14ac:dyDescent="0.25">
      <c r="A66" s="91" t="s">
        <v>535</v>
      </c>
      <c r="B66" s="77">
        <v>1.3677713902609252E-2</v>
      </c>
      <c r="C66" s="77">
        <v>0.14843305634115064</v>
      </c>
      <c r="D66" s="77">
        <v>0.17977860840091792</v>
      </c>
      <c r="E66" s="77">
        <v>5.5474944642728563E-2</v>
      </c>
      <c r="F66" s="77">
        <v>0.19681841112881215</v>
      </c>
      <c r="G66" s="77">
        <v>4.9174847752012876E-2</v>
      </c>
      <c r="H66" s="77">
        <v>-3.8725326109826638E-2</v>
      </c>
      <c r="I66" s="77">
        <v>5.0667191392443488E-2</v>
      </c>
      <c r="J66" s="77">
        <v>0.13164421600536555</v>
      </c>
    </row>
    <row r="67" spans="1:10" x14ac:dyDescent="0.25">
      <c r="A67" s="80" t="s">
        <v>536</v>
      </c>
      <c r="B67" s="71"/>
      <c r="C67" s="71"/>
      <c r="D67" s="71"/>
      <c r="E67" s="71"/>
      <c r="F67" s="71"/>
      <c r="G67" s="71"/>
      <c r="H67" s="71"/>
      <c r="I67" s="71"/>
      <c r="J67" s="71"/>
    </row>
    <row r="68" spans="1:10" x14ac:dyDescent="0.25">
      <c r="A68" s="91" t="s">
        <v>537</v>
      </c>
      <c r="B68" s="77">
        <v>0.10373894475253165</v>
      </c>
      <c r="C68" s="77">
        <v>0.18402175037667781</v>
      </c>
      <c r="D68" s="77">
        <v>0.14400155248003746</v>
      </c>
      <c r="E68" s="77">
        <v>0.16883326759919881</v>
      </c>
      <c r="F68" s="77">
        <v>0.2000931417054847</v>
      </c>
      <c r="G68" s="77">
        <v>0.14987240831540158</v>
      </c>
      <c r="H68" s="77">
        <v>0.16384575657244435</v>
      </c>
      <c r="I68" s="77">
        <v>0.18996161534915046</v>
      </c>
      <c r="J68" s="77">
        <v>0.16392607328543296</v>
      </c>
    </row>
    <row r="69" spans="1:10" x14ac:dyDescent="0.25">
      <c r="A69" s="91" t="s">
        <v>538</v>
      </c>
      <c r="B69" s="77">
        <v>-4.800900900629923E-2</v>
      </c>
      <c r="C69" s="77">
        <v>-4.4800085757766332E-2</v>
      </c>
      <c r="D69" s="77">
        <v>-4.6090491753822828E-2</v>
      </c>
      <c r="E69" s="77">
        <v>-4.3355737740093714E-2</v>
      </c>
      <c r="F69" s="77">
        <v>-4.9150526346463393E-2</v>
      </c>
      <c r="G69" s="77">
        <v>-6.1356017489705816E-2</v>
      </c>
      <c r="H69" s="77">
        <v>-3.7185690148114341E-2</v>
      </c>
      <c r="I69" s="77">
        <v>-5.0840538296499836E-2</v>
      </c>
      <c r="J69" s="77">
        <v>-4.8525499011293133E-2</v>
      </c>
    </row>
    <row r="70" spans="1:10" x14ac:dyDescent="0.25">
      <c r="A70" s="91" t="s">
        <v>539</v>
      </c>
      <c r="B70" s="77">
        <v>6.1773490608183192E-2</v>
      </c>
      <c r="C70" s="77">
        <v>5.7401912963599255E-2</v>
      </c>
      <c r="D70" s="77">
        <v>6.2178700388748294E-2</v>
      </c>
      <c r="E70" s="77">
        <v>5.868641793102701E-2</v>
      </c>
      <c r="F70" s="77">
        <v>6.3461678751465952E-2</v>
      </c>
      <c r="G70" s="77">
        <v>7.1352618895600142E-2</v>
      </c>
      <c r="H70" s="77">
        <v>4.7631236339765515E-2</v>
      </c>
      <c r="I70" s="77">
        <v>6.247108865842288E-2</v>
      </c>
      <c r="J70" s="77">
        <v>6.1802003020447138E-2</v>
      </c>
    </row>
    <row r="71" spans="1:10" x14ac:dyDescent="0.25">
      <c r="A71" s="91" t="s">
        <v>540</v>
      </c>
      <c r="B71" s="77">
        <v>0.11306623528908491</v>
      </c>
      <c r="C71" s="77">
        <v>1.8041932502920442E-2</v>
      </c>
      <c r="D71" s="77">
        <v>3.4795445157833386E-2</v>
      </c>
      <c r="E71" s="77">
        <v>9.883919104110718E-3</v>
      </c>
      <c r="F71" s="77">
        <v>2.3102821778501867E-9</v>
      </c>
      <c r="G71" s="77">
        <v>2.6917471525804048E-2</v>
      </c>
      <c r="H71" s="77">
        <v>-3.0475431352566715E-3</v>
      </c>
      <c r="I71" s="77">
        <v>2.3483559056386651E-3</v>
      </c>
      <c r="J71" s="77">
        <v>2.9593422736340545E-2</v>
      </c>
    </row>
    <row r="72" spans="1:10" x14ac:dyDescent="0.25">
      <c r="A72" s="91" t="s">
        <v>541</v>
      </c>
      <c r="B72" s="77">
        <v>-9.6522106764219545E-2</v>
      </c>
      <c r="C72" s="77">
        <v>-2.2356418443865874E-2</v>
      </c>
      <c r="D72" s="77">
        <v>-8.5357712306319625E-3</v>
      </c>
      <c r="E72" s="77">
        <v>3.3870008575824667E-3</v>
      </c>
      <c r="F72" s="77">
        <v>-9.507077092645649E-3</v>
      </c>
      <c r="G72" s="77">
        <v>-3.7024167048584564E-2</v>
      </c>
      <c r="H72" s="77">
        <v>1.0070369173777192E-4</v>
      </c>
      <c r="I72" s="77">
        <v>-3.5498113767948057E-2</v>
      </c>
      <c r="J72" s="77">
        <v>-3.0021029579972668E-2</v>
      </c>
    </row>
    <row r="73" spans="1:10" x14ac:dyDescent="0.25">
      <c r="A73" s="91" t="s">
        <v>542</v>
      </c>
      <c r="B73" s="77">
        <v>-3.0554602242438981E-3</v>
      </c>
      <c r="C73" s="77">
        <v>-9.5790523286887128E-3</v>
      </c>
      <c r="D73" s="77">
        <v>7.6807506439924575E-3</v>
      </c>
      <c r="E73" s="77">
        <v>5.973672225104836E-3</v>
      </c>
      <c r="F73" s="77">
        <v>6.3630050674140914E-3</v>
      </c>
      <c r="G73" s="77">
        <v>2.1195634280561683E-3</v>
      </c>
      <c r="H73" s="77">
        <v>-4.0280138321497629E-4</v>
      </c>
      <c r="I73" s="77">
        <v>-4.9605771656584773E-3</v>
      </c>
      <c r="J73" s="77">
        <v>-1.8725798109676946E-3</v>
      </c>
    </row>
    <row r="74" spans="1:10" x14ac:dyDescent="0.25">
      <c r="A74" s="91" t="s">
        <v>543</v>
      </c>
      <c r="B74" s="77">
        <v>-6.8704802071068286E-2</v>
      </c>
      <c r="C74" s="77">
        <v>-9.1689136139011959E-2</v>
      </c>
      <c r="D74" s="77">
        <v>-9.3090798834652141E-2</v>
      </c>
      <c r="E74" s="77">
        <v>-0.13415446808468787</v>
      </c>
      <c r="F74" s="77">
        <v>-0.11324245422975841</v>
      </c>
      <c r="G74" s="77">
        <v>-7.6147258397484624E-2</v>
      </c>
      <c r="H74" s="77">
        <v>-0.1288196244447658</v>
      </c>
      <c r="I74" s="77">
        <v>-9.3375185785901316E-2</v>
      </c>
      <c r="J74" s="77">
        <v>-8.9562031698945915E-2</v>
      </c>
    </row>
    <row r="75" spans="1:10" x14ac:dyDescent="0.25">
      <c r="A75" s="91" t="s">
        <v>544</v>
      </c>
      <c r="B75" s="77">
        <v>6.8332482601960657E-4</v>
      </c>
      <c r="C75" s="77">
        <v>-9.2172741443312942E-4</v>
      </c>
      <c r="D75" s="77">
        <v>5.2377728101181509E-5</v>
      </c>
      <c r="E75" s="77">
        <v>4.6642408144369614E-4</v>
      </c>
      <c r="F75" s="77">
        <v>2.9647890198039974E-4</v>
      </c>
      <c r="G75" s="77">
        <v>1.0736026051304616E-4</v>
      </c>
      <c r="H75" s="77">
        <v>-3.5153374281040852E-4</v>
      </c>
      <c r="I75" s="77">
        <v>6.5339198254387462E-4</v>
      </c>
      <c r="J75" s="77">
        <v>-8.7999267025123647E-5</v>
      </c>
    </row>
    <row r="76" spans="1:10" x14ac:dyDescent="0.25">
      <c r="A76" s="91" t="s">
        <v>545</v>
      </c>
      <c r="B76" s="77">
        <v>0.12327473942113973</v>
      </c>
      <c r="C76" s="77">
        <v>0.17452255821438339</v>
      </c>
      <c r="D76" s="77">
        <v>0.21398117452650942</v>
      </c>
      <c r="E76" s="77">
        <v>8.3273671378779238E-2</v>
      </c>
      <c r="F76" s="77">
        <v>0.40131354890181942</v>
      </c>
      <c r="G76" s="77">
        <v>0.32597340041411949</v>
      </c>
      <c r="H76" s="77">
        <v>0.21768364922405883</v>
      </c>
      <c r="I76" s="77">
        <v>0.25288208560630504</v>
      </c>
      <c r="J76" s="77">
        <v>0.20476622695775537</v>
      </c>
    </row>
    <row r="77" spans="1:10" x14ac:dyDescent="0.25">
      <c r="A77" s="80" t="s">
        <v>546</v>
      </c>
      <c r="B77" s="71"/>
      <c r="C77" s="71"/>
      <c r="D77" s="71"/>
      <c r="E77" s="71"/>
      <c r="F77" s="71"/>
      <c r="G77" s="71"/>
      <c r="H77" s="71"/>
      <c r="I77" s="71"/>
      <c r="J77" s="71"/>
    </row>
    <row r="78" spans="1:10" x14ac:dyDescent="0.25">
      <c r="A78" s="91" t="s">
        <v>547</v>
      </c>
      <c r="B78" s="77">
        <v>0.16044344622628728</v>
      </c>
      <c r="C78" s="77">
        <v>0.22083486921706574</v>
      </c>
      <c r="D78" s="77">
        <v>0.18358002373863525</v>
      </c>
      <c r="E78" s="77">
        <v>0.24127502578285881</v>
      </c>
      <c r="F78" s="77">
        <v>0.23211250240289136</v>
      </c>
      <c r="G78" s="77">
        <v>0.22858299874150706</v>
      </c>
      <c r="H78" s="77">
        <v>0.21776462749819053</v>
      </c>
      <c r="I78" s="77">
        <v>0.26622079624049566</v>
      </c>
      <c r="J78" s="77">
        <v>0.21556707136220002</v>
      </c>
    </row>
    <row r="79" spans="1:10" x14ac:dyDescent="0.25">
      <c r="A79" s="91" t="s">
        <v>548</v>
      </c>
      <c r="B79" s="77">
        <v>0.14859864385431865</v>
      </c>
      <c r="C79" s="77">
        <v>0.10622010193775712</v>
      </c>
      <c r="D79" s="77">
        <v>0.17948204340908655</v>
      </c>
      <c r="E79" s="77">
        <v>0.1799999907362384</v>
      </c>
      <c r="F79" s="77">
        <v>0.1933326331603662</v>
      </c>
      <c r="G79" s="77">
        <v>0.12713715290661498</v>
      </c>
      <c r="H79" s="77">
        <v>0.17347850580493546</v>
      </c>
      <c r="I79" s="77">
        <v>0.15151769042215985</v>
      </c>
      <c r="J79" s="77">
        <v>0.14441632875503638</v>
      </c>
    </row>
    <row r="80" spans="1:10" x14ac:dyDescent="0.25">
      <c r="A80" s="91" t="s">
        <v>549</v>
      </c>
      <c r="B80" s="77">
        <v>0.24295802462721419</v>
      </c>
      <c r="C80" s="77">
        <v>0.10367890643326227</v>
      </c>
      <c r="D80" s="77">
        <v>6.9397638318625915E-2</v>
      </c>
      <c r="E80" s="77">
        <v>0.11375129102004268</v>
      </c>
      <c r="F80" s="77">
        <v>0.10283802889625333</v>
      </c>
      <c r="G80" s="77">
        <v>0.16236707351927324</v>
      </c>
      <c r="H80" s="77">
        <v>5.295191191876966E-3</v>
      </c>
      <c r="I80" s="77">
        <v>0.12286605577093139</v>
      </c>
      <c r="J80" s="77">
        <v>0.12367959088245277</v>
      </c>
    </row>
    <row r="81" spans="1:10" x14ac:dyDescent="0.25">
      <c r="A81" s="91" t="s">
        <v>550</v>
      </c>
      <c r="B81" s="77">
        <v>0.13808639277707127</v>
      </c>
      <c r="C81" s="77">
        <v>6.2818850755544497E-2</v>
      </c>
      <c r="D81" s="77">
        <v>5.9523896987182738E-2</v>
      </c>
      <c r="E81" s="77">
        <v>3.1424478292045616E-2</v>
      </c>
      <c r="F81" s="77">
        <v>6.0370793725320754E-2</v>
      </c>
      <c r="G81" s="77">
        <v>0.48355246588245826</v>
      </c>
      <c r="H81" s="77">
        <v>0</v>
      </c>
      <c r="I81" s="77">
        <v>0.12544013395673484</v>
      </c>
      <c r="J81" s="77">
        <v>0.14041374715162369</v>
      </c>
    </row>
    <row r="82" spans="1:10" x14ac:dyDescent="0.25">
      <c r="A82" s="91" t="s">
        <v>551</v>
      </c>
      <c r="B82" s="77">
        <v>2.831622263418516E-3</v>
      </c>
      <c r="C82" s="77">
        <v>1.1343784939014102E-2</v>
      </c>
      <c r="D82" s="77">
        <v>2.5417553844693869E-2</v>
      </c>
      <c r="E82" s="77">
        <v>1.864874754927863E-2</v>
      </c>
      <c r="F82" s="77">
        <v>2.1838212425379182E-2</v>
      </c>
      <c r="G82" s="77">
        <v>0</v>
      </c>
      <c r="H82" s="77">
        <v>0</v>
      </c>
      <c r="I82" s="77">
        <v>2.7057648206790367E-3</v>
      </c>
      <c r="J82" s="77">
        <v>6.582289537794668E-3</v>
      </c>
    </row>
    <row r="83" spans="1:10" x14ac:dyDescent="0.25">
      <c r="A83" s="91" t="s">
        <v>552</v>
      </c>
      <c r="B83" s="77">
        <v>2.0578561752291821E-2</v>
      </c>
      <c r="C83" s="77">
        <v>0.17464826586683191</v>
      </c>
      <c r="D83" s="77">
        <v>7.8599257916008667E-3</v>
      </c>
      <c r="E83" s="77">
        <v>0</v>
      </c>
      <c r="F83" s="77">
        <v>6.2879657420284951E-2</v>
      </c>
      <c r="G83" s="77">
        <v>0</v>
      </c>
      <c r="H83" s="77">
        <v>0</v>
      </c>
      <c r="I83" s="77">
        <v>0</v>
      </c>
      <c r="J83" s="77">
        <v>5.5310321264246391E-2</v>
      </c>
    </row>
    <row r="84" spans="1:10" x14ac:dyDescent="0.25">
      <c r="A84" s="91" t="s">
        <v>553</v>
      </c>
      <c r="B84" s="77">
        <v>3.7044522496381418E-3</v>
      </c>
      <c r="C84" s="77">
        <v>7.9496994109417948E-2</v>
      </c>
      <c r="D84" s="77">
        <v>2.2105275457579295E-2</v>
      </c>
      <c r="E84" s="77">
        <v>1.864874754927863E-2</v>
      </c>
      <c r="F84" s="77">
        <v>4.2617456173472769E-2</v>
      </c>
      <c r="G84" s="77">
        <v>0</v>
      </c>
      <c r="H84" s="77">
        <v>0</v>
      </c>
      <c r="I84" s="77">
        <v>2.0698904992617079E-3</v>
      </c>
      <c r="J84" s="77">
        <v>1.9515907083712848E-2</v>
      </c>
    </row>
    <row r="85" spans="1:10" x14ac:dyDescent="0.25">
      <c r="A85" s="91" t="s">
        <v>554</v>
      </c>
      <c r="B85" s="77">
        <v>0</v>
      </c>
      <c r="C85" s="77">
        <v>0</v>
      </c>
      <c r="D85" s="77">
        <v>0</v>
      </c>
      <c r="E85" s="77">
        <v>0</v>
      </c>
      <c r="F85" s="77">
        <v>0</v>
      </c>
      <c r="G85" s="77">
        <v>0</v>
      </c>
      <c r="H85" s="77">
        <v>0</v>
      </c>
      <c r="I85" s="77">
        <v>0</v>
      </c>
      <c r="J85" s="77">
        <v>0</v>
      </c>
    </row>
    <row r="86" spans="1:10" x14ac:dyDescent="0.25">
      <c r="A86" s="91" t="s">
        <v>555</v>
      </c>
      <c r="B86" s="77">
        <v>3.1449788857871128E-2</v>
      </c>
      <c r="C86" s="77">
        <v>3.0163879920727592E-2</v>
      </c>
      <c r="D86" s="77">
        <v>3.7233014060778051E-2</v>
      </c>
      <c r="E86" s="77">
        <v>0</v>
      </c>
      <c r="F86" s="77">
        <v>3.1615020103869226E-2</v>
      </c>
      <c r="G86" s="77">
        <v>5.2657912538431488E-2</v>
      </c>
      <c r="H86" s="77">
        <v>0</v>
      </c>
      <c r="I86" s="77">
        <v>3.202452306680266E-2</v>
      </c>
      <c r="J86" s="77">
        <v>3.4221526364810538E-2</v>
      </c>
    </row>
    <row r="87" spans="1:10" x14ac:dyDescent="0.25">
      <c r="A87" s="91" t="s">
        <v>556</v>
      </c>
      <c r="B87" s="77">
        <v>4.800370296602751E-2</v>
      </c>
      <c r="C87" s="77">
        <v>8.2476304974436157E-2</v>
      </c>
      <c r="D87" s="77">
        <v>8.8095935421928381E-2</v>
      </c>
      <c r="E87" s="77">
        <v>0</v>
      </c>
      <c r="F87" s="77">
        <v>7.1849333059065823E-2</v>
      </c>
      <c r="G87" s="77">
        <v>0.10361148925847251</v>
      </c>
      <c r="H87" s="77">
        <v>0</v>
      </c>
      <c r="I87" s="77">
        <v>6.0781227453475119E-2</v>
      </c>
      <c r="J87" s="77">
        <v>8.2047035648485339E-2</v>
      </c>
    </row>
    <row r="88" spans="1:10" x14ac:dyDescent="0.25">
      <c r="A88" s="91" t="s">
        <v>557</v>
      </c>
      <c r="B88" s="77">
        <v>0</v>
      </c>
      <c r="C88" s="77">
        <v>0</v>
      </c>
      <c r="D88" s="77">
        <v>0</v>
      </c>
      <c r="E88" s="77">
        <v>0</v>
      </c>
      <c r="F88" s="77">
        <v>0</v>
      </c>
      <c r="G88" s="77">
        <v>0</v>
      </c>
      <c r="H88" s="77">
        <v>0</v>
      </c>
      <c r="I88" s="77">
        <v>0</v>
      </c>
      <c r="J88" s="77">
        <v>0</v>
      </c>
    </row>
    <row r="89" spans="1:10" x14ac:dyDescent="0.25">
      <c r="A89" s="91" t="s">
        <v>558</v>
      </c>
      <c r="B89" s="77">
        <v>0</v>
      </c>
      <c r="C89" s="77">
        <v>0</v>
      </c>
      <c r="D89" s="77">
        <v>0</v>
      </c>
      <c r="E89" s="77">
        <v>0</v>
      </c>
      <c r="F89" s="77">
        <v>0</v>
      </c>
      <c r="G89" s="77">
        <v>0</v>
      </c>
      <c r="H89" s="77">
        <v>0</v>
      </c>
      <c r="I89" s="77">
        <v>0</v>
      </c>
      <c r="J89" s="77">
        <v>0</v>
      </c>
    </row>
    <row r="90" spans="1:10" x14ac:dyDescent="0.25">
      <c r="A90" s="80" t="s">
        <v>559</v>
      </c>
      <c r="B90" s="71"/>
      <c r="C90" s="71"/>
      <c r="D90" s="71"/>
      <c r="E90" s="71"/>
      <c r="F90" s="71"/>
      <c r="G90" s="71"/>
      <c r="H90" s="71"/>
      <c r="I90" s="71"/>
      <c r="J90" s="71"/>
    </row>
    <row r="91" spans="1:10" x14ac:dyDescent="0.25">
      <c r="A91" s="80" t="s">
        <v>560</v>
      </c>
      <c r="B91" s="71"/>
      <c r="C91" s="71"/>
      <c r="D91" s="71"/>
      <c r="E91" s="71"/>
      <c r="F91" s="71"/>
      <c r="G91" s="71"/>
      <c r="H91" s="71"/>
      <c r="I91" s="71"/>
      <c r="J91" s="71"/>
    </row>
    <row r="92" spans="1:10" x14ac:dyDescent="0.25">
      <c r="A92" s="91" t="s">
        <v>561</v>
      </c>
      <c r="B92" s="77">
        <v>6.8704802071068286E-2</v>
      </c>
      <c r="C92" s="77">
        <v>9.1689136139011959E-2</v>
      </c>
      <c r="D92" s="77">
        <v>9.3090798834652141E-2</v>
      </c>
      <c r="E92" s="77">
        <v>0.13415446808468787</v>
      </c>
      <c r="F92" s="77">
        <v>0.11324245422975841</v>
      </c>
      <c r="G92" s="77">
        <v>7.6147258397484624E-2</v>
      </c>
      <c r="H92" s="77">
        <v>0.1288196244447658</v>
      </c>
      <c r="I92" s="77">
        <v>9.3375185785901316E-2</v>
      </c>
      <c r="J92" s="77">
        <v>8.9562031698945915E-2</v>
      </c>
    </row>
    <row r="93" spans="1:10" x14ac:dyDescent="0.25">
      <c r="A93" s="91" t="s">
        <v>562</v>
      </c>
      <c r="B93" s="77">
        <v>9.8114117874032097E-2</v>
      </c>
      <c r="C93" s="77">
        <v>9.7923108654020846E-2</v>
      </c>
      <c r="D93" s="77">
        <v>0.10654662512227055</v>
      </c>
      <c r="E93" s="77">
        <v>0.17356740068690904</v>
      </c>
      <c r="F93" s="77">
        <v>0.13392600999907128</v>
      </c>
      <c r="G93" s="77">
        <v>9.2767370759201981E-2</v>
      </c>
      <c r="H93" s="77">
        <v>0.16350523310991877</v>
      </c>
      <c r="I93" s="77">
        <v>0.11675950587400116</v>
      </c>
      <c r="J93" s="77">
        <v>0.10468349030790598</v>
      </c>
    </row>
    <row r="94" spans="1:10" x14ac:dyDescent="0.25">
      <c r="A94" s="91" t="s">
        <v>563</v>
      </c>
      <c r="B94" s="77">
        <v>9.7826028824193056E-2</v>
      </c>
      <c r="C94" s="77">
        <v>0.10931837745228613</v>
      </c>
      <c r="D94" s="77">
        <v>0.12011648072861854</v>
      </c>
      <c r="E94" s="77">
        <v>0.17636568803509098</v>
      </c>
      <c r="F94" s="77">
        <v>0.13071845338331642</v>
      </c>
      <c r="G94" s="77">
        <v>0.11427334516950792</v>
      </c>
      <c r="H94" s="77">
        <v>0.34147839129817781</v>
      </c>
      <c r="I94" s="77">
        <v>0.12761939930984159</v>
      </c>
      <c r="J94" s="77">
        <v>0.11597592766760202</v>
      </c>
    </row>
    <row r="95" spans="1:10" x14ac:dyDescent="0.25">
      <c r="A95" s="91" t="s">
        <v>564</v>
      </c>
      <c r="B95" s="77">
        <v>0.45991100694564185</v>
      </c>
      <c r="C95" s="77">
        <v>0.4348886366055319</v>
      </c>
      <c r="D95" s="77">
        <v>0.67334857017667615</v>
      </c>
      <c r="E95" s="77">
        <v>0</v>
      </c>
      <c r="F95" s="77">
        <v>0.66611887281324134</v>
      </c>
      <c r="G95" s="77">
        <v>0.29299583711497063</v>
      </c>
      <c r="H95" s="77">
        <v>0</v>
      </c>
      <c r="I95" s="77">
        <v>0.58033482177268825</v>
      </c>
      <c r="J95" s="77">
        <v>0.49313996138901206</v>
      </c>
    </row>
    <row r="96" spans="1:10" x14ac:dyDescent="0.25">
      <c r="A96" s="80" t="s">
        <v>565</v>
      </c>
      <c r="B96" s="71"/>
      <c r="C96" s="71"/>
      <c r="D96" s="71"/>
      <c r="E96" s="71"/>
      <c r="F96" s="71"/>
      <c r="G96" s="71"/>
      <c r="H96" s="71"/>
      <c r="I96" s="71"/>
      <c r="J96" s="71"/>
    </row>
    <row r="97" spans="1:10" x14ac:dyDescent="0.25">
      <c r="A97" s="91" t="s">
        <v>566</v>
      </c>
      <c r="B97" s="77">
        <v>0.59011933822941565</v>
      </c>
      <c r="C97" s="77">
        <v>0.74544154035250432</v>
      </c>
      <c r="D97" s="77">
        <v>0.63752320590191669</v>
      </c>
      <c r="E97" s="77">
        <v>0.63297888972878324</v>
      </c>
      <c r="F97" s="77">
        <v>0.6657742861039595</v>
      </c>
      <c r="G97" s="77">
        <v>0.60423262123133203</v>
      </c>
      <c r="H97" s="77">
        <v>0.688806834026924</v>
      </c>
      <c r="I97" s="77">
        <v>0.62311903940590185</v>
      </c>
      <c r="J97" s="77">
        <v>0.66663056468947879</v>
      </c>
    </row>
    <row r="98" spans="1:10" x14ac:dyDescent="0.25">
      <c r="A98" s="91" t="s">
        <v>567</v>
      </c>
      <c r="B98" s="77">
        <v>3.9857400682782596E-2</v>
      </c>
      <c r="C98" s="77">
        <v>2.7209905380181827E-2</v>
      </c>
      <c r="D98" s="77">
        <v>0.10769467461792548</v>
      </c>
      <c r="E98" s="77">
        <v>2.3907893418687206E-2</v>
      </c>
      <c r="F98" s="77">
        <v>3.1129944889009178E-2</v>
      </c>
      <c r="G98" s="77">
        <v>3.9237349370225251E-2</v>
      </c>
      <c r="H98" s="77">
        <v>5.6994213066256884E-2</v>
      </c>
      <c r="I98" s="77">
        <v>3.0448560890462384E-2</v>
      </c>
      <c r="J98" s="77">
        <v>4.9204200555415849E-2</v>
      </c>
    </row>
    <row r="99" spans="1:10" x14ac:dyDescent="0.25">
      <c r="A99" s="91" t="s">
        <v>568</v>
      </c>
      <c r="B99" s="77">
        <v>0.37002326108780176</v>
      </c>
      <c r="C99" s="77">
        <v>0.22734855426731387</v>
      </c>
      <c r="D99" s="77">
        <v>0.25478211948015783</v>
      </c>
      <c r="E99" s="77">
        <v>0.3431132168525296</v>
      </c>
      <c r="F99" s="77">
        <v>0.30309576900703133</v>
      </c>
      <c r="G99" s="77">
        <v>0.35653002939844275</v>
      </c>
      <c r="H99" s="77">
        <v>0.2541989529068191</v>
      </c>
      <c r="I99" s="77">
        <v>0.34643239970363582</v>
      </c>
      <c r="J99" s="77">
        <v>0.2841652347551053</v>
      </c>
    </row>
    <row r="100" spans="1:10" x14ac:dyDescent="0.25">
      <c r="A100" s="91" t="s">
        <v>569</v>
      </c>
      <c r="B100" s="77">
        <v>0.28561036150231384</v>
      </c>
      <c r="C100" s="77">
        <v>0.4074564041412766</v>
      </c>
      <c r="D100" s="77">
        <v>0.60288119218402536</v>
      </c>
      <c r="E100" s="77">
        <v>0.69546162023569591</v>
      </c>
      <c r="F100" s="77">
        <v>0.57897468246482853</v>
      </c>
      <c r="G100" s="77">
        <v>0.37071434100382034</v>
      </c>
      <c r="H100" s="77">
        <v>0.74153731875985918</v>
      </c>
      <c r="I100" s="77">
        <v>0.39256637759444091</v>
      </c>
      <c r="J100" s="77">
        <v>0.42977039758383212</v>
      </c>
    </row>
    <row r="101" spans="1:10" x14ac:dyDescent="0.25">
      <c r="A101" s="80" t="s">
        <v>570</v>
      </c>
      <c r="B101" s="71"/>
      <c r="C101" s="71"/>
      <c r="D101" s="71"/>
      <c r="E101" s="71"/>
      <c r="F101" s="71"/>
      <c r="G101" s="71"/>
      <c r="H101" s="71"/>
      <c r="I101" s="71"/>
      <c r="J101" s="71"/>
    </row>
    <row r="102" spans="1:10" x14ac:dyDescent="0.25">
      <c r="A102" s="79" t="s">
        <v>571</v>
      </c>
      <c r="B102" s="77">
        <v>1.3681012221513911E-2</v>
      </c>
      <c r="C102" s="77">
        <v>0.12853412221591198</v>
      </c>
      <c r="D102" s="77">
        <v>0.1019197059143607</v>
      </c>
      <c r="E102" s="77">
        <v>0.13121265170870389</v>
      </c>
      <c r="F102" s="77">
        <v>0.15729973259096461</v>
      </c>
      <c r="G102" s="77">
        <v>8.3287297563250151E-2</v>
      </c>
      <c r="H102" s="77">
        <v>0.12603870367349773</v>
      </c>
      <c r="I102" s="77">
        <v>0.11076345680458531</v>
      </c>
      <c r="J102" s="77">
        <v>0.10442565097735845</v>
      </c>
    </row>
    <row r="103" spans="1:10" x14ac:dyDescent="0.25">
      <c r="A103" s="79" t="s">
        <v>572</v>
      </c>
      <c r="B103" s="77">
        <v>1.4588707014489836E-2</v>
      </c>
      <c r="C103" s="77">
        <v>0.13813767947008929</v>
      </c>
      <c r="D103" s="77">
        <v>9.4574106020880788E-2</v>
      </c>
      <c r="E103" s="77">
        <v>0.12523897948359905</v>
      </c>
      <c r="F103" s="77">
        <v>0.15093672752355053</v>
      </c>
      <c r="G103" s="77">
        <v>8.1167734135193986E-2</v>
      </c>
      <c r="H103" s="77">
        <v>0.1264415050567127</v>
      </c>
      <c r="I103" s="77">
        <v>0.11584256934866584</v>
      </c>
      <c r="J103" s="77">
        <v>0.10617406363404529</v>
      </c>
    </row>
    <row r="104" spans="1:10" x14ac:dyDescent="0.25">
      <c r="A104" s="20" t="s">
        <v>573</v>
      </c>
      <c r="B104" s="77">
        <v>2.9757390432255573E-2</v>
      </c>
      <c r="C104" s="77">
        <v>0.14811825823309532</v>
      </c>
      <c r="D104" s="77">
        <v>0.11225247696545665</v>
      </c>
      <c r="E104" s="77">
        <v>0.17145174858642576</v>
      </c>
      <c r="F104" s="77">
        <v>0.18288692834539963</v>
      </c>
      <c r="G104" s="77">
        <v>0.10617662249746754</v>
      </c>
      <c r="H104" s="77">
        <v>0.17039801935664653</v>
      </c>
      <c r="I104" s="77">
        <v>0.15019719343852492</v>
      </c>
      <c r="J104" s="77">
        <v>0.12682943200213728</v>
      </c>
    </row>
    <row r="105" spans="1:10" x14ac:dyDescent="0.25">
      <c r="A105" s="20" t="s">
        <v>574</v>
      </c>
      <c r="B105" s="77">
        <v>8.1670047103484175E-2</v>
      </c>
      <c r="C105" s="77">
        <v>0.19289383906537308</v>
      </c>
      <c r="D105" s="77">
        <v>0.15801014469921154</v>
      </c>
      <c r="E105" s="77">
        <v>0.21480748632651947</v>
      </c>
      <c r="F105" s="77">
        <v>0.23203745469186302</v>
      </c>
      <c r="G105" s="77">
        <v>0.16753263998717335</v>
      </c>
      <c r="H105" s="77">
        <v>0.20758370950476088</v>
      </c>
      <c r="I105" s="77">
        <v>0.20100510004080885</v>
      </c>
      <c r="J105" s="77">
        <v>0.17566300965240927</v>
      </c>
    </row>
    <row r="106" spans="1:10" x14ac:dyDescent="0.25">
      <c r="A106" s="20" t="s">
        <v>575</v>
      </c>
      <c r="B106" s="77">
        <v>-5.1912656671228602E-2</v>
      </c>
      <c r="C106" s="77">
        <v>-4.4775580832277742E-2</v>
      </c>
      <c r="D106" s="77">
        <v>-4.5757667733754892E-2</v>
      </c>
      <c r="E106" s="77">
        <v>-4.3355737740093714E-2</v>
      </c>
      <c r="F106" s="77">
        <v>-4.9150526346463393E-2</v>
      </c>
      <c r="G106" s="77">
        <v>-6.1356017489705816E-2</v>
      </c>
      <c r="H106" s="77">
        <v>-3.7185690148114341E-2</v>
      </c>
      <c r="I106" s="77">
        <v>-5.0807906602283931E-2</v>
      </c>
      <c r="J106" s="77">
        <v>-4.8833577650271999E-2</v>
      </c>
    </row>
    <row r="107" spans="1:10" x14ac:dyDescent="0.25">
      <c r="A107" s="20" t="s">
        <v>576</v>
      </c>
      <c r="B107" s="77">
        <v>-1.5168683417765751E-2</v>
      </c>
      <c r="C107" s="77">
        <v>-9.9805787630060337E-3</v>
      </c>
      <c r="D107" s="77">
        <v>-1.7678370944575843E-2</v>
      </c>
      <c r="E107" s="77">
        <v>-4.6212769102826672E-2</v>
      </c>
      <c r="F107" s="77">
        <v>-3.1950200821849135E-2</v>
      </c>
      <c r="G107" s="77">
        <v>-2.5008888362273569E-2</v>
      </c>
      <c r="H107" s="77">
        <v>-4.3956514299933837E-2</v>
      </c>
      <c r="I107" s="77">
        <v>-3.4354624089859093E-2</v>
      </c>
      <c r="J107" s="77">
        <v>-2.0655368368092002E-2</v>
      </c>
    </row>
    <row r="108" spans="1:10" x14ac:dyDescent="0.25">
      <c r="A108" s="20" t="s">
        <v>577</v>
      </c>
      <c r="B108" s="77">
        <v>-9.0769479297592452E-4</v>
      </c>
      <c r="C108" s="77">
        <v>-9.6035572541772994E-3</v>
      </c>
      <c r="D108" s="77">
        <v>7.3455998934799155E-3</v>
      </c>
      <c r="E108" s="77">
        <v>5.973672225104836E-3</v>
      </c>
      <c r="F108" s="77">
        <v>6.3630050674140914E-3</v>
      </c>
      <c r="G108" s="77">
        <v>2.1195634280561683E-3</v>
      </c>
      <c r="H108" s="77">
        <v>-4.0280138321497629E-4</v>
      </c>
      <c r="I108" s="77">
        <v>-5.07911254408053E-3</v>
      </c>
      <c r="J108" s="77">
        <v>-1.7484126566868329E-3</v>
      </c>
    </row>
    <row r="109" spans="1:10" x14ac:dyDescent="0.25">
      <c r="A109" s="80" t="s">
        <v>578</v>
      </c>
      <c r="B109" s="71"/>
      <c r="C109" s="71"/>
      <c r="D109" s="71"/>
      <c r="E109" s="71"/>
      <c r="F109" s="71"/>
      <c r="G109" s="71"/>
      <c r="H109" s="71"/>
      <c r="I109" s="71"/>
      <c r="J109" s="71"/>
    </row>
    <row r="110" spans="1:10" x14ac:dyDescent="0.25">
      <c r="A110" s="20" t="s">
        <v>571</v>
      </c>
      <c r="B110" s="77">
        <v>1.3681012221513911E-2</v>
      </c>
      <c r="C110" s="77">
        <v>0.12853412221591198</v>
      </c>
      <c r="D110" s="77">
        <v>0.1019197059143607</v>
      </c>
      <c r="E110" s="77">
        <v>0.13121265170870389</v>
      </c>
      <c r="F110" s="77">
        <v>0.15729973259096461</v>
      </c>
      <c r="G110" s="77">
        <v>8.3287297563250151E-2</v>
      </c>
      <c r="H110" s="77">
        <v>0.12603870367349773</v>
      </c>
      <c r="I110" s="77">
        <v>0.11076345680458531</v>
      </c>
      <c r="J110" s="77">
        <v>0.10442565097735845</v>
      </c>
    </row>
    <row r="111" spans="1:10" x14ac:dyDescent="0.25">
      <c r="A111" s="20" t="s">
        <v>579</v>
      </c>
      <c r="B111" s="77">
        <v>-6.1093926456546578E-2</v>
      </c>
      <c r="C111" s="77">
        <v>-2.1247928369555101E-2</v>
      </c>
      <c r="D111" s="77">
        <v>-4.8577864525902173E-3</v>
      </c>
      <c r="E111" s="77">
        <v>3.6255512330885102E-3</v>
      </c>
      <c r="F111" s="77">
        <v>-9.5011892571748458E-3</v>
      </c>
      <c r="G111" s="77">
        <v>-2.9675510358082784E-2</v>
      </c>
      <c r="H111" s="77">
        <v>3.192650593550248E-4</v>
      </c>
      <c r="I111" s="77">
        <v>-1.1949183713569388E-2</v>
      </c>
      <c r="J111" s="77">
        <v>-2.0214215511237393E-2</v>
      </c>
    </row>
    <row r="112" spans="1:10" x14ac:dyDescent="0.25">
      <c r="A112" s="20" t="s">
        <v>580</v>
      </c>
      <c r="B112" s="77">
        <v>-7.4291239819428603E-2</v>
      </c>
      <c r="C112" s="77">
        <v>-9.1689136139011959E-2</v>
      </c>
      <c r="D112" s="77">
        <v>-9.3096437956122449E-2</v>
      </c>
      <c r="E112" s="77">
        <v>-0.13415446808468787</v>
      </c>
      <c r="F112" s="77">
        <v>-0.11324245422975841</v>
      </c>
      <c r="G112" s="77">
        <v>-7.6147258397484624E-2</v>
      </c>
      <c r="H112" s="77">
        <v>-0.1288196244447658</v>
      </c>
      <c r="I112" s="77">
        <v>-9.3518933315068234E-2</v>
      </c>
      <c r="J112" s="77">
        <v>-9.031758324805142E-2</v>
      </c>
    </row>
    <row r="113" spans="1:10" x14ac:dyDescent="0.25">
      <c r="A113" s="20" t="s">
        <v>581</v>
      </c>
      <c r="B113" s="77">
        <v>5.9745180854977085E-8</v>
      </c>
      <c r="C113" s="77">
        <v>-2.7431344945037028E-2</v>
      </c>
      <c r="D113" s="77">
        <v>-2.6941998971640276E-4</v>
      </c>
      <c r="E113" s="77">
        <v>6.2932866421143205E-5</v>
      </c>
      <c r="F113" s="77">
        <v>2.6947287476602024E-4</v>
      </c>
      <c r="G113" s="77">
        <v>0</v>
      </c>
      <c r="H113" s="77">
        <v>0</v>
      </c>
      <c r="I113" s="77">
        <v>6.5439785452450457E-4</v>
      </c>
      <c r="J113" s="77">
        <v>-9.0736215735138948E-3</v>
      </c>
    </row>
    <row r="114" spans="1:10" x14ac:dyDescent="0.25">
      <c r="A114" s="20" t="s">
        <v>582</v>
      </c>
      <c r="B114" s="77">
        <v>7.3882672263664219E-4</v>
      </c>
      <c r="C114" s="77">
        <v>2.6509617530603897E-2</v>
      </c>
      <c r="D114" s="77">
        <v>3.2180089068079736E-4</v>
      </c>
      <c r="E114" s="77">
        <v>4.0349121502255295E-4</v>
      </c>
      <c r="F114" s="77">
        <v>2.7006027214379539E-5</v>
      </c>
      <c r="G114" s="77">
        <v>1.0736026051304616E-4</v>
      </c>
      <c r="H114" s="77">
        <v>-3.5153374281040852E-4</v>
      </c>
      <c r="I114" s="77">
        <v>0</v>
      </c>
      <c r="J114" s="77">
        <v>8.9848799385315054E-3</v>
      </c>
    </row>
    <row r="115" spans="1:10" x14ac:dyDescent="0.25">
      <c r="A115" s="20" t="s">
        <v>583</v>
      </c>
      <c r="B115" s="77">
        <v>0.11306623528908491</v>
      </c>
      <c r="C115" s="77">
        <v>1.8041932502920442E-2</v>
      </c>
      <c r="D115" s="77">
        <v>3.4795445157833386E-2</v>
      </c>
      <c r="E115" s="77">
        <v>9.883919104110718E-3</v>
      </c>
      <c r="F115" s="77">
        <v>2.3102821778501867E-9</v>
      </c>
      <c r="G115" s="77">
        <v>2.6917471525804048E-2</v>
      </c>
      <c r="H115" s="77">
        <v>-3.0475431352566715E-3</v>
      </c>
      <c r="I115" s="77">
        <v>2.3483559056386651E-3</v>
      </c>
      <c r="J115" s="77">
        <v>2.9593422736340545E-2</v>
      </c>
    </row>
    <row r="116" spans="1:10" x14ac:dyDescent="0.25">
      <c r="A116" s="501" t="s">
        <v>584</v>
      </c>
      <c r="B116" s="92">
        <v>1.2944660583576184E-3</v>
      </c>
      <c r="C116" s="92">
        <v>3.2717262795832244E-2</v>
      </c>
      <c r="D116" s="92">
        <v>3.881541535323179E-2</v>
      </c>
      <c r="E116" s="92">
        <v>1.1236221333404215E-2</v>
      </c>
      <c r="F116" s="92">
        <v>3.4852570316293921E-2</v>
      </c>
      <c r="G116" s="92">
        <v>4.489360593999841E-3</v>
      </c>
      <c r="H116" s="92">
        <v>-5.8607325899801095E-3</v>
      </c>
      <c r="I116" s="92">
        <v>8.3017087402595495E-3</v>
      </c>
      <c r="J116" s="92">
        <v>2.3649559656551224E-2</v>
      </c>
    </row>
    <row r="117" spans="1:10" ht="3.75" customHeight="1" thickBot="1" x14ac:dyDescent="0.3">
      <c r="A117" s="502"/>
      <c r="B117" s="503"/>
      <c r="C117" s="503"/>
      <c r="D117" s="503"/>
      <c r="E117" s="503"/>
      <c r="F117" s="503"/>
      <c r="G117" s="445"/>
      <c r="H117" s="445"/>
      <c r="I117" s="445"/>
      <c r="J117" s="445"/>
    </row>
    <row r="118" spans="1:10" ht="15.75" thickTop="1" x14ac:dyDescent="0.25">
      <c r="A118" s="826" t="s">
        <v>585</v>
      </c>
      <c r="B118" s="826"/>
      <c r="C118" s="826"/>
      <c r="D118" s="826"/>
      <c r="E118" s="826"/>
      <c r="F118" s="826"/>
      <c r="G118" s="826"/>
      <c r="H118" s="826"/>
      <c r="I118" s="826"/>
      <c r="J118" s="826"/>
    </row>
    <row r="119" spans="1:10" x14ac:dyDescent="0.25">
      <c r="A119" s="770" t="s">
        <v>586</v>
      </c>
      <c r="B119" s="770"/>
      <c r="C119" s="770"/>
      <c r="D119" s="770"/>
      <c r="E119" s="770"/>
      <c r="F119" s="770"/>
      <c r="G119" s="770"/>
      <c r="H119" s="770"/>
      <c r="I119" s="770"/>
      <c r="J119" s="770"/>
    </row>
    <row r="120" spans="1:10" x14ac:dyDescent="0.25">
      <c r="A120" s="770" t="s">
        <v>587</v>
      </c>
      <c r="B120" s="770"/>
      <c r="C120" s="770"/>
      <c r="D120" s="770"/>
      <c r="E120" s="770"/>
      <c r="F120" s="770"/>
      <c r="G120" s="770"/>
      <c r="H120" s="770"/>
      <c r="I120" s="770"/>
      <c r="J120" s="770"/>
    </row>
    <row r="121" spans="1:10" x14ac:dyDescent="0.25">
      <c r="A121" s="770" t="s">
        <v>588</v>
      </c>
      <c r="B121" s="770"/>
      <c r="C121" s="770"/>
      <c r="D121" s="770"/>
      <c r="E121" s="770"/>
      <c r="F121" s="770"/>
      <c r="G121" s="770"/>
      <c r="H121" s="770"/>
      <c r="I121" s="770"/>
      <c r="J121" s="770"/>
    </row>
    <row r="122" spans="1:10" x14ac:dyDescent="0.25">
      <c r="A122" s="770" t="s">
        <v>589</v>
      </c>
      <c r="B122" s="770"/>
      <c r="C122" s="770"/>
      <c r="D122" s="770"/>
      <c r="E122" s="770"/>
      <c r="F122" s="770"/>
      <c r="G122" s="770"/>
      <c r="H122" s="770"/>
      <c r="I122" s="770"/>
      <c r="J122" s="770"/>
    </row>
    <row r="123" spans="1:10" ht="27.75" customHeight="1" x14ac:dyDescent="0.25">
      <c r="A123" s="778" t="s">
        <v>590</v>
      </c>
      <c r="B123" s="778"/>
      <c r="C123" s="778"/>
      <c r="D123" s="778"/>
      <c r="E123" s="778"/>
      <c r="F123" s="778"/>
      <c r="G123" s="778"/>
      <c r="H123" s="778"/>
      <c r="I123" s="778"/>
      <c r="J123" s="778"/>
    </row>
    <row r="124" spans="1:10" x14ac:dyDescent="0.25">
      <c r="A124" s="770" t="s">
        <v>591</v>
      </c>
      <c r="B124" s="770"/>
      <c r="C124" s="770"/>
      <c r="D124" s="770"/>
      <c r="E124" s="770"/>
      <c r="F124" s="770"/>
      <c r="G124" s="770"/>
      <c r="H124" s="770"/>
      <c r="I124" s="770"/>
      <c r="J124" s="770"/>
    </row>
    <row r="125" spans="1:10" x14ac:dyDescent="0.25">
      <c r="A125" s="777" t="s">
        <v>592</v>
      </c>
      <c r="B125" s="777"/>
      <c r="C125" s="777"/>
      <c r="D125" s="777"/>
      <c r="E125" s="777"/>
      <c r="F125" s="777"/>
      <c r="G125" s="777"/>
      <c r="H125" s="777"/>
      <c r="I125" s="777"/>
      <c r="J125" s="777"/>
    </row>
    <row r="126" spans="1:10" ht="15.75" x14ac:dyDescent="0.25">
      <c r="A126" s="504"/>
      <c r="B126" s="59"/>
      <c r="C126" s="59"/>
      <c r="D126" s="59"/>
      <c r="E126" s="59"/>
      <c r="F126" s="59"/>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3B52C-F514-4E93-BFC5-711F5CB79BA2}">
  <sheetPr>
    <pageSetUpPr fitToPage="1"/>
  </sheetPr>
  <dimension ref="A1:AC85"/>
  <sheetViews>
    <sheetView zoomScaleNormal="100" workbookViewId="0">
      <selection sqref="A1:L1"/>
    </sheetView>
  </sheetViews>
  <sheetFormatPr baseColWidth="10" defaultColWidth="9.140625" defaultRowHeight="18" x14ac:dyDescent="0.25"/>
  <cols>
    <col min="1" max="1" width="89.85546875" style="98" bestFit="1" customWidth="1"/>
    <col min="2" max="6" width="9.7109375" style="98" bestFit="1" customWidth="1"/>
    <col min="7" max="7" width="9.7109375" style="98" customWidth="1"/>
    <col min="8" max="8" width="10.7109375" style="98" bestFit="1" customWidth="1"/>
    <col min="9" max="11" width="10.7109375" style="98" customWidth="1"/>
    <col min="12" max="12" width="10.7109375" style="98" bestFit="1" customWidth="1"/>
    <col min="13" max="256" width="11.42578125" style="98" customWidth="1"/>
    <col min="257" max="257" width="89.85546875" style="98" bestFit="1" customWidth="1"/>
    <col min="258" max="262" width="9.7109375" style="98" bestFit="1" customWidth="1"/>
    <col min="263" max="263" width="9.7109375" style="98" customWidth="1"/>
    <col min="264" max="264" width="10.7109375" style="98" bestFit="1" customWidth="1"/>
    <col min="265" max="267" width="10.7109375" style="98" customWidth="1"/>
    <col min="268" max="268" width="10.7109375" style="98" bestFit="1" customWidth="1"/>
    <col min="269" max="512" width="11.42578125" style="98" customWidth="1"/>
    <col min="513" max="513" width="89.85546875" style="98" bestFit="1" customWidth="1"/>
    <col min="514" max="518" width="9.7109375" style="98" bestFit="1" customWidth="1"/>
    <col min="519" max="519" width="9.7109375" style="98" customWidth="1"/>
    <col min="520" max="520" width="10.7109375" style="98" bestFit="1" customWidth="1"/>
    <col min="521" max="523" width="10.7109375" style="98" customWidth="1"/>
    <col min="524" max="524" width="10.7109375" style="98" bestFit="1" customWidth="1"/>
    <col min="525" max="768" width="11.42578125" style="98" customWidth="1"/>
    <col min="769" max="769" width="89.85546875" style="98" bestFit="1" customWidth="1"/>
    <col min="770" max="774" width="9.7109375" style="98" bestFit="1" customWidth="1"/>
    <col min="775" max="775" width="9.7109375" style="98" customWidth="1"/>
    <col min="776" max="776" width="10.7109375" style="98" bestFit="1" customWidth="1"/>
    <col min="777" max="779" width="10.7109375" style="98" customWidth="1"/>
    <col min="780" max="780" width="10.7109375" style="98" bestFit="1" customWidth="1"/>
    <col min="781" max="1024" width="11.42578125" style="98" customWidth="1"/>
    <col min="1025" max="1025" width="89.85546875" style="98" bestFit="1" customWidth="1"/>
    <col min="1026" max="1030" width="9.7109375" style="98" bestFit="1" customWidth="1"/>
    <col min="1031" max="1031" width="9.7109375" style="98" customWidth="1"/>
    <col min="1032" max="1032" width="10.7109375" style="98" bestFit="1" customWidth="1"/>
    <col min="1033" max="1035" width="10.7109375" style="98" customWidth="1"/>
    <col min="1036" max="1036" width="10.7109375" style="98" bestFit="1" customWidth="1"/>
    <col min="1037" max="1280" width="11.42578125" style="98" customWidth="1"/>
    <col min="1281" max="1281" width="89.85546875" style="98" bestFit="1" customWidth="1"/>
    <col min="1282" max="1286" width="9.7109375" style="98" bestFit="1" customWidth="1"/>
    <col min="1287" max="1287" width="9.7109375" style="98" customWidth="1"/>
    <col min="1288" max="1288" width="10.7109375" style="98" bestFit="1" customWidth="1"/>
    <col min="1289" max="1291" width="10.7109375" style="98" customWidth="1"/>
    <col min="1292" max="1292" width="10.7109375" style="98" bestFit="1" customWidth="1"/>
    <col min="1293" max="1536" width="11.42578125" style="98" customWidth="1"/>
    <col min="1537" max="1537" width="89.85546875" style="98" bestFit="1" customWidth="1"/>
    <col min="1538" max="1542" width="9.7109375" style="98" bestFit="1" customWidth="1"/>
    <col min="1543" max="1543" width="9.7109375" style="98" customWidth="1"/>
    <col min="1544" max="1544" width="10.7109375" style="98" bestFit="1" customWidth="1"/>
    <col min="1545" max="1547" width="10.7109375" style="98" customWidth="1"/>
    <col min="1548" max="1548" width="10.7109375" style="98" bestFit="1" customWidth="1"/>
    <col min="1549" max="1792" width="11.42578125" style="98" customWidth="1"/>
    <col min="1793" max="1793" width="89.85546875" style="98" bestFit="1" customWidth="1"/>
    <col min="1794" max="1798" width="9.7109375" style="98" bestFit="1" customWidth="1"/>
    <col min="1799" max="1799" width="9.7109375" style="98" customWidth="1"/>
    <col min="1800" max="1800" width="10.7109375" style="98" bestFit="1" customWidth="1"/>
    <col min="1801" max="1803" width="10.7109375" style="98" customWidth="1"/>
    <col min="1804" max="1804" width="10.7109375" style="98" bestFit="1" customWidth="1"/>
    <col min="1805" max="2048" width="11.42578125" style="98" customWidth="1"/>
    <col min="2049" max="2049" width="89.85546875" style="98" bestFit="1" customWidth="1"/>
    <col min="2050" max="2054" width="9.7109375" style="98" bestFit="1" customWidth="1"/>
    <col min="2055" max="2055" width="9.7109375" style="98" customWidth="1"/>
    <col min="2056" max="2056" width="10.7109375" style="98" bestFit="1" customWidth="1"/>
    <col min="2057" max="2059" width="10.7109375" style="98" customWidth="1"/>
    <col min="2060" max="2060" width="10.7109375" style="98" bestFit="1" customWidth="1"/>
    <col min="2061" max="2304" width="11.42578125" style="98" customWidth="1"/>
    <col min="2305" max="2305" width="89.85546875" style="98" bestFit="1" customWidth="1"/>
    <col min="2306" max="2310" width="9.7109375" style="98" bestFit="1" customWidth="1"/>
    <col min="2311" max="2311" width="9.7109375" style="98" customWidth="1"/>
    <col min="2312" max="2312" width="10.7109375" style="98" bestFit="1" customWidth="1"/>
    <col min="2313" max="2315" width="10.7109375" style="98" customWidth="1"/>
    <col min="2316" max="2316" width="10.7109375" style="98" bestFit="1" customWidth="1"/>
    <col min="2317" max="2560" width="11.42578125" style="98" customWidth="1"/>
    <col min="2561" max="2561" width="89.85546875" style="98" bestFit="1" customWidth="1"/>
    <col min="2562" max="2566" width="9.7109375" style="98" bestFit="1" customWidth="1"/>
    <col min="2567" max="2567" width="9.7109375" style="98" customWidth="1"/>
    <col min="2568" max="2568" width="10.7109375" style="98" bestFit="1" customWidth="1"/>
    <col min="2569" max="2571" width="10.7109375" style="98" customWidth="1"/>
    <col min="2572" max="2572" width="10.7109375" style="98" bestFit="1" customWidth="1"/>
    <col min="2573" max="2816" width="11.42578125" style="98" customWidth="1"/>
    <col min="2817" max="2817" width="89.85546875" style="98" bestFit="1" customWidth="1"/>
    <col min="2818" max="2822" width="9.7109375" style="98" bestFit="1" customWidth="1"/>
    <col min="2823" max="2823" width="9.7109375" style="98" customWidth="1"/>
    <col min="2824" max="2824" width="10.7109375" style="98" bestFit="1" customWidth="1"/>
    <col min="2825" max="2827" width="10.7109375" style="98" customWidth="1"/>
    <col min="2828" max="2828" width="10.7109375" style="98" bestFit="1" customWidth="1"/>
    <col min="2829" max="3072" width="11.42578125" style="98" customWidth="1"/>
    <col min="3073" max="3073" width="89.85546875" style="98" bestFit="1" customWidth="1"/>
    <col min="3074" max="3078" width="9.7109375" style="98" bestFit="1" customWidth="1"/>
    <col min="3079" max="3079" width="9.7109375" style="98" customWidth="1"/>
    <col min="3080" max="3080" width="10.7109375" style="98" bestFit="1" customWidth="1"/>
    <col min="3081" max="3083" width="10.7109375" style="98" customWidth="1"/>
    <col min="3084" max="3084" width="10.7109375" style="98" bestFit="1" customWidth="1"/>
    <col min="3085" max="3328" width="11.42578125" style="98" customWidth="1"/>
    <col min="3329" max="3329" width="89.85546875" style="98" bestFit="1" customWidth="1"/>
    <col min="3330" max="3334" width="9.7109375" style="98" bestFit="1" customWidth="1"/>
    <col min="3335" max="3335" width="9.7109375" style="98" customWidth="1"/>
    <col min="3336" max="3336" width="10.7109375" style="98" bestFit="1" customWidth="1"/>
    <col min="3337" max="3339" width="10.7109375" style="98" customWidth="1"/>
    <col min="3340" max="3340" width="10.7109375" style="98" bestFit="1" customWidth="1"/>
    <col min="3341" max="3584" width="11.42578125" style="98" customWidth="1"/>
    <col min="3585" max="3585" width="89.85546875" style="98" bestFit="1" customWidth="1"/>
    <col min="3586" max="3590" width="9.7109375" style="98" bestFit="1" customWidth="1"/>
    <col min="3591" max="3591" width="9.7109375" style="98" customWidth="1"/>
    <col min="3592" max="3592" width="10.7109375" style="98" bestFit="1" customWidth="1"/>
    <col min="3593" max="3595" width="10.7109375" style="98" customWidth="1"/>
    <col min="3596" max="3596" width="10.7109375" style="98" bestFit="1" customWidth="1"/>
    <col min="3597" max="3840" width="11.42578125" style="98" customWidth="1"/>
    <col min="3841" max="3841" width="89.85546875" style="98" bestFit="1" customWidth="1"/>
    <col min="3842" max="3846" width="9.7109375" style="98" bestFit="1" customWidth="1"/>
    <col min="3847" max="3847" width="9.7109375" style="98" customWidth="1"/>
    <col min="3848" max="3848" width="10.7109375" style="98" bestFit="1" customWidth="1"/>
    <col min="3849" max="3851" width="10.7109375" style="98" customWidth="1"/>
    <col min="3852" max="3852" width="10.7109375" style="98" bestFit="1" customWidth="1"/>
    <col min="3853" max="4096" width="11.42578125" style="98" customWidth="1"/>
    <col min="4097" max="4097" width="89.85546875" style="98" bestFit="1" customWidth="1"/>
    <col min="4098" max="4102" width="9.7109375" style="98" bestFit="1" customWidth="1"/>
    <col min="4103" max="4103" width="9.7109375" style="98" customWidth="1"/>
    <col min="4104" max="4104" width="10.7109375" style="98" bestFit="1" customWidth="1"/>
    <col min="4105" max="4107" width="10.7109375" style="98" customWidth="1"/>
    <col min="4108" max="4108" width="10.7109375" style="98" bestFit="1" customWidth="1"/>
    <col min="4109" max="4352" width="11.42578125" style="98" customWidth="1"/>
    <col min="4353" max="4353" width="89.85546875" style="98" bestFit="1" customWidth="1"/>
    <col min="4354" max="4358" width="9.7109375" style="98" bestFit="1" customWidth="1"/>
    <col min="4359" max="4359" width="9.7109375" style="98" customWidth="1"/>
    <col min="4360" max="4360" width="10.7109375" style="98" bestFit="1" customWidth="1"/>
    <col min="4361" max="4363" width="10.7109375" style="98" customWidth="1"/>
    <col min="4364" max="4364" width="10.7109375" style="98" bestFit="1" customWidth="1"/>
    <col min="4365" max="4608" width="11.42578125" style="98" customWidth="1"/>
    <col min="4609" max="4609" width="89.85546875" style="98" bestFit="1" customWidth="1"/>
    <col min="4610" max="4614" width="9.7109375" style="98" bestFit="1" customWidth="1"/>
    <col min="4615" max="4615" width="9.7109375" style="98" customWidth="1"/>
    <col min="4616" max="4616" width="10.7109375" style="98" bestFit="1" customWidth="1"/>
    <col min="4617" max="4619" width="10.7109375" style="98" customWidth="1"/>
    <col min="4620" max="4620" width="10.7109375" style="98" bestFit="1" customWidth="1"/>
    <col min="4621" max="4864" width="11.42578125" style="98" customWidth="1"/>
    <col min="4865" max="4865" width="89.85546875" style="98" bestFit="1" customWidth="1"/>
    <col min="4866" max="4870" width="9.7109375" style="98" bestFit="1" customWidth="1"/>
    <col min="4871" max="4871" width="9.7109375" style="98" customWidth="1"/>
    <col min="4872" max="4872" width="10.7109375" style="98" bestFit="1" customWidth="1"/>
    <col min="4873" max="4875" width="10.7109375" style="98" customWidth="1"/>
    <col min="4876" max="4876" width="10.7109375" style="98" bestFit="1" customWidth="1"/>
    <col min="4877" max="5120" width="11.42578125" style="98" customWidth="1"/>
    <col min="5121" max="5121" width="89.85546875" style="98" bestFit="1" customWidth="1"/>
    <col min="5122" max="5126" width="9.7109375" style="98" bestFit="1" customWidth="1"/>
    <col min="5127" max="5127" width="9.7109375" style="98" customWidth="1"/>
    <col min="5128" max="5128" width="10.7109375" style="98" bestFit="1" customWidth="1"/>
    <col min="5129" max="5131" width="10.7109375" style="98" customWidth="1"/>
    <col min="5132" max="5132" width="10.7109375" style="98" bestFit="1" customWidth="1"/>
    <col min="5133" max="5376" width="11.42578125" style="98" customWidth="1"/>
    <col min="5377" max="5377" width="89.85546875" style="98" bestFit="1" customWidth="1"/>
    <col min="5378" max="5382" width="9.7109375" style="98" bestFit="1" customWidth="1"/>
    <col min="5383" max="5383" width="9.7109375" style="98" customWidth="1"/>
    <col min="5384" max="5384" width="10.7109375" style="98" bestFit="1" customWidth="1"/>
    <col min="5385" max="5387" width="10.7109375" style="98" customWidth="1"/>
    <col min="5388" max="5388" width="10.7109375" style="98" bestFit="1" customWidth="1"/>
    <col min="5389" max="5632" width="11.42578125" style="98" customWidth="1"/>
    <col min="5633" max="5633" width="89.85546875" style="98" bestFit="1" customWidth="1"/>
    <col min="5634" max="5638" width="9.7109375" style="98" bestFit="1" customWidth="1"/>
    <col min="5639" max="5639" width="9.7109375" style="98" customWidth="1"/>
    <col min="5640" max="5640" width="10.7109375" style="98" bestFit="1" customWidth="1"/>
    <col min="5641" max="5643" width="10.7109375" style="98" customWidth="1"/>
    <col min="5644" max="5644" width="10.7109375" style="98" bestFit="1" customWidth="1"/>
    <col min="5645" max="5888" width="11.42578125" style="98" customWidth="1"/>
    <col min="5889" max="5889" width="89.85546875" style="98" bestFit="1" customWidth="1"/>
    <col min="5890" max="5894" width="9.7109375" style="98" bestFit="1" customWidth="1"/>
    <col min="5895" max="5895" width="9.7109375" style="98" customWidth="1"/>
    <col min="5896" max="5896" width="10.7109375" style="98" bestFit="1" customWidth="1"/>
    <col min="5897" max="5899" width="10.7109375" style="98" customWidth="1"/>
    <col min="5900" max="5900" width="10.7109375" style="98" bestFit="1" customWidth="1"/>
    <col min="5901" max="6144" width="11.42578125" style="98" customWidth="1"/>
    <col min="6145" max="6145" width="89.85546875" style="98" bestFit="1" customWidth="1"/>
    <col min="6146" max="6150" width="9.7109375" style="98" bestFit="1" customWidth="1"/>
    <col min="6151" max="6151" width="9.7109375" style="98" customWidth="1"/>
    <col min="6152" max="6152" width="10.7109375" style="98" bestFit="1" customWidth="1"/>
    <col min="6153" max="6155" width="10.7109375" style="98" customWidth="1"/>
    <col min="6156" max="6156" width="10.7109375" style="98" bestFit="1" customWidth="1"/>
    <col min="6157" max="6400" width="11.42578125" style="98" customWidth="1"/>
    <col min="6401" max="6401" width="89.85546875" style="98" bestFit="1" customWidth="1"/>
    <col min="6402" max="6406" width="9.7109375" style="98" bestFit="1" customWidth="1"/>
    <col min="6407" max="6407" width="9.7109375" style="98" customWidth="1"/>
    <col min="6408" max="6408" width="10.7109375" style="98" bestFit="1" customWidth="1"/>
    <col min="6409" max="6411" width="10.7109375" style="98" customWidth="1"/>
    <col min="6412" max="6412" width="10.7109375" style="98" bestFit="1" customWidth="1"/>
    <col min="6413" max="6656" width="11.42578125" style="98" customWidth="1"/>
    <col min="6657" max="6657" width="89.85546875" style="98" bestFit="1" customWidth="1"/>
    <col min="6658" max="6662" width="9.7109375" style="98" bestFit="1" customWidth="1"/>
    <col min="6663" max="6663" width="9.7109375" style="98" customWidth="1"/>
    <col min="6664" max="6664" width="10.7109375" style="98" bestFit="1" customWidth="1"/>
    <col min="6665" max="6667" width="10.7109375" style="98" customWidth="1"/>
    <col min="6668" max="6668" width="10.7109375" style="98" bestFit="1" customWidth="1"/>
    <col min="6669" max="6912" width="11.42578125" style="98" customWidth="1"/>
    <col min="6913" max="6913" width="89.85546875" style="98" bestFit="1" customWidth="1"/>
    <col min="6914" max="6918" width="9.7109375" style="98" bestFit="1" customWidth="1"/>
    <col min="6919" max="6919" width="9.7109375" style="98" customWidth="1"/>
    <col min="6920" max="6920" width="10.7109375" style="98" bestFit="1" customWidth="1"/>
    <col min="6921" max="6923" width="10.7109375" style="98" customWidth="1"/>
    <col min="6924" max="6924" width="10.7109375" style="98" bestFit="1" customWidth="1"/>
    <col min="6925" max="7168" width="11.42578125" style="98" customWidth="1"/>
    <col min="7169" max="7169" width="89.85546875" style="98" bestFit="1" customWidth="1"/>
    <col min="7170" max="7174" width="9.7109375" style="98" bestFit="1" customWidth="1"/>
    <col min="7175" max="7175" width="9.7109375" style="98" customWidth="1"/>
    <col min="7176" max="7176" width="10.7109375" style="98" bestFit="1" customWidth="1"/>
    <col min="7177" max="7179" width="10.7109375" style="98" customWidth="1"/>
    <col min="7180" max="7180" width="10.7109375" style="98" bestFit="1" customWidth="1"/>
    <col min="7181" max="7424" width="11.42578125" style="98" customWidth="1"/>
    <col min="7425" max="7425" width="89.85546875" style="98" bestFit="1" customWidth="1"/>
    <col min="7426" max="7430" width="9.7109375" style="98" bestFit="1" customWidth="1"/>
    <col min="7431" max="7431" width="9.7109375" style="98" customWidth="1"/>
    <col min="7432" max="7432" width="10.7109375" style="98" bestFit="1" customWidth="1"/>
    <col min="7433" max="7435" width="10.7109375" style="98" customWidth="1"/>
    <col min="7436" max="7436" width="10.7109375" style="98" bestFit="1" customWidth="1"/>
    <col min="7437" max="7680" width="11.42578125" style="98" customWidth="1"/>
    <col min="7681" max="7681" width="89.85546875" style="98" bestFit="1" customWidth="1"/>
    <col min="7682" max="7686" width="9.7109375" style="98" bestFit="1" customWidth="1"/>
    <col min="7687" max="7687" width="9.7109375" style="98" customWidth="1"/>
    <col min="7688" max="7688" width="10.7109375" style="98" bestFit="1" customWidth="1"/>
    <col min="7689" max="7691" width="10.7109375" style="98" customWidth="1"/>
    <col min="7692" max="7692" width="10.7109375" style="98" bestFit="1" customWidth="1"/>
    <col min="7693" max="7936" width="11.42578125" style="98" customWidth="1"/>
    <col min="7937" max="7937" width="89.85546875" style="98" bestFit="1" customWidth="1"/>
    <col min="7938" max="7942" width="9.7109375" style="98" bestFit="1" customWidth="1"/>
    <col min="7943" max="7943" width="9.7109375" style="98" customWidth="1"/>
    <col min="7944" max="7944" width="10.7109375" style="98" bestFit="1" customWidth="1"/>
    <col min="7945" max="7947" width="10.7109375" style="98" customWidth="1"/>
    <col min="7948" max="7948" width="10.7109375" style="98" bestFit="1" customWidth="1"/>
    <col min="7949" max="8192" width="11.42578125" style="98" customWidth="1"/>
    <col min="8193" max="8193" width="89.85546875" style="98" bestFit="1" customWidth="1"/>
    <col min="8194" max="8198" width="9.7109375" style="98" bestFit="1" customWidth="1"/>
    <col min="8199" max="8199" width="9.7109375" style="98" customWidth="1"/>
    <col min="8200" max="8200" width="10.7109375" style="98" bestFit="1" customWidth="1"/>
    <col min="8201" max="8203" width="10.7109375" style="98" customWidth="1"/>
    <col min="8204" max="8204" width="10.7109375" style="98" bestFit="1" customWidth="1"/>
    <col min="8205" max="8448" width="11.42578125" style="98" customWidth="1"/>
    <col min="8449" max="8449" width="89.85546875" style="98" bestFit="1" customWidth="1"/>
    <col min="8450" max="8454" width="9.7109375" style="98" bestFit="1" customWidth="1"/>
    <col min="8455" max="8455" width="9.7109375" style="98" customWidth="1"/>
    <col min="8456" max="8456" width="10.7109375" style="98" bestFit="1" customWidth="1"/>
    <col min="8457" max="8459" width="10.7109375" style="98" customWidth="1"/>
    <col min="8460" max="8460" width="10.7109375" style="98" bestFit="1" customWidth="1"/>
    <col min="8461" max="8704" width="11.42578125" style="98" customWidth="1"/>
    <col min="8705" max="8705" width="89.85546875" style="98" bestFit="1" customWidth="1"/>
    <col min="8706" max="8710" width="9.7109375" style="98" bestFit="1" customWidth="1"/>
    <col min="8711" max="8711" width="9.7109375" style="98" customWidth="1"/>
    <col min="8712" max="8712" width="10.7109375" style="98" bestFit="1" customWidth="1"/>
    <col min="8713" max="8715" width="10.7109375" style="98" customWidth="1"/>
    <col min="8716" max="8716" width="10.7109375" style="98" bestFit="1" customWidth="1"/>
    <col min="8717" max="8960" width="11.42578125" style="98" customWidth="1"/>
    <col min="8961" max="8961" width="89.85546875" style="98" bestFit="1" customWidth="1"/>
    <col min="8962" max="8966" width="9.7109375" style="98" bestFit="1" customWidth="1"/>
    <col min="8967" max="8967" width="9.7109375" style="98" customWidth="1"/>
    <col min="8968" max="8968" width="10.7109375" style="98" bestFit="1" customWidth="1"/>
    <col min="8969" max="8971" width="10.7109375" style="98" customWidth="1"/>
    <col min="8972" max="8972" width="10.7109375" style="98" bestFit="1" customWidth="1"/>
    <col min="8973" max="9216" width="11.42578125" style="98" customWidth="1"/>
    <col min="9217" max="9217" width="89.85546875" style="98" bestFit="1" customWidth="1"/>
    <col min="9218" max="9222" width="9.7109375" style="98" bestFit="1" customWidth="1"/>
    <col min="9223" max="9223" width="9.7109375" style="98" customWidth="1"/>
    <col min="9224" max="9224" width="10.7109375" style="98" bestFit="1" customWidth="1"/>
    <col min="9225" max="9227" width="10.7109375" style="98" customWidth="1"/>
    <col min="9228" max="9228" width="10.7109375" style="98" bestFit="1" customWidth="1"/>
    <col min="9229" max="9472" width="11.42578125" style="98" customWidth="1"/>
    <col min="9473" max="9473" width="89.85546875" style="98" bestFit="1" customWidth="1"/>
    <col min="9474" max="9478" width="9.7109375" style="98" bestFit="1" customWidth="1"/>
    <col min="9479" max="9479" width="9.7109375" style="98" customWidth="1"/>
    <col min="9480" max="9480" width="10.7109375" style="98" bestFit="1" customWidth="1"/>
    <col min="9481" max="9483" width="10.7109375" style="98" customWidth="1"/>
    <col min="9484" max="9484" width="10.7109375" style="98" bestFit="1" customWidth="1"/>
    <col min="9485" max="9728" width="11.42578125" style="98" customWidth="1"/>
    <col min="9729" max="9729" width="89.85546875" style="98" bestFit="1" customWidth="1"/>
    <col min="9730" max="9734" width="9.7109375" style="98" bestFit="1" customWidth="1"/>
    <col min="9735" max="9735" width="9.7109375" style="98" customWidth="1"/>
    <col min="9736" max="9736" width="10.7109375" style="98" bestFit="1" customWidth="1"/>
    <col min="9737" max="9739" width="10.7109375" style="98" customWidth="1"/>
    <col min="9740" max="9740" width="10.7109375" style="98" bestFit="1" customWidth="1"/>
    <col min="9741" max="9984" width="11.42578125" style="98" customWidth="1"/>
    <col min="9985" max="9985" width="89.85546875" style="98" bestFit="1" customWidth="1"/>
    <col min="9986" max="9990" width="9.7109375" style="98" bestFit="1" customWidth="1"/>
    <col min="9991" max="9991" width="9.7109375" style="98" customWidth="1"/>
    <col min="9992" max="9992" width="10.7109375" style="98" bestFit="1" customWidth="1"/>
    <col min="9993" max="9995" width="10.7109375" style="98" customWidth="1"/>
    <col min="9996" max="9996" width="10.7109375" style="98" bestFit="1" customWidth="1"/>
    <col min="9997" max="10240" width="11.42578125" style="98" customWidth="1"/>
    <col min="10241" max="10241" width="89.85546875" style="98" bestFit="1" customWidth="1"/>
    <col min="10242" max="10246" width="9.7109375" style="98" bestFit="1" customWidth="1"/>
    <col min="10247" max="10247" width="9.7109375" style="98" customWidth="1"/>
    <col min="10248" max="10248" width="10.7109375" style="98" bestFit="1" customWidth="1"/>
    <col min="10249" max="10251" width="10.7109375" style="98" customWidth="1"/>
    <col min="10252" max="10252" width="10.7109375" style="98" bestFit="1" customWidth="1"/>
    <col min="10253" max="10496" width="11.42578125" style="98" customWidth="1"/>
    <col min="10497" max="10497" width="89.85546875" style="98" bestFit="1" customWidth="1"/>
    <col min="10498" max="10502" width="9.7109375" style="98" bestFit="1" customWidth="1"/>
    <col min="10503" max="10503" width="9.7109375" style="98" customWidth="1"/>
    <col min="10504" max="10504" width="10.7109375" style="98" bestFit="1" customWidth="1"/>
    <col min="10505" max="10507" width="10.7109375" style="98" customWidth="1"/>
    <col min="10508" max="10508" width="10.7109375" style="98" bestFit="1" customWidth="1"/>
    <col min="10509" max="10752" width="11.42578125" style="98" customWidth="1"/>
    <col min="10753" max="10753" width="89.85546875" style="98" bestFit="1" customWidth="1"/>
    <col min="10754" max="10758" width="9.7109375" style="98" bestFit="1" customWidth="1"/>
    <col min="10759" max="10759" width="9.7109375" style="98" customWidth="1"/>
    <col min="10760" max="10760" width="10.7109375" style="98" bestFit="1" customWidth="1"/>
    <col min="10761" max="10763" width="10.7109375" style="98" customWidth="1"/>
    <col min="10764" max="10764" width="10.7109375" style="98" bestFit="1" customWidth="1"/>
    <col min="10765" max="11008" width="11.42578125" style="98" customWidth="1"/>
    <col min="11009" max="11009" width="89.85546875" style="98" bestFit="1" customWidth="1"/>
    <col min="11010" max="11014" width="9.7109375" style="98" bestFit="1" customWidth="1"/>
    <col min="11015" max="11015" width="9.7109375" style="98" customWidth="1"/>
    <col min="11016" max="11016" width="10.7109375" style="98" bestFit="1" customWidth="1"/>
    <col min="11017" max="11019" width="10.7109375" style="98" customWidth="1"/>
    <col min="11020" max="11020" width="10.7109375" style="98" bestFit="1" customWidth="1"/>
    <col min="11021" max="11264" width="11.42578125" style="98" customWidth="1"/>
    <col min="11265" max="11265" width="89.85546875" style="98" bestFit="1" customWidth="1"/>
    <col min="11266" max="11270" width="9.7109375" style="98" bestFit="1" customWidth="1"/>
    <col min="11271" max="11271" width="9.7109375" style="98" customWidth="1"/>
    <col min="11272" max="11272" width="10.7109375" style="98" bestFit="1" customWidth="1"/>
    <col min="11273" max="11275" width="10.7109375" style="98" customWidth="1"/>
    <col min="11276" max="11276" width="10.7109375" style="98" bestFit="1" customWidth="1"/>
    <col min="11277" max="11520" width="11.42578125" style="98" customWidth="1"/>
    <col min="11521" max="11521" width="89.85546875" style="98" bestFit="1" customWidth="1"/>
    <col min="11522" max="11526" width="9.7109375" style="98" bestFit="1" customWidth="1"/>
    <col min="11527" max="11527" width="9.7109375" style="98" customWidth="1"/>
    <col min="11528" max="11528" width="10.7109375" style="98" bestFit="1" customWidth="1"/>
    <col min="11529" max="11531" width="10.7109375" style="98" customWidth="1"/>
    <col min="11532" max="11532" width="10.7109375" style="98" bestFit="1" customWidth="1"/>
    <col min="11533" max="11776" width="11.42578125" style="98" customWidth="1"/>
    <col min="11777" max="11777" width="89.85546875" style="98" bestFit="1" customWidth="1"/>
    <col min="11778" max="11782" width="9.7109375" style="98" bestFit="1" customWidth="1"/>
    <col min="11783" max="11783" width="9.7109375" style="98" customWidth="1"/>
    <col min="11784" max="11784" width="10.7109375" style="98" bestFit="1" customWidth="1"/>
    <col min="11785" max="11787" width="10.7109375" style="98" customWidth="1"/>
    <col min="11788" max="11788" width="10.7109375" style="98" bestFit="1" customWidth="1"/>
    <col min="11789" max="12032" width="11.42578125" style="98" customWidth="1"/>
    <col min="12033" max="12033" width="89.85546875" style="98" bestFit="1" customWidth="1"/>
    <col min="12034" max="12038" width="9.7109375" style="98" bestFit="1" customWidth="1"/>
    <col min="12039" max="12039" width="9.7109375" style="98" customWidth="1"/>
    <col min="12040" max="12040" width="10.7109375" style="98" bestFit="1" customWidth="1"/>
    <col min="12041" max="12043" width="10.7109375" style="98" customWidth="1"/>
    <col min="12044" max="12044" width="10.7109375" style="98" bestFit="1" customWidth="1"/>
    <col min="12045" max="12288" width="11.42578125" style="98" customWidth="1"/>
    <col min="12289" max="12289" width="89.85546875" style="98" bestFit="1" customWidth="1"/>
    <col min="12290" max="12294" width="9.7109375" style="98" bestFit="1" customWidth="1"/>
    <col min="12295" max="12295" width="9.7109375" style="98" customWidth="1"/>
    <col min="12296" max="12296" width="10.7109375" style="98" bestFit="1" customWidth="1"/>
    <col min="12297" max="12299" width="10.7109375" style="98" customWidth="1"/>
    <col min="12300" max="12300" width="10.7109375" style="98" bestFit="1" customWidth="1"/>
    <col min="12301" max="12544" width="11.42578125" style="98" customWidth="1"/>
    <col min="12545" max="12545" width="89.85546875" style="98" bestFit="1" customWidth="1"/>
    <col min="12546" max="12550" width="9.7109375" style="98" bestFit="1" customWidth="1"/>
    <col min="12551" max="12551" width="9.7109375" style="98" customWidth="1"/>
    <col min="12552" max="12552" width="10.7109375" style="98" bestFit="1" customWidth="1"/>
    <col min="12553" max="12555" width="10.7109375" style="98" customWidth="1"/>
    <col min="12556" max="12556" width="10.7109375" style="98" bestFit="1" customWidth="1"/>
    <col min="12557" max="12800" width="11.42578125" style="98" customWidth="1"/>
    <col min="12801" max="12801" width="89.85546875" style="98" bestFit="1" customWidth="1"/>
    <col min="12802" max="12806" width="9.7109375" style="98" bestFit="1" customWidth="1"/>
    <col min="12807" max="12807" width="9.7109375" style="98" customWidth="1"/>
    <col min="12808" max="12808" width="10.7109375" style="98" bestFit="1" customWidth="1"/>
    <col min="12809" max="12811" width="10.7109375" style="98" customWidth="1"/>
    <col min="12812" max="12812" width="10.7109375" style="98" bestFit="1" customWidth="1"/>
    <col min="12813" max="13056" width="11.42578125" style="98" customWidth="1"/>
    <col min="13057" max="13057" width="89.85546875" style="98" bestFit="1" customWidth="1"/>
    <col min="13058" max="13062" width="9.7109375" style="98" bestFit="1" customWidth="1"/>
    <col min="13063" max="13063" width="9.7109375" style="98" customWidth="1"/>
    <col min="13064" max="13064" width="10.7109375" style="98" bestFit="1" customWidth="1"/>
    <col min="13065" max="13067" width="10.7109375" style="98" customWidth="1"/>
    <col min="13068" max="13068" width="10.7109375" style="98" bestFit="1" customWidth="1"/>
    <col min="13069" max="13312" width="11.42578125" style="98" customWidth="1"/>
    <col min="13313" max="13313" width="89.85546875" style="98" bestFit="1" customWidth="1"/>
    <col min="13314" max="13318" width="9.7109375" style="98" bestFit="1" customWidth="1"/>
    <col min="13319" max="13319" width="9.7109375" style="98" customWidth="1"/>
    <col min="13320" max="13320" width="10.7109375" style="98" bestFit="1" customWidth="1"/>
    <col min="13321" max="13323" width="10.7109375" style="98" customWidth="1"/>
    <col min="13324" max="13324" width="10.7109375" style="98" bestFit="1" customWidth="1"/>
    <col min="13325" max="13568" width="11.42578125" style="98" customWidth="1"/>
    <col min="13569" max="13569" width="89.85546875" style="98" bestFit="1" customWidth="1"/>
    <col min="13570" max="13574" width="9.7109375" style="98" bestFit="1" customWidth="1"/>
    <col min="13575" max="13575" width="9.7109375" style="98" customWidth="1"/>
    <col min="13576" max="13576" width="10.7109375" style="98" bestFit="1" customWidth="1"/>
    <col min="13577" max="13579" width="10.7109375" style="98" customWidth="1"/>
    <col min="13580" max="13580" width="10.7109375" style="98" bestFit="1" customWidth="1"/>
    <col min="13581" max="13824" width="11.42578125" style="98" customWidth="1"/>
    <col min="13825" max="13825" width="89.85546875" style="98" bestFit="1" customWidth="1"/>
    <col min="13826" max="13830" width="9.7109375" style="98" bestFit="1" customWidth="1"/>
    <col min="13831" max="13831" width="9.7109375" style="98" customWidth="1"/>
    <col min="13832" max="13832" width="10.7109375" style="98" bestFit="1" customWidth="1"/>
    <col min="13833" max="13835" width="10.7109375" style="98" customWidth="1"/>
    <col min="13836" max="13836" width="10.7109375" style="98" bestFit="1" customWidth="1"/>
    <col min="13837" max="14080" width="11.42578125" style="98" customWidth="1"/>
    <col min="14081" max="14081" width="89.85546875" style="98" bestFit="1" customWidth="1"/>
    <col min="14082" max="14086" width="9.7109375" style="98" bestFit="1" customWidth="1"/>
    <col min="14087" max="14087" width="9.7109375" style="98" customWidth="1"/>
    <col min="14088" max="14088" width="10.7109375" style="98" bestFit="1" customWidth="1"/>
    <col min="14089" max="14091" width="10.7109375" style="98" customWidth="1"/>
    <col min="14092" max="14092" width="10.7109375" style="98" bestFit="1" customWidth="1"/>
    <col min="14093" max="14336" width="11.42578125" style="98" customWidth="1"/>
    <col min="14337" max="14337" width="89.85546875" style="98" bestFit="1" customWidth="1"/>
    <col min="14338" max="14342" width="9.7109375" style="98" bestFit="1" customWidth="1"/>
    <col min="14343" max="14343" width="9.7109375" style="98" customWidth="1"/>
    <col min="14344" max="14344" width="10.7109375" style="98" bestFit="1" customWidth="1"/>
    <col min="14345" max="14347" width="10.7109375" style="98" customWidth="1"/>
    <col min="14348" max="14348" width="10.7109375" style="98" bestFit="1" customWidth="1"/>
    <col min="14349" max="14592" width="11.42578125" style="98" customWidth="1"/>
    <col min="14593" max="14593" width="89.85546875" style="98" bestFit="1" customWidth="1"/>
    <col min="14594" max="14598" width="9.7109375" style="98" bestFit="1" customWidth="1"/>
    <col min="14599" max="14599" width="9.7109375" style="98" customWidth="1"/>
    <col min="14600" max="14600" width="10.7109375" style="98" bestFit="1" customWidth="1"/>
    <col min="14601" max="14603" width="10.7109375" style="98" customWidth="1"/>
    <col min="14604" max="14604" width="10.7109375" style="98" bestFit="1" customWidth="1"/>
    <col min="14605" max="14848" width="11.42578125" style="98" customWidth="1"/>
    <col min="14849" max="14849" width="89.85546875" style="98" bestFit="1" customWidth="1"/>
    <col min="14850" max="14854" width="9.7109375" style="98" bestFit="1" customWidth="1"/>
    <col min="14855" max="14855" width="9.7109375" style="98" customWidth="1"/>
    <col min="14856" max="14856" width="10.7109375" style="98" bestFit="1" customWidth="1"/>
    <col min="14857" max="14859" width="10.7109375" style="98" customWidth="1"/>
    <col min="14860" max="14860" width="10.7109375" style="98" bestFit="1" customWidth="1"/>
    <col min="14861" max="15104" width="11.42578125" style="98" customWidth="1"/>
    <col min="15105" max="15105" width="89.85546875" style="98" bestFit="1" customWidth="1"/>
    <col min="15106" max="15110" width="9.7109375" style="98" bestFit="1" customWidth="1"/>
    <col min="15111" max="15111" width="9.7109375" style="98" customWidth="1"/>
    <col min="15112" max="15112" width="10.7109375" style="98" bestFit="1" customWidth="1"/>
    <col min="15113" max="15115" width="10.7109375" style="98" customWidth="1"/>
    <col min="15116" max="15116" width="10.7109375" style="98" bestFit="1" customWidth="1"/>
    <col min="15117" max="15360" width="11.42578125" style="98" customWidth="1"/>
    <col min="15361" max="15361" width="89.85546875" style="98" bestFit="1" customWidth="1"/>
    <col min="15362" max="15366" width="9.7109375" style="98" bestFit="1" customWidth="1"/>
    <col min="15367" max="15367" width="9.7109375" style="98" customWidth="1"/>
    <col min="15368" max="15368" width="10.7109375" style="98" bestFit="1" customWidth="1"/>
    <col min="15369" max="15371" width="10.7109375" style="98" customWidth="1"/>
    <col min="15372" max="15372" width="10.7109375" style="98" bestFit="1" customWidth="1"/>
    <col min="15373" max="15616" width="11.42578125" style="98" customWidth="1"/>
    <col min="15617" max="15617" width="89.85546875" style="98" bestFit="1" customWidth="1"/>
    <col min="15618" max="15622" width="9.7109375" style="98" bestFit="1" customWidth="1"/>
    <col min="15623" max="15623" width="9.7109375" style="98" customWidth="1"/>
    <col min="15624" max="15624" width="10.7109375" style="98" bestFit="1" customWidth="1"/>
    <col min="15625" max="15627" width="10.7109375" style="98" customWidth="1"/>
    <col min="15628" max="15628" width="10.7109375" style="98" bestFit="1" customWidth="1"/>
    <col min="15629" max="15872" width="11.42578125" style="98" customWidth="1"/>
    <col min="15873" max="15873" width="89.85546875" style="98" bestFit="1" customWidth="1"/>
    <col min="15874" max="15878" width="9.7109375" style="98" bestFit="1" customWidth="1"/>
    <col min="15879" max="15879" width="9.7109375" style="98" customWidth="1"/>
    <col min="15880" max="15880" width="10.7109375" style="98" bestFit="1" customWidth="1"/>
    <col min="15881" max="15883" width="10.7109375" style="98" customWidth="1"/>
    <col min="15884" max="15884" width="10.7109375" style="98" bestFit="1" customWidth="1"/>
    <col min="15885" max="16128" width="11.42578125" style="98" customWidth="1"/>
    <col min="16129" max="16129" width="89.85546875" style="98" bestFit="1" customWidth="1"/>
    <col min="16130" max="16134" width="9.7109375" style="98" bestFit="1" customWidth="1"/>
    <col min="16135" max="16135" width="9.7109375" style="98" customWidth="1"/>
    <col min="16136" max="16136" width="10.7109375" style="98" bestFit="1" customWidth="1"/>
    <col min="16137" max="16139" width="10.7109375" style="98" customWidth="1"/>
    <col min="16140" max="16140" width="10.7109375" style="98" bestFit="1" customWidth="1"/>
    <col min="16141" max="16384" width="11.42578125" style="98" customWidth="1"/>
  </cols>
  <sheetData>
    <row r="1" spans="1:29" ht="30" customHeight="1" x14ac:dyDescent="0.25">
      <c r="A1" s="779" t="s">
        <v>426</v>
      </c>
      <c r="B1" s="779"/>
      <c r="C1" s="779"/>
      <c r="D1" s="779"/>
      <c r="E1" s="779"/>
      <c r="F1" s="779"/>
      <c r="G1" s="779"/>
      <c r="H1" s="779"/>
      <c r="I1" s="779"/>
      <c r="J1" s="779"/>
      <c r="K1" s="779"/>
      <c r="L1" s="779"/>
      <c r="M1" s="97"/>
      <c r="N1" s="97"/>
      <c r="O1" s="97"/>
      <c r="P1" s="97"/>
      <c r="Q1" s="97"/>
      <c r="R1" s="97"/>
      <c r="S1" s="97"/>
      <c r="T1" s="97"/>
      <c r="U1" s="97"/>
      <c r="V1" s="97"/>
      <c r="W1" s="97"/>
      <c r="X1" s="97"/>
      <c r="Y1" s="97"/>
      <c r="Z1" s="97"/>
      <c r="AA1" s="97"/>
      <c r="AB1" s="97"/>
      <c r="AC1" s="97"/>
    </row>
    <row r="2" spans="1:29" ht="15" customHeight="1" x14ac:dyDescent="0.25">
      <c r="A2" s="780" t="s">
        <v>593</v>
      </c>
      <c r="B2" s="780"/>
      <c r="C2" s="780"/>
      <c r="D2" s="780"/>
      <c r="E2" s="780"/>
      <c r="F2" s="780"/>
      <c r="G2" s="780"/>
      <c r="H2" s="780"/>
      <c r="I2" s="780"/>
      <c r="J2" s="780"/>
      <c r="K2" s="780"/>
      <c r="L2" s="780"/>
      <c r="M2" s="97"/>
      <c r="N2" s="97"/>
      <c r="O2" s="97"/>
      <c r="P2" s="97"/>
      <c r="Q2" s="97"/>
      <c r="R2" s="97"/>
      <c r="S2" s="97"/>
      <c r="T2" s="97"/>
      <c r="U2" s="97"/>
      <c r="V2" s="97"/>
      <c r="W2" s="97"/>
      <c r="X2" s="97"/>
      <c r="Y2" s="97"/>
      <c r="Z2" s="97"/>
      <c r="AA2" s="97"/>
      <c r="AB2" s="97"/>
      <c r="AC2" s="97"/>
    </row>
    <row r="3" spans="1:29" ht="30" customHeight="1" x14ac:dyDescent="0.25">
      <c r="A3" s="781" t="s">
        <v>3</v>
      </c>
      <c r="B3" s="781"/>
      <c r="C3" s="781"/>
      <c r="D3" s="781"/>
      <c r="E3" s="781"/>
      <c r="F3" s="781"/>
      <c r="G3" s="781"/>
      <c r="H3" s="781"/>
      <c r="I3" s="781"/>
      <c r="J3" s="781"/>
      <c r="K3" s="781"/>
      <c r="L3" s="781"/>
      <c r="M3" s="97"/>
      <c r="N3" s="97"/>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81"/>
      <c r="B5" s="682" t="s">
        <v>596</v>
      </c>
      <c r="C5" s="682" t="s">
        <v>597</v>
      </c>
      <c r="D5" s="682" t="s">
        <v>598</v>
      </c>
      <c r="E5" s="682" t="s">
        <v>599</v>
      </c>
      <c r="F5" s="682" t="s">
        <v>600</v>
      </c>
      <c r="G5" s="682" t="s">
        <v>601</v>
      </c>
      <c r="H5" s="682" t="s">
        <v>602</v>
      </c>
      <c r="I5" s="682" t="s">
        <v>603</v>
      </c>
      <c r="J5" s="682" t="s">
        <v>604</v>
      </c>
      <c r="K5" s="682" t="s">
        <v>605</v>
      </c>
      <c r="L5" s="682" t="s">
        <v>606</v>
      </c>
      <c r="M5" s="99"/>
      <c r="N5" s="99"/>
      <c r="O5" s="99"/>
      <c r="P5" s="99"/>
      <c r="Q5" s="99"/>
      <c r="R5" s="99"/>
      <c r="S5" s="99"/>
      <c r="T5" s="99"/>
      <c r="U5" s="99"/>
      <c r="V5" s="99"/>
      <c r="W5" s="99"/>
      <c r="X5" s="99"/>
      <c r="Y5" s="99"/>
      <c r="Z5" s="99"/>
      <c r="AA5" s="99"/>
      <c r="AB5" s="99"/>
      <c r="AC5" s="99"/>
    </row>
    <row r="6" spans="1:29" ht="15" customHeight="1" thickTop="1" thickBot="1" x14ac:dyDescent="0.3">
      <c r="A6" s="683" t="s">
        <v>607</v>
      </c>
      <c r="B6" s="684">
        <v>4033457.8172399998</v>
      </c>
      <c r="C6" s="684">
        <v>4474596.6765600005</v>
      </c>
      <c r="D6" s="684">
        <v>5432872.0645200005</v>
      </c>
      <c r="E6" s="684">
        <v>6231244.4709200002</v>
      </c>
      <c r="F6" s="684">
        <v>7901964.2556099994</v>
      </c>
      <c r="G6" s="684">
        <v>9581779.4965799991</v>
      </c>
      <c r="H6" s="684">
        <v>10434812.486129999</v>
      </c>
      <c r="I6" s="684">
        <v>10498848.348299999</v>
      </c>
      <c r="J6" s="684">
        <v>10326959.808020005</v>
      </c>
      <c r="K6" s="684">
        <v>10797927.796119999</v>
      </c>
      <c r="L6" s="684">
        <v>11033624.89484</v>
      </c>
      <c r="M6" s="97"/>
      <c r="N6" s="97"/>
      <c r="O6" s="97"/>
      <c r="P6" s="97"/>
      <c r="Q6" s="97"/>
      <c r="R6" s="97"/>
      <c r="S6" s="97"/>
      <c r="T6" s="97"/>
      <c r="U6" s="97"/>
      <c r="V6" s="97"/>
      <c r="W6" s="97"/>
      <c r="X6" s="97"/>
      <c r="Y6" s="97"/>
      <c r="Z6" s="97"/>
      <c r="AA6" s="97"/>
      <c r="AB6" s="97"/>
      <c r="AC6" s="97"/>
    </row>
    <row r="7" spans="1:29" s="103" customFormat="1" ht="15" customHeight="1" thickTop="1" x14ac:dyDescent="0.25">
      <c r="A7" s="101" t="s">
        <v>10</v>
      </c>
      <c r="B7" s="102">
        <v>167653.16861000002</v>
      </c>
      <c r="C7" s="102">
        <v>198970.63688999999</v>
      </c>
      <c r="D7" s="102">
        <v>229045.20624</v>
      </c>
      <c r="E7" s="102">
        <v>229137.53441999998</v>
      </c>
      <c r="F7" s="102">
        <v>434587.40337000001</v>
      </c>
      <c r="G7" s="102">
        <v>545176.59058000008</v>
      </c>
      <c r="H7" s="102">
        <v>573746.33739999996</v>
      </c>
      <c r="I7" s="102">
        <v>644735.52259000007</v>
      </c>
      <c r="J7" s="102">
        <v>642501.76079999993</v>
      </c>
      <c r="K7" s="102">
        <v>721088.09875</v>
      </c>
      <c r="L7" s="102">
        <v>1032686.05469</v>
      </c>
      <c r="M7" s="97"/>
      <c r="N7" s="97"/>
      <c r="O7" s="97"/>
      <c r="P7" s="97"/>
      <c r="Q7" s="97"/>
      <c r="R7" s="97"/>
      <c r="S7" s="97"/>
      <c r="T7" s="97"/>
      <c r="U7" s="97"/>
      <c r="V7" s="97"/>
      <c r="W7" s="97"/>
      <c r="X7" s="97"/>
      <c r="Y7" s="97"/>
      <c r="Z7" s="97"/>
      <c r="AA7" s="97"/>
      <c r="AB7" s="97"/>
      <c r="AC7" s="97"/>
    </row>
    <row r="8" spans="1:29" s="103" customFormat="1" ht="15" customHeight="1" x14ac:dyDescent="0.25">
      <c r="A8" s="101" t="s">
        <v>19</v>
      </c>
      <c r="B8" s="102">
        <v>52894.738880000004</v>
      </c>
      <c r="C8" s="102">
        <v>60604.879860000001</v>
      </c>
      <c r="D8" s="102">
        <v>136397.93575999999</v>
      </c>
      <c r="E8" s="102">
        <v>79538.324200000003</v>
      </c>
      <c r="F8" s="102">
        <v>184966.36011000001</v>
      </c>
      <c r="G8" s="102">
        <v>228183.17246999999</v>
      </c>
      <c r="H8" s="102">
        <v>172867.4307</v>
      </c>
      <c r="I8" s="102">
        <v>344112.72126999998</v>
      </c>
      <c r="J8" s="102">
        <v>299959.77677</v>
      </c>
      <c r="K8" s="102">
        <v>361654.07475000003</v>
      </c>
      <c r="L8" s="102">
        <v>408572.4648999999</v>
      </c>
      <c r="M8" s="97"/>
      <c r="N8" s="97"/>
      <c r="O8" s="97"/>
      <c r="P8" s="97"/>
      <c r="Q8" s="97"/>
      <c r="R8" s="97"/>
      <c r="S8" s="97"/>
      <c r="T8" s="97"/>
      <c r="U8" s="97"/>
      <c r="V8" s="97"/>
      <c r="W8" s="97"/>
      <c r="X8" s="97"/>
      <c r="Y8" s="97"/>
      <c r="Z8" s="97"/>
      <c r="AA8" s="97"/>
      <c r="AB8" s="97"/>
      <c r="AC8" s="97"/>
    </row>
    <row r="9" spans="1:29" s="103" customFormat="1" ht="15" customHeight="1" x14ac:dyDescent="0.25">
      <c r="A9" s="101" t="s">
        <v>36</v>
      </c>
      <c r="B9" s="102">
        <v>3650795.88864</v>
      </c>
      <c r="C9" s="102">
        <v>4017883.3179899999</v>
      </c>
      <c r="D9" s="102">
        <v>4823990.2233999996</v>
      </c>
      <c r="E9" s="102">
        <v>5603732.0973699996</v>
      </c>
      <c r="F9" s="102">
        <v>6803438.93621</v>
      </c>
      <c r="G9" s="102">
        <v>7343778.2615600005</v>
      </c>
      <c r="H9" s="102">
        <v>8218822.4450500002</v>
      </c>
      <c r="I9" s="102">
        <v>8182236.0536700003</v>
      </c>
      <c r="J9" s="102">
        <v>8160983.3434400009</v>
      </c>
      <c r="K9" s="102">
        <v>8494177.0401399992</v>
      </c>
      <c r="L9" s="102">
        <v>8474167.7945000008</v>
      </c>
      <c r="M9" s="97"/>
      <c r="N9" s="97"/>
      <c r="O9" s="97"/>
      <c r="P9" s="97"/>
      <c r="Q9" s="97"/>
      <c r="R9" s="97"/>
      <c r="S9" s="97"/>
      <c r="T9" s="97"/>
      <c r="U9" s="97"/>
      <c r="V9" s="97"/>
      <c r="W9" s="97"/>
      <c r="X9" s="97"/>
      <c r="Y9" s="97"/>
      <c r="Z9" s="97"/>
      <c r="AA9" s="97"/>
      <c r="AB9" s="97"/>
      <c r="AC9" s="97"/>
    </row>
    <row r="10" spans="1:29" s="103" customFormat="1" ht="15" customHeight="1" x14ac:dyDescent="0.25">
      <c r="A10" s="104" t="s">
        <v>608</v>
      </c>
      <c r="B10" s="102">
        <v>3699217.34485</v>
      </c>
      <c r="C10" s="102">
        <v>4071615.3467399999</v>
      </c>
      <c r="D10" s="102">
        <v>4910921.35513</v>
      </c>
      <c r="E10" s="102">
        <v>5683864.59241</v>
      </c>
      <c r="F10" s="102">
        <v>6334049.8495100001</v>
      </c>
      <c r="G10" s="102">
        <v>6920057.4871899998</v>
      </c>
      <c r="H10" s="102">
        <v>7865646.2810200006</v>
      </c>
      <c r="I10" s="102">
        <v>7892019.61558</v>
      </c>
      <c r="J10" s="102">
        <v>7874992.0051499996</v>
      </c>
      <c r="K10" s="102">
        <v>8211464.5392299993</v>
      </c>
      <c r="L10" s="102">
        <v>8229942.8320199987</v>
      </c>
      <c r="M10" s="97"/>
      <c r="N10" s="97"/>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3637800.8045199998</v>
      </c>
      <c r="C11" s="102">
        <v>4001629.3086100002</v>
      </c>
      <c r="D11" s="102">
        <v>4834281.6162900003</v>
      </c>
      <c r="E11" s="102">
        <v>5565460.0044</v>
      </c>
      <c r="F11" s="102">
        <v>6209520.4820699999</v>
      </c>
      <c r="G11" s="102">
        <v>5988815.5118699996</v>
      </c>
      <c r="H11" s="102">
        <v>7076533.0847700005</v>
      </c>
      <c r="I11" s="102">
        <v>7180467.51774</v>
      </c>
      <c r="J11" s="102">
        <v>7235640.5328000002</v>
      </c>
      <c r="K11" s="102">
        <v>7647919.1881799996</v>
      </c>
      <c r="L11" s="102">
        <v>7692828.2199599985</v>
      </c>
      <c r="M11" s="97"/>
      <c r="N11" s="97"/>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61416.540329999996</v>
      </c>
      <c r="C12" s="102">
        <v>69986.038130000001</v>
      </c>
      <c r="D12" s="102">
        <v>76639.738840000005</v>
      </c>
      <c r="E12" s="102">
        <v>118404.58801000001</v>
      </c>
      <c r="F12" s="102">
        <v>124529.36744</v>
      </c>
      <c r="G12" s="102">
        <v>931241.97532000009</v>
      </c>
      <c r="H12" s="102">
        <v>789113.19625000004</v>
      </c>
      <c r="I12" s="102">
        <v>711552.09784000006</v>
      </c>
      <c r="J12" s="102">
        <v>639351.47234999994</v>
      </c>
      <c r="K12" s="102">
        <v>563545.35104999994</v>
      </c>
      <c r="L12" s="102">
        <v>537114.61205999996</v>
      </c>
      <c r="M12" s="97"/>
      <c r="N12" s="97"/>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30095.301649999998</v>
      </c>
      <c r="C13" s="102">
        <v>35620.276669999999</v>
      </c>
      <c r="D13" s="102">
        <v>44006.29305</v>
      </c>
      <c r="E13" s="102">
        <v>48912.301439999996</v>
      </c>
      <c r="F13" s="102">
        <v>18276.403050000001</v>
      </c>
      <c r="G13" s="102">
        <v>53528.510040000001</v>
      </c>
      <c r="H13" s="102">
        <v>78035.802420000007</v>
      </c>
      <c r="I13" s="102">
        <v>93724.681639999995</v>
      </c>
      <c r="J13" s="102">
        <v>104907.72524999999</v>
      </c>
      <c r="K13" s="102">
        <v>113552.86757</v>
      </c>
      <c r="L13" s="102">
        <v>100875.58459</v>
      </c>
      <c r="M13" s="97"/>
      <c r="N13" s="97"/>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27758.771579999997</v>
      </c>
      <c r="C14" s="102">
        <v>33634.244119999996</v>
      </c>
      <c r="D14" s="102">
        <v>42132.066279999999</v>
      </c>
      <c r="E14" s="102">
        <v>45387.281329999998</v>
      </c>
      <c r="F14" s="102">
        <v>17433.83223</v>
      </c>
      <c r="G14" s="102">
        <v>42918.20534</v>
      </c>
      <c r="H14" s="102">
        <v>59156.182820000002</v>
      </c>
      <c r="I14" s="102">
        <v>70727.308620000011</v>
      </c>
      <c r="J14" s="102">
        <v>74294.847289999991</v>
      </c>
      <c r="K14" s="102">
        <v>81381.926160000003</v>
      </c>
      <c r="L14" s="102">
        <v>74920.315669999996</v>
      </c>
      <c r="M14" s="97"/>
      <c r="N14" s="97"/>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2336.5300699999998</v>
      </c>
      <c r="C15" s="102">
        <v>1986.0325500000001</v>
      </c>
      <c r="D15" s="102">
        <v>1874.22677</v>
      </c>
      <c r="E15" s="102">
        <v>3525.0201099999999</v>
      </c>
      <c r="F15" s="102">
        <v>842.57081999999991</v>
      </c>
      <c r="G15" s="102">
        <v>10610.304699999999</v>
      </c>
      <c r="H15" s="102">
        <v>18879.619600000002</v>
      </c>
      <c r="I15" s="102">
        <v>22997.373019999999</v>
      </c>
      <c r="J15" s="102">
        <v>30612.877960000005</v>
      </c>
      <c r="K15" s="102">
        <v>32170.941409999999</v>
      </c>
      <c r="L15" s="102">
        <v>25955.268920000002</v>
      </c>
      <c r="M15" s="97"/>
      <c r="N15" s="97"/>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38999.727869999995</v>
      </c>
      <c r="C16" s="102">
        <v>37554.837390000001</v>
      </c>
      <c r="D16" s="102">
        <v>50358.245619999994</v>
      </c>
      <c r="E16" s="102">
        <v>50482.565020000002</v>
      </c>
      <c r="F16" s="102">
        <v>43159.670239999999</v>
      </c>
      <c r="G16" s="102">
        <v>45977.541119999994</v>
      </c>
      <c r="H16" s="102">
        <v>78571.60742</v>
      </c>
      <c r="I16" s="102">
        <v>113729.46931</v>
      </c>
      <c r="J16" s="102">
        <v>106783.46282999999</v>
      </c>
      <c r="K16" s="102">
        <v>77163.089070000016</v>
      </c>
      <c r="L16" s="102">
        <v>84400.526039999997</v>
      </c>
      <c r="M16" s="97"/>
      <c r="N16" s="97"/>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32562.236209999999</v>
      </c>
      <c r="C17" s="102">
        <v>32264.638589999999</v>
      </c>
      <c r="D17" s="102">
        <v>41378.485679999998</v>
      </c>
      <c r="E17" s="102">
        <v>42441.834490000001</v>
      </c>
      <c r="F17" s="102">
        <v>35553.579010000001</v>
      </c>
      <c r="G17" s="102">
        <v>36134.13809</v>
      </c>
      <c r="H17" s="102">
        <v>57203.369829999996</v>
      </c>
      <c r="I17" s="102">
        <v>78806.524609999993</v>
      </c>
      <c r="J17" s="102">
        <v>74655.749489999987</v>
      </c>
      <c r="K17" s="102">
        <v>48371.360360000006</v>
      </c>
      <c r="L17" s="102">
        <v>52066.016799999998</v>
      </c>
      <c r="M17" s="97"/>
      <c r="N17" s="97"/>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6437.4916600000006</v>
      </c>
      <c r="C18" s="102">
        <v>5290.1988000000001</v>
      </c>
      <c r="D18" s="102">
        <v>8979.7599399999999</v>
      </c>
      <c r="E18" s="102">
        <v>8040.7305299999998</v>
      </c>
      <c r="F18" s="102">
        <v>7606.09123</v>
      </c>
      <c r="G18" s="102">
        <v>9843.4030299999995</v>
      </c>
      <c r="H18" s="102">
        <v>21368.237590000001</v>
      </c>
      <c r="I18" s="102">
        <v>34922.9447</v>
      </c>
      <c r="J18" s="102">
        <v>32127.713339999998</v>
      </c>
      <c r="K18" s="102">
        <v>28791.728710000003</v>
      </c>
      <c r="L18" s="102">
        <v>32334.509240000003</v>
      </c>
      <c r="M18" s="97"/>
      <c r="N18" s="97"/>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62099.027649999996</v>
      </c>
      <c r="C19" s="102">
        <v>64549.689130000006</v>
      </c>
      <c r="D19" s="102">
        <v>74435.349170000001</v>
      </c>
      <c r="E19" s="102">
        <v>87059.976060000001</v>
      </c>
      <c r="F19" s="102">
        <v>659131.64682000002</v>
      </c>
      <c r="G19" s="102">
        <v>614684.82927999995</v>
      </c>
      <c r="H19" s="102">
        <v>538174.81886</v>
      </c>
      <c r="I19" s="102">
        <v>472487.37358999997</v>
      </c>
      <c r="J19" s="102">
        <v>476060.79937999998</v>
      </c>
      <c r="K19" s="102">
        <v>512325.7162599999</v>
      </c>
      <c r="L19" s="102">
        <v>523508.73181999993</v>
      </c>
      <c r="M19" s="97"/>
      <c r="N19" s="97"/>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-179615.51337999999</v>
      </c>
      <c r="C20" s="102">
        <v>-191456.83194</v>
      </c>
      <c r="D20" s="102">
        <v>-255731.01957</v>
      </c>
      <c r="E20" s="102">
        <v>-266587.33756000001</v>
      </c>
      <c r="F20" s="102">
        <v>-251178.63341000001</v>
      </c>
      <c r="G20" s="102">
        <v>-290470.10606999998</v>
      </c>
      <c r="H20" s="102">
        <v>-341606.06466999999</v>
      </c>
      <c r="I20" s="102">
        <v>-389725.08645</v>
      </c>
      <c r="J20" s="102">
        <v>-401760.64916999999</v>
      </c>
      <c r="K20" s="102">
        <v>-420329.17199</v>
      </c>
      <c r="L20" s="102">
        <v>-464559.87997000001</v>
      </c>
      <c r="M20" s="97"/>
      <c r="N20" s="97"/>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37145.192350000005</v>
      </c>
      <c r="C21" s="102">
        <v>40798.39849</v>
      </c>
      <c r="D21" s="102">
        <v>53844.791979999995</v>
      </c>
      <c r="E21" s="102">
        <v>64462.572959999998</v>
      </c>
      <c r="F21" s="102">
        <v>72009.969870000001</v>
      </c>
      <c r="G21" s="102">
        <v>76659.866190000001</v>
      </c>
      <c r="H21" s="102">
        <v>69851.534540000008</v>
      </c>
      <c r="I21" s="102">
        <v>77500.515310000003</v>
      </c>
      <c r="J21" s="102">
        <v>68189.738659999988</v>
      </c>
      <c r="K21" s="102">
        <v>50439.551719999996</v>
      </c>
      <c r="L21" s="102">
        <v>62427.90797</v>
      </c>
      <c r="M21" s="97"/>
      <c r="N21" s="97"/>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989.4274200000001</v>
      </c>
      <c r="C22" s="102">
        <v>912.89164000000005</v>
      </c>
      <c r="D22" s="102">
        <v>1062.1120600000002</v>
      </c>
      <c r="E22" s="102">
        <v>2877.1207100000001</v>
      </c>
      <c r="F22" s="102">
        <v>637.98235</v>
      </c>
      <c r="G22" s="102">
        <v>664.51229000000001</v>
      </c>
      <c r="H22" s="102">
        <v>878.26316000000008</v>
      </c>
      <c r="I22" s="102">
        <v>943.36964</v>
      </c>
      <c r="J22" s="102">
        <v>1648.8295899999989</v>
      </c>
      <c r="K22" s="102">
        <v>4255.0197900000012</v>
      </c>
      <c r="L22" s="102">
        <v>1826.8309400000007</v>
      </c>
      <c r="M22" s="97"/>
      <c r="N22" s="97"/>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13457.860859999999</v>
      </c>
      <c r="C23" s="102">
        <v>24624.93823</v>
      </c>
      <c r="D23" s="102">
        <v>33323.506090000003</v>
      </c>
      <c r="E23" s="102">
        <v>52974.815950000004</v>
      </c>
      <c r="F23" s="102">
        <v>213182.56372000001</v>
      </c>
      <c r="G23" s="102">
        <v>1202678.12249</v>
      </c>
      <c r="H23" s="102">
        <v>1185592.16793</v>
      </c>
      <c r="I23" s="102">
        <v>1037082.18536</v>
      </c>
      <c r="J23" s="102">
        <v>947203.09242000012</v>
      </c>
      <c r="K23" s="102">
        <v>965908.11694999994</v>
      </c>
      <c r="L23" s="102">
        <v>843033.18758999999</v>
      </c>
      <c r="M23" s="97"/>
      <c r="N23" s="97"/>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93378.84852</v>
      </c>
      <c r="C24" s="102">
        <v>110883.16448000001</v>
      </c>
      <c r="D24" s="102">
        <v>127605.06381000001</v>
      </c>
      <c r="E24" s="102">
        <v>170249.22097999998</v>
      </c>
      <c r="F24" s="102">
        <v>160427.28587999998</v>
      </c>
      <c r="G24" s="102">
        <v>157049.12966999999</v>
      </c>
      <c r="H24" s="102">
        <v>178584.03883</v>
      </c>
      <c r="I24" s="102">
        <v>178972.65340000001</v>
      </c>
      <c r="J24" s="102">
        <v>169917.70085000002</v>
      </c>
      <c r="K24" s="102">
        <v>163299.54232000001</v>
      </c>
      <c r="L24" s="102">
        <v>169993.81346</v>
      </c>
      <c r="M24" s="97"/>
      <c r="N24" s="97"/>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17142.69196</v>
      </c>
      <c r="C25" s="102">
        <v>19918.448980000001</v>
      </c>
      <c r="D25" s="102">
        <v>27603.225180000001</v>
      </c>
      <c r="E25" s="102">
        <v>28272.784329999999</v>
      </c>
      <c r="F25" s="102">
        <v>32713.754100000002</v>
      </c>
      <c r="G25" s="102">
        <v>27589.841329999999</v>
      </c>
      <c r="H25" s="102">
        <v>34470.268520000005</v>
      </c>
      <c r="I25" s="102">
        <v>33265.327059999996</v>
      </c>
      <c r="J25" s="102">
        <v>36555.565490000001</v>
      </c>
      <c r="K25" s="102">
        <v>37106.351699999999</v>
      </c>
      <c r="L25" s="102">
        <v>40916.840790000002</v>
      </c>
      <c r="M25" s="97"/>
      <c r="N25" s="97"/>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97"/>
      <c r="N26" s="97"/>
      <c r="O26" s="97"/>
      <c r="P26" s="97"/>
      <c r="Q26" s="97"/>
      <c r="R26" s="97"/>
      <c r="S26" s="97"/>
      <c r="T26" s="97"/>
      <c r="U26" s="97"/>
      <c r="V26" s="97"/>
      <c r="W26" s="97"/>
      <c r="X26" s="97"/>
      <c r="Y26" s="97"/>
      <c r="Z26" s="97"/>
      <c r="AA26" s="97"/>
      <c r="AB26" s="97"/>
      <c r="AC26" s="97"/>
    </row>
    <row r="27" spans="1:29" ht="15" customHeight="1" thickTop="1" thickBot="1" x14ac:dyDescent="0.3">
      <c r="A27" s="683" t="s">
        <v>620</v>
      </c>
      <c r="B27" s="684">
        <v>3162034.3268400002</v>
      </c>
      <c r="C27" s="684">
        <v>3542495.1760500004</v>
      </c>
      <c r="D27" s="684">
        <v>4303495.4396200003</v>
      </c>
      <c r="E27" s="684">
        <v>4951125.1679499997</v>
      </c>
      <c r="F27" s="684">
        <v>6572587.8021999998</v>
      </c>
      <c r="G27" s="684">
        <v>8235986.3786499994</v>
      </c>
      <c r="H27" s="684">
        <v>9016444.043610001</v>
      </c>
      <c r="I27" s="684">
        <v>9037507.8740300015</v>
      </c>
      <c r="J27" s="684">
        <v>8828178.0067200009</v>
      </c>
      <c r="K27" s="684">
        <v>9228957.0712800007</v>
      </c>
      <c r="L27" s="684">
        <v>9356305.1283299997</v>
      </c>
      <c r="M27" s="97"/>
      <c r="N27" s="97"/>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294.24556999999999</v>
      </c>
      <c r="C28" s="102">
        <v>342.54304999999999</v>
      </c>
      <c r="D28" s="102">
        <v>235.81457999999998</v>
      </c>
      <c r="E28" s="102">
        <v>188.90720999999999</v>
      </c>
      <c r="F28" s="102">
        <v>2697.0132100000001</v>
      </c>
      <c r="G28" s="102">
        <v>218795.19500000001</v>
      </c>
      <c r="H28" s="102">
        <v>1082598.2287699999</v>
      </c>
      <c r="I28" s="102">
        <v>948109.25002000004</v>
      </c>
      <c r="J28" s="102">
        <v>1780656.5631300001</v>
      </c>
      <c r="K28" s="102">
        <v>1773716.3570199998</v>
      </c>
      <c r="L28" s="102">
        <v>2307330.1210699999</v>
      </c>
      <c r="M28" s="97"/>
      <c r="N28" s="97"/>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294.24556999999999</v>
      </c>
      <c r="C29" s="102">
        <v>342.54304999999999</v>
      </c>
      <c r="D29" s="102">
        <v>235.81457999999998</v>
      </c>
      <c r="E29" s="102">
        <v>188.90720999999999</v>
      </c>
      <c r="F29" s="102">
        <v>113.66438000000001</v>
      </c>
      <c r="G29" s="102">
        <v>93.094880000000003</v>
      </c>
      <c r="H29" s="102">
        <v>957.70365000000004</v>
      </c>
      <c r="I29" s="102">
        <v>2231.6353599999998</v>
      </c>
      <c r="J29" s="102">
        <v>103.13771000000001</v>
      </c>
      <c r="K29" s="102">
        <v>978.18497000000002</v>
      </c>
      <c r="L29" s="102">
        <v>644.12211000000002</v>
      </c>
      <c r="M29" s="97"/>
      <c r="N29" s="97"/>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0</v>
      </c>
      <c r="C30" s="102">
        <v>0</v>
      </c>
      <c r="D30" s="102">
        <v>0</v>
      </c>
      <c r="E30" s="102">
        <v>0</v>
      </c>
      <c r="F30" s="102">
        <v>86.106020000000001</v>
      </c>
      <c r="G30" s="102">
        <v>55099.786570000004</v>
      </c>
      <c r="H30" s="102">
        <v>321520.93037999998</v>
      </c>
      <c r="I30" s="102">
        <v>498059.15883999999</v>
      </c>
      <c r="J30" s="102">
        <v>670745.05943000002</v>
      </c>
      <c r="K30" s="102">
        <v>920089.6796899999</v>
      </c>
      <c r="L30" s="102">
        <v>1032432.2074899999</v>
      </c>
      <c r="M30" s="97"/>
      <c r="N30" s="97"/>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0</v>
      </c>
      <c r="C31" s="102">
        <v>0</v>
      </c>
      <c r="D31" s="102">
        <v>0</v>
      </c>
      <c r="E31" s="102">
        <v>0</v>
      </c>
      <c r="F31" s="102">
        <v>2493.38</v>
      </c>
      <c r="G31" s="102">
        <v>32880.391100000001</v>
      </c>
      <c r="H31" s="102">
        <v>55853.521500000003</v>
      </c>
      <c r="I31" s="102">
        <v>62879.54219</v>
      </c>
      <c r="J31" s="102">
        <v>81807.831040000005</v>
      </c>
      <c r="K31" s="102">
        <v>103279.76850999999</v>
      </c>
      <c r="L31" s="102">
        <v>126511.26543</v>
      </c>
      <c r="M31" s="97"/>
      <c r="N31" s="97"/>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0</v>
      </c>
      <c r="C32" s="102">
        <v>0</v>
      </c>
      <c r="D32" s="102">
        <v>0</v>
      </c>
      <c r="E32" s="102">
        <v>0</v>
      </c>
      <c r="F32" s="102">
        <v>0</v>
      </c>
      <c r="G32" s="102">
        <v>0.76036999999999999</v>
      </c>
      <c r="H32" s="102">
        <v>821.25189999999998</v>
      </c>
      <c r="I32" s="102">
        <v>844.45620999999994</v>
      </c>
      <c r="J32" s="102">
        <v>4130.0840900000003</v>
      </c>
      <c r="K32" s="102">
        <v>5882.2458000000006</v>
      </c>
      <c r="L32" s="102">
        <v>10009.302619999999</v>
      </c>
      <c r="M32" s="97"/>
      <c r="N32" s="97"/>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0</v>
      </c>
      <c r="C33" s="102">
        <v>0</v>
      </c>
      <c r="D33" s="102">
        <v>0</v>
      </c>
      <c r="E33" s="102">
        <v>0</v>
      </c>
      <c r="F33" s="102">
        <v>0</v>
      </c>
      <c r="G33" s="102">
        <v>129408.17202</v>
      </c>
      <c r="H33" s="102">
        <v>683637.05327000003</v>
      </c>
      <c r="I33" s="102">
        <v>375653.51629</v>
      </c>
      <c r="J33" s="102">
        <v>973397.19559000013</v>
      </c>
      <c r="K33" s="102">
        <v>732245.16654999997</v>
      </c>
      <c r="L33" s="102">
        <v>1114590.7432300001</v>
      </c>
      <c r="M33" s="97"/>
      <c r="N33" s="97"/>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0</v>
      </c>
      <c r="C34" s="102">
        <v>0</v>
      </c>
      <c r="D34" s="102">
        <v>0</v>
      </c>
      <c r="E34" s="102">
        <v>0</v>
      </c>
      <c r="F34" s="102">
        <v>3.8628100000000001</v>
      </c>
      <c r="G34" s="102">
        <v>1312.9900600000001</v>
      </c>
      <c r="H34" s="102">
        <v>19807.768070000002</v>
      </c>
      <c r="I34" s="102">
        <v>8440.9411300000011</v>
      </c>
      <c r="J34" s="102">
        <v>50473.255270000001</v>
      </c>
      <c r="K34" s="102">
        <v>11241.3115</v>
      </c>
      <c r="L34" s="102">
        <v>23142.480190000002</v>
      </c>
      <c r="M34" s="97"/>
      <c r="N34" s="97"/>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0</v>
      </c>
      <c r="C35" s="102">
        <v>0</v>
      </c>
      <c r="D35" s="102">
        <v>0</v>
      </c>
      <c r="E35" s="102">
        <v>0</v>
      </c>
      <c r="F35" s="102">
        <v>373.82026000000002</v>
      </c>
      <c r="G35" s="102">
        <v>0</v>
      </c>
      <c r="H35" s="102">
        <v>0</v>
      </c>
      <c r="I35" s="102">
        <v>26.93562</v>
      </c>
      <c r="J35" s="102">
        <v>26.111440000000002</v>
      </c>
      <c r="K35" s="102">
        <v>17.485900000000001</v>
      </c>
      <c r="L35" s="102">
        <v>16.905630000000002</v>
      </c>
      <c r="M35" s="97"/>
      <c r="N35" s="97"/>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2953569.32039</v>
      </c>
      <c r="C36" s="102">
        <v>3283430.8400599998</v>
      </c>
      <c r="D36" s="102">
        <v>3948086.0904099997</v>
      </c>
      <c r="E36" s="102">
        <v>4380989.3709399998</v>
      </c>
      <c r="F36" s="102">
        <v>4198076.3662600005</v>
      </c>
      <c r="G36" s="102">
        <v>5540758.1034799991</v>
      </c>
      <c r="H36" s="102">
        <v>5703533.4702399997</v>
      </c>
      <c r="I36" s="102">
        <v>5279982.2512299996</v>
      </c>
      <c r="J36" s="102">
        <v>5003204.1323200008</v>
      </c>
      <c r="K36" s="102">
        <v>4685148.9947700007</v>
      </c>
      <c r="L36" s="102">
        <v>4377839.3524099998</v>
      </c>
      <c r="M36" s="97"/>
      <c r="N36" s="97"/>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130956.26829000001</v>
      </c>
      <c r="C37" s="102">
        <v>158501.36709000001</v>
      </c>
      <c r="D37" s="102">
        <v>209383.23475999999</v>
      </c>
      <c r="E37" s="102">
        <v>257386.67238</v>
      </c>
      <c r="F37" s="102">
        <v>269879.69416000001</v>
      </c>
      <c r="G37" s="102">
        <v>193753.85512999998</v>
      </c>
      <c r="H37" s="102">
        <v>250515.79528999998</v>
      </c>
      <c r="I37" s="102">
        <v>225301.69900999998</v>
      </c>
      <c r="J37" s="102">
        <v>205930.57238</v>
      </c>
      <c r="K37" s="102">
        <v>211244.14492999998</v>
      </c>
      <c r="L37" s="102">
        <v>276416.51866</v>
      </c>
      <c r="M37" s="97"/>
      <c r="N37" s="97"/>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42236.150090000003</v>
      </c>
      <c r="C38" s="102">
        <v>53454.892319999999</v>
      </c>
      <c r="D38" s="102">
        <v>77776.618989999988</v>
      </c>
      <c r="E38" s="102">
        <v>91027.669420000006</v>
      </c>
      <c r="F38" s="102">
        <v>104886.95666</v>
      </c>
      <c r="G38" s="102">
        <v>112257.44953</v>
      </c>
      <c r="H38" s="102">
        <v>162269.50881999999</v>
      </c>
      <c r="I38" s="102">
        <v>156496.18458999999</v>
      </c>
      <c r="J38" s="102">
        <v>170001.92223999999</v>
      </c>
      <c r="K38" s="102">
        <v>205826.46279000002</v>
      </c>
      <c r="L38" s="102">
        <v>209152.71805000002</v>
      </c>
      <c r="M38" s="97"/>
      <c r="N38" s="97"/>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3544.6462799999999</v>
      </c>
      <c r="C39" s="102">
        <v>0</v>
      </c>
      <c r="D39" s="102">
        <v>33810.927499999998</v>
      </c>
      <c r="E39" s="102">
        <v>191279.02999000001</v>
      </c>
      <c r="F39" s="102">
        <v>1973898.14934</v>
      </c>
      <c r="G39" s="102">
        <v>2121958.5817999998</v>
      </c>
      <c r="H39" s="102">
        <v>1743274.0814799999</v>
      </c>
      <c r="I39" s="102">
        <v>1922680.2747500001</v>
      </c>
      <c r="J39" s="102">
        <v>1593894.8553599999</v>
      </c>
      <c r="K39" s="102">
        <v>2278364.3408199996</v>
      </c>
      <c r="L39" s="102">
        <v>2040004.9689699998</v>
      </c>
      <c r="M39" s="97"/>
      <c r="N39" s="97"/>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31433.696219999998</v>
      </c>
      <c r="C40" s="102">
        <v>46765.533530000001</v>
      </c>
      <c r="D40" s="102">
        <v>34202.753380000002</v>
      </c>
      <c r="E40" s="102">
        <v>30253.518010000003</v>
      </c>
      <c r="F40" s="102">
        <v>22775.802309999999</v>
      </c>
      <c r="G40" s="102">
        <v>48463.19371</v>
      </c>
      <c r="H40" s="102">
        <v>71955.981889999995</v>
      </c>
      <c r="I40" s="102">
        <v>83033.450629999992</v>
      </c>
      <c r="J40" s="102">
        <v>74463.849849999999</v>
      </c>
      <c r="K40" s="102">
        <v>74639.285049999991</v>
      </c>
      <c r="L40" s="102">
        <v>145544.54354000001</v>
      </c>
      <c r="M40" s="97"/>
      <c r="N40" s="97"/>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0</v>
      </c>
      <c r="C41" s="102">
        <v>0</v>
      </c>
      <c r="D41" s="102">
        <v>0</v>
      </c>
      <c r="E41" s="102">
        <v>0</v>
      </c>
      <c r="F41" s="102">
        <v>0</v>
      </c>
      <c r="G41" s="102">
        <v>0</v>
      </c>
      <c r="H41" s="102">
        <v>2296.97712</v>
      </c>
      <c r="I41" s="102">
        <v>421877.82818000001</v>
      </c>
      <c r="J41" s="102">
        <v>0</v>
      </c>
      <c r="K41" s="102">
        <v>0</v>
      </c>
      <c r="L41" s="102">
        <v>0</v>
      </c>
      <c r="M41" s="97"/>
      <c r="N41" s="97"/>
      <c r="O41" s="97"/>
      <c r="P41" s="97"/>
      <c r="Q41" s="97"/>
      <c r="R41" s="97"/>
      <c r="S41" s="97"/>
      <c r="T41" s="97"/>
      <c r="U41" s="97"/>
      <c r="V41" s="97"/>
      <c r="W41" s="97"/>
      <c r="X41" s="97"/>
      <c r="Y41" s="97"/>
      <c r="Z41" s="97"/>
      <c r="AA41" s="97"/>
      <c r="AB41" s="97"/>
      <c r="AC41" s="97"/>
    </row>
    <row r="42" spans="1:29" ht="15" customHeight="1" thickTop="1" thickBot="1" x14ac:dyDescent="0.3">
      <c r="A42" s="683" t="s">
        <v>632</v>
      </c>
      <c r="B42" s="684">
        <v>871423.49040000001</v>
      </c>
      <c r="C42" s="684">
        <v>932101.50051000004</v>
      </c>
      <c r="D42" s="684">
        <v>1129376.6249000002</v>
      </c>
      <c r="E42" s="684">
        <v>1280119.3029400001</v>
      </c>
      <c r="F42" s="684">
        <v>1329376.4534200002</v>
      </c>
      <c r="G42" s="684">
        <v>1345793.11794</v>
      </c>
      <c r="H42" s="684">
        <v>1418368.44252</v>
      </c>
      <c r="I42" s="684">
        <v>1461340.4742699999</v>
      </c>
      <c r="J42" s="684">
        <v>1498781.8014700001</v>
      </c>
      <c r="K42" s="684">
        <v>1568970.7250599999</v>
      </c>
      <c r="L42" s="684">
        <v>1677319.76675</v>
      </c>
      <c r="M42" s="97"/>
      <c r="N42" s="97"/>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754985.15498999995</v>
      </c>
      <c r="C43" s="102">
        <v>817483.82941999997</v>
      </c>
      <c r="D43" s="102">
        <v>989765.58779999998</v>
      </c>
      <c r="E43" s="102">
        <v>1102032.50523</v>
      </c>
      <c r="F43" s="102">
        <v>1174735.3027899999</v>
      </c>
      <c r="G43" s="102">
        <v>1215512.5841199998</v>
      </c>
      <c r="H43" s="102">
        <v>1255084.6971500001</v>
      </c>
      <c r="I43" s="102">
        <v>1310621.0605299999</v>
      </c>
      <c r="J43" s="102">
        <v>1330354.6885499998</v>
      </c>
      <c r="K43" s="102">
        <v>1357309.45212</v>
      </c>
      <c r="L43" s="102">
        <v>1402112.99098</v>
      </c>
      <c r="M43" s="97"/>
      <c r="N43" s="97"/>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2880.52144</v>
      </c>
      <c r="C44" s="102">
        <v>2880.52144</v>
      </c>
      <c r="D44" s="102">
        <v>2880.52144</v>
      </c>
      <c r="E44" s="102">
        <v>24036.31695</v>
      </c>
      <c r="F44" s="102">
        <v>21128.33814</v>
      </c>
      <c r="G44" s="102">
        <v>18727.438120000003</v>
      </c>
      <c r="H44" s="102">
        <v>7243.1701199999998</v>
      </c>
      <c r="I44" s="102">
        <v>5185.1701199999998</v>
      </c>
      <c r="J44" s="102">
        <v>5415.7313400000003</v>
      </c>
      <c r="K44" s="102">
        <v>1617.3455899999999</v>
      </c>
      <c r="L44" s="102">
        <v>3126.5455899999997</v>
      </c>
      <c r="M44" s="97"/>
      <c r="N44" s="97"/>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97"/>
      <c r="N45" s="97"/>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43052.662880000003</v>
      </c>
      <c r="C46" s="102">
        <v>51066.139729999995</v>
      </c>
      <c r="D46" s="102">
        <v>65722.340649999998</v>
      </c>
      <c r="E46" s="102">
        <v>81108.213470000002</v>
      </c>
      <c r="F46" s="102">
        <v>107983.31731</v>
      </c>
      <c r="G46" s="102">
        <v>116959.98092</v>
      </c>
      <c r="H46" s="102">
        <v>122246.24523999999</v>
      </c>
      <c r="I46" s="102">
        <v>134968.04084999999</v>
      </c>
      <c r="J46" s="102">
        <v>143373.88487000001</v>
      </c>
      <c r="K46" s="102">
        <v>150636.36782999997</v>
      </c>
      <c r="L46" s="102">
        <v>161837.66608</v>
      </c>
      <c r="M46" s="97"/>
      <c r="N46" s="97"/>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70505.151089999999</v>
      </c>
      <c r="C47" s="102">
        <v>60671.009920000004</v>
      </c>
      <c r="D47" s="102">
        <v>71008.175010000006</v>
      </c>
      <c r="E47" s="102">
        <v>72942.267290000003</v>
      </c>
      <c r="F47" s="102">
        <v>25529.495179999998</v>
      </c>
      <c r="G47" s="102">
        <v>-5406.8852200000001</v>
      </c>
      <c r="H47" s="102">
        <v>33794.330009999998</v>
      </c>
      <c r="I47" s="102">
        <v>10566.20277</v>
      </c>
      <c r="J47" s="102">
        <v>19637.496710000007</v>
      </c>
      <c r="K47" s="102">
        <v>59407.559520000003</v>
      </c>
      <c r="L47" s="102">
        <v>110242.56409999999</v>
      </c>
      <c r="M47" s="97"/>
      <c r="N47" s="97"/>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2499.93145</v>
      </c>
      <c r="C48" s="102">
        <v>0</v>
      </c>
      <c r="D48" s="102">
        <v>-3872.1011200000003</v>
      </c>
      <c r="E48" s="102">
        <v>-25174.512149999999</v>
      </c>
      <c r="F48" s="102">
        <v>-22635.634100000003</v>
      </c>
      <c r="G48" s="102">
        <v>-15513.55083</v>
      </c>
      <c r="H48" s="102">
        <v>-29296.262920000001</v>
      </c>
      <c r="I48" s="102">
        <v>-29812.831420000002</v>
      </c>
      <c r="J48" s="102">
        <v>-17966.597979999995</v>
      </c>
      <c r="K48" s="102">
        <v>-5879.3640599999999</v>
      </c>
      <c r="L48" s="102">
        <v>3403.7224200000005</v>
      </c>
      <c r="M48" s="97"/>
      <c r="N48" s="97"/>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68005.219639999996</v>
      </c>
      <c r="C49" s="102">
        <v>60671.009920000004</v>
      </c>
      <c r="D49" s="102">
        <v>74880.276129999998</v>
      </c>
      <c r="E49" s="102">
        <v>98116.779439999998</v>
      </c>
      <c r="F49" s="102">
        <v>48165.129280000001</v>
      </c>
      <c r="G49" s="102">
        <v>10106.66561</v>
      </c>
      <c r="H49" s="102">
        <v>63090.592929999999</v>
      </c>
      <c r="I49" s="102">
        <v>40379.034189999998</v>
      </c>
      <c r="J49" s="102">
        <v>37604.094690000005</v>
      </c>
      <c r="K49" s="102">
        <v>65286.923580000002</v>
      </c>
      <c r="L49" s="102">
        <v>106838.84168</v>
      </c>
      <c r="M49" s="97"/>
      <c r="N49" s="97"/>
      <c r="O49" s="97"/>
      <c r="P49" s="97"/>
      <c r="Q49" s="97"/>
      <c r="R49" s="97"/>
      <c r="S49" s="97"/>
      <c r="T49" s="97"/>
      <c r="U49" s="97"/>
      <c r="V49" s="97"/>
      <c r="W49" s="97"/>
      <c r="X49" s="97"/>
      <c r="Y49" s="97"/>
      <c r="Z49" s="97"/>
      <c r="AA49" s="97"/>
      <c r="AB49" s="97"/>
      <c r="AC49" s="97"/>
    </row>
    <row r="50" spans="1:29" ht="15" customHeight="1" thickTop="1" thickBot="1" x14ac:dyDescent="0.3">
      <c r="A50" s="683" t="s">
        <v>636</v>
      </c>
      <c r="B50" s="684">
        <v>4033457.8172399998</v>
      </c>
      <c r="C50" s="684">
        <v>4474596.6765600005</v>
      </c>
      <c r="D50" s="684">
        <v>5432872.0645200005</v>
      </c>
      <c r="E50" s="684">
        <v>6231244.4708900005</v>
      </c>
      <c r="F50" s="684">
        <v>7901964.25562</v>
      </c>
      <c r="G50" s="684">
        <v>9581779.4965899996</v>
      </c>
      <c r="H50" s="684">
        <v>10434812.486129999</v>
      </c>
      <c r="I50" s="684">
        <v>10498848.348299999</v>
      </c>
      <c r="J50" s="684">
        <v>10326959.808190001</v>
      </c>
      <c r="K50" s="684">
        <v>10797927.79634</v>
      </c>
      <c r="L50" s="684">
        <v>11033624.89508</v>
      </c>
      <c r="M50" s="97"/>
      <c r="N50" s="97"/>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0</v>
      </c>
      <c r="C51" s="102">
        <v>0</v>
      </c>
      <c r="D51" s="102">
        <v>804.84282999999994</v>
      </c>
      <c r="E51" s="102">
        <v>905.41243999999995</v>
      </c>
      <c r="F51" s="102">
        <v>905.41243999999995</v>
      </c>
      <c r="G51" s="102">
        <v>14896.94081</v>
      </c>
      <c r="H51" s="102">
        <v>15696.06639</v>
      </c>
      <c r="I51" s="102">
        <v>14562.17251</v>
      </c>
      <c r="J51" s="102">
        <v>41811.355349999991</v>
      </c>
      <c r="K51" s="102">
        <v>100041.55893</v>
      </c>
      <c r="L51" s="102">
        <v>84130.94299000001</v>
      </c>
      <c r="M51" s="97"/>
      <c r="N51" s="97"/>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97"/>
      <c r="N52" s="97"/>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0</v>
      </c>
      <c r="C53" s="102">
        <v>0</v>
      </c>
      <c r="D53" s="102">
        <v>0</v>
      </c>
      <c r="E53" s="102">
        <v>0</v>
      </c>
      <c r="F53" s="102">
        <v>0</v>
      </c>
      <c r="G53" s="102">
        <v>0</v>
      </c>
      <c r="H53" s="102">
        <v>0</v>
      </c>
      <c r="I53" s="102">
        <v>0</v>
      </c>
      <c r="J53" s="102">
        <v>27991.074820000002</v>
      </c>
      <c r="K53" s="102">
        <v>97312.86537</v>
      </c>
      <c r="L53" s="102">
        <v>81408.249430000011</v>
      </c>
      <c r="M53" s="97"/>
      <c r="N53" s="97"/>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97"/>
      <c r="N54" s="97"/>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97"/>
      <c r="N55" s="97"/>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0</v>
      </c>
      <c r="C56" s="102">
        <v>0</v>
      </c>
      <c r="D56" s="102">
        <v>804.84282999999994</v>
      </c>
      <c r="E56" s="102">
        <v>905.41243999999995</v>
      </c>
      <c r="F56" s="102">
        <v>905.41243999999995</v>
      </c>
      <c r="G56" s="102">
        <v>14896.94081</v>
      </c>
      <c r="H56" s="102">
        <v>15696.06639</v>
      </c>
      <c r="I56" s="102">
        <v>14562.17251</v>
      </c>
      <c r="J56" s="102">
        <v>13820.28053</v>
      </c>
      <c r="K56" s="102">
        <v>2728.6935600000002</v>
      </c>
      <c r="L56" s="102">
        <v>2722.6935600000002</v>
      </c>
      <c r="M56" s="97"/>
      <c r="N56" s="97"/>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4894074.6201599995</v>
      </c>
      <c r="C57" s="102">
        <v>6153867.5195699995</v>
      </c>
      <c r="D57" s="102">
        <v>6287396.8164600004</v>
      </c>
      <c r="E57" s="102">
        <v>8682354.6926000006</v>
      </c>
      <c r="F57" s="102">
        <v>8952864.1272400003</v>
      </c>
      <c r="G57" s="102">
        <v>9489469.8861699998</v>
      </c>
      <c r="H57" s="102">
        <v>9911396.9378200006</v>
      </c>
      <c r="I57" s="102">
        <v>10593518.94283</v>
      </c>
      <c r="J57" s="102">
        <v>11220273.584399998</v>
      </c>
      <c r="K57" s="102">
        <v>11815409.245680001</v>
      </c>
      <c r="L57" s="102">
        <v>13277083.398260001</v>
      </c>
      <c r="M57" s="97"/>
      <c r="N57" s="97"/>
      <c r="O57" s="97"/>
      <c r="P57" s="97"/>
      <c r="Q57" s="97"/>
      <c r="R57" s="97"/>
      <c r="S57" s="97"/>
      <c r="T57" s="97"/>
      <c r="U57" s="97"/>
      <c r="V57" s="97"/>
      <c r="W57" s="97"/>
      <c r="X57" s="97"/>
      <c r="Y57" s="97"/>
      <c r="Z57" s="97"/>
      <c r="AA57" s="97"/>
      <c r="AB57" s="97"/>
      <c r="AC57" s="97"/>
    </row>
    <row r="58" spans="1:29" x14ac:dyDescent="0.25">
      <c r="A58" s="685" t="s">
        <v>644</v>
      </c>
      <c r="B58" s="686">
        <v>798147.99959999998</v>
      </c>
      <c r="C58" s="686">
        <v>854236.13709000009</v>
      </c>
      <c r="D58" s="686">
        <v>1101134.18689</v>
      </c>
      <c r="E58" s="686">
        <v>1262600.2797699999</v>
      </c>
      <c r="F58" s="686">
        <v>1159088.2856300001</v>
      </c>
      <c r="G58" s="686">
        <v>1224081.39808</v>
      </c>
      <c r="H58" s="686">
        <v>1536498.3663299999</v>
      </c>
      <c r="I58" s="686">
        <v>1673024.1520799999</v>
      </c>
      <c r="J58" s="686">
        <v>1671602.7994299999</v>
      </c>
      <c r="K58" s="686">
        <v>1721876.4481500001</v>
      </c>
      <c r="L58" s="686">
        <v>902237.84535000008</v>
      </c>
      <c r="M58" s="97"/>
      <c r="N58" s="97"/>
      <c r="O58" s="97"/>
      <c r="P58" s="97"/>
      <c r="Q58" s="97"/>
      <c r="R58" s="97"/>
      <c r="S58" s="97"/>
      <c r="T58" s="97"/>
      <c r="U58" s="97"/>
      <c r="V58" s="97"/>
      <c r="W58" s="97"/>
      <c r="X58" s="97"/>
      <c r="Y58" s="97"/>
      <c r="Z58" s="97"/>
      <c r="AA58" s="97"/>
      <c r="AB58" s="97"/>
      <c r="AC58" s="97"/>
    </row>
    <row r="59" spans="1:29" ht="15" customHeight="1" x14ac:dyDescent="0.25">
      <c r="A59" s="104" t="s">
        <v>645</v>
      </c>
      <c r="B59" s="102">
        <v>-179026.93430000002</v>
      </c>
      <c r="C59" s="102">
        <v>-181000.85099000001</v>
      </c>
      <c r="D59" s="102">
        <v>-225234.72203</v>
      </c>
      <c r="E59" s="102">
        <v>-262751.36200999998</v>
      </c>
      <c r="F59" s="102">
        <v>-306525.27294</v>
      </c>
      <c r="G59" s="102">
        <v>-381024.20204</v>
      </c>
      <c r="H59" s="102">
        <v>-416101.17019999999</v>
      </c>
      <c r="I59" s="102">
        <v>-423890.97604000004</v>
      </c>
      <c r="J59" s="102">
        <v>430202.96828000003</v>
      </c>
      <c r="K59" s="102">
        <v>-454206.00064999989</v>
      </c>
      <c r="L59" s="102">
        <v>-267081.01276999997</v>
      </c>
      <c r="M59" s="97"/>
      <c r="N59" s="97"/>
      <c r="O59" s="97"/>
      <c r="P59" s="97"/>
      <c r="Q59" s="97"/>
      <c r="R59" s="97"/>
      <c r="S59" s="97"/>
      <c r="T59" s="97"/>
      <c r="U59" s="97"/>
      <c r="V59" s="97"/>
      <c r="W59" s="97"/>
      <c r="X59" s="97"/>
      <c r="Y59" s="97"/>
      <c r="Z59" s="97"/>
      <c r="AA59" s="97"/>
      <c r="AB59" s="97"/>
      <c r="AC59" s="97"/>
    </row>
    <row r="60" spans="1:29" ht="15" customHeight="1" x14ac:dyDescent="0.25">
      <c r="A60" s="101" t="s">
        <v>646</v>
      </c>
      <c r="B60" s="102">
        <v>619121.0652999999</v>
      </c>
      <c r="C60" s="102">
        <v>673235.28610000003</v>
      </c>
      <c r="D60" s="102">
        <v>875899.46486000007</v>
      </c>
      <c r="E60" s="102">
        <v>999848.91775999998</v>
      </c>
      <c r="F60" s="102">
        <v>852563.01269</v>
      </c>
      <c r="G60" s="102">
        <v>843057.19603999995</v>
      </c>
      <c r="H60" s="102">
        <v>1120397.1961300001</v>
      </c>
      <c r="I60" s="102">
        <v>1249133.17604</v>
      </c>
      <c r="J60" s="102">
        <v>1241399.83115</v>
      </c>
      <c r="K60" s="102">
        <v>1267670.4475000002</v>
      </c>
      <c r="L60" s="102">
        <v>635156.83258000016</v>
      </c>
      <c r="M60" s="97"/>
      <c r="N60" s="97"/>
      <c r="O60" s="97"/>
      <c r="P60" s="97"/>
      <c r="Q60" s="97"/>
      <c r="R60" s="97"/>
      <c r="S60" s="97"/>
      <c r="T60" s="97"/>
      <c r="U60" s="97"/>
      <c r="V60" s="97"/>
      <c r="W60" s="97"/>
      <c r="X60" s="97"/>
      <c r="Y60" s="97"/>
      <c r="Z60" s="97"/>
      <c r="AA60" s="97"/>
      <c r="AB60" s="97"/>
      <c r="AC60" s="97"/>
    </row>
    <row r="61" spans="1:29" ht="15" customHeight="1" x14ac:dyDescent="0.25">
      <c r="A61" s="107" t="s">
        <v>647</v>
      </c>
      <c r="B61" s="102">
        <v>26658.72078</v>
      </c>
      <c r="C61" s="102">
        <v>30707.047979999999</v>
      </c>
      <c r="D61" s="102">
        <v>36115.45433</v>
      </c>
      <c r="E61" s="102">
        <v>39645.167999999998</v>
      </c>
      <c r="F61" s="102">
        <v>36189.795579999998</v>
      </c>
      <c r="G61" s="102">
        <v>35228.070220000001</v>
      </c>
      <c r="H61" s="102">
        <v>37055.942840000003</v>
      </c>
      <c r="I61" s="102">
        <v>48052.083639999997</v>
      </c>
      <c r="J61" s="102">
        <v>82053.347979999991</v>
      </c>
      <c r="K61" s="102">
        <v>79549.307079999999</v>
      </c>
      <c r="L61" s="102">
        <v>34994.265869999996</v>
      </c>
      <c r="M61" s="97"/>
      <c r="N61" s="97"/>
      <c r="O61" s="97"/>
      <c r="P61" s="97"/>
      <c r="Q61" s="97"/>
      <c r="R61" s="97"/>
      <c r="S61" s="97"/>
      <c r="T61" s="97"/>
      <c r="U61" s="97"/>
      <c r="V61" s="97"/>
      <c r="W61" s="97"/>
      <c r="X61" s="97"/>
      <c r="Y61" s="97"/>
      <c r="Z61" s="97"/>
      <c r="AA61" s="97"/>
      <c r="AB61" s="97"/>
      <c r="AC61" s="97"/>
    </row>
    <row r="62" spans="1:29" ht="15" customHeight="1" x14ac:dyDescent="0.25">
      <c r="A62" s="104" t="s">
        <v>648</v>
      </c>
      <c r="B62" s="102">
        <v>-19541.875510000002</v>
      </c>
      <c r="C62" s="102">
        <v>-17897.221430000001</v>
      </c>
      <c r="D62" s="102">
        <v>-25668.53944</v>
      </c>
      <c r="E62" s="102">
        <v>-32309.356820000001</v>
      </c>
      <c r="F62" s="102">
        <v>-34876.357219999998</v>
      </c>
      <c r="G62" s="102">
        <v>-27314.336340000002</v>
      </c>
      <c r="H62" s="102">
        <v>-35588.837079999998</v>
      </c>
      <c r="I62" s="102">
        <v>-76148.523419999998</v>
      </c>
      <c r="J62" s="102">
        <v>152993.18466</v>
      </c>
      <c r="K62" s="102">
        <v>-103611.84094999998</v>
      </c>
      <c r="L62" s="102">
        <v>-45300.816500000001</v>
      </c>
      <c r="M62" s="97"/>
      <c r="N62" s="97"/>
      <c r="O62" s="97"/>
      <c r="P62" s="97"/>
      <c r="Q62" s="97"/>
      <c r="R62" s="97"/>
      <c r="S62" s="97"/>
      <c r="T62" s="97"/>
      <c r="U62" s="97"/>
      <c r="V62" s="97"/>
      <c r="W62" s="97"/>
      <c r="X62" s="97"/>
      <c r="Y62" s="97"/>
      <c r="Z62" s="97"/>
      <c r="AA62" s="97"/>
      <c r="AB62" s="97"/>
      <c r="AC62" s="97"/>
    </row>
    <row r="63" spans="1:29" ht="15" customHeight="1" x14ac:dyDescent="0.25">
      <c r="A63" s="108" t="s">
        <v>649</v>
      </c>
      <c r="B63" s="102">
        <v>626237.91057000007</v>
      </c>
      <c r="C63" s="102">
        <v>686045.11265000002</v>
      </c>
      <c r="D63" s="102">
        <v>886346.37974999996</v>
      </c>
      <c r="E63" s="102">
        <v>1007184.7289400001</v>
      </c>
      <c r="F63" s="102">
        <v>853876.45104999992</v>
      </c>
      <c r="G63" s="102">
        <v>850970.92991999991</v>
      </c>
      <c r="H63" s="102">
        <v>1121864.30189</v>
      </c>
      <c r="I63" s="102">
        <v>1221036.7362599999</v>
      </c>
      <c r="J63" s="102">
        <v>1170459.99447</v>
      </c>
      <c r="K63" s="102">
        <v>1243607.9136300003</v>
      </c>
      <c r="L63" s="102">
        <v>624850.28195000021</v>
      </c>
      <c r="M63" s="97"/>
      <c r="N63" s="97"/>
      <c r="O63" s="97"/>
      <c r="P63" s="97"/>
      <c r="Q63" s="97"/>
      <c r="R63" s="97"/>
      <c r="S63" s="97"/>
      <c r="T63" s="97"/>
      <c r="U63" s="97"/>
      <c r="V63" s="97"/>
      <c r="W63" s="97"/>
      <c r="X63" s="97"/>
      <c r="Y63" s="97"/>
      <c r="Z63" s="97"/>
      <c r="AA63" s="97"/>
      <c r="AB63" s="97"/>
      <c r="AC63" s="97"/>
    </row>
    <row r="64" spans="1:29" ht="15" customHeight="1" x14ac:dyDescent="0.25">
      <c r="A64" s="107" t="s">
        <v>650</v>
      </c>
      <c r="B64" s="102">
        <v>279325.6459</v>
      </c>
      <c r="C64" s="102">
        <v>281893.38447000005</v>
      </c>
      <c r="D64" s="102">
        <v>342752.37552999996</v>
      </c>
      <c r="E64" s="102">
        <v>278523.58954000002</v>
      </c>
      <c r="F64" s="102">
        <v>257746.31447000001</v>
      </c>
      <c r="G64" s="102">
        <v>132040.87423000002</v>
      </c>
      <c r="H64" s="102">
        <v>198361.86318000001</v>
      </c>
      <c r="I64" s="102">
        <v>257116.92251</v>
      </c>
      <c r="J64" s="102">
        <v>360731.30154000001</v>
      </c>
      <c r="K64" s="102">
        <v>250239.66324999998</v>
      </c>
      <c r="L64" s="102">
        <v>102457.58692</v>
      </c>
      <c r="M64" s="97"/>
      <c r="N64" s="97"/>
      <c r="O64" s="97"/>
      <c r="P64" s="97"/>
      <c r="Q64" s="97"/>
      <c r="R64" s="97"/>
      <c r="S64" s="97"/>
      <c r="T64" s="97"/>
      <c r="U64" s="97"/>
      <c r="V64" s="97"/>
      <c r="W64" s="97"/>
      <c r="X64" s="97"/>
      <c r="Y64" s="97"/>
      <c r="Z64" s="97"/>
      <c r="AA64" s="97"/>
      <c r="AB64" s="97"/>
      <c r="AC64" s="97"/>
    </row>
    <row r="65" spans="1:29" ht="15" customHeight="1" x14ac:dyDescent="0.25">
      <c r="A65" s="107" t="s">
        <v>651</v>
      </c>
      <c r="B65" s="102">
        <v>-341995.56542</v>
      </c>
      <c r="C65" s="102">
        <v>-351883.66342</v>
      </c>
      <c r="D65" s="102">
        <v>-430812.26555000001</v>
      </c>
      <c r="E65" s="102">
        <v>-355472.11443000002</v>
      </c>
      <c r="F65" s="102">
        <v>-323580.17786</v>
      </c>
      <c r="G65" s="102">
        <v>-215524.60389</v>
      </c>
      <c r="H65" s="102">
        <v>-392864.00052</v>
      </c>
      <c r="I65" s="102">
        <v>-505993.80524000002</v>
      </c>
      <c r="J65" s="102">
        <v>574061.61628999992</v>
      </c>
      <c r="K65" s="102">
        <v>-444572.00873</v>
      </c>
      <c r="L65" s="102">
        <v>-267691.27123000007</v>
      </c>
      <c r="M65" s="97"/>
      <c r="N65" s="97"/>
      <c r="O65" s="97"/>
      <c r="P65" s="97"/>
      <c r="Q65" s="97"/>
      <c r="R65" s="97"/>
      <c r="S65" s="97"/>
      <c r="T65" s="97"/>
      <c r="U65" s="97"/>
      <c r="V65" s="97"/>
      <c r="W65" s="97"/>
      <c r="X65" s="97"/>
      <c r="Y65" s="97"/>
      <c r="Z65" s="97"/>
      <c r="AA65" s="97"/>
      <c r="AB65" s="97"/>
      <c r="AC65" s="97"/>
    </row>
    <row r="66" spans="1:29" ht="15" customHeight="1" x14ac:dyDescent="0.25">
      <c r="A66" s="101" t="s">
        <v>652</v>
      </c>
      <c r="B66" s="102">
        <v>563567.99104999995</v>
      </c>
      <c r="C66" s="102">
        <v>616054.83370000008</v>
      </c>
      <c r="D66" s="102">
        <v>798286.48973000003</v>
      </c>
      <c r="E66" s="102">
        <v>930236.20404999994</v>
      </c>
      <c r="F66" s="102">
        <v>788042.58765999996</v>
      </c>
      <c r="G66" s="102">
        <v>767487.20025999995</v>
      </c>
      <c r="H66" s="102">
        <v>927362.16454999999</v>
      </c>
      <c r="I66" s="102">
        <v>972159.85352999996</v>
      </c>
      <c r="J66" s="102">
        <v>957129.67972000025</v>
      </c>
      <c r="K66" s="102">
        <v>1049275.5681500002</v>
      </c>
      <c r="L66" s="102">
        <v>459616.59764000017</v>
      </c>
      <c r="M66" s="97"/>
      <c r="N66" s="97"/>
      <c r="O66" s="97"/>
      <c r="P66" s="97"/>
      <c r="Q66" s="97"/>
      <c r="R66" s="97"/>
      <c r="S66" s="97"/>
      <c r="T66" s="97"/>
      <c r="U66" s="97"/>
      <c r="V66" s="97"/>
      <c r="W66" s="97"/>
      <c r="X66" s="97"/>
      <c r="Y66" s="97"/>
      <c r="Z66" s="97"/>
      <c r="AA66" s="97"/>
      <c r="AB66" s="97"/>
      <c r="AC66" s="97"/>
    </row>
    <row r="67" spans="1:29" ht="15" customHeight="1" x14ac:dyDescent="0.25">
      <c r="A67" s="104" t="s">
        <v>653</v>
      </c>
      <c r="B67" s="102">
        <v>-454359.52593</v>
      </c>
      <c r="C67" s="102">
        <v>-507631.47766000003</v>
      </c>
      <c r="D67" s="102">
        <v>-651504.03161000006</v>
      </c>
      <c r="E67" s="102">
        <v>-729456.94159000006</v>
      </c>
      <c r="F67" s="102">
        <v>-702440.50465999998</v>
      </c>
      <c r="G67" s="102">
        <v>-724500.14249</v>
      </c>
      <c r="H67" s="102">
        <v>-809995.3001799999</v>
      </c>
      <c r="I67" s="102">
        <v>-887264.12624999997</v>
      </c>
      <c r="J67" s="102">
        <v>901176.82277000009</v>
      </c>
      <c r="K67" s="102">
        <v>-959313.8398800001</v>
      </c>
      <c r="L67" s="102">
        <v>-492943.26940000011</v>
      </c>
      <c r="M67" s="97"/>
      <c r="N67" s="97"/>
      <c r="O67" s="97"/>
      <c r="P67" s="97"/>
      <c r="Q67" s="97"/>
      <c r="R67" s="97"/>
      <c r="S67" s="97"/>
      <c r="T67" s="97"/>
      <c r="U67" s="97"/>
      <c r="V67" s="97"/>
      <c r="W67" s="97"/>
      <c r="X67" s="97"/>
      <c r="Y67" s="97"/>
      <c r="Z67" s="97"/>
      <c r="AA67" s="97"/>
      <c r="AB67" s="97"/>
      <c r="AC67" s="97"/>
    </row>
    <row r="68" spans="1:29" ht="15" customHeight="1" x14ac:dyDescent="0.25">
      <c r="A68" s="108" t="s">
        <v>654</v>
      </c>
      <c r="B68" s="102">
        <v>109208.46512000001</v>
      </c>
      <c r="C68" s="102">
        <v>108423.35604000001</v>
      </c>
      <c r="D68" s="102">
        <v>146782.45812</v>
      </c>
      <c r="E68" s="102">
        <v>200779.26246</v>
      </c>
      <c r="F68" s="102">
        <v>85602.082999999999</v>
      </c>
      <c r="G68" s="102">
        <v>42987.057770000007</v>
      </c>
      <c r="H68" s="102">
        <v>117366.86437000001</v>
      </c>
      <c r="I68" s="102">
        <v>84895.727280000006</v>
      </c>
      <c r="J68" s="102">
        <v>55952.856950000161</v>
      </c>
      <c r="K68" s="102">
        <v>89961.72827000008</v>
      </c>
      <c r="L68" s="102">
        <v>-33326.671759999939</v>
      </c>
      <c r="M68" s="97"/>
      <c r="N68" s="97"/>
      <c r="O68" s="97"/>
      <c r="P68" s="97"/>
      <c r="Q68" s="97"/>
      <c r="R68" s="97"/>
      <c r="S68" s="97"/>
      <c r="T68" s="97"/>
      <c r="U68" s="97"/>
      <c r="V68" s="97"/>
      <c r="W68" s="97"/>
      <c r="X68" s="97"/>
      <c r="Y68" s="97"/>
      <c r="Z68" s="97"/>
      <c r="AA68" s="97"/>
      <c r="AB68" s="97"/>
      <c r="AC68" s="97"/>
    </row>
    <row r="69" spans="1:29" ht="15" customHeight="1" x14ac:dyDescent="0.25">
      <c r="A69" s="108" t="s">
        <v>655</v>
      </c>
      <c r="B69" s="102">
        <v>306.38585</v>
      </c>
      <c r="C69" s="102">
        <v>26.748139999999999</v>
      </c>
      <c r="D69" s="102">
        <v>-4.8061400000000001</v>
      </c>
      <c r="E69" s="102">
        <v>31.566890000000001</v>
      </c>
      <c r="F69" s="102">
        <v>35.59675</v>
      </c>
      <c r="G69" s="102">
        <v>15.807799999999999</v>
      </c>
      <c r="H69" s="102">
        <v>18.451740000000001</v>
      </c>
      <c r="I69" s="102">
        <v>13.06781</v>
      </c>
      <c r="J69" s="102">
        <v>60.286600000000007</v>
      </c>
      <c r="K69" s="102">
        <v>2887.7075300000001</v>
      </c>
      <c r="L69" s="102">
        <v>634498.77139000001</v>
      </c>
      <c r="M69" s="97"/>
      <c r="N69" s="97"/>
      <c r="O69" s="97"/>
      <c r="P69" s="97"/>
      <c r="Q69" s="97"/>
      <c r="R69" s="97"/>
      <c r="S69" s="97"/>
      <c r="T69" s="97"/>
      <c r="U69" s="97"/>
      <c r="V69" s="97"/>
      <c r="W69" s="97"/>
      <c r="X69" s="97"/>
      <c r="Y69" s="97"/>
      <c r="Z69" s="97"/>
      <c r="AA69" s="97"/>
      <c r="AB69" s="97"/>
      <c r="AC69" s="97"/>
    </row>
    <row r="70" spans="1:29" ht="15" customHeight="1" x14ac:dyDescent="0.25">
      <c r="A70" s="109" t="s">
        <v>656</v>
      </c>
      <c r="B70" s="102">
        <v>306.25893000000002</v>
      </c>
      <c r="C70" s="102">
        <v>26.424209999999999</v>
      </c>
      <c r="D70" s="102">
        <v>-5.0344499999999996</v>
      </c>
      <c r="E70" s="102">
        <v>31.518999999999998</v>
      </c>
      <c r="F70" s="102">
        <v>35.560430000000004</v>
      </c>
      <c r="G70" s="102">
        <v>15.790959999999998</v>
      </c>
      <c r="H70" s="102">
        <v>18.451520000000002</v>
      </c>
      <c r="I70" s="102">
        <v>13.06781</v>
      </c>
      <c r="J70" s="102">
        <v>58.33135</v>
      </c>
      <c r="K70" s="102">
        <v>2887.7075300000001</v>
      </c>
      <c r="L70" s="102">
        <v>634498.77139000001</v>
      </c>
      <c r="M70" s="97"/>
      <c r="N70" s="97"/>
      <c r="O70" s="97"/>
      <c r="P70" s="97"/>
      <c r="Q70" s="97"/>
      <c r="R70" s="97"/>
      <c r="S70" s="97"/>
      <c r="T70" s="97"/>
      <c r="U70" s="97"/>
      <c r="V70" s="97"/>
      <c r="W70" s="97"/>
      <c r="X70" s="97"/>
      <c r="Y70" s="97"/>
      <c r="Z70" s="97"/>
      <c r="AA70" s="97"/>
      <c r="AB70" s="97"/>
      <c r="AC70" s="97"/>
    </row>
    <row r="71" spans="1:29" ht="15" customHeight="1" x14ac:dyDescent="0.25">
      <c r="A71" s="109" t="s">
        <v>657</v>
      </c>
      <c r="B71" s="102">
        <v>0.12692000000000001</v>
      </c>
      <c r="C71" s="102">
        <v>0.32393</v>
      </c>
      <c r="D71" s="102">
        <v>0.22831000000000001</v>
      </c>
      <c r="E71" s="102">
        <v>4.7890000000000002E-2</v>
      </c>
      <c r="F71" s="102">
        <v>3.6319999999999998E-2</v>
      </c>
      <c r="G71" s="102">
        <v>1.6840000000000001E-2</v>
      </c>
      <c r="H71" s="102">
        <v>2.2000000000000001E-4</v>
      </c>
      <c r="I71" s="102">
        <v>0</v>
      </c>
      <c r="J71" s="102">
        <v>1.9552499999999999</v>
      </c>
      <c r="K71" s="102">
        <v>0</v>
      </c>
      <c r="L71" s="102">
        <v>0</v>
      </c>
      <c r="M71" s="97"/>
      <c r="N71" s="97"/>
      <c r="O71" s="97"/>
      <c r="P71" s="97"/>
      <c r="Q71" s="97"/>
      <c r="R71" s="97"/>
      <c r="S71" s="97"/>
      <c r="T71" s="97"/>
      <c r="U71" s="97"/>
      <c r="V71" s="97"/>
      <c r="W71" s="97"/>
      <c r="X71" s="97"/>
      <c r="Y71" s="97"/>
      <c r="Z71" s="97"/>
      <c r="AA71" s="97"/>
      <c r="AB71" s="97"/>
      <c r="AC71" s="97"/>
    </row>
    <row r="72" spans="1:29" ht="15" customHeight="1" x14ac:dyDescent="0.25">
      <c r="A72" s="101" t="s">
        <v>658</v>
      </c>
      <c r="B72" s="102">
        <v>-143.40394000000001</v>
      </c>
      <c r="C72" s="102">
        <v>-327.61212</v>
      </c>
      <c r="D72" s="102">
        <v>-1177.0200300000001</v>
      </c>
      <c r="E72" s="102">
        <v>-0.13904</v>
      </c>
      <c r="F72" s="102">
        <v>-4.3377299999999996</v>
      </c>
      <c r="G72" s="102">
        <v>212.68557000000001</v>
      </c>
      <c r="H72" s="102">
        <v>717.13481999999999</v>
      </c>
      <c r="I72" s="102">
        <v>-204.66982999999999</v>
      </c>
      <c r="J72" s="102">
        <v>-226.65985999999998</v>
      </c>
      <c r="K72" s="102">
        <v>-3937.7821799999992</v>
      </c>
      <c r="L72" s="102">
        <v>-471618.60576999997</v>
      </c>
      <c r="M72" s="97"/>
      <c r="N72" s="97"/>
      <c r="O72" s="97"/>
      <c r="P72" s="97"/>
      <c r="Q72" s="97"/>
      <c r="R72" s="97"/>
      <c r="S72" s="97"/>
      <c r="T72" s="97"/>
      <c r="U72" s="97"/>
      <c r="V72" s="97"/>
      <c r="W72" s="97"/>
      <c r="X72" s="97"/>
      <c r="Y72" s="97"/>
      <c r="Z72" s="97"/>
      <c r="AA72" s="97"/>
      <c r="AB72" s="97"/>
      <c r="AC72" s="97"/>
    </row>
    <row r="73" spans="1:29" ht="15" customHeight="1" x14ac:dyDescent="0.25">
      <c r="A73" s="101" t="s">
        <v>659</v>
      </c>
      <c r="B73" s="102">
        <v>-143.40394000000001</v>
      </c>
      <c r="C73" s="102">
        <v>-327.61212</v>
      </c>
      <c r="D73" s="102">
        <v>-1177.0200300000001</v>
      </c>
      <c r="E73" s="102">
        <v>-0.13904</v>
      </c>
      <c r="F73" s="102">
        <v>-4.3377299999999996</v>
      </c>
      <c r="G73" s="102">
        <v>212.68644</v>
      </c>
      <c r="H73" s="102">
        <v>79.102910000000008</v>
      </c>
      <c r="I73" s="102">
        <v>-4.9349699999999999</v>
      </c>
      <c r="J73" s="102">
        <v>-86.457849999999993</v>
      </c>
      <c r="K73" s="102">
        <v>-53.59572</v>
      </c>
      <c r="L73" s="102">
        <v>-242419.71425999998</v>
      </c>
      <c r="M73" s="97"/>
      <c r="N73" s="97"/>
      <c r="O73" s="97"/>
      <c r="P73" s="97"/>
      <c r="Q73" s="97"/>
      <c r="R73" s="97"/>
      <c r="S73" s="97"/>
      <c r="T73" s="97"/>
      <c r="U73" s="97"/>
      <c r="V73" s="97"/>
      <c r="W73" s="97"/>
      <c r="X73" s="97"/>
      <c r="Y73" s="97"/>
      <c r="Z73" s="97"/>
      <c r="AA73" s="97"/>
      <c r="AB73" s="97"/>
      <c r="AC73" s="97"/>
    </row>
    <row r="74" spans="1:29" ht="15" customHeight="1" x14ac:dyDescent="0.25">
      <c r="A74" s="104" t="s">
        <v>660</v>
      </c>
      <c r="B74" s="102">
        <v>0</v>
      </c>
      <c r="C74" s="102">
        <v>0</v>
      </c>
      <c r="D74" s="102">
        <v>0</v>
      </c>
      <c r="E74" s="102">
        <v>0</v>
      </c>
      <c r="F74" s="102">
        <v>0</v>
      </c>
      <c r="G74" s="102">
        <v>-8.7000000000000001E-4</v>
      </c>
      <c r="H74" s="102">
        <v>638.03191000000004</v>
      </c>
      <c r="I74" s="102">
        <v>-199.73486</v>
      </c>
      <c r="J74" s="102">
        <v>-140.20201</v>
      </c>
      <c r="K74" s="102">
        <v>-3884.1864599999999</v>
      </c>
      <c r="L74" s="102">
        <v>-229198.89150999999</v>
      </c>
      <c r="M74" s="97"/>
      <c r="N74" s="97"/>
      <c r="O74" s="97"/>
      <c r="P74" s="97"/>
      <c r="Q74" s="97"/>
      <c r="R74" s="97"/>
      <c r="S74" s="97"/>
      <c r="T74" s="97"/>
      <c r="U74" s="97"/>
      <c r="V74" s="97"/>
      <c r="W74" s="97"/>
      <c r="X74" s="97"/>
      <c r="Y74" s="97"/>
      <c r="Z74" s="97"/>
      <c r="AA74" s="97"/>
      <c r="AB74" s="97"/>
      <c r="AC74" s="97"/>
    </row>
    <row r="75" spans="1:29" ht="15" customHeight="1" x14ac:dyDescent="0.25">
      <c r="A75" s="101" t="s">
        <v>661</v>
      </c>
      <c r="B75" s="102">
        <v>109371.44703</v>
      </c>
      <c r="C75" s="102">
        <v>108122.49206</v>
      </c>
      <c r="D75" s="102">
        <v>145600.63194999998</v>
      </c>
      <c r="E75" s="102">
        <v>200810.69031000001</v>
      </c>
      <c r="F75" s="102">
        <v>85633.342019999996</v>
      </c>
      <c r="G75" s="102">
        <v>43215.551140000003</v>
      </c>
      <c r="H75" s="102">
        <v>118102.45093000001</v>
      </c>
      <c r="I75" s="102">
        <v>84704.125260000001</v>
      </c>
      <c r="J75" s="102">
        <v>56239.803410000161</v>
      </c>
      <c r="K75" s="102">
        <v>88911.653620000085</v>
      </c>
      <c r="L75" s="102">
        <v>129553.4938600001</v>
      </c>
      <c r="M75" s="97"/>
      <c r="N75" s="97"/>
      <c r="O75" s="97"/>
      <c r="P75" s="97"/>
      <c r="Q75" s="97"/>
      <c r="R75" s="97"/>
      <c r="S75" s="97"/>
      <c r="T75" s="97"/>
      <c r="U75" s="97"/>
      <c r="V75" s="97"/>
      <c r="W75" s="97"/>
      <c r="X75" s="97"/>
      <c r="Y75" s="97"/>
      <c r="Z75" s="97"/>
      <c r="AA75" s="97"/>
      <c r="AB75" s="97"/>
      <c r="AC75" s="97"/>
    </row>
    <row r="76" spans="1:29" ht="15" customHeight="1" x14ac:dyDescent="0.25">
      <c r="A76" s="110" t="s">
        <v>662</v>
      </c>
      <c r="B76" s="102">
        <v>3337.3301099999999</v>
      </c>
      <c r="C76" s="102">
        <v>2037.3966699999999</v>
      </c>
      <c r="D76" s="102">
        <v>-1449.3150500000002</v>
      </c>
      <c r="E76" s="102">
        <v>-5291.6878499999993</v>
      </c>
      <c r="F76" s="102">
        <v>5985.9975800000002</v>
      </c>
      <c r="G76" s="102">
        <v>-1134.88509</v>
      </c>
      <c r="H76" s="102">
        <v>9045.9273400000002</v>
      </c>
      <c r="I76" s="102">
        <v>-6847.1352999999999</v>
      </c>
      <c r="J76" s="102">
        <v>-3908.7662599999981</v>
      </c>
      <c r="K76" s="102">
        <v>-22298.558870000001</v>
      </c>
      <c r="L76" s="102">
        <v>-49522.811869999998</v>
      </c>
      <c r="M76" s="97"/>
      <c r="N76" s="97"/>
      <c r="O76" s="97"/>
      <c r="P76" s="97"/>
      <c r="Q76" s="97"/>
      <c r="R76" s="97"/>
      <c r="S76" s="97"/>
      <c r="T76" s="97"/>
      <c r="U76" s="97"/>
      <c r="V76" s="97"/>
      <c r="W76" s="97"/>
      <c r="X76" s="97"/>
      <c r="Y76" s="97"/>
      <c r="Z76" s="97"/>
      <c r="AA76" s="97"/>
      <c r="AB76" s="97"/>
      <c r="AC76" s="97"/>
    </row>
    <row r="77" spans="1:29" ht="15" customHeight="1" x14ac:dyDescent="0.25">
      <c r="A77" s="108" t="s">
        <v>663</v>
      </c>
      <c r="B77" s="102">
        <v>112708.77714000001</v>
      </c>
      <c r="C77" s="102">
        <v>110159.88873000001</v>
      </c>
      <c r="D77" s="102">
        <v>144151.31690000001</v>
      </c>
      <c r="E77" s="102">
        <v>195519.00246000002</v>
      </c>
      <c r="F77" s="102">
        <v>91619.339599999992</v>
      </c>
      <c r="G77" s="102">
        <v>42080.66605</v>
      </c>
      <c r="H77" s="102">
        <v>127148.37827</v>
      </c>
      <c r="I77" s="102">
        <v>77856.989959999992</v>
      </c>
      <c r="J77" s="102">
        <v>52331.037150000164</v>
      </c>
      <c r="K77" s="102">
        <v>66613.094750000077</v>
      </c>
      <c r="L77" s="102">
        <v>80030.681990000114</v>
      </c>
      <c r="M77" s="97"/>
      <c r="N77" s="97"/>
      <c r="O77" s="97"/>
      <c r="P77" s="97"/>
      <c r="Q77" s="97"/>
      <c r="R77" s="97"/>
      <c r="S77" s="97"/>
      <c r="T77" s="97"/>
      <c r="U77" s="97"/>
      <c r="V77" s="97"/>
      <c r="W77" s="97"/>
      <c r="X77" s="97"/>
      <c r="Y77" s="97"/>
      <c r="Z77" s="97"/>
      <c r="AA77" s="97"/>
      <c r="AB77" s="97"/>
      <c r="AC77" s="97"/>
    </row>
    <row r="78" spans="1:29" ht="15" customHeight="1" x14ac:dyDescent="0.25">
      <c r="A78" s="107" t="s">
        <v>664</v>
      </c>
      <c r="B78" s="102">
        <v>-117.80033999999999</v>
      </c>
      <c r="C78" s="102">
        <v>1256.30432</v>
      </c>
      <c r="D78" s="102">
        <v>1252.03746</v>
      </c>
      <c r="E78" s="102">
        <v>1494.43941</v>
      </c>
      <c r="F78" s="102">
        <v>-353.96939000000003</v>
      </c>
      <c r="G78" s="102">
        <v>-13665.143699999999</v>
      </c>
      <c r="H78" s="102">
        <v>359.08681999999999</v>
      </c>
      <c r="I78" s="102">
        <v>756.19740000000002</v>
      </c>
      <c r="J78" s="102">
        <v>2201.6794799999989</v>
      </c>
      <c r="K78" s="102">
        <v>2810.0175599999998</v>
      </c>
      <c r="L78" s="102">
        <v>49038.469949999992</v>
      </c>
      <c r="M78" s="97"/>
      <c r="N78" s="97"/>
      <c r="O78" s="97"/>
      <c r="P78" s="97"/>
      <c r="Q78" s="97"/>
      <c r="R78" s="97"/>
      <c r="S78" s="97"/>
      <c r="T78" s="97"/>
      <c r="U78" s="97"/>
      <c r="V78" s="97"/>
      <c r="W78" s="97"/>
      <c r="X78" s="97"/>
      <c r="Y78" s="97"/>
      <c r="Z78" s="97"/>
      <c r="AA78" s="97"/>
      <c r="AB78" s="97"/>
      <c r="AC78" s="97"/>
    </row>
    <row r="79" spans="1:29" ht="15" customHeight="1" x14ac:dyDescent="0.25">
      <c r="A79" s="101" t="s">
        <v>665</v>
      </c>
      <c r="B79" s="102">
        <v>112590.9768</v>
      </c>
      <c r="C79" s="102">
        <v>111416.19305</v>
      </c>
      <c r="D79" s="102">
        <v>145403.35436000003</v>
      </c>
      <c r="E79" s="102">
        <v>197013.44187000001</v>
      </c>
      <c r="F79" s="102">
        <v>91265.370209999994</v>
      </c>
      <c r="G79" s="102">
        <v>28415.522350000003</v>
      </c>
      <c r="H79" s="102">
        <v>127507.46509</v>
      </c>
      <c r="I79" s="102">
        <v>78613.187359999996</v>
      </c>
      <c r="J79" s="102">
        <v>54532.716630000163</v>
      </c>
      <c r="K79" s="102">
        <v>69423.112310000084</v>
      </c>
      <c r="L79" s="102">
        <v>129069.1519400001</v>
      </c>
      <c r="M79" s="97"/>
      <c r="N79" s="97"/>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0</v>
      </c>
      <c r="F80" s="102">
        <v>0</v>
      </c>
      <c r="G80" s="102">
        <v>0</v>
      </c>
      <c r="H80" s="102">
        <v>0</v>
      </c>
      <c r="I80" s="102">
        <v>0</v>
      </c>
      <c r="J80" s="102">
        <v>0</v>
      </c>
      <c r="K80" s="102">
        <v>0</v>
      </c>
      <c r="L80" s="102">
        <v>0</v>
      </c>
      <c r="M80" s="97"/>
      <c r="N80" s="97"/>
      <c r="O80" s="97"/>
      <c r="P80" s="97"/>
      <c r="Q80" s="97"/>
      <c r="R80" s="97"/>
      <c r="S80" s="97"/>
      <c r="T80" s="97"/>
      <c r="U80" s="97"/>
      <c r="V80" s="97"/>
      <c r="W80" s="97"/>
      <c r="X80" s="97"/>
      <c r="Y80" s="97"/>
      <c r="Z80" s="97"/>
      <c r="AA80" s="97"/>
      <c r="AB80" s="97"/>
      <c r="AC80" s="97"/>
    </row>
    <row r="81" spans="1:29" ht="15" customHeight="1" x14ac:dyDescent="0.25">
      <c r="A81" s="101" t="s">
        <v>667</v>
      </c>
      <c r="B81" s="102">
        <v>112590.9768</v>
      </c>
      <c r="C81" s="102">
        <v>111416.19305</v>
      </c>
      <c r="D81" s="102">
        <v>145403.35436000003</v>
      </c>
      <c r="E81" s="102">
        <v>197013.44187000001</v>
      </c>
      <c r="F81" s="102">
        <v>91265.370209999994</v>
      </c>
      <c r="G81" s="102">
        <v>28415.522350000003</v>
      </c>
      <c r="H81" s="102">
        <v>127507.46509</v>
      </c>
      <c r="I81" s="102">
        <v>78613.187359999996</v>
      </c>
      <c r="J81" s="102">
        <v>54532.716630000163</v>
      </c>
      <c r="K81" s="102">
        <v>69423.112310000084</v>
      </c>
      <c r="L81" s="102">
        <v>129069.1519400001</v>
      </c>
      <c r="M81" s="97"/>
      <c r="N81" s="97"/>
      <c r="O81" s="97"/>
      <c r="P81" s="97"/>
      <c r="Q81" s="97"/>
      <c r="R81" s="97"/>
      <c r="S81" s="97"/>
      <c r="T81" s="97"/>
      <c r="U81" s="97"/>
      <c r="V81" s="97"/>
      <c r="W81" s="97"/>
      <c r="X81" s="97"/>
      <c r="Y81" s="97"/>
      <c r="Z81" s="97"/>
      <c r="AA81" s="97"/>
      <c r="AB81" s="97"/>
      <c r="AC81" s="97"/>
    </row>
    <row r="82" spans="1:29" ht="15" customHeight="1" thickBot="1" x14ac:dyDescent="0.3">
      <c r="A82" s="107" t="s">
        <v>668</v>
      </c>
      <c r="B82" s="102">
        <v>-44585.757159999994</v>
      </c>
      <c r="C82" s="102">
        <v>-50745.183130000005</v>
      </c>
      <c r="D82" s="102">
        <v>-70523.078239999988</v>
      </c>
      <c r="E82" s="102">
        <v>-98896.662400000001</v>
      </c>
      <c r="F82" s="102">
        <v>-43100.240819999999</v>
      </c>
      <c r="G82" s="102">
        <v>-18308.856460000003</v>
      </c>
      <c r="H82" s="102">
        <v>-64416.871780000001</v>
      </c>
      <c r="I82" s="102">
        <v>-38234.153429999998</v>
      </c>
      <c r="J82" s="102">
        <v>16928.621939999997</v>
      </c>
      <c r="K82" s="102">
        <v>-4136.1887200000001</v>
      </c>
      <c r="L82" s="102">
        <v>-22230.310260000002</v>
      </c>
      <c r="M82" s="97"/>
      <c r="N82" s="97"/>
      <c r="O82" s="97"/>
      <c r="P82" s="97"/>
      <c r="Q82" s="97"/>
      <c r="R82" s="97"/>
      <c r="S82" s="97"/>
      <c r="T82" s="97"/>
      <c r="U82" s="97"/>
      <c r="V82" s="97"/>
      <c r="W82" s="97"/>
      <c r="X82" s="97"/>
      <c r="Y82" s="97"/>
      <c r="Z82" s="97"/>
      <c r="AA82" s="97"/>
      <c r="AB82" s="97"/>
      <c r="AC82" s="97"/>
    </row>
    <row r="83" spans="1:29" ht="15" customHeight="1" thickTop="1" thickBot="1" x14ac:dyDescent="0.3">
      <c r="A83" s="683" t="s">
        <v>669</v>
      </c>
      <c r="B83" s="684">
        <v>68005.219639999996</v>
      </c>
      <c r="C83" s="684">
        <v>60671.009920000004</v>
      </c>
      <c r="D83" s="684">
        <v>74880.27612000001</v>
      </c>
      <c r="E83" s="684">
        <v>98116.779469999994</v>
      </c>
      <c r="F83" s="684">
        <v>48165.129390000002</v>
      </c>
      <c r="G83" s="684">
        <v>10106.66589</v>
      </c>
      <c r="H83" s="684">
        <v>63090.593310000004</v>
      </c>
      <c r="I83" s="684">
        <v>40379.033929999998</v>
      </c>
      <c r="J83" s="684">
        <v>37604.094690000165</v>
      </c>
      <c r="K83" s="684">
        <v>65286.923590000086</v>
      </c>
      <c r="L83" s="684">
        <v>106838.8416800001</v>
      </c>
      <c r="M83" s="97"/>
      <c r="N83" s="97"/>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97"/>
      <c r="N84" s="97"/>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02C-D976-4DE5-B58D-822907CC6597}">
  <sheetPr>
    <pageSetUpPr fitToPage="1"/>
  </sheetPr>
  <dimension ref="A1:P58"/>
  <sheetViews>
    <sheetView topLeftCell="D1" zoomScaleNormal="100" workbookViewId="0">
      <selection activeCell="N7" sqref="N7"/>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5" width="10.5703125" style="115" customWidth="1"/>
    <col min="6" max="8" width="11.28515625" style="115" customWidth="1"/>
    <col min="9" max="9" width="10.5703125" style="115" customWidth="1"/>
    <col min="10" max="10" width="9.28515625" style="115" bestFit="1" customWidth="1"/>
    <col min="11" max="14" width="9.28515625" style="115" customWidth="1"/>
    <col min="15" max="15" width="9.28515625" style="115" bestFit="1" customWidth="1"/>
    <col min="16" max="256" width="11.42578125" style="115"/>
    <col min="257" max="258" width="0" style="115" hidden="1" customWidth="1"/>
    <col min="259" max="259" width="81.5703125" style="115" customWidth="1"/>
    <col min="260" max="261" width="10.5703125" style="115" customWidth="1"/>
    <col min="262" max="264" width="11.28515625" style="115" customWidth="1"/>
    <col min="265" max="265" width="10.5703125" style="115" customWidth="1"/>
    <col min="266" max="266" width="9.28515625" style="115" bestFit="1" customWidth="1"/>
    <col min="267" max="270" width="9.28515625" style="115" customWidth="1"/>
    <col min="271" max="271" width="9.28515625" style="115" bestFit="1" customWidth="1"/>
    <col min="272" max="512" width="11.42578125" style="115"/>
    <col min="513" max="514" width="0" style="115" hidden="1" customWidth="1"/>
    <col min="515" max="515" width="81.5703125" style="115" customWidth="1"/>
    <col min="516" max="517" width="10.5703125" style="115" customWidth="1"/>
    <col min="518" max="520" width="11.28515625" style="115" customWidth="1"/>
    <col min="521" max="521" width="10.5703125" style="115" customWidth="1"/>
    <col min="522" max="522" width="9.28515625" style="115" bestFit="1" customWidth="1"/>
    <col min="523" max="526" width="9.28515625" style="115" customWidth="1"/>
    <col min="527" max="527" width="9.28515625" style="115" bestFit="1" customWidth="1"/>
    <col min="528" max="768" width="11.42578125" style="115"/>
    <col min="769" max="770" width="0" style="115" hidden="1" customWidth="1"/>
    <col min="771" max="771" width="81.5703125" style="115" customWidth="1"/>
    <col min="772" max="773" width="10.5703125" style="115" customWidth="1"/>
    <col min="774" max="776" width="11.28515625" style="115" customWidth="1"/>
    <col min="777" max="777" width="10.5703125" style="115" customWidth="1"/>
    <col min="778" max="778" width="9.28515625" style="115" bestFit="1" customWidth="1"/>
    <col min="779" max="782" width="9.28515625" style="115" customWidth="1"/>
    <col min="783" max="783" width="9.28515625" style="115" bestFit="1" customWidth="1"/>
    <col min="784" max="1024" width="11.42578125" style="115"/>
    <col min="1025" max="1026" width="0" style="115" hidden="1" customWidth="1"/>
    <col min="1027" max="1027" width="81.5703125" style="115" customWidth="1"/>
    <col min="1028" max="1029" width="10.5703125" style="115" customWidth="1"/>
    <col min="1030" max="1032" width="11.28515625" style="115" customWidth="1"/>
    <col min="1033" max="1033" width="10.5703125" style="115" customWidth="1"/>
    <col min="1034" max="1034" width="9.28515625" style="115" bestFit="1" customWidth="1"/>
    <col min="1035" max="1038" width="9.28515625" style="115" customWidth="1"/>
    <col min="1039" max="1039" width="9.28515625" style="115" bestFit="1" customWidth="1"/>
    <col min="1040" max="1280" width="11.42578125" style="115"/>
    <col min="1281" max="1282" width="0" style="115" hidden="1" customWidth="1"/>
    <col min="1283" max="1283" width="81.5703125" style="115" customWidth="1"/>
    <col min="1284" max="1285" width="10.5703125" style="115" customWidth="1"/>
    <col min="1286" max="1288" width="11.28515625" style="115" customWidth="1"/>
    <col min="1289" max="1289" width="10.5703125" style="115" customWidth="1"/>
    <col min="1290" max="1290" width="9.28515625" style="115" bestFit="1" customWidth="1"/>
    <col min="1291" max="1294" width="9.28515625" style="115" customWidth="1"/>
    <col min="1295" max="1295" width="9.28515625" style="115" bestFit="1" customWidth="1"/>
    <col min="1296" max="1536" width="11.42578125" style="115"/>
    <col min="1537" max="1538" width="0" style="115" hidden="1" customWidth="1"/>
    <col min="1539" max="1539" width="81.5703125" style="115" customWidth="1"/>
    <col min="1540" max="1541" width="10.5703125" style="115" customWidth="1"/>
    <col min="1542" max="1544" width="11.28515625" style="115" customWidth="1"/>
    <col min="1545" max="1545" width="10.5703125" style="115" customWidth="1"/>
    <col min="1546" max="1546" width="9.28515625" style="115" bestFit="1" customWidth="1"/>
    <col min="1547" max="1550" width="9.28515625" style="115" customWidth="1"/>
    <col min="1551" max="1551" width="9.28515625" style="115" bestFit="1" customWidth="1"/>
    <col min="1552" max="1792" width="11.42578125" style="115"/>
    <col min="1793" max="1794" width="0" style="115" hidden="1" customWidth="1"/>
    <col min="1795" max="1795" width="81.5703125" style="115" customWidth="1"/>
    <col min="1796" max="1797" width="10.5703125" style="115" customWidth="1"/>
    <col min="1798" max="1800" width="11.28515625" style="115" customWidth="1"/>
    <col min="1801" max="1801" width="10.5703125" style="115" customWidth="1"/>
    <col min="1802" max="1802" width="9.28515625" style="115" bestFit="1" customWidth="1"/>
    <col min="1803" max="1806" width="9.28515625" style="115" customWidth="1"/>
    <col min="1807" max="1807" width="9.28515625" style="115" bestFit="1" customWidth="1"/>
    <col min="1808" max="2048" width="11.42578125" style="115"/>
    <col min="2049" max="2050" width="0" style="115" hidden="1" customWidth="1"/>
    <col min="2051" max="2051" width="81.5703125" style="115" customWidth="1"/>
    <col min="2052" max="2053" width="10.5703125" style="115" customWidth="1"/>
    <col min="2054" max="2056" width="11.28515625" style="115" customWidth="1"/>
    <col min="2057" max="2057" width="10.5703125" style="115" customWidth="1"/>
    <col min="2058" max="2058" width="9.28515625" style="115" bestFit="1" customWidth="1"/>
    <col min="2059" max="2062" width="9.28515625" style="115" customWidth="1"/>
    <col min="2063" max="2063" width="9.28515625" style="115" bestFit="1" customWidth="1"/>
    <col min="2064" max="2304" width="11.42578125" style="115"/>
    <col min="2305" max="2306" width="0" style="115" hidden="1" customWidth="1"/>
    <col min="2307" max="2307" width="81.5703125" style="115" customWidth="1"/>
    <col min="2308" max="2309" width="10.5703125" style="115" customWidth="1"/>
    <col min="2310" max="2312" width="11.28515625" style="115" customWidth="1"/>
    <col min="2313" max="2313" width="10.5703125" style="115" customWidth="1"/>
    <col min="2314" max="2314" width="9.28515625" style="115" bestFit="1" customWidth="1"/>
    <col min="2315" max="2318" width="9.28515625" style="115" customWidth="1"/>
    <col min="2319" max="2319" width="9.28515625" style="115" bestFit="1" customWidth="1"/>
    <col min="2320" max="2560" width="11.42578125" style="115"/>
    <col min="2561" max="2562" width="0" style="115" hidden="1" customWidth="1"/>
    <col min="2563" max="2563" width="81.5703125" style="115" customWidth="1"/>
    <col min="2564" max="2565" width="10.5703125" style="115" customWidth="1"/>
    <col min="2566" max="2568" width="11.28515625" style="115" customWidth="1"/>
    <col min="2569" max="2569" width="10.5703125" style="115" customWidth="1"/>
    <col min="2570" max="2570" width="9.28515625" style="115" bestFit="1" customWidth="1"/>
    <col min="2571" max="2574" width="9.28515625" style="115" customWidth="1"/>
    <col min="2575" max="2575" width="9.28515625" style="115" bestFit="1" customWidth="1"/>
    <col min="2576" max="2816" width="11.42578125" style="115"/>
    <col min="2817" max="2818" width="0" style="115" hidden="1" customWidth="1"/>
    <col min="2819" max="2819" width="81.5703125" style="115" customWidth="1"/>
    <col min="2820" max="2821" width="10.5703125" style="115" customWidth="1"/>
    <col min="2822" max="2824" width="11.28515625" style="115" customWidth="1"/>
    <col min="2825" max="2825" width="10.5703125" style="115" customWidth="1"/>
    <col min="2826" max="2826" width="9.28515625" style="115" bestFit="1" customWidth="1"/>
    <col min="2827" max="2830" width="9.28515625" style="115" customWidth="1"/>
    <col min="2831" max="2831" width="9.28515625" style="115" bestFit="1" customWidth="1"/>
    <col min="2832" max="3072" width="11.42578125" style="115"/>
    <col min="3073" max="3074" width="0" style="115" hidden="1" customWidth="1"/>
    <col min="3075" max="3075" width="81.5703125" style="115" customWidth="1"/>
    <col min="3076" max="3077" width="10.5703125" style="115" customWidth="1"/>
    <col min="3078" max="3080" width="11.28515625" style="115" customWidth="1"/>
    <col min="3081" max="3081" width="10.5703125" style="115" customWidth="1"/>
    <col min="3082" max="3082" width="9.28515625" style="115" bestFit="1" customWidth="1"/>
    <col min="3083" max="3086" width="9.28515625" style="115" customWidth="1"/>
    <col min="3087" max="3087" width="9.28515625" style="115" bestFit="1" customWidth="1"/>
    <col min="3088" max="3328" width="11.42578125" style="115"/>
    <col min="3329" max="3330" width="0" style="115" hidden="1" customWidth="1"/>
    <col min="3331" max="3331" width="81.5703125" style="115" customWidth="1"/>
    <col min="3332" max="3333" width="10.5703125" style="115" customWidth="1"/>
    <col min="3334" max="3336" width="11.28515625" style="115" customWidth="1"/>
    <col min="3337" max="3337" width="10.5703125" style="115" customWidth="1"/>
    <col min="3338" max="3338" width="9.28515625" style="115" bestFit="1" customWidth="1"/>
    <col min="3339" max="3342" width="9.28515625" style="115" customWidth="1"/>
    <col min="3343" max="3343" width="9.28515625" style="115" bestFit="1" customWidth="1"/>
    <col min="3344" max="3584" width="11.42578125" style="115"/>
    <col min="3585" max="3586" width="0" style="115" hidden="1" customWidth="1"/>
    <col min="3587" max="3587" width="81.5703125" style="115" customWidth="1"/>
    <col min="3588" max="3589" width="10.5703125" style="115" customWidth="1"/>
    <col min="3590" max="3592" width="11.28515625" style="115" customWidth="1"/>
    <col min="3593" max="3593" width="10.5703125" style="115" customWidth="1"/>
    <col min="3594" max="3594" width="9.28515625" style="115" bestFit="1" customWidth="1"/>
    <col min="3595" max="3598" width="9.28515625" style="115" customWidth="1"/>
    <col min="3599" max="3599" width="9.28515625" style="115" bestFit="1" customWidth="1"/>
    <col min="3600" max="3840" width="11.42578125" style="115"/>
    <col min="3841" max="3842" width="0" style="115" hidden="1" customWidth="1"/>
    <col min="3843" max="3843" width="81.5703125" style="115" customWidth="1"/>
    <col min="3844" max="3845" width="10.5703125" style="115" customWidth="1"/>
    <col min="3846" max="3848" width="11.28515625" style="115" customWidth="1"/>
    <col min="3849" max="3849" width="10.5703125" style="115" customWidth="1"/>
    <col min="3850" max="3850" width="9.28515625" style="115" bestFit="1" customWidth="1"/>
    <col min="3851" max="3854" width="9.28515625" style="115" customWidth="1"/>
    <col min="3855" max="3855" width="9.28515625" style="115" bestFit="1" customWidth="1"/>
    <col min="3856" max="4096" width="11.42578125" style="115"/>
    <col min="4097" max="4098" width="0" style="115" hidden="1" customWidth="1"/>
    <col min="4099" max="4099" width="81.5703125" style="115" customWidth="1"/>
    <col min="4100" max="4101" width="10.5703125" style="115" customWidth="1"/>
    <col min="4102" max="4104" width="11.28515625" style="115" customWidth="1"/>
    <col min="4105" max="4105" width="10.5703125" style="115" customWidth="1"/>
    <col min="4106" max="4106" width="9.28515625" style="115" bestFit="1" customWidth="1"/>
    <col min="4107" max="4110" width="9.28515625" style="115" customWidth="1"/>
    <col min="4111" max="4111" width="9.28515625" style="115" bestFit="1" customWidth="1"/>
    <col min="4112" max="4352" width="11.42578125" style="115"/>
    <col min="4353" max="4354" width="0" style="115" hidden="1" customWidth="1"/>
    <col min="4355" max="4355" width="81.5703125" style="115" customWidth="1"/>
    <col min="4356" max="4357" width="10.5703125" style="115" customWidth="1"/>
    <col min="4358" max="4360" width="11.28515625" style="115" customWidth="1"/>
    <col min="4361" max="4361" width="10.5703125" style="115" customWidth="1"/>
    <col min="4362" max="4362" width="9.28515625" style="115" bestFit="1" customWidth="1"/>
    <col min="4363" max="4366" width="9.28515625" style="115" customWidth="1"/>
    <col min="4367" max="4367" width="9.28515625" style="115" bestFit="1" customWidth="1"/>
    <col min="4368" max="4608" width="11.42578125" style="115"/>
    <col min="4609" max="4610" width="0" style="115" hidden="1" customWidth="1"/>
    <col min="4611" max="4611" width="81.5703125" style="115" customWidth="1"/>
    <col min="4612" max="4613" width="10.5703125" style="115" customWidth="1"/>
    <col min="4614" max="4616" width="11.28515625" style="115" customWidth="1"/>
    <col min="4617" max="4617" width="10.5703125" style="115" customWidth="1"/>
    <col min="4618" max="4618" width="9.28515625" style="115" bestFit="1" customWidth="1"/>
    <col min="4619" max="4622" width="9.28515625" style="115" customWidth="1"/>
    <col min="4623" max="4623" width="9.28515625" style="115" bestFit="1" customWidth="1"/>
    <col min="4624" max="4864" width="11.42578125" style="115"/>
    <col min="4865" max="4866" width="0" style="115" hidden="1" customWidth="1"/>
    <col min="4867" max="4867" width="81.5703125" style="115" customWidth="1"/>
    <col min="4868" max="4869" width="10.5703125" style="115" customWidth="1"/>
    <col min="4870" max="4872" width="11.28515625" style="115" customWidth="1"/>
    <col min="4873" max="4873" width="10.5703125" style="115" customWidth="1"/>
    <col min="4874" max="4874" width="9.28515625" style="115" bestFit="1" customWidth="1"/>
    <col min="4875" max="4878" width="9.28515625" style="115" customWidth="1"/>
    <col min="4879" max="4879" width="9.28515625" style="115" bestFit="1" customWidth="1"/>
    <col min="4880" max="5120" width="11.42578125" style="115"/>
    <col min="5121" max="5122" width="0" style="115" hidden="1" customWidth="1"/>
    <col min="5123" max="5123" width="81.5703125" style="115" customWidth="1"/>
    <col min="5124" max="5125" width="10.5703125" style="115" customWidth="1"/>
    <col min="5126" max="5128" width="11.28515625" style="115" customWidth="1"/>
    <col min="5129" max="5129" width="10.5703125" style="115" customWidth="1"/>
    <col min="5130" max="5130" width="9.28515625" style="115" bestFit="1" customWidth="1"/>
    <col min="5131" max="5134" width="9.28515625" style="115" customWidth="1"/>
    <col min="5135" max="5135" width="9.28515625" style="115" bestFit="1" customWidth="1"/>
    <col min="5136" max="5376" width="11.42578125" style="115"/>
    <col min="5377" max="5378" width="0" style="115" hidden="1" customWidth="1"/>
    <col min="5379" max="5379" width="81.5703125" style="115" customWidth="1"/>
    <col min="5380" max="5381" width="10.5703125" style="115" customWidth="1"/>
    <col min="5382" max="5384" width="11.28515625" style="115" customWidth="1"/>
    <col min="5385" max="5385" width="10.5703125" style="115" customWidth="1"/>
    <col min="5386" max="5386" width="9.28515625" style="115" bestFit="1" customWidth="1"/>
    <col min="5387" max="5390" width="9.28515625" style="115" customWidth="1"/>
    <col min="5391" max="5391" width="9.28515625" style="115" bestFit="1" customWidth="1"/>
    <col min="5392" max="5632" width="11.42578125" style="115"/>
    <col min="5633" max="5634" width="0" style="115" hidden="1" customWidth="1"/>
    <col min="5635" max="5635" width="81.5703125" style="115" customWidth="1"/>
    <col min="5636" max="5637" width="10.5703125" style="115" customWidth="1"/>
    <col min="5638" max="5640" width="11.28515625" style="115" customWidth="1"/>
    <col min="5641" max="5641" width="10.5703125" style="115" customWidth="1"/>
    <col min="5642" max="5642" width="9.28515625" style="115" bestFit="1" customWidth="1"/>
    <col min="5643" max="5646" width="9.28515625" style="115" customWidth="1"/>
    <col min="5647" max="5647" width="9.28515625" style="115" bestFit="1" customWidth="1"/>
    <col min="5648" max="5888" width="11.42578125" style="115"/>
    <col min="5889" max="5890" width="0" style="115" hidden="1" customWidth="1"/>
    <col min="5891" max="5891" width="81.5703125" style="115" customWidth="1"/>
    <col min="5892" max="5893" width="10.5703125" style="115" customWidth="1"/>
    <col min="5894" max="5896" width="11.28515625" style="115" customWidth="1"/>
    <col min="5897" max="5897" width="10.5703125" style="115" customWidth="1"/>
    <col min="5898" max="5898" width="9.28515625" style="115" bestFit="1" customWidth="1"/>
    <col min="5899" max="5902" width="9.28515625" style="115" customWidth="1"/>
    <col min="5903" max="5903" width="9.28515625" style="115" bestFit="1" customWidth="1"/>
    <col min="5904" max="6144" width="11.42578125" style="115"/>
    <col min="6145" max="6146" width="0" style="115" hidden="1" customWidth="1"/>
    <col min="6147" max="6147" width="81.5703125" style="115" customWidth="1"/>
    <col min="6148" max="6149" width="10.5703125" style="115" customWidth="1"/>
    <col min="6150" max="6152" width="11.28515625" style="115" customWidth="1"/>
    <col min="6153" max="6153" width="10.5703125" style="115" customWidth="1"/>
    <col min="6154" max="6154" width="9.28515625" style="115" bestFit="1" customWidth="1"/>
    <col min="6155" max="6158" width="9.28515625" style="115" customWidth="1"/>
    <col min="6159" max="6159" width="9.28515625" style="115" bestFit="1" customWidth="1"/>
    <col min="6160" max="6400" width="11.42578125" style="115"/>
    <col min="6401" max="6402" width="0" style="115" hidden="1" customWidth="1"/>
    <col min="6403" max="6403" width="81.5703125" style="115" customWidth="1"/>
    <col min="6404" max="6405" width="10.5703125" style="115" customWidth="1"/>
    <col min="6406" max="6408" width="11.28515625" style="115" customWidth="1"/>
    <col min="6409" max="6409" width="10.5703125" style="115" customWidth="1"/>
    <col min="6410" max="6410" width="9.28515625" style="115" bestFit="1" customWidth="1"/>
    <col min="6411" max="6414" width="9.28515625" style="115" customWidth="1"/>
    <col min="6415" max="6415" width="9.28515625" style="115" bestFit="1" customWidth="1"/>
    <col min="6416" max="6656" width="11.42578125" style="115"/>
    <col min="6657" max="6658" width="0" style="115" hidden="1" customWidth="1"/>
    <col min="6659" max="6659" width="81.5703125" style="115" customWidth="1"/>
    <col min="6660" max="6661" width="10.5703125" style="115" customWidth="1"/>
    <col min="6662" max="6664" width="11.28515625" style="115" customWidth="1"/>
    <col min="6665" max="6665" width="10.5703125" style="115" customWidth="1"/>
    <col min="6666" max="6666" width="9.28515625" style="115" bestFit="1" customWidth="1"/>
    <col min="6667" max="6670" width="9.28515625" style="115" customWidth="1"/>
    <col min="6671" max="6671" width="9.28515625" style="115" bestFit="1" customWidth="1"/>
    <col min="6672" max="6912" width="11.42578125" style="115"/>
    <col min="6913" max="6914" width="0" style="115" hidden="1" customWidth="1"/>
    <col min="6915" max="6915" width="81.5703125" style="115" customWidth="1"/>
    <col min="6916" max="6917" width="10.5703125" style="115" customWidth="1"/>
    <col min="6918" max="6920" width="11.28515625" style="115" customWidth="1"/>
    <col min="6921" max="6921" width="10.5703125" style="115" customWidth="1"/>
    <col min="6922" max="6922" width="9.28515625" style="115" bestFit="1" customWidth="1"/>
    <col min="6923" max="6926" width="9.28515625" style="115" customWidth="1"/>
    <col min="6927" max="6927" width="9.28515625" style="115" bestFit="1" customWidth="1"/>
    <col min="6928" max="7168" width="11.42578125" style="115"/>
    <col min="7169" max="7170" width="0" style="115" hidden="1" customWidth="1"/>
    <col min="7171" max="7171" width="81.5703125" style="115" customWidth="1"/>
    <col min="7172" max="7173" width="10.5703125" style="115" customWidth="1"/>
    <col min="7174" max="7176" width="11.28515625" style="115" customWidth="1"/>
    <col min="7177" max="7177" width="10.5703125" style="115" customWidth="1"/>
    <col min="7178" max="7178" width="9.28515625" style="115" bestFit="1" customWidth="1"/>
    <col min="7179" max="7182" width="9.28515625" style="115" customWidth="1"/>
    <col min="7183" max="7183" width="9.28515625" style="115" bestFit="1" customWidth="1"/>
    <col min="7184" max="7424" width="11.42578125" style="115"/>
    <col min="7425" max="7426" width="0" style="115" hidden="1" customWidth="1"/>
    <col min="7427" max="7427" width="81.5703125" style="115" customWidth="1"/>
    <col min="7428" max="7429" width="10.5703125" style="115" customWidth="1"/>
    <col min="7430" max="7432" width="11.28515625" style="115" customWidth="1"/>
    <col min="7433" max="7433" width="10.5703125" style="115" customWidth="1"/>
    <col min="7434" max="7434" width="9.28515625" style="115" bestFit="1" customWidth="1"/>
    <col min="7435" max="7438" width="9.28515625" style="115" customWidth="1"/>
    <col min="7439" max="7439" width="9.28515625" style="115" bestFit="1" customWidth="1"/>
    <col min="7440" max="7680" width="11.42578125" style="115"/>
    <col min="7681" max="7682" width="0" style="115" hidden="1" customWidth="1"/>
    <col min="7683" max="7683" width="81.5703125" style="115" customWidth="1"/>
    <col min="7684" max="7685" width="10.5703125" style="115" customWidth="1"/>
    <col min="7686" max="7688" width="11.28515625" style="115" customWidth="1"/>
    <col min="7689" max="7689" width="10.5703125" style="115" customWidth="1"/>
    <col min="7690" max="7690" width="9.28515625" style="115" bestFit="1" customWidth="1"/>
    <col min="7691" max="7694" width="9.28515625" style="115" customWidth="1"/>
    <col min="7695" max="7695" width="9.28515625" style="115" bestFit="1" customWidth="1"/>
    <col min="7696" max="7936" width="11.42578125" style="115"/>
    <col min="7937" max="7938" width="0" style="115" hidden="1" customWidth="1"/>
    <col min="7939" max="7939" width="81.5703125" style="115" customWidth="1"/>
    <col min="7940" max="7941" width="10.5703125" style="115" customWidth="1"/>
    <col min="7942" max="7944" width="11.28515625" style="115" customWidth="1"/>
    <col min="7945" max="7945" width="10.5703125" style="115" customWidth="1"/>
    <col min="7946" max="7946" width="9.28515625" style="115" bestFit="1" customWidth="1"/>
    <col min="7947" max="7950" width="9.28515625" style="115" customWidth="1"/>
    <col min="7951" max="7951" width="9.28515625" style="115" bestFit="1" customWidth="1"/>
    <col min="7952" max="8192" width="11.42578125" style="115"/>
    <col min="8193" max="8194" width="0" style="115" hidden="1" customWidth="1"/>
    <col min="8195" max="8195" width="81.5703125" style="115" customWidth="1"/>
    <col min="8196" max="8197" width="10.5703125" style="115" customWidth="1"/>
    <col min="8198" max="8200" width="11.28515625" style="115" customWidth="1"/>
    <col min="8201" max="8201" width="10.5703125" style="115" customWidth="1"/>
    <col min="8202" max="8202" width="9.28515625" style="115" bestFit="1" customWidth="1"/>
    <col min="8203" max="8206" width="9.28515625" style="115" customWidth="1"/>
    <col min="8207" max="8207" width="9.28515625" style="115" bestFit="1" customWidth="1"/>
    <col min="8208" max="8448" width="11.42578125" style="115"/>
    <col min="8449" max="8450" width="0" style="115" hidden="1" customWidth="1"/>
    <col min="8451" max="8451" width="81.5703125" style="115" customWidth="1"/>
    <col min="8452" max="8453" width="10.5703125" style="115" customWidth="1"/>
    <col min="8454" max="8456" width="11.28515625" style="115" customWidth="1"/>
    <col min="8457" max="8457" width="10.5703125" style="115" customWidth="1"/>
    <col min="8458" max="8458" width="9.28515625" style="115" bestFit="1" customWidth="1"/>
    <col min="8459" max="8462" width="9.28515625" style="115" customWidth="1"/>
    <col min="8463" max="8463" width="9.28515625" style="115" bestFit="1" customWidth="1"/>
    <col min="8464" max="8704" width="11.42578125" style="115"/>
    <col min="8705" max="8706" width="0" style="115" hidden="1" customWidth="1"/>
    <col min="8707" max="8707" width="81.5703125" style="115" customWidth="1"/>
    <col min="8708" max="8709" width="10.5703125" style="115" customWidth="1"/>
    <col min="8710" max="8712" width="11.28515625" style="115" customWidth="1"/>
    <col min="8713" max="8713" width="10.5703125" style="115" customWidth="1"/>
    <col min="8714" max="8714" width="9.28515625" style="115" bestFit="1" customWidth="1"/>
    <col min="8715" max="8718" width="9.28515625" style="115" customWidth="1"/>
    <col min="8719" max="8719" width="9.28515625" style="115" bestFit="1" customWidth="1"/>
    <col min="8720" max="8960" width="11.42578125" style="115"/>
    <col min="8961" max="8962" width="0" style="115" hidden="1" customWidth="1"/>
    <col min="8963" max="8963" width="81.5703125" style="115" customWidth="1"/>
    <col min="8964" max="8965" width="10.5703125" style="115" customWidth="1"/>
    <col min="8966" max="8968" width="11.28515625" style="115" customWidth="1"/>
    <col min="8969" max="8969" width="10.5703125" style="115" customWidth="1"/>
    <col min="8970" max="8970" width="9.28515625" style="115" bestFit="1" customWidth="1"/>
    <col min="8971" max="8974" width="9.28515625" style="115" customWidth="1"/>
    <col min="8975" max="8975" width="9.28515625" style="115" bestFit="1" customWidth="1"/>
    <col min="8976" max="9216" width="11.42578125" style="115"/>
    <col min="9217" max="9218" width="0" style="115" hidden="1" customWidth="1"/>
    <col min="9219" max="9219" width="81.5703125" style="115" customWidth="1"/>
    <col min="9220" max="9221" width="10.5703125" style="115" customWidth="1"/>
    <col min="9222" max="9224" width="11.28515625" style="115" customWidth="1"/>
    <col min="9225" max="9225" width="10.5703125" style="115" customWidth="1"/>
    <col min="9226" max="9226" width="9.28515625" style="115" bestFit="1" customWidth="1"/>
    <col min="9227" max="9230" width="9.28515625" style="115" customWidth="1"/>
    <col min="9231" max="9231" width="9.28515625" style="115" bestFit="1" customWidth="1"/>
    <col min="9232" max="9472" width="11.42578125" style="115"/>
    <col min="9473" max="9474" width="0" style="115" hidden="1" customWidth="1"/>
    <col min="9475" max="9475" width="81.5703125" style="115" customWidth="1"/>
    <col min="9476" max="9477" width="10.5703125" style="115" customWidth="1"/>
    <col min="9478" max="9480" width="11.28515625" style="115" customWidth="1"/>
    <col min="9481" max="9481" width="10.5703125" style="115" customWidth="1"/>
    <col min="9482" max="9482" width="9.28515625" style="115" bestFit="1" customWidth="1"/>
    <col min="9483" max="9486" width="9.28515625" style="115" customWidth="1"/>
    <col min="9487" max="9487" width="9.28515625" style="115" bestFit="1" customWidth="1"/>
    <col min="9488" max="9728" width="11.42578125" style="115"/>
    <col min="9729" max="9730" width="0" style="115" hidden="1" customWidth="1"/>
    <col min="9731" max="9731" width="81.5703125" style="115" customWidth="1"/>
    <col min="9732" max="9733" width="10.5703125" style="115" customWidth="1"/>
    <col min="9734" max="9736" width="11.28515625" style="115" customWidth="1"/>
    <col min="9737" max="9737" width="10.5703125" style="115" customWidth="1"/>
    <col min="9738" max="9738" width="9.28515625" style="115" bestFit="1" customWidth="1"/>
    <col min="9739" max="9742" width="9.28515625" style="115" customWidth="1"/>
    <col min="9743" max="9743" width="9.28515625" style="115" bestFit="1" customWidth="1"/>
    <col min="9744" max="9984" width="11.42578125" style="115"/>
    <col min="9985" max="9986" width="0" style="115" hidden="1" customWidth="1"/>
    <col min="9987" max="9987" width="81.5703125" style="115" customWidth="1"/>
    <col min="9988" max="9989" width="10.5703125" style="115" customWidth="1"/>
    <col min="9990" max="9992" width="11.28515625" style="115" customWidth="1"/>
    <col min="9993" max="9993" width="10.5703125" style="115" customWidth="1"/>
    <col min="9994" max="9994" width="9.28515625" style="115" bestFit="1" customWidth="1"/>
    <col min="9995" max="9998" width="9.28515625" style="115" customWidth="1"/>
    <col min="9999" max="9999" width="9.28515625" style="115" bestFit="1" customWidth="1"/>
    <col min="10000" max="10240" width="11.42578125" style="115"/>
    <col min="10241" max="10242" width="0" style="115" hidden="1" customWidth="1"/>
    <col min="10243" max="10243" width="81.5703125" style="115" customWidth="1"/>
    <col min="10244" max="10245" width="10.5703125" style="115" customWidth="1"/>
    <col min="10246" max="10248" width="11.28515625" style="115" customWidth="1"/>
    <col min="10249" max="10249" width="10.5703125" style="115" customWidth="1"/>
    <col min="10250" max="10250" width="9.28515625" style="115" bestFit="1" customWidth="1"/>
    <col min="10251" max="10254" width="9.28515625" style="115" customWidth="1"/>
    <col min="10255" max="10255" width="9.28515625" style="115" bestFit="1" customWidth="1"/>
    <col min="10256" max="10496" width="11.42578125" style="115"/>
    <col min="10497" max="10498" width="0" style="115" hidden="1" customWidth="1"/>
    <col min="10499" max="10499" width="81.5703125" style="115" customWidth="1"/>
    <col min="10500" max="10501" width="10.5703125" style="115" customWidth="1"/>
    <col min="10502" max="10504" width="11.28515625" style="115" customWidth="1"/>
    <col min="10505" max="10505" width="10.5703125" style="115" customWidth="1"/>
    <col min="10506" max="10506" width="9.28515625" style="115" bestFit="1" customWidth="1"/>
    <col min="10507" max="10510" width="9.28515625" style="115" customWidth="1"/>
    <col min="10511" max="10511" width="9.28515625" style="115" bestFit="1" customWidth="1"/>
    <col min="10512" max="10752" width="11.42578125" style="115"/>
    <col min="10753" max="10754" width="0" style="115" hidden="1" customWidth="1"/>
    <col min="10755" max="10755" width="81.5703125" style="115" customWidth="1"/>
    <col min="10756" max="10757" width="10.5703125" style="115" customWidth="1"/>
    <col min="10758" max="10760" width="11.28515625" style="115" customWidth="1"/>
    <col min="10761" max="10761" width="10.5703125" style="115" customWidth="1"/>
    <col min="10762" max="10762" width="9.28515625" style="115" bestFit="1" customWidth="1"/>
    <col min="10763" max="10766" width="9.28515625" style="115" customWidth="1"/>
    <col min="10767" max="10767" width="9.28515625" style="115" bestFit="1" customWidth="1"/>
    <col min="10768" max="11008" width="11.42578125" style="115"/>
    <col min="11009" max="11010" width="0" style="115" hidden="1" customWidth="1"/>
    <col min="11011" max="11011" width="81.5703125" style="115" customWidth="1"/>
    <col min="11012" max="11013" width="10.5703125" style="115" customWidth="1"/>
    <col min="11014" max="11016" width="11.28515625" style="115" customWidth="1"/>
    <col min="11017" max="11017" width="10.5703125" style="115" customWidth="1"/>
    <col min="11018" max="11018" width="9.28515625" style="115" bestFit="1" customWidth="1"/>
    <col min="11019" max="11022" width="9.28515625" style="115" customWidth="1"/>
    <col min="11023" max="11023" width="9.28515625" style="115" bestFit="1" customWidth="1"/>
    <col min="11024" max="11264" width="11.42578125" style="115"/>
    <col min="11265" max="11266" width="0" style="115" hidden="1" customWidth="1"/>
    <col min="11267" max="11267" width="81.5703125" style="115" customWidth="1"/>
    <col min="11268" max="11269" width="10.5703125" style="115" customWidth="1"/>
    <col min="11270" max="11272" width="11.28515625" style="115" customWidth="1"/>
    <col min="11273" max="11273" width="10.5703125" style="115" customWidth="1"/>
    <col min="11274" max="11274" width="9.28515625" style="115" bestFit="1" customWidth="1"/>
    <col min="11275" max="11278" width="9.28515625" style="115" customWidth="1"/>
    <col min="11279" max="11279" width="9.28515625" style="115" bestFit="1" customWidth="1"/>
    <col min="11280" max="11520" width="11.42578125" style="115"/>
    <col min="11521" max="11522" width="0" style="115" hidden="1" customWidth="1"/>
    <col min="11523" max="11523" width="81.5703125" style="115" customWidth="1"/>
    <col min="11524" max="11525" width="10.5703125" style="115" customWidth="1"/>
    <col min="11526" max="11528" width="11.28515625" style="115" customWidth="1"/>
    <col min="11529" max="11529" width="10.5703125" style="115" customWidth="1"/>
    <col min="11530" max="11530" width="9.28515625" style="115" bestFit="1" customWidth="1"/>
    <col min="11531" max="11534" width="9.28515625" style="115" customWidth="1"/>
    <col min="11535" max="11535" width="9.28515625" style="115" bestFit="1" customWidth="1"/>
    <col min="11536" max="11776" width="11.42578125" style="115"/>
    <col min="11777" max="11778" width="0" style="115" hidden="1" customWidth="1"/>
    <col min="11779" max="11779" width="81.5703125" style="115" customWidth="1"/>
    <col min="11780" max="11781" width="10.5703125" style="115" customWidth="1"/>
    <col min="11782" max="11784" width="11.28515625" style="115" customWidth="1"/>
    <col min="11785" max="11785" width="10.5703125" style="115" customWidth="1"/>
    <col min="11786" max="11786" width="9.28515625" style="115" bestFit="1" customWidth="1"/>
    <col min="11787" max="11790" width="9.28515625" style="115" customWidth="1"/>
    <col min="11791" max="11791" width="9.28515625" style="115" bestFit="1" customWidth="1"/>
    <col min="11792" max="12032" width="11.42578125" style="115"/>
    <col min="12033" max="12034" width="0" style="115" hidden="1" customWidth="1"/>
    <col min="12035" max="12035" width="81.5703125" style="115" customWidth="1"/>
    <col min="12036" max="12037" width="10.5703125" style="115" customWidth="1"/>
    <col min="12038" max="12040" width="11.28515625" style="115" customWidth="1"/>
    <col min="12041" max="12041" width="10.5703125" style="115" customWidth="1"/>
    <col min="12042" max="12042" width="9.28515625" style="115" bestFit="1" customWidth="1"/>
    <col min="12043" max="12046" width="9.28515625" style="115" customWidth="1"/>
    <col min="12047" max="12047" width="9.28515625" style="115" bestFit="1" customWidth="1"/>
    <col min="12048" max="12288" width="11.42578125" style="115"/>
    <col min="12289" max="12290" width="0" style="115" hidden="1" customWidth="1"/>
    <col min="12291" max="12291" width="81.5703125" style="115" customWidth="1"/>
    <col min="12292" max="12293" width="10.5703125" style="115" customWidth="1"/>
    <col min="12294" max="12296" width="11.28515625" style="115" customWidth="1"/>
    <col min="12297" max="12297" width="10.5703125" style="115" customWidth="1"/>
    <col min="12298" max="12298" width="9.28515625" style="115" bestFit="1" customWidth="1"/>
    <col min="12299" max="12302" width="9.28515625" style="115" customWidth="1"/>
    <col min="12303" max="12303" width="9.28515625" style="115" bestFit="1" customWidth="1"/>
    <col min="12304" max="12544" width="11.42578125" style="115"/>
    <col min="12545" max="12546" width="0" style="115" hidden="1" customWidth="1"/>
    <col min="12547" max="12547" width="81.5703125" style="115" customWidth="1"/>
    <col min="12548" max="12549" width="10.5703125" style="115" customWidth="1"/>
    <col min="12550" max="12552" width="11.28515625" style="115" customWidth="1"/>
    <col min="12553" max="12553" width="10.5703125" style="115" customWidth="1"/>
    <col min="12554" max="12554" width="9.28515625" style="115" bestFit="1" customWidth="1"/>
    <col min="12555" max="12558" width="9.28515625" style="115" customWidth="1"/>
    <col min="12559" max="12559" width="9.28515625" style="115" bestFit="1" customWidth="1"/>
    <col min="12560" max="12800" width="11.42578125" style="115"/>
    <col min="12801" max="12802" width="0" style="115" hidden="1" customWidth="1"/>
    <col min="12803" max="12803" width="81.5703125" style="115" customWidth="1"/>
    <col min="12804" max="12805" width="10.5703125" style="115" customWidth="1"/>
    <col min="12806" max="12808" width="11.28515625" style="115" customWidth="1"/>
    <col min="12809" max="12809" width="10.5703125" style="115" customWidth="1"/>
    <col min="12810" max="12810" width="9.28515625" style="115" bestFit="1" customWidth="1"/>
    <col min="12811" max="12814" width="9.28515625" style="115" customWidth="1"/>
    <col min="12815" max="12815" width="9.28515625" style="115" bestFit="1" customWidth="1"/>
    <col min="12816" max="13056" width="11.42578125" style="115"/>
    <col min="13057" max="13058" width="0" style="115" hidden="1" customWidth="1"/>
    <col min="13059" max="13059" width="81.5703125" style="115" customWidth="1"/>
    <col min="13060" max="13061" width="10.5703125" style="115" customWidth="1"/>
    <col min="13062" max="13064" width="11.28515625" style="115" customWidth="1"/>
    <col min="13065" max="13065" width="10.5703125" style="115" customWidth="1"/>
    <col min="13066" max="13066" width="9.28515625" style="115" bestFit="1" customWidth="1"/>
    <col min="13067" max="13070" width="9.28515625" style="115" customWidth="1"/>
    <col min="13071" max="13071" width="9.28515625" style="115" bestFit="1" customWidth="1"/>
    <col min="13072" max="13312" width="11.42578125" style="115"/>
    <col min="13313" max="13314" width="0" style="115" hidden="1" customWidth="1"/>
    <col min="13315" max="13315" width="81.5703125" style="115" customWidth="1"/>
    <col min="13316" max="13317" width="10.5703125" style="115" customWidth="1"/>
    <col min="13318" max="13320" width="11.28515625" style="115" customWidth="1"/>
    <col min="13321" max="13321" width="10.5703125" style="115" customWidth="1"/>
    <col min="13322" max="13322" width="9.28515625" style="115" bestFit="1" customWidth="1"/>
    <col min="13323" max="13326" width="9.28515625" style="115" customWidth="1"/>
    <col min="13327" max="13327" width="9.28515625" style="115" bestFit="1" customWidth="1"/>
    <col min="13328" max="13568" width="11.42578125" style="115"/>
    <col min="13569" max="13570" width="0" style="115" hidden="1" customWidth="1"/>
    <col min="13571" max="13571" width="81.5703125" style="115" customWidth="1"/>
    <col min="13572" max="13573" width="10.5703125" style="115" customWidth="1"/>
    <col min="13574" max="13576" width="11.28515625" style="115" customWidth="1"/>
    <col min="13577" max="13577" width="10.5703125" style="115" customWidth="1"/>
    <col min="13578" max="13578" width="9.28515625" style="115" bestFit="1" customWidth="1"/>
    <col min="13579" max="13582" width="9.28515625" style="115" customWidth="1"/>
    <col min="13583" max="13583" width="9.28515625" style="115" bestFit="1" customWidth="1"/>
    <col min="13584" max="13824" width="11.42578125" style="115"/>
    <col min="13825" max="13826" width="0" style="115" hidden="1" customWidth="1"/>
    <col min="13827" max="13827" width="81.5703125" style="115" customWidth="1"/>
    <col min="13828" max="13829" width="10.5703125" style="115" customWidth="1"/>
    <col min="13830" max="13832" width="11.28515625" style="115" customWidth="1"/>
    <col min="13833" max="13833" width="10.5703125" style="115" customWidth="1"/>
    <col min="13834" max="13834" width="9.28515625" style="115" bestFit="1" customWidth="1"/>
    <col min="13835" max="13838" width="9.28515625" style="115" customWidth="1"/>
    <col min="13839" max="13839" width="9.28515625" style="115" bestFit="1" customWidth="1"/>
    <col min="13840" max="14080" width="11.42578125" style="115"/>
    <col min="14081" max="14082" width="0" style="115" hidden="1" customWidth="1"/>
    <col min="14083" max="14083" width="81.5703125" style="115" customWidth="1"/>
    <col min="14084" max="14085" width="10.5703125" style="115" customWidth="1"/>
    <col min="14086" max="14088" width="11.28515625" style="115" customWidth="1"/>
    <col min="14089" max="14089" width="10.5703125" style="115" customWidth="1"/>
    <col min="14090" max="14090" width="9.28515625" style="115" bestFit="1" customWidth="1"/>
    <col min="14091" max="14094" width="9.28515625" style="115" customWidth="1"/>
    <col min="14095" max="14095" width="9.28515625" style="115" bestFit="1" customWidth="1"/>
    <col min="14096" max="14336" width="11.42578125" style="115"/>
    <col min="14337" max="14338" width="0" style="115" hidden="1" customWidth="1"/>
    <col min="14339" max="14339" width="81.5703125" style="115" customWidth="1"/>
    <col min="14340" max="14341" width="10.5703125" style="115" customWidth="1"/>
    <col min="14342" max="14344" width="11.28515625" style="115" customWidth="1"/>
    <col min="14345" max="14345" width="10.5703125" style="115" customWidth="1"/>
    <col min="14346" max="14346" width="9.28515625" style="115" bestFit="1" customWidth="1"/>
    <col min="14347" max="14350" width="9.28515625" style="115" customWidth="1"/>
    <col min="14351" max="14351" width="9.28515625" style="115" bestFit="1" customWidth="1"/>
    <col min="14352" max="14592" width="11.42578125" style="115"/>
    <col min="14593" max="14594" width="0" style="115" hidden="1" customWidth="1"/>
    <col min="14595" max="14595" width="81.5703125" style="115" customWidth="1"/>
    <col min="14596" max="14597" width="10.5703125" style="115" customWidth="1"/>
    <col min="14598" max="14600" width="11.28515625" style="115" customWidth="1"/>
    <col min="14601" max="14601" width="10.5703125" style="115" customWidth="1"/>
    <col min="14602" max="14602" width="9.28515625" style="115" bestFit="1" customWidth="1"/>
    <col min="14603" max="14606" width="9.28515625" style="115" customWidth="1"/>
    <col min="14607" max="14607" width="9.28515625" style="115" bestFit="1" customWidth="1"/>
    <col min="14608" max="14848" width="11.42578125" style="115"/>
    <col min="14849" max="14850" width="0" style="115" hidden="1" customWidth="1"/>
    <col min="14851" max="14851" width="81.5703125" style="115" customWidth="1"/>
    <col min="14852" max="14853" width="10.5703125" style="115" customWidth="1"/>
    <col min="14854" max="14856" width="11.28515625" style="115" customWidth="1"/>
    <col min="14857" max="14857" width="10.5703125" style="115" customWidth="1"/>
    <col min="14858" max="14858" width="9.28515625" style="115" bestFit="1" customWidth="1"/>
    <col min="14859" max="14862" width="9.28515625" style="115" customWidth="1"/>
    <col min="14863" max="14863" width="9.28515625" style="115" bestFit="1" customWidth="1"/>
    <col min="14864" max="15104" width="11.42578125" style="115"/>
    <col min="15105" max="15106" width="0" style="115" hidden="1" customWidth="1"/>
    <col min="15107" max="15107" width="81.5703125" style="115" customWidth="1"/>
    <col min="15108" max="15109" width="10.5703125" style="115" customWidth="1"/>
    <col min="15110" max="15112" width="11.28515625" style="115" customWidth="1"/>
    <col min="15113" max="15113" width="10.5703125" style="115" customWidth="1"/>
    <col min="15114" max="15114" width="9.28515625" style="115" bestFit="1" customWidth="1"/>
    <col min="15115" max="15118" width="9.28515625" style="115" customWidth="1"/>
    <col min="15119" max="15119" width="9.28515625" style="115" bestFit="1" customWidth="1"/>
    <col min="15120" max="15360" width="11.42578125" style="115"/>
    <col min="15361" max="15362" width="0" style="115" hidden="1" customWidth="1"/>
    <col min="15363" max="15363" width="81.5703125" style="115" customWidth="1"/>
    <col min="15364" max="15365" width="10.5703125" style="115" customWidth="1"/>
    <col min="15366" max="15368" width="11.28515625" style="115" customWidth="1"/>
    <col min="15369" max="15369" width="10.5703125" style="115" customWidth="1"/>
    <col min="15370" max="15370" width="9.28515625" style="115" bestFit="1" customWidth="1"/>
    <col min="15371" max="15374" width="9.28515625" style="115" customWidth="1"/>
    <col min="15375" max="15375" width="9.28515625" style="115" bestFit="1" customWidth="1"/>
    <col min="15376" max="15616" width="11.42578125" style="115"/>
    <col min="15617" max="15618" width="0" style="115" hidden="1" customWidth="1"/>
    <col min="15619" max="15619" width="81.5703125" style="115" customWidth="1"/>
    <col min="15620" max="15621" width="10.5703125" style="115" customWidth="1"/>
    <col min="15622" max="15624" width="11.28515625" style="115" customWidth="1"/>
    <col min="15625" max="15625" width="10.5703125" style="115" customWidth="1"/>
    <col min="15626" max="15626" width="9.28515625" style="115" bestFit="1" customWidth="1"/>
    <col min="15627" max="15630" width="9.28515625" style="115" customWidth="1"/>
    <col min="15631" max="15631" width="9.28515625" style="115" bestFit="1" customWidth="1"/>
    <col min="15632" max="15872" width="11.42578125" style="115"/>
    <col min="15873" max="15874" width="0" style="115" hidden="1" customWidth="1"/>
    <col min="15875" max="15875" width="81.5703125" style="115" customWidth="1"/>
    <col min="15876" max="15877" width="10.5703125" style="115" customWidth="1"/>
    <col min="15878" max="15880" width="11.28515625" style="115" customWidth="1"/>
    <col min="15881" max="15881" width="10.5703125" style="115" customWidth="1"/>
    <col min="15882" max="15882" width="9.28515625" style="115" bestFit="1" customWidth="1"/>
    <col min="15883" max="15886" width="9.28515625" style="115" customWidth="1"/>
    <col min="15887" max="15887" width="9.28515625" style="115" bestFit="1" customWidth="1"/>
    <col min="15888" max="16128" width="11.42578125" style="115"/>
    <col min="16129" max="16130" width="0" style="115" hidden="1" customWidth="1"/>
    <col min="16131" max="16131" width="81.5703125" style="115" customWidth="1"/>
    <col min="16132" max="16133" width="10.5703125" style="115" customWidth="1"/>
    <col min="16134" max="16136" width="11.28515625" style="115" customWidth="1"/>
    <col min="16137" max="16137" width="10.5703125" style="115" customWidth="1"/>
    <col min="16138" max="16138" width="9.28515625" style="115" bestFit="1" customWidth="1"/>
    <col min="16139" max="16142" width="9.28515625" style="115" customWidth="1"/>
    <col min="16143" max="16143" width="9.28515625" style="115" bestFit="1" customWidth="1"/>
    <col min="16144" max="16384" width="11.42578125" style="115"/>
  </cols>
  <sheetData>
    <row r="1" spans="1:15" ht="15" customHeight="1" x14ac:dyDescent="0.2">
      <c r="A1" s="522"/>
      <c r="B1" s="522"/>
      <c r="C1" s="785"/>
      <c r="D1" s="785"/>
      <c r="E1" s="785"/>
      <c r="F1" s="785"/>
      <c r="G1" s="785"/>
      <c r="H1" s="785"/>
      <c r="I1" s="785"/>
      <c r="J1" s="785"/>
      <c r="K1" s="785"/>
      <c r="L1" s="785"/>
      <c r="M1" s="785"/>
      <c r="N1" s="785"/>
      <c r="O1" s="785"/>
    </row>
    <row r="2" spans="1:15" ht="18" x14ac:dyDescent="0.2">
      <c r="A2" s="780" t="s">
        <v>426</v>
      </c>
      <c r="B2" s="780"/>
      <c r="C2" s="780"/>
      <c r="D2" s="780"/>
      <c r="E2" s="780"/>
      <c r="F2" s="780"/>
      <c r="G2" s="780"/>
      <c r="H2" s="780"/>
      <c r="I2" s="780"/>
      <c r="J2" s="780"/>
      <c r="K2" s="780"/>
      <c r="L2" s="780"/>
      <c r="M2" s="780"/>
      <c r="N2" s="780"/>
      <c r="O2" s="780"/>
    </row>
    <row r="3" spans="1:15" ht="15" customHeight="1" x14ac:dyDescent="0.2">
      <c r="A3" s="522"/>
      <c r="B3" s="522"/>
      <c r="C3" s="780" t="s">
        <v>670</v>
      </c>
      <c r="D3" s="780"/>
      <c r="E3" s="780"/>
      <c r="F3" s="780"/>
      <c r="G3" s="780"/>
      <c r="H3" s="780"/>
      <c r="I3" s="780"/>
      <c r="J3" s="780"/>
      <c r="K3" s="780"/>
      <c r="L3" s="780"/>
      <c r="M3" s="780"/>
      <c r="N3" s="780"/>
      <c r="O3" s="780"/>
    </row>
    <row r="4" spans="1:15" ht="15" customHeight="1" x14ac:dyDescent="0.2">
      <c r="A4" s="786"/>
      <c r="B4" s="780"/>
      <c r="C4" s="780"/>
      <c r="D4" s="780"/>
      <c r="E4" s="780"/>
      <c r="F4" s="780"/>
      <c r="G4" s="780"/>
      <c r="H4" s="780"/>
      <c r="I4" s="780"/>
      <c r="J4" s="780"/>
      <c r="K4" s="780"/>
      <c r="L4" s="780"/>
      <c r="M4" s="780"/>
      <c r="N4" s="780"/>
      <c r="O4" s="780"/>
    </row>
    <row r="5" spans="1:15" s="118" customFormat="1" ht="15" customHeight="1" thickBot="1" x14ac:dyDescent="0.25">
      <c r="A5" s="116"/>
      <c r="B5" s="117"/>
      <c r="C5" s="117"/>
      <c r="D5" s="117"/>
      <c r="E5" s="117"/>
      <c r="F5" s="117"/>
      <c r="G5" s="117"/>
      <c r="H5" s="117"/>
      <c r="I5" s="117"/>
      <c r="J5" s="117"/>
      <c r="K5" s="117"/>
      <c r="L5" s="117"/>
      <c r="M5" s="117"/>
      <c r="N5" s="117"/>
      <c r="O5" s="117"/>
    </row>
    <row r="6" spans="1:15" s="119" customFormat="1" ht="30" customHeight="1" thickTop="1" thickBot="1" x14ac:dyDescent="0.3">
      <c r="A6" s="97"/>
      <c r="B6" s="97"/>
      <c r="C6" s="687"/>
      <c r="D6" s="682" t="s">
        <v>596</v>
      </c>
      <c r="E6" s="682" t="s">
        <v>597</v>
      </c>
      <c r="F6" s="682" t="s">
        <v>598</v>
      </c>
      <c r="G6" s="688" t="s">
        <v>599</v>
      </c>
      <c r="H6" s="688" t="s">
        <v>600</v>
      </c>
      <c r="I6" s="688" t="s">
        <v>601</v>
      </c>
      <c r="J6" s="688" t="s">
        <v>602</v>
      </c>
      <c r="K6" s="688" t="s">
        <v>603</v>
      </c>
      <c r="L6" s="688" t="s">
        <v>604</v>
      </c>
      <c r="M6" s="689" t="s">
        <v>671</v>
      </c>
      <c r="N6" s="688" t="s">
        <v>605</v>
      </c>
      <c r="O6" s="689" t="s">
        <v>606</v>
      </c>
    </row>
    <row r="7" spans="1:15" ht="15" customHeight="1" thickTop="1" thickBot="1" x14ac:dyDescent="0.25">
      <c r="A7" s="97"/>
      <c r="B7" s="97"/>
      <c r="C7" s="97"/>
      <c r="D7" s="97"/>
      <c r="E7" s="97"/>
      <c r="F7" s="97"/>
      <c r="G7" s="97"/>
      <c r="H7" s="97"/>
      <c r="I7" s="97"/>
      <c r="J7" s="97"/>
      <c r="K7" s="97"/>
      <c r="L7" s="97"/>
      <c r="M7" s="97"/>
      <c r="N7" s="97"/>
      <c r="O7" s="97"/>
    </row>
    <row r="8" spans="1:15" s="121" customFormat="1" ht="15" customHeight="1" thickTop="1" thickBot="1" x14ac:dyDescent="0.3">
      <c r="A8" s="97"/>
      <c r="B8" s="120"/>
      <c r="C8" s="690" t="s">
        <v>478</v>
      </c>
      <c r="D8" s="691"/>
      <c r="E8" s="691"/>
      <c r="F8" s="691"/>
      <c r="G8" s="692"/>
      <c r="H8" s="692"/>
      <c r="I8" s="692"/>
      <c r="J8" s="692"/>
      <c r="K8" s="692"/>
      <c r="L8" s="692"/>
      <c r="M8" s="692"/>
      <c r="N8" s="692"/>
      <c r="O8" s="692"/>
    </row>
    <row r="9" spans="1:15" ht="15" customHeight="1" thickTop="1" x14ac:dyDescent="0.2">
      <c r="A9" s="97" t="s">
        <v>672</v>
      </c>
      <c r="B9" s="122" t="s">
        <v>673</v>
      </c>
      <c r="C9" s="123" t="s">
        <v>674</v>
      </c>
      <c r="D9" s="124">
        <v>4.1599999999999998E-2</v>
      </c>
      <c r="E9" s="124">
        <v>4.4499999999999998E-2</v>
      </c>
      <c r="F9" s="124">
        <v>4.2200000000000001E-2</v>
      </c>
      <c r="G9" s="124">
        <v>3.6799999999999999E-2</v>
      </c>
      <c r="H9" s="124">
        <v>5.5E-2</v>
      </c>
      <c r="I9" s="124">
        <v>5.6899999999999999E-2</v>
      </c>
      <c r="J9" s="124">
        <v>5.5E-2</v>
      </c>
      <c r="K9" s="124">
        <v>6.1400000000000003E-2</v>
      </c>
      <c r="L9" s="124">
        <v>6.2215964111821918E-2</v>
      </c>
      <c r="M9" s="124">
        <v>6.2889410354081618E-2</v>
      </c>
      <c r="N9" s="124">
        <v>6.6780229722327583E-2</v>
      </c>
      <c r="O9" s="124">
        <v>9.3594450104330387E-2</v>
      </c>
    </row>
    <row r="10" spans="1:15" ht="15" customHeight="1" thickBot="1" x14ac:dyDescent="0.25">
      <c r="A10" s="97" t="s">
        <v>672</v>
      </c>
      <c r="B10" s="122" t="s">
        <v>675</v>
      </c>
      <c r="C10" s="123" t="s">
        <v>676</v>
      </c>
      <c r="D10" s="124">
        <v>0.90510000000000002</v>
      </c>
      <c r="E10" s="124">
        <v>0.89790000000000003</v>
      </c>
      <c r="F10" s="124">
        <v>0.88790000000000002</v>
      </c>
      <c r="G10" s="124">
        <v>0.89929999999999999</v>
      </c>
      <c r="H10" s="124">
        <v>0.86099999999999999</v>
      </c>
      <c r="I10" s="124">
        <v>0.76639999999999997</v>
      </c>
      <c r="J10" s="124">
        <v>0.78759999999999997</v>
      </c>
      <c r="K10" s="124">
        <v>0.77929999999999999</v>
      </c>
      <c r="L10" s="124">
        <v>0.79026000828454013</v>
      </c>
      <c r="M10" s="124">
        <v>0.78985021756838081</v>
      </c>
      <c r="N10" s="124">
        <v>0.78664880896797562</v>
      </c>
      <c r="O10" s="124">
        <v>0.76803116611867406</v>
      </c>
    </row>
    <row r="11" spans="1:15" s="126" customFormat="1" ht="15" customHeight="1" thickTop="1" thickBot="1" x14ac:dyDescent="0.25">
      <c r="A11" s="97"/>
      <c r="B11" s="120"/>
      <c r="C11" s="690" t="s">
        <v>481</v>
      </c>
      <c r="D11" s="691"/>
      <c r="E11" s="691"/>
      <c r="F11" s="691"/>
      <c r="G11" s="692"/>
      <c r="H11" s="692"/>
      <c r="I11" s="692"/>
      <c r="J11" s="692"/>
      <c r="K11" s="692"/>
      <c r="L11" s="693"/>
      <c r="M11" s="693"/>
      <c r="N11" s="693"/>
      <c r="O11" s="693"/>
    </row>
    <row r="12" spans="1:15" s="119" customFormat="1" ht="15" customHeight="1" thickTop="1" x14ac:dyDescent="0.25">
      <c r="A12" s="97" t="s">
        <v>672</v>
      </c>
      <c r="B12" s="122" t="s">
        <v>677</v>
      </c>
      <c r="C12" s="123" t="s">
        <v>678</v>
      </c>
      <c r="D12" s="124">
        <v>1E-4</v>
      </c>
      <c r="E12" s="124">
        <v>1E-4</v>
      </c>
      <c r="F12" s="124">
        <v>0</v>
      </c>
      <c r="G12" s="124">
        <v>0</v>
      </c>
      <c r="H12" s="124">
        <v>2.9999999999999997E-4</v>
      </c>
      <c r="I12" s="124">
        <v>2.2800000000000001E-2</v>
      </c>
      <c r="J12" s="124">
        <v>0.1037</v>
      </c>
      <c r="K12" s="124">
        <v>9.0300000000000005E-2</v>
      </c>
      <c r="L12" s="124">
        <v>0.17242795519721249</v>
      </c>
      <c r="M12" s="124">
        <v>0.15452530364547967</v>
      </c>
      <c r="N12" s="124">
        <v>0.16426451356909505</v>
      </c>
      <c r="O12" s="124">
        <v>0.20911804987124949</v>
      </c>
    </row>
    <row r="13" spans="1:15" s="128" customFormat="1" ht="15" customHeight="1" x14ac:dyDescent="0.25">
      <c r="A13" s="97" t="s">
        <v>672</v>
      </c>
      <c r="B13" s="122" t="s">
        <v>679</v>
      </c>
      <c r="C13" s="123" t="s">
        <v>680</v>
      </c>
      <c r="D13" s="124">
        <v>1E-4</v>
      </c>
      <c r="E13" s="124">
        <v>1E-4</v>
      </c>
      <c r="F13" s="124">
        <v>0</v>
      </c>
      <c r="G13" s="124">
        <v>0</v>
      </c>
      <c r="H13" s="124">
        <v>2.9999999999999997E-4</v>
      </c>
      <c r="I13" s="124">
        <v>2.2800000000000001E-2</v>
      </c>
      <c r="J13" s="124">
        <v>0.104</v>
      </c>
      <c r="K13" s="124">
        <v>0.1305</v>
      </c>
      <c r="L13" s="124">
        <v>0.17242795519721249</v>
      </c>
      <c r="M13" s="124">
        <v>0.15452530364547967</v>
      </c>
      <c r="N13" s="124">
        <v>0.16426451356909505</v>
      </c>
      <c r="O13" s="124">
        <v>0.20911804987124949</v>
      </c>
    </row>
    <row r="14" spans="1:15" s="128" customFormat="1" ht="15" customHeight="1" x14ac:dyDescent="0.25">
      <c r="A14" s="97"/>
      <c r="B14" s="122"/>
      <c r="C14" s="123" t="s">
        <v>681</v>
      </c>
      <c r="D14" s="124">
        <v>0.73229999999999995</v>
      </c>
      <c r="E14" s="124">
        <v>0.73380000000000001</v>
      </c>
      <c r="F14" s="124">
        <v>0.72670000000000001</v>
      </c>
      <c r="G14" s="124">
        <v>0.70309999999999995</v>
      </c>
      <c r="H14" s="124">
        <v>0.53129999999999999</v>
      </c>
      <c r="I14" s="124">
        <v>0.57830000000000004</v>
      </c>
      <c r="J14" s="124">
        <v>0.54659999999999997</v>
      </c>
      <c r="K14" s="124">
        <v>0.50290000000000001</v>
      </c>
      <c r="L14" s="124">
        <v>0.48447986873659638</v>
      </c>
      <c r="M14" s="124">
        <v>0.45023484350993254</v>
      </c>
      <c r="N14" s="124">
        <v>0.43389334353189951</v>
      </c>
      <c r="O14" s="124">
        <v>0.39677253795007295</v>
      </c>
    </row>
    <row r="15" spans="1:15" s="128" customFormat="1" ht="15" customHeight="1" thickBot="1" x14ac:dyDescent="0.3">
      <c r="A15" s="97" t="s">
        <v>672</v>
      </c>
      <c r="B15" s="122" t="s">
        <v>682</v>
      </c>
      <c r="C15" s="123" t="s">
        <v>683</v>
      </c>
      <c r="D15" s="124">
        <v>7.7999999999999996E-3</v>
      </c>
      <c r="E15" s="124">
        <v>1.0500000000000001E-2</v>
      </c>
      <c r="F15" s="124">
        <v>6.3E-3</v>
      </c>
      <c r="G15" s="124">
        <v>4.8999999999999998E-3</v>
      </c>
      <c r="H15" s="124">
        <v>2.8999999999999998E-3</v>
      </c>
      <c r="I15" s="124">
        <v>5.1000000000000004E-3</v>
      </c>
      <c r="J15" s="124">
        <v>6.8999999999999999E-3</v>
      </c>
      <c r="K15" s="124">
        <v>7.9000000000000008E-3</v>
      </c>
      <c r="L15" s="124">
        <v>7.2106264799195723E-3</v>
      </c>
      <c r="M15" s="124">
        <v>7.9368208184623507E-3</v>
      </c>
      <c r="N15" s="124">
        <v>6.9123711936006161E-3</v>
      </c>
      <c r="O15" s="124">
        <v>1.319099977786083E-2</v>
      </c>
    </row>
    <row r="16" spans="1:15" s="126" customFormat="1" ht="15" customHeight="1" thickTop="1" thickBot="1" x14ac:dyDescent="0.25">
      <c r="A16" s="97"/>
      <c r="B16" s="120"/>
      <c r="C16" s="690" t="s">
        <v>684</v>
      </c>
      <c r="D16" s="691"/>
      <c r="E16" s="691"/>
      <c r="F16" s="691"/>
      <c r="G16" s="692"/>
      <c r="H16" s="692"/>
      <c r="I16" s="692"/>
      <c r="J16" s="692"/>
      <c r="K16" s="692"/>
      <c r="L16" s="693"/>
      <c r="M16" s="693"/>
      <c r="N16" s="693"/>
      <c r="O16" s="693"/>
    </row>
    <row r="17" spans="1:15" s="119" customFormat="1" ht="15" customHeight="1" thickTop="1" x14ac:dyDescent="0.25">
      <c r="A17" s="97" t="s">
        <v>672</v>
      </c>
      <c r="B17" s="122" t="s">
        <v>685</v>
      </c>
      <c r="C17" s="123" t="s">
        <v>686</v>
      </c>
      <c r="D17" s="124">
        <v>0</v>
      </c>
      <c r="E17" s="124">
        <v>0</v>
      </c>
      <c r="F17" s="124">
        <v>0</v>
      </c>
      <c r="G17" s="124">
        <v>0</v>
      </c>
      <c r="H17" s="124">
        <v>0</v>
      </c>
      <c r="I17" s="124">
        <v>0.60750000000000004</v>
      </c>
      <c r="J17" s="124">
        <v>0.85429999999999995</v>
      </c>
      <c r="K17" s="124">
        <v>0.81789999999999996</v>
      </c>
      <c r="L17" s="124">
        <v>0.7317834066088249</v>
      </c>
      <c r="M17" s="124">
        <v>0.63443197523975714</v>
      </c>
      <c r="N17" s="124">
        <v>0.57762855281854741</v>
      </c>
      <c r="O17" s="124">
        <v>0.56583727434862097</v>
      </c>
    </row>
    <row r="18" spans="1:15" s="128" customFormat="1" ht="15" customHeight="1" x14ac:dyDescent="0.25">
      <c r="A18" s="97" t="s">
        <v>672</v>
      </c>
      <c r="B18" s="122" t="s">
        <v>687</v>
      </c>
      <c r="C18" s="123" t="s">
        <v>688</v>
      </c>
      <c r="D18" s="124">
        <v>0</v>
      </c>
      <c r="E18" s="124">
        <v>0</v>
      </c>
      <c r="F18" s="124">
        <v>0</v>
      </c>
      <c r="G18" s="124">
        <v>0</v>
      </c>
      <c r="H18" s="124">
        <v>1</v>
      </c>
      <c r="I18" s="124">
        <v>0.39250000000000002</v>
      </c>
      <c r="J18" s="124">
        <v>0.1457</v>
      </c>
      <c r="K18" s="124">
        <v>0.18210000000000001</v>
      </c>
      <c r="L18" s="124">
        <v>0.2682165933911751</v>
      </c>
      <c r="M18" s="124">
        <v>0.3655680247602428</v>
      </c>
      <c r="N18" s="124">
        <v>0.42237144718145259</v>
      </c>
      <c r="O18" s="124">
        <v>0.43416272565137898</v>
      </c>
    </row>
    <row r="19" spans="1:15" s="128" customFormat="1" ht="15" customHeight="1" thickBot="1" x14ac:dyDescent="0.3">
      <c r="A19" s="97" t="s">
        <v>672</v>
      </c>
      <c r="B19" s="122" t="s">
        <v>689</v>
      </c>
      <c r="C19" s="123" t="s">
        <v>690</v>
      </c>
      <c r="D19" s="129">
        <v>0</v>
      </c>
      <c r="E19" s="129">
        <v>0</v>
      </c>
      <c r="F19" s="129">
        <v>0</v>
      </c>
      <c r="G19" s="129">
        <v>0</v>
      </c>
      <c r="H19" s="129">
        <v>424.75020000000001</v>
      </c>
      <c r="I19" s="129">
        <v>499.2833</v>
      </c>
      <c r="J19" s="129">
        <v>631.14430000000004</v>
      </c>
      <c r="K19" s="129">
        <v>453.58100000000002</v>
      </c>
      <c r="L19" s="130">
        <v>527.53676414113465</v>
      </c>
      <c r="M19" s="130">
        <v>496.98169611836244</v>
      </c>
      <c r="N19" s="130">
        <v>389.13947799349836</v>
      </c>
      <c r="O19" s="130">
        <v>453.99494228274858</v>
      </c>
    </row>
    <row r="20" spans="1:15" s="126" customFormat="1" ht="15" customHeight="1" thickTop="1" thickBot="1" x14ac:dyDescent="0.25">
      <c r="A20" s="97"/>
      <c r="B20" s="120"/>
      <c r="C20" s="690" t="s">
        <v>691</v>
      </c>
      <c r="D20" s="691"/>
      <c r="E20" s="691"/>
      <c r="F20" s="691"/>
      <c r="G20" s="692"/>
      <c r="H20" s="692"/>
      <c r="I20" s="692"/>
      <c r="J20" s="692"/>
      <c r="K20" s="692"/>
      <c r="L20" s="694"/>
      <c r="M20" s="694"/>
      <c r="N20" s="694"/>
      <c r="O20" s="694"/>
    </row>
    <row r="21" spans="1:15" s="119" customFormat="1" ht="15" customHeight="1" thickTop="1" x14ac:dyDescent="0.25">
      <c r="A21" s="97" t="s">
        <v>672</v>
      </c>
      <c r="B21" s="122" t="s">
        <v>692</v>
      </c>
      <c r="C21" s="123" t="s">
        <v>693</v>
      </c>
      <c r="D21" s="124">
        <v>0.98170000000000002</v>
      </c>
      <c r="E21" s="124">
        <v>0.98229999999999995</v>
      </c>
      <c r="F21" s="124">
        <v>0.98109999999999997</v>
      </c>
      <c r="G21" s="124">
        <v>0.98280000000000001</v>
      </c>
      <c r="H21" s="124">
        <v>0.99039999999999995</v>
      </c>
      <c r="I21" s="124">
        <v>0.98580000000000001</v>
      </c>
      <c r="J21" s="124">
        <v>0.98050000000000004</v>
      </c>
      <c r="K21" s="124">
        <v>0.97440000000000004</v>
      </c>
      <c r="L21" s="124">
        <v>0.97382224788313432</v>
      </c>
      <c r="M21" s="124">
        <v>0.9751381773818556</v>
      </c>
      <c r="N21" s="124">
        <v>0.97730161155979167</v>
      </c>
      <c r="O21" s="124">
        <v>0.97798320971888419</v>
      </c>
    </row>
    <row r="22" spans="1:15" s="128" customFormat="1" ht="15" customHeight="1" x14ac:dyDescent="0.25">
      <c r="A22" s="97" t="s">
        <v>672</v>
      </c>
      <c r="B22" s="122" t="s">
        <v>694</v>
      </c>
      <c r="C22" s="123" t="s">
        <v>695</v>
      </c>
      <c r="D22" s="124">
        <v>1.8599999999999998E-2</v>
      </c>
      <c r="E22" s="124">
        <v>1.8599999999999998E-2</v>
      </c>
      <c r="F22" s="124">
        <v>1.7500000000000002E-2</v>
      </c>
      <c r="G22" s="124">
        <v>2.2499999999999999E-2</v>
      </c>
      <c r="H22" s="124">
        <v>2.0799999999999999E-2</v>
      </c>
      <c r="I22" s="124">
        <v>0.1356</v>
      </c>
      <c r="J22" s="124">
        <v>0.10340000000000001</v>
      </c>
      <c r="K22" s="124">
        <v>9.5000000000000001E-2</v>
      </c>
      <c r="L22" s="124">
        <v>8.6820770255693555E-2</v>
      </c>
      <c r="M22" s="124">
        <v>8.3428211699429738E-2</v>
      </c>
      <c r="N22" s="124">
        <v>7.4326899008771638E-2</v>
      </c>
      <c r="O22" s="124">
        <v>7.075328571694936E-2</v>
      </c>
    </row>
    <row r="23" spans="1:15" s="128" customFormat="1" ht="15" customHeight="1" x14ac:dyDescent="0.25">
      <c r="A23" s="97" t="s">
        <v>672</v>
      </c>
      <c r="B23" s="122" t="s">
        <v>696</v>
      </c>
      <c r="C23" s="123" t="s">
        <v>697</v>
      </c>
      <c r="D23" s="124">
        <v>1.83E-2</v>
      </c>
      <c r="E23" s="124">
        <v>1.77E-2</v>
      </c>
      <c r="F23" s="124">
        <v>1.89E-2</v>
      </c>
      <c r="G23" s="124">
        <v>1.72E-2</v>
      </c>
      <c r="H23" s="124">
        <v>9.5999999999999992E-3</v>
      </c>
      <c r="I23" s="124">
        <v>1.4200000000000001E-2</v>
      </c>
      <c r="J23" s="124">
        <v>1.95E-2</v>
      </c>
      <c r="K23" s="124">
        <v>2.5600000000000001E-2</v>
      </c>
      <c r="L23" s="124">
        <v>2.6177752116865838E-2</v>
      </c>
      <c r="M23" s="124">
        <v>2.4861822618144493E-2</v>
      </c>
      <c r="N23" s="124">
        <v>2.269838844020839E-2</v>
      </c>
      <c r="O23" s="124">
        <v>2.2016790281116031E-2</v>
      </c>
    </row>
    <row r="24" spans="1:15" s="128" customFormat="1" ht="15" customHeight="1" x14ac:dyDescent="0.25">
      <c r="A24" s="97" t="s">
        <v>672</v>
      </c>
      <c r="B24" s="122" t="s">
        <v>698</v>
      </c>
      <c r="C24" s="123" t="s">
        <v>699</v>
      </c>
      <c r="D24" s="124">
        <v>1.66E-2</v>
      </c>
      <c r="E24" s="124">
        <v>1.72E-2</v>
      </c>
      <c r="F24" s="124">
        <v>1.5599999999999999E-2</v>
      </c>
      <c r="G24" s="124">
        <v>2.0799999999999999E-2</v>
      </c>
      <c r="H24" s="124">
        <v>1.9699999999999999E-2</v>
      </c>
      <c r="I24" s="124">
        <v>0.1346</v>
      </c>
      <c r="J24" s="124">
        <v>0.1003</v>
      </c>
      <c r="K24" s="124">
        <v>9.0200000000000002E-2</v>
      </c>
      <c r="L24" s="124">
        <v>8.1187570975549447E-2</v>
      </c>
      <c r="M24" s="124">
        <v>7.7712720199306806E-2</v>
      </c>
      <c r="N24" s="124">
        <v>6.8629091480293294E-2</v>
      </c>
      <c r="O24" s="124">
        <v>6.5263468170187508E-2</v>
      </c>
    </row>
    <row r="25" spans="1:15" s="128" customFormat="1" ht="15" customHeight="1" x14ac:dyDescent="0.25">
      <c r="A25" s="97" t="s">
        <v>672</v>
      </c>
      <c r="B25" s="122" t="s">
        <v>700</v>
      </c>
      <c r="C25" s="123" t="s">
        <v>1002</v>
      </c>
      <c r="D25" s="124">
        <v>0.125</v>
      </c>
      <c r="E25" s="124">
        <v>9.4200000000000006E-2</v>
      </c>
      <c r="F25" s="124">
        <v>0.1241</v>
      </c>
      <c r="G25" s="124">
        <v>8.8999999999999996E-2</v>
      </c>
      <c r="H25" s="124">
        <v>6.3500000000000001E-2</v>
      </c>
      <c r="I25" s="124">
        <v>2.1499999999999998E-2</v>
      </c>
      <c r="J25" s="124">
        <v>4.8500000000000001E-2</v>
      </c>
      <c r="K25" s="124">
        <v>7.5300000000000006E-2</v>
      </c>
      <c r="L25" s="124">
        <v>8.9362342274355661E-2</v>
      </c>
      <c r="M25" s="124">
        <v>9.1666490376706336E-2</v>
      </c>
      <c r="N25" s="124">
        <v>9.7617113076927262E-2</v>
      </c>
      <c r="O25" s="124">
        <v>9.7899476586765052E-2</v>
      </c>
    </row>
    <row r="26" spans="1:15" s="128" customFormat="1" ht="15" customHeight="1" x14ac:dyDescent="0.25">
      <c r="A26" s="97" t="s">
        <v>672</v>
      </c>
      <c r="B26" s="122" t="s">
        <v>702</v>
      </c>
      <c r="C26" s="123" t="s">
        <v>703</v>
      </c>
      <c r="D26" s="124">
        <v>1.6500000000000001E-2</v>
      </c>
      <c r="E26" s="124">
        <v>1.5599999999999999E-2</v>
      </c>
      <c r="F26" s="124">
        <v>1.49E-2</v>
      </c>
      <c r="G26" s="124">
        <v>1.5100000000000001E-2</v>
      </c>
      <c r="H26" s="124">
        <v>0.1031</v>
      </c>
      <c r="I26" s="124">
        <v>8.7599999999999997E-2</v>
      </c>
      <c r="J26" s="124">
        <v>6.7100000000000007E-2</v>
      </c>
      <c r="K26" s="124">
        <v>5.8299999999999998E-2</v>
      </c>
      <c r="L26" s="124">
        <v>5.8869722975984522E-2</v>
      </c>
      <c r="M26" s="124">
        <v>6.0709307997138924E-2</v>
      </c>
      <c r="N26" s="124">
        <v>6.0975328548562864E-2</v>
      </c>
      <c r="O26" s="124">
        <v>6.2209757748161953E-2</v>
      </c>
    </row>
    <row r="27" spans="1:15" s="128" customFormat="1" ht="15" customHeight="1" x14ac:dyDescent="0.25">
      <c r="A27" s="97" t="s">
        <v>672</v>
      </c>
      <c r="B27" s="122" t="s">
        <v>704</v>
      </c>
      <c r="C27" s="123" t="s">
        <v>705</v>
      </c>
      <c r="D27" s="124">
        <v>5.0299999999999997E-2</v>
      </c>
      <c r="E27" s="124">
        <v>4.9200000000000001E-2</v>
      </c>
      <c r="F27" s="124">
        <v>5.5E-2</v>
      </c>
      <c r="G27" s="124">
        <v>4.9700000000000001E-2</v>
      </c>
      <c r="H27" s="124">
        <v>4.3799999999999999E-2</v>
      </c>
      <c r="I27" s="124">
        <v>4.5999999999999999E-2</v>
      </c>
      <c r="J27" s="124">
        <v>5.0999999999999997E-2</v>
      </c>
      <c r="K27" s="124">
        <v>5.4300000000000001E-2</v>
      </c>
      <c r="L27" s="124">
        <v>5.5872434502968582E-2</v>
      </c>
      <c r="M27" s="124">
        <v>5.6886965431110763E-2</v>
      </c>
      <c r="N27" s="124">
        <v>5.5998731771029528E-2</v>
      </c>
      <c r="O27" s="124">
        <v>6.1165236700058134E-2</v>
      </c>
    </row>
    <row r="28" spans="1:15" s="128" customFormat="1" ht="15" customHeight="1" x14ac:dyDescent="0.25">
      <c r="A28" s="97" t="s">
        <v>672</v>
      </c>
      <c r="B28" s="122" t="s">
        <v>706</v>
      </c>
      <c r="C28" s="123" t="s">
        <v>707</v>
      </c>
      <c r="D28" s="124">
        <v>0.97360000000000002</v>
      </c>
      <c r="E28" s="124">
        <v>0.97309999999999997</v>
      </c>
      <c r="F28" s="124">
        <v>0.97260000000000002</v>
      </c>
      <c r="G28" s="124">
        <v>0.97509999999999997</v>
      </c>
      <c r="H28" s="124">
        <v>0.98580000000000001</v>
      </c>
      <c r="I28" s="124">
        <v>0.97760000000000002</v>
      </c>
      <c r="J28" s="124">
        <v>0.96540000000000004</v>
      </c>
      <c r="K28" s="124">
        <v>0.94810000000000005</v>
      </c>
      <c r="L28" s="124">
        <v>0.9539308863613104</v>
      </c>
      <c r="M28" s="124">
        <v>0.95191724975381353</v>
      </c>
      <c r="N28" s="124">
        <v>0.96070625649075025</v>
      </c>
      <c r="O28" s="124">
        <v>0.95211819112570228</v>
      </c>
    </row>
    <row r="29" spans="1:15" s="128" customFormat="1" ht="15" customHeight="1" x14ac:dyDescent="0.25">
      <c r="A29" s="97" t="s">
        <v>672</v>
      </c>
      <c r="B29" s="122" t="s">
        <v>708</v>
      </c>
      <c r="C29" s="123" t="s">
        <v>709</v>
      </c>
      <c r="D29" s="124">
        <v>7.9000000000000008E-3</v>
      </c>
      <c r="E29" s="124">
        <v>8.5000000000000006E-3</v>
      </c>
      <c r="F29" s="124">
        <v>7.4999999999999997E-3</v>
      </c>
      <c r="G29" s="124">
        <v>6.7000000000000002E-3</v>
      </c>
      <c r="H29" s="124">
        <v>8.0000000000000004E-4</v>
      </c>
      <c r="I29" s="124">
        <v>4.7000000000000002E-3</v>
      </c>
      <c r="J29" s="124">
        <v>1.12E-2</v>
      </c>
      <c r="K29" s="124">
        <v>2.2100000000000002E-2</v>
      </c>
      <c r="L29" s="124">
        <v>1.5961601578814551E-2</v>
      </c>
      <c r="M29" s="124">
        <v>1.9474036773157784E-2</v>
      </c>
      <c r="N29" s="124">
        <v>1.4900555230556153E-2</v>
      </c>
      <c r="O29" s="124">
        <v>2.4096002936179698E-2</v>
      </c>
    </row>
    <row r="30" spans="1:15" s="128" customFormat="1" ht="15" customHeight="1" x14ac:dyDescent="0.25">
      <c r="A30" s="97" t="s">
        <v>672</v>
      </c>
      <c r="B30" s="122" t="s">
        <v>710</v>
      </c>
      <c r="C30" s="123" t="s">
        <v>711</v>
      </c>
      <c r="D30" s="124">
        <v>2.5999999999999999E-3</v>
      </c>
      <c r="E30" s="124">
        <v>2.8999999999999998E-3</v>
      </c>
      <c r="F30" s="124">
        <v>1.8E-3</v>
      </c>
      <c r="G30" s="124">
        <v>1.8E-3</v>
      </c>
      <c r="H30" s="124">
        <v>3.0000000000000001E-3</v>
      </c>
      <c r="I30" s="124">
        <v>1.6999999999999999E-3</v>
      </c>
      <c r="J30" s="124">
        <v>2.0999999999999999E-3</v>
      </c>
      <c r="K30" s="124">
        <v>4.0000000000000001E-3</v>
      </c>
      <c r="L30" s="124">
        <v>7.8254359168035761E-3</v>
      </c>
      <c r="M30" s="124">
        <v>6.4382387308268606E-3</v>
      </c>
      <c r="N30" s="124">
        <v>6.5260198289781319E-3</v>
      </c>
      <c r="O30" s="124">
        <v>4.8844226768614742E-3</v>
      </c>
    </row>
    <row r="31" spans="1:15" s="128" customFormat="1" ht="15" customHeight="1" x14ac:dyDescent="0.25">
      <c r="A31" s="97" t="s">
        <v>672</v>
      </c>
      <c r="B31" s="122" t="s">
        <v>712</v>
      </c>
      <c r="C31" s="123" t="s">
        <v>713</v>
      </c>
      <c r="D31" s="124">
        <v>8.9999999999999998E-4</v>
      </c>
      <c r="E31" s="124">
        <v>8.9999999999999998E-4</v>
      </c>
      <c r="F31" s="124">
        <v>8.9999999999999998E-4</v>
      </c>
      <c r="G31" s="124">
        <v>8.9999999999999998E-4</v>
      </c>
      <c r="H31" s="124">
        <v>1E-4</v>
      </c>
      <c r="I31" s="124">
        <v>8.9999999999999998E-4</v>
      </c>
      <c r="J31" s="124">
        <v>1.1000000000000001E-3</v>
      </c>
      <c r="K31" s="124">
        <v>3.2000000000000002E-3</v>
      </c>
      <c r="L31" s="124">
        <v>2.050937849606152E-3</v>
      </c>
      <c r="M31" s="124">
        <v>1.2176938607925095E-3</v>
      </c>
      <c r="N31" s="124">
        <v>1.1227242041521282E-3</v>
      </c>
      <c r="O31" s="124">
        <v>1.1024813245812633E-3</v>
      </c>
    </row>
    <row r="32" spans="1:15" s="128" customFormat="1" ht="15" customHeight="1" x14ac:dyDescent="0.25">
      <c r="A32" s="97" t="s">
        <v>672</v>
      </c>
      <c r="B32" s="122" t="s">
        <v>714</v>
      </c>
      <c r="C32" s="123" t="s">
        <v>715</v>
      </c>
      <c r="D32" s="124">
        <v>1.5E-3</v>
      </c>
      <c r="E32" s="124">
        <v>1.4E-3</v>
      </c>
      <c r="F32" s="124">
        <v>1.2999999999999999E-3</v>
      </c>
      <c r="G32" s="124">
        <v>1.5E-3</v>
      </c>
      <c r="H32" s="124">
        <v>2.0000000000000001E-4</v>
      </c>
      <c r="I32" s="124">
        <v>1.1000000000000001E-3</v>
      </c>
      <c r="J32" s="124">
        <v>1.1999999999999999E-3</v>
      </c>
      <c r="K32" s="124">
        <v>2.0999999999999999E-3</v>
      </c>
      <c r="L32" s="124">
        <v>2.5677488070218611E-3</v>
      </c>
      <c r="M32" s="124">
        <v>1.6435328170894524E-3</v>
      </c>
      <c r="N32" s="124">
        <v>1.541843069436084E-3</v>
      </c>
      <c r="O32" s="124">
        <v>1.2162280726276528E-3</v>
      </c>
    </row>
    <row r="33" spans="1:15" s="128" customFormat="1" ht="15" customHeight="1" thickBot="1" x14ac:dyDescent="0.3">
      <c r="A33" s="97" t="s">
        <v>672</v>
      </c>
      <c r="B33" s="123" t="s">
        <v>716</v>
      </c>
      <c r="C33" s="123" t="s">
        <v>717</v>
      </c>
      <c r="D33" s="124">
        <v>1.35E-2</v>
      </c>
      <c r="E33" s="124">
        <v>1.3299999999999999E-2</v>
      </c>
      <c r="F33" s="124">
        <v>1.5699999999999999E-2</v>
      </c>
      <c r="G33" s="124">
        <v>1.37E-2</v>
      </c>
      <c r="H33" s="124">
        <v>9.9000000000000008E-3</v>
      </c>
      <c r="I33" s="124">
        <v>1.1900000000000001E-2</v>
      </c>
      <c r="J33" s="124">
        <v>1.7100000000000001E-2</v>
      </c>
      <c r="K33" s="124">
        <v>1.8700000000000001E-2</v>
      </c>
      <c r="L33" s="124">
        <v>1.5963163348946048E-2</v>
      </c>
      <c r="M33" s="124">
        <v>1.7618924395922667E-2</v>
      </c>
      <c r="N33" s="124">
        <v>1.4881662407131324E-2</v>
      </c>
      <c r="O33" s="124">
        <v>1.6262332605406341E-2</v>
      </c>
    </row>
    <row r="34" spans="1:15" s="126" customFormat="1" ht="15" customHeight="1" thickTop="1" thickBot="1" x14ac:dyDescent="0.25">
      <c r="A34" s="97"/>
      <c r="B34" s="120"/>
      <c r="C34" s="690" t="s">
        <v>504</v>
      </c>
      <c r="D34" s="691"/>
      <c r="E34" s="691"/>
      <c r="F34" s="691"/>
      <c r="G34" s="692"/>
      <c r="H34" s="692"/>
      <c r="I34" s="692"/>
      <c r="J34" s="692"/>
      <c r="K34" s="692"/>
      <c r="L34" s="693"/>
      <c r="M34" s="693"/>
      <c r="N34" s="693"/>
      <c r="O34" s="693"/>
    </row>
    <row r="35" spans="1:15" s="119" customFormat="1" ht="15" customHeight="1" thickTop="1" x14ac:dyDescent="0.25">
      <c r="A35" s="97" t="s">
        <v>672</v>
      </c>
      <c r="B35" s="122" t="s">
        <v>718</v>
      </c>
      <c r="C35" s="123" t="s">
        <v>719</v>
      </c>
      <c r="D35" s="124">
        <v>569.77300000000002</v>
      </c>
      <c r="E35" s="124">
        <v>580.86320000000001</v>
      </c>
      <c r="F35" s="124">
        <v>971.29369999999994</v>
      </c>
      <c r="G35" s="124">
        <v>1212.9634000000001</v>
      </c>
      <c r="H35" s="124">
        <v>1281.7026000000001</v>
      </c>
      <c r="I35" s="124">
        <v>9.6891999999999996</v>
      </c>
      <c r="J35" s="124">
        <v>1.7602</v>
      </c>
      <c r="K35" s="124">
        <v>1.2316</v>
      </c>
      <c r="L35" s="124">
        <v>0.94944245324625909</v>
      </c>
      <c r="M35" s="124">
        <v>0.81616216298546562</v>
      </c>
      <c r="N35" s="124">
        <v>0.77381362174779078</v>
      </c>
      <c r="O35" s="124">
        <v>0.98858678685649903</v>
      </c>
    </row>
    <row r="36" spans="1:15" s="128" customFormat="1" ht="15" customHeight="1" x14ac:dyDescent="0.25">
      <c r="A36" s="97" t="s">
        <v>672</v>
      </c>
      <c r="B36" s="122" t="s">
        <v>720</v>
      </c>
      <c r="C36" s="123" t="s">
        <v>721</v>
      </c>
      <c r="D36" s="124">
        <v>749.53689999999995</v>
      </c>
      <c r="E36" s="124">
        <v>757.78949999999998</v>
      </c>
      <c r="F36" s="124">
        <v>1549.7055</v>
      </c>
      <c r="G36" s="124">
        <v>1634.0078000000001</v>
      </c>
      <c r="H36" s="124">
        <v>1827.2128</v>
      </c>
      <c r="I36" s="124">
        <v>13.7445</v>
      </c>
      <c r="J36" s="124">
        <v>2.2905000000000002</v>
      </c>
      <c r="K36" s="124">
        <v>1.8889</v>
      </c>
      <c r="L36" s="124">
        <v>1.3927012327663371</v>
      </c>
      <c r="M36" s="124">
        <v>1.1918442979559654</v>
      </c>
      <c r="N36" s="124">
        <v>1.1619116223766546</v>
      </c>
      <c r="O36" s="124">
        <v>1.3797117937636367</v>
      </c>
    </row>
    <row r="37" spans="1:15" s="128" customFormat="1" ht="15" customHeight="1" x14ac:dyDescent="0.25">
      <c r="A37" s="97" t="s">
        <v>672</v>
      </c>
      <c r="B37" s="122" t="s">
        <v>722</v>
      </c>
      <c r="C37" s="123" t="s">
        <v>723</v>
      </c>
      <c r="D37" s="124">
        <v>6.9800000000000001E-2</v>
      </c>
      <c r="E37" s="124">
        <v>7.3300000000000004E-2</v>
      </c>
      <c r="F37" s="124">
        <v>8.5599999999999996E-2</v>
      </c>
      <c r="G37" s="124">
        <v>6.4699999999999994E-2</v>
      </c>
      <c r="H37" s="124">
        <v>0.1275</v>
      </c>
      <c r="I37" s="124">
        <v>0.1215</v>
      </c>
      <c r="J37" s="124">
        <v>9.9900000000000003E-2</v>
      </c>
      <c r="K37" s="124">
        <v>0.1363</v>
      </c>
      <c r="L37" s="124">
        <v>0.12746695748039163</v>
      </c>
      <c r="M37" s="124">
        <v>0.13684604778741574</v>
      </c>
      <c r="N37" s="124">
        <v>0.15203810737653711</v>
      </c>
      <c r="O37" s="124">
        <v>0.19253107025280919</v>
      </c>
    </row>
    <row r="38" spans="1:15" s="128" customFormat="1" ht="15" customHeight="1" x14ac:dyDescent="0.25">
      <c r="A38" s="97" t="s">
        <v>672</v>
      </c>
      <c r="B38" s="122" t="s">
        <v>724</v>
      </c>
      <c r="C38" s="123" t="s">
        <v>725</v>
      </c>
      <c r="D38" s="124">
        <v>5.4699999999999999E-2</v>
      </c>
      <c r="E38" s="124">
        <v>5.8000000000000003E-2</v>
      </c>
      <c r="F38" s="124">
        <v>6.7299999999999999E-2</v>
      </c>
      <c r="G38" s="124">
        <v>4.9500000000000002E-2</v>
      </c>
      <c r="H38" s="124">
        <v>7.8399999999999997E-2</v>
      </c>
      <c r="I38" s="124">
        <v>8.0699999999999994E-2</v>
      </c>
      <c r="J38" s="124">
        <v>7.1599999999999997E-2</v>
      </c>
      <c r="K38" s="124">
        <v>9.4200000000000006E-2</v>
      </c>
      <c r="L38" s="124">
        <v>9.1262245141893197E-2</v>
      </c>
      <c r="M38" s="124">
        <v>9.1837613322022893E-2</v>
      </c>
      <c r="N38" s="124">
        <v>0.10027314443508872</v>
      </c>
      <c r="O38" s="124">
        <v>0.13062420857392215</v>
      </c>
    </row>
    <row r="39" spans="1:15" s="128" customFormat="1" ht="15" customHeight="1" thickBot="1" x14ac:dyDescent="0.3">
      <c r="A39" s="97" t="s">
        <v>672</v>
      </c>
      <c r="B39" s="122" t="s">
        <v>726</v>
      </c>
      <c r="C39" s="20" t="s">
        <v>727</v>
      </c>
      <c r="D39" s="124">
        <v>0.74419999999999997</v>
      </c>
      <c r="E39" s="124">
        <v>0.82989999999999997</v>
      </c>
      <c r="F39" s="124">
        <v>0.90200000000000002</v>
      </c>
      <c r="G39" s="124">
        <v>0.4637</v>
      </c>
      <c r="H39" s="124">
        <v>0.61670000000000003</v>
      </c>
      <c r="I39" s="124">
        <v>0.69620000000000004</v>
      </c>
      <c r="J39" s="124">
        <v>0.48830000000000001</v>
      </c>
      <c r="K39" s="124">
        <v>0.54349999999999998</v>
      </c>
      <c r="L39" s="124">
        <v>0.49086472639430523</v>
      </c>
      <c r="M39" s="124">
        <v>0.56812807153502076</v>
      </c>
      <c r="N39" s="124">
        <v>0.5368117687607239</v>
      </c>
      <c r="O39" s="124">
        <v>0.71917479031634057</v>
      </c>
    </row>
    <row r="40" spans="1:15" s="126" customFormat="1" ht="15" customHeight="1" thickTop="1" thickBot="1" x14ac:dyDescent="0.25">
      <c r="A40" s="97"/>
      <c r="B40" s="120"/>
      <c r="C40" s="690" t="s">
        <v>510</v>
      </c>
      <c r="D40" s="691"/>
      <c r="E40" s="691"/>
      <c r="F40" s="691"/>
      <c r="G40" s="692"/>
      <c r="H40" s="692"/>
      <c r="I40" s="692"/>
      <c r="J40" s="692"/>
      <c r="K40" s="692"/>
      <c r="L40" s="693"/>
      <c r="M40" s="693"/>
      <c r="N40" s="693"/>
      <c r="O40" s="693"/>
    </row>
    <row r="41" spans="1:15" s="119" customFormat="1" ht="15" customHeight="1" thickTop="1" x14ac:dyDescent="0.25">
      <c r="A41" s="97" t="s">
        <v>672</v>
      </c>
      <c r="B41" s="122" t="s">
        <v>728</v>
      </c>
      <c r="C41" s="123" t="s">
        <v>729</v>
      </c>
      <c r="D41" s="124">
        <v>0.2167</v>
      </c>
      <c r="E41" s="124">
        <v>0.20830000000000001</v>
      </c>
      <c r="F41" s="124">
        <v>0.21379999999999999</v>
      </c>
      <c r="G41" s="124">
        <v>0.2346</v>
      </c>
      <c r="H41" s="124">
        <v>0.38519999999999999</v>
      </c>
      <c r="I41" s="124">
        <v>0.33560000000000001</v>
      </c>
      <c r="J41" s="124">
        <v>0.2838</v>
      </c>
      <c r="K41" s="124">
        <v>0.309</v>
      </c>
      <c r="L41" s="124">
        <v>0.14513291707652756</v>
      </c>
      <c r="M41" s="124">
        <v>0.14797292766334247</v>
      </c>
      <c r="N41" s="124">
        <v>0.14530294651755082</v>
      </c>
      <c r="O41" s="124">
        <v>0.15201892240639953</v>
      </c>
    </row>
    <row r="42" spans="1:15" s="128" customFormat="1" ht="15" customHeight="1" x14ac:dyDescent="0.25">
      <c r="A42" s="97" t="s">
        <v>672</v>
      </c>
      <c r="B42" s="122" t="s">
        <v>730</v>
      </c>
      <c r="C42" s="123" t="s">
        <v>731</v>
      </c>
      <c r="D42" s="124">
        <v>0.2167</v>
      </c>
      <c r="E42" s="124">
        <v>0.20830000000000001</v>
      </c>
      <c r="F42" s="124">
        <v>0.21379999999999999</v>
      </c>
      <c r="G42" s="124">
        <v>0.2346</v>
      </c>
      <c r="H42" s="124">
        <v>0.38519999999999999</v>
      </c>
      <c r="I42" s="124">
        <v>0.33500000000000002</v>
      </c>
      <c r="J42" s="124">
        <v>0.28339999999999999</v>
      </c>
      <c r="K42" s="124">
        <v>0.30859999999999999</v>
      </c>
      <c r="L42" s="124">
        <v>0.14454767858748596</v>
      </c>
      <c r="M42" s="124">
        <v>0.14659730506886723</v>
      </c>
      <c r="N42" s="124">
        <v>0.14396908946463094</v>
      </c>
      <c r="O42" s="124">
        <v>0.15086855577837413</v>
      </c>
    </row>
    <row r="43" spans="1:15" s="128" customFormat="1" ht="15" customHeight="1" x14ac:dyDescent="0.25">
      <c r="A43" s="97" t="s">
        <v>672</v>
      </c>
      <c r="B43" s="122" t="s">
        <v>732</v>
      </c>
      <c r="C43" s="123" t="s">
        <v>733</v>
      </c>
      <c r="D43" s="124">
        <v>7.9100000000000004E-2</v>
      </c>
      <c r="E43" s="124">
        <v>7.85E-2</v>
      </c>
      <c r="F43" s="124">
        <v>8.1199999999999994E-2</v>
      </c>
      <c r="G43" s="124">
        <v>6.8000000000000005E-2</v>
      </c>
      <c r="H43" s="124">
        <v>2.0199999999999999E-2</v>
      </c>
      <c r="I43" s="124">
        <v>3.09E-2</v>
      </c>
      <c r="J43" s="124">
        <v>5.2900000000000003E-2</v>
      </c>
      <c r="K43" s="124">
        <v>6.3899999999999998E-2</v>
      </c>
      <c r="L43" s="124">
        <v>0.14124216605270629</v>
      </c>
      <c r="M43" s="124">
        <v>0.14020427738083063</v>
      </c>
      <c r="N43" s="124">
        <v>0.11940000000000001</v>
      </c>
      <c r="O43" s="124">
        <v>0.11939617780972057</v>
      </c>
    </row>
    <row r="44" spans="1:15" s="128" customFormat="1" ht="15" customHeight="1" x14ac:dyDescent="0.25">
      <c r="A44" s="97" t="s">
        <v>672</v>
      </c>
      <c r="B44" s="122" t="s">
        <v>734</v>
      </c>
      <c r="C44" s="123" t="s">
        <v>735</v>
      </c>
      <c r="D44" s="124">
        <v>0.01</v>
      </c>
      <c r="E44" s="124">
        <v>7.7999999999999996E-3</v>
      </c>
      <c r="F44" s="124">
        <v>9.2999999999999992E-3</v>
      </c>
      <c r="G44" s="124">
        <v>7.9000000000000008E-3</v>
      </c>
      <c r="H44" s="124">
        <v>2.8E-3</v>
      </c>
      <c r="I44" s="124">
        <v>6.4000000000000003E-3</v>
      </c>
      <c r="J44" s="124">
        <v>1.3599999999999999E-2</v>
      </c>
      <c r="K44" s="124">
        <v>1.7899999999999999E-2</v>
      </c>
      <c r="L44" s="124">
        <v>4.186105758587691E-2</v>
      </c>
      <c r="M44" s="124">
        <v>4.041540621333007E-2</v>
      </c>
      <c r="N44" s="124">
        <v>3.88551992374929E-2</v>
      </c>
      <c r="O44" s="124">
        <v>3.4751738646080076E-2</v>
      </c>
    </row>
    <row r="45" spans="1:15" s="128" customFormat="1" ht="15" customHeight="1" x14ac:dyDescent="0.25">
      <c r="A45" s="97" t="s">
        <v>672</v>
      </c>
      <c r="B45" s="122" t="s">
        <v>736</v>
      </c>
      <c r="C45" s="123" t="s">
        <v>737</v>
      </c>
      <c r="D45" s="124">
        <v>2.1000000000000001E-2</v>
      </c>
      <c r="E45" s="124">
        <v>2.1999999999999999E-2</v>
      </c>
      <c r="F45" s="124">
        <v>1.84E-2</v>
      </c>
      <c r="G45" s="124">
        <v>1.5900000000000001E-2</v>
      </c>
      <c r="H45" s="124">
        <v>3.0000000000000001E-3</v>
      </c>
      <c r="I45" s="124">
        <v>1.0500000000000001E-2</v>
      </c>
      <c r="J45" s="124">
        <v>1.6E-2</v>
      </c>
      <c r="K45" s="124">
        <v>2.2200000000000001E-2</v>
      </c>
      <c r="L45" s="124">
        <v>5.8313283457458252E-2</v>
      </c>
      <c r="M45" s="124">
        <v>5.418773490535201E-2</v>
      </c>
      <c r="N45" s="124">
        <v>4.4299999999999999E-2</v>
      </c>
      <c r="O45" s="124">
        <v>4.7511739350499294E-2</v>
      </c>
    </row>
    <row r="46" spans="1:15" s="128" customFormat="1" ht="15" customHeight="1" thickBot="1" x14ac:dyDescent="0.3">
      <c r="A46" s="97" t="s">
        <v>672</v>
      </c>
      <c r="B46" s="122" t="s">
        <v>738</v>
      </c>
      <c r="C46" s="123" t="s">
        <v>739</v>
      </c>
      <c r="D46" s="124">
        <v>0.21240000000000001</v>
      </c>
      <c r="E46" s="124">
        <v>0.21659999999999999</v>
      </c>
      <c r="F46" s="124">
        <v>0.21440000000000001</v>
      </c>
      <c r="G46" s="124">
        <v>0.20749999999999999</v>
      </c>
      <c r="H46" s="124">
        <v>0.1885</v>
      </c>
      <c r="I46" s="124">
        <v>0.1807</v>
      </c>
      <c r="J46" s="124">
        <v>0.17449999999999999</v>
      </c>
      <c r="K46" s="124">
        <v>0.17949999999999999</v>
      </c>
      <c r="L46" s="124">
        <v>0.18372108429204884</v>
      </c>
      <c r="M46" s="124">
        <v>0.18915820073176623</v>
      </c>
      <c r="N46" s="124">
        <v>0.18221856750227824</v>
      </c>
      <c r="O46" s="124">
        <v>0.18685199652411022</v>
      </c>
    </row>
    <row r="47" spans="1:15" s="121" customFormat="1" ht="15" customHeight="1" thickTop="1" thickBot="1" x14ac:dyDescent="0.3">
      <c r="A47" s="97"/>
      <c r="B47" s="120"/>
      <c r="C47" s="690" t="s">
        <v>740</v>
      </c>
      <c r="D47" s="691"/>
      <c r="E47" s="691"/>
      <c r="F47" s="691"/>
      <c r="G47" s="692"/>
      <c r="H47" s="692"/>
      <c r="I47" s="692"/>
      <c r="J47" s="692"/>
      <c r="K47" s="692"/>
      <c r="L47" s="693"/>
      <c r="M47" s="693"/>
      <c r="N47" s="693"/>
      <c r="O47" s="693"/>
    </row>
    <row r="48" spans="1:15" s="119" customFormat="1" ht="15" customHeight="1" thickTop="1" x14ac:dyDescent="0.25">
      <c r="A48" s="97" t="s">
        <v>672</v>
      </c>
      <c r="B48" s="122" t="s">
        <v>741</v>
      </c>
      <c r="C48" s="123" t="s">
        <v>742</v>
      </c>
      <c r="D48" s="124">
        <v>0.92500000000000004</v>
      </c>
      <c r="E48" s="124">
        <v>0.92069999999999996</v>
      </c>
      <c r="F48" s="124">
        <v>0.92749999999999999</v>
      </c>
      <c r="G48" s="124">
        <v>0.9264</v>
      </c>
      <c r="H48" s="124">
        <v>0.8468</v>
      </c>
      <c r="I48" s="124">
        <v>0.8659</v>
      </c>
      <c r="J48" s="124">
        <v>0.87729999999999997</v>
      </c>
      <c r="K48" s="124">
        <v>0.875</v>
      </c>
      <c r="L48" s="124">
        <v>0.87436843254850805</v>
      </c>
      <c r="M48" s="124">
        <v>0.87432272803340449</v>
      </c>
      <c r="N48" s="124">
        <v>0.87608648980241077</v>
      </c>
      <c r="O48" s="124">
        <v>0.85149613593670603</v>
      </c>
    </row>
    <row r="49" spans="1:16" s="128" customFormat="1" ht="15" customHeight="1" x14ac:dyDescent="0.25">
      <c r="A49" s="97" t="s">
        <v>672</v>
      </c>
      <c r="B49" s="122" t="s">
        <v>743</v>
      </c>
      <c r="C49" s="123" t="s">
        <v>744</v>
      </c>
      <c r="D49" s="124">
        <v>0.91120000000000001</v>
      </c>
      <c r="E49" s="124">
        <v>0.91120000000000001</v>
      </c>
      <c r="F49" s="124">
        <v>0.90569999999999995</v>
      </c>
      <c r="G49" s="124">
        <v>0.89800000000000002</v>
      </c>
      <c r="H49" s="124">
        <v>0.91190000000000004</v>
      </c>
      <c r="I49" s="124">
        <v>0.93540000000000001</v>
      </c>
      <c r="J49" s="124">
        <v>0.92910000000000004</v>
      </c>
      <c r="K49" s="124">
        <v>0.93279999999999996</v>
      </c>
      <c r="L49" s="124">
        <v>0.93052893576456375</v>
      </c>
      <c r="M49" s="124">
        <v>0.91799419160789997</v>
      </c>
      <c r="N49" s="124">
        <v>0.92603329254058764</v>
      </c>
      <c r="O49" s="124">
        <v>0.91598240696532818</v>
      </c>
    </row>
    <row r="50" spans="1:16" s="128" customFormat="1" ht="15" customHeight="1" x14ac:dyDescent="0.25">
      <c r="A50" s="97" t="s">
        <v>672</v>
      </c>
      <c r="B50" s="122" t="s">
        <v>745</v>
      </c>
      <c r="C50" s="123" t="s">
        <v>746</v>
      </c>
      <c r="D50" s="124">
        <v>0.29499999999999998</v>
      </c>
      <c r="E50" s="124">
        <v>0.27629999999999999</v>
      </c>
      <c r="F50" s="124">
        <v>0.29270000000000002</v>
      </c>
      <c r="G50" s="124">
        <v>0.29830000000000001</v>
      </c>
      <c r="H50" s="124">
        <v>0.11650000000000001</v>
      </c>
      <c r="I50" s="124">
        <v>7.6600000000000001E-2</v>
      </c>
      <c r="J50" s="124">
        <v>9.2399999999999996E-2</v>
      </c>
      <c r="K50" s="124">
        <v>8.9399999999999993E-2</v>
      </c>
      <c r="L50" s="124">
        <v>9.8420875633753124E-2</v>
      </c>
      <c r="M50" s="124">
        <v>0.11603502569835746</v>
      </c>
      <c r="N50" s="124">
        <v>0.1051747029350988</v>
      </c>
      <c r="O50" s="124">
        <v>9.4764297034431788E-2</v>
      </c>
    </row>
    <row r="51" spans="1:16" s="128" customFormat="1" ht="15" customHeight="1" x14ac:dyDescent="0.25">
      <c r="A51" s="97" t="s">
        <v>672</v>
      </c>
      <c r="B51" s="122" t="s">
        <v>747</v>
      </c>
      <c r="C51" s="123" t="s">
        <v>748</v>
      </c>
      <c r="D51" s="124">
        <v>0.34589999999999999</v>
      </c>
      <c r="E51" s="124">
        <v>0.38069999999999998</v>
      </c>
      <c r="F51" s="124">
        <v>0.33910000000000001</v>
      </c>
      <c r="G51" s="124">
        <v>0.31380000000000002</v>
      </c>
      <c r="H51" s="124">
        <v>0.39760000000000001</v>
      </c>
      <c r="I51" s="124">
        <v>0.40039999999999998</v>
      </c>
      <c r="J51" s="124">
        <v>0.43309999999999998</v>
      </c>
      <c r="K51" s="124">
        <v>0.4052</v>
      </c>
      <c r="L51" s="124">
        <v>0.86913583586508281</v>
      </c>
      <c r="M51" s="124">
        <v>0.85729592305640179</v>
      </c>
      <c r="N51" s="124">
        <v>0.86069524130755304</v>
      </c>
      <c r="O51" s="124">
        <v>0.98432614600915314</v>
      </c>
    </row>
    <row r="52" spans="1:16" ht="3.75" customHeight="1" thickBot="1" x14ac:dyDescent="0.25">
      <c r="A52" s="97"/>
      <c r="B52" s="97"/>
      <c r="C52" s="111"/>
      <c r="D52" s="111"/>
      <c r="E52" s="111"/>
      <c r="F52" s="111"/>
      <c r="G52" s="111"/>
      <c r="H52" s="111"/>
      <c r="I52" s="111"/>
      <c r="J52" s="111"/>
      <c r="K52" s="111"/>
      <c r="L52" s="111"/>
      <c r="M52" s="111"/>
      <c r="N52" s="111"/>
      <c r="O52" s="111"/>
    </row>
    <row r="53" spans="1:16" ht="15" customHeight="1" thickTop="1" x14ac:dyDescent="0.2">
      <c r="A53" s="97" t="s">
        <v>749</v>
      </c>
      <c r="B53" s="123" t="s">
        <v>749</v>
      </c>
      <c r="C53" s="787" t="s">
        <v>522</v>
      </c>
      <c r="D53" s="787"/>
      <c r="E53" s="787"/>
      <c r="F53" s="787"/>
      <c r="G53" s="787"/>
      <c r="H53" s="787"/>
      <c r="I53" s="787"/>
      <c r="J53" s="787"/>
      <c r="K53" s="787"/>
      <c r="L53" s="787"/>
      <c r="M53" s="787"/>
      <c r="N53" s="787"/>
      <c r="O53" s="787"/>
    </row>
    <row r="54" spans="1:16" ht="51.75" customHeight="1" x14ac:dyDescent="0.2">
      <c r="A54" s="97"/>
      <c r="B54" s="97"/>
      <c r="C54" s="782" t="s">
        <v>750</v>
      </c>
      <c r="D54" s="782"/>
      <c r="E54" s="782"/>
      <c r="F54" s="782"/>
      <c r="G54" s="782"/>
      <c r="H54" s="782"/>
      <c r="I54" s="782"/>
      <c r="J54" s="782"/>
      <c r="K54" s="782"/>
      <c r="L54" s="782"/>
      <c r="M54" s="782"/>
      <c r="N54" s="782"/>
      <c r="O54" s="782"/>
    </row>
    <row r="55" spans="1:16" ht="48" customHeight="1" x14ac:dyDescent="0.2">
      <c r="A55" s="97"/>
      <c r="B55" s="97"/>
      <c r="C55" s="782" t="s">
        <v>751</v>
      </c>
      <c r="D55" s="782"/>
      <c r="E55" s="782"/>
      <c r="F55" s="782"/>
      <c r="G55" s="782"/>
      <c r="H55" s="782"/>
      <c r="I55" s="782"/>
      <c r="J55" s="782"/>
      <c r="K55" s="782"/>
      <c r="L55" s="782"/>
      <c r="M55" s="782"/>
      <c r="N55" s="782"/>
      <c r="O55" s="782"/>
    </row>
    <row r="56" spans="1:16" ht="15" customHeight="1" x14ac:dyDescent="0.2">
      <c r="A56" s="97"/>
      <c r="B56" s="97"/>
      <c r="C56" s="783" t="s">
        <v>752</v>
      </c>
      <c r="D56" s="783"/>
      <c r="E56" s="783"/>
      <c r="F56" s="783"/>
      <c r="G56" s="783"/>
      <c r="H56" s="783"/>
      <c r="I56" s="783"/>
      <c r="J56" s="783"/>
      <c r="K56" s="783"/>
      <c r="L56" s="783"/>
      <c r="M56" s="783"/>
      <c r="N56" s="783"/>
      <c r="O56" s="783"/>
    </row>
    <row r="57" spans="1:16" ht="15" customHeight="1" x14ac:dyDescent="0.2">
      <c r="A57" s="97"/>
      <c r="B57" s="97"/>
      <c r="C57" s="783" t="s">
        <v>526</v>
      </c>
      <c r="D57" s="783"/>
      <c r="E57" s="783"/>
      <c r="F57" s="783"/>
      <c r="G57" s="783"/>
      <c r="H57" s="783"/>
      <c r="I57" s="783"/>
      <c r="J57" s="783"/>
      <c r="K57" s="783"/>
      <c r="L57" s="783"/>
      <c r="M57" s="783"/>
      <c r="N57" s="783"/>
      <c r="O57" s="783"/>
    </row>
    <row r="58" spans="1:16" ht="26.25" customHeight="1" x14ac:dyDescent="0.2">
      <c r="A58" s="97"/>
      <c r="B58" s="97"/>
      <c r="C58" s="821" t="s">
        <v>753</v>
      </c>
      <c r="D58" s="821"/>
      <c r="E58" s="821"/>
      <c r="F58" s="821"/>
      <c r="G58" s="821"/>
      <c r="H58" s="821"/>
      <c r="I58" s="821"/>
      <c r="J58" s="821"/>
      <c r="K58" s="821"/>
      <c r="L58" s="821"/>
      <c r="M58" s="821"/>
      <c r="N58" s="821"/>
      <c r="O58" s="821"/>
      <c r="P58" s="505"/>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AA73-41F1-47AB-A934-7DF8A66BCE30}">
  <sheetPr>
    <pageSetUpPr fitToPage="1"/>
  </sheetPr>
  <dimension ref="A1:O76"/>
  <sheetViews>
    <sheetView topLeftCell="D1" zoomScaleNormal="100" workbookViewId="0">
      <selection activeCell="L16" sqref="L16"/>
    </sheetView>
  </sheetViews>
  <sheetFormatPr baseColWidth="10" defaultColWidth="11.42578125" defaultRowHeight="12.75" x14ac:dyDescent="0.2"/>
  <cols>
    <col min="1" max="2" width="9.140625" style="115" hidden="1" customWidth="1"/>
    <col min="3" max="3" width="90.28515625" style="131" customWidth="1"/>
    <col min="4" max="7" width="9" style="131" customWidth="1"/>
    <col min="8" max="8" width="10.5703125" style="131" customWidth="1"/>
    <col min="9" max="15" width="9" style="131" customWidth="1"/>
    <col min="16" max="256" width="11.42578125" style="131"/>
    <col min="257" max="258" width="0" style="131" hidden="1" customWidth="1"/>
    <col min="259" max="259" width="90.28515625" style="131" customWidth="1"/>
    <col min="260" max="263" width="9" style="131" customWidth="1"/>
    <col min="264" max="264" width="10.5703125" style="131" customWidth="1"/>
    <col min="265" max="271" width="9" style="131" customWidth="1"/>
    <col min="272" max="512" width="11.42578125" style="131"/>
    <col min="513" max="514" width="0" style="131" hidden="1" customWidth="1"/>
    <col min="515" max="515" width="90.28515625" style="131" customWidth="1"/>
    <col min="516" max="519" width="9" style="131" customWidth="1"/>
    <col min="520" max="520" width="10.5703125" style="131" customWidth="1"/>
    <col min="521" max="527" width="9" style="131" customWidth="1"/>
    <col min="528" max="768" width="11.42578125" style="131"/>
    <col min="769" max="770" width="0" style="131" hidden="1" customWidth="1"/>
    <col min="771" max="771" width="90.28515625" style="131" customWidth="1"/>
    <col min="772" max="775" width="9" style="131" customWidth="1"/>
    <col min="776" max="776" width="10.5703125" style="131" customWidth="1"/>
    <col min="777" max="783" width="9" style="131" customWidth="1"/>
    <col min="784" max="1024" width="11.42578125" style="131"/>
    <col min="1025" max="1026" width="0" style="131" hidden="1" customWidth="1"/>
    <col min="1027" max="1027" width="90.28515625" style="131" customWidth="1"/>
    <col min="1028" max="1031" width="9" style="131" customWidth="1"/>
    <col min="1032" max="1032" width="10.5703125" style="131" customWidth="1"/>
    <col min="1033" max="1039" width="9" style="131" customWidth="1"/>
    <col min="1040" max="1280" width="11.42578125" style="131"/>
    <col min="1281" max="1282" width="0" style="131" hidden="1" customWidth="1"/>
    <col min="1283" max="1283" width="90.28515625" style="131" customWidth="1"/>
    <col min="1284" max="1287" width="9" style="131" customWidth="1"/>
    <col min="1288" max="1288" width="10.5703125" style="131" customWidth="1"/>
    <col min="1289" max="1295" width="9" style="131" customWidth="1"/>
    <col min="1296" max="1536" width="11.42578125" style="131"/>
    <col min="1537" max="1538" width="0" style="131" hidden="1" customWidth="1"/>
    <col min="1539" max="1539" width="90.28515625" style="131" customWidth="1"/>
    <col min="1540" max="1543" width="9" style="131" customWidth="1"/>
    <col min="1544" max="1544" width="10.5703125" style="131" customWidth="1"/>
    <col min="1545" max="1551" width="9" style="131" customWidth="1"/>
    <col min="1552" max="1792" width="11.42578125" style="131"/>
    <col min="1793" max="1794" width="0" style="131" hidden="1" customWidth="1"/>
    <col min="1795" max="1795" width="90.28515625" style="131" customWidth="1"/>
    <col min="1796" max="1799" width="9" style="131" customWidth="1"/>
    <col min="1800" max="1800" width="10.5703125" style="131" customWidth="1"/>
    <col min="1801" max="1807" width="9" style="131" customWidth="1"/>
    <col min="1808" max="2048" width="11.42578125" style="131"/>
    <col min="2049" max="2050" width="0" style="131" hidden="1" customWidth="1"/>
    <col min="2051" max="2051" width="90.28515625" style="131" customWidth="1"/>
    <col min="2052" max="2055" width="9" style="131" customWidth="1"/>
    <col min="2056" max="2056" width="10.5703125" style="131" customWidth="1"/>
    <col min="2057" max="2063" width="9" style="131" customWidth="1"/>
    <col min="2064" max="2304" width="11.42578125" style="131"/>
    <col min="2305" max="2306" width="0" style="131" hidden="1" customWidth="1"/>
    <col min="2307" max="2307" width="90.28515625" style="131" customWidth="1"/>
    <col min="2308" max="2311" width="9" style="131" customWidth="1"/>
    <col min="2312" max="2312" width="10.5703125" style="131" customWidth="1"/>
    <col min="2313" max="2319" width="9" style="131" customWidth="1"/>
    <col min="2320" max="2560" width="11.42578125" style="131"/>
    <col min="2561" max="2562" width="0" style="131" hidden="1" customWidth="1"/>
    <col min="2563" max="2563" width="90.28515625" style="131" customWidth="1"/>
    <col min="2564" max="2567" width="9" style="131" customWidth="1"/>
    <col min="2568" max="2568" width="10.5703125" style="131" customWidth="1"/>
    <col min="2569" max="2575" width="9" style="131" customWidth="1"/>
    <col min="2576" max="2816" width="11.42578125" style="131"/>
    <col min="2817" max="2818" width="0" style="131" hidden="1" customWidth="1"/>
    <col min="2819" max="2819" width="90.28515625" style="131" customWidth="1"/>
    <col min="2820" max="2823" width="9" style="131" customWidth="1"/>
    <col min="2824" max="2824" width="10.5703125" style="131" customWidth="1"/>
    <col min="2825" max="2831" width="9" style="131" customWidth="1"/>
    <col min="2832" max="3072" width="11.42578125" style="131"/>
    <col min="3073" max="3074" width="0" style="131" hidden="1" customWidth="1"/>
    <col min="3075" max="3075" width="90.28515625" style="131" customWidth="1"/>
    <col min="3076" max="3079" width="9" style="131" customWidth="1"/>
    <col min="3080" max="3080" width="10.5703125" style="131" customWidth="1"/>
    <col min="3081" max="3087" width="9" style="131" customWidth="1"/>
    <col min="3088" max="3328" width="11.42578125" style="131"/>
    <col min="3329" max="3330" width="0" style="131" hidden="1" customWidth="1"/>
    <col min="3331" max="3331" width="90.28515625" style="131" customWidth="1"/>
    <col min="3332" max="3335" width="9" style="131" customWidth="1"/>
    <col min="3336" max="3336" width="10.5703125" style="131" customWidth="1"/>
    <col min="3337" max="3343" width="9" style="131" customWidth="1"/>
    <col min="3344" max="3584" width="11.42578125" style="131"/>
    <col min="3585" max="3586" width="0" style="131" hidden="1" customWidth="1"/>
    <col min="3587" max="3587" width="90.28515625" style="131" customWidth="1"/>
    <col min="3588" max="3591" width="9" style="131" customWidth="1"/>
    <col min="3592" max="3592" width="10.5703125" style="131" customWidth="1"/>
    <col min="3593" max="3599" width="9" style="131" customWidth="1"/>
    <col min="3600" max="3840" width="11.42578125" style="131"/>
    <col min="3841" max="3842" width="0" style="131" hidden="1" customWidth="1"/>
    <col min="3843" max="3843" width="90.28515625" style="131" customWidth="1"/>
    <col min="3844" max="3847" width="9" style="131" customWidth="1"/>
    <col min="3848" max="3848" width="10.5703125" style="131" customWidth="1"/>
    <col min="3849" max="3855" width="9" style="131" customWidth="1"/>
    <col min="3856" max="4096" width="11.42578125" style="131"/>
    <col min="4097" max="4098" width="0" style="131" hidden="1" customWidth="1"/>
    <col min="4099" max="4099" width="90.28515625" style="131" customWidth="1"/>
    <col min="4100" max="4103" width="9" style="131" customWidth="1"/>
    <col min="4104" max="4104" width="10.5703125" style="131" customWidth="1"/>
    <col min="4105" max="4111" width="9" style="131" customWidth="1"/>
    <col min="4112" max="4352" width="11.42578125" style="131"/>
    <col min="4353" max="4354" width="0" style="131" hidden="1" customWidth="1"/>
    <col min="4355" max="4355" width="90.28515625" style="131" customWidth="1"/>
    <col min="4356" max="4359" width="9" style="131" customWidth="1"/>
    <col min="4360" max="4360" width="10.5703125" style="131" customWidth="1"/>
    <col min="4361" max="4367" width="9" style="131" customWidth="1"/>
    <col min="4368" max="4608" width="11.42578125" style="131"/>
    <col min="4609" max="4610" width="0" style="131" hidden="1" customWidth="1"/>
    <col min="4611" max="4611" width="90.28515625" style="131" customWidth="1"/>
    <col min="4612" max="4615" width="9" style="131" customWidth="1"/>
    <col min="4616" max="4616" width="10.5703125" style="131" customWidth="1"/>
    <col min="4617" max="4623" width="9" style="131" customWidth="1"/>
    <col min="4624" max="4864" width="11.42578125" style="131"/>
    <col min="4865" max="4866" width="0" style="131" hidden="1" customWidth="1"/>
    <col min="4867" max="4867" width="90.28515625" style="131" customWidth="1"/>
    <col min="4868" max="4871" width="9" style="131" customWidth="1"/>
    <col min="4872" max="4872" width="10.5703125" style="131" customWidth="1"/>
    <col min="4873" max="4879" width="9" style="131" customWidth="1"/>
    <col min="4880" max="5120" width="11.42578125" style="131"/>
    <col min="5121" max="5122" width="0" style="131" hidden="1" customWidth="1"/>
    <col min="5123" max="5123" width="90.28515625" style="131" customWidth="1"/>
    <col min="5124" max="5127" width="9" style="131" customWidth="1"/>
    <col min="5128" max="5128" width="10.5703125" style="131" customWidth="1"/>
    <col min="5129" max="5135" width="9" style="131" customWidth="1"/>
    <col min="5136" max="5376" width="11.42578125" style="131"/>
    <col min="5377" max="5378" width="0" style="131" hidden="1" customWidth="1"/>
    <col min="5379" max="5379" width="90.28515625" style="131" customWidth="1"/>
    <col min="5380" max="5383" width="9" style="131" customWidth="1"/>
    <col min="5384" max="5384" width="10.5703125" style="131" customWidth="1"/>
    <col min="5385" max="5391" width="9" style="131" customWidth="1"/>
    <col min="5392" max="5632" width="11.42578125" style="131"/>
    <col min="5633" max="5634" width="0" style="131" hidden="1" customWidth="1"/>
    <col min="5635" max="5635" width="90.28515625" style="131" customWidth="1"/>
    <col min="5636" max="5639" width="9" style="131" customWidth="1"/>
    <col min="5640" max="5640" width="10.5703125" style="131" customWidth="1"/>
    <col min="5641" max="5647" width="9" style="131" customWidth="1"/>
    <col min="5648" max="5888" width="11.42578125" style="131"/>
    <col min="5889" max="5890" width="0" style="131" hidden="1" customWidth="1"/>
    <col min="5891" max="5891" width="90.28515625" style="131" customWidth="1"/>
    <col min="5892" max="5895" width="9" style="131" customWidth="1"/>
    <col min="5896" max="5896" width="10.5703125" style="131" customWidth="1"/>
    <col min="5897" max="5903" width="9" style="131" customWidth="1"/>
    <col min="5904" max="6144" width="11.42578125" style="131"/>
    <col min="6145" max="6146" width="0" style="131" hidden="1" customWidth="1"/>
    <col min="6147" max="6147" width="90.28515625" style="131" customWidth="1"/>
    <col min="6148" max="6151" width="9" style="131" customWidth="1"/>
    <col min="6152" max="6152" width="10.5703125" style="131" customWidth="1"/>
    <col min="6153" max="6159" width="9" style="131" customWidth="1"/>
    <col min="6160" max="6400" width="11.42578125" style="131"/>
    <col min="6401" max="6402" width="0" style="131" hidden="1" customWidth="1"/>
    <col min="6403" max="6403" width="90.28515625" style="131" customWidth="1"/>
    <col min="6404" max="6407" width="9" style="131" customWidth="1"/>
    <col min="6408" max="6408" width="10.5703125" style="131" customWidth="1"/>
    <col min="6409" max="6415" width="9" style="131" customWidth="1"/>
    <col min="6416" max="6656" width="11.42578125" style="131"/>
    <col min="6657" max="6658" width="0" style="131" hidden="1" customWidth="1"/>
    <col min="6659" max="6659" width="90.28515625" style="131" customWidth="1"/>
    <col min="6660" max="6663" width="9" style="131" customWidth="1"/>
    <col min="6664" max="6664" width="10.5703125" style="131" customWidth="1"/>
    <col min="6665" max="6671" width="9" style="131" customWidth="1"/>
    <col min="6672" max="6912" width="11.42578125" style="131"/>
    <col min="6913" max="6914" width="0" style="131" hidden="1" customWidth="1"/>
    <col min="6915" max="6915" width="90.28515625" style="131" customWidth="1"/>
    <col min="6916" max="6919" width="9" style="131" customWidth="1"/>
    <col min="6920" max="6920" width="10.5703125" style="131" customWidth="1"/>
    <col min="6921" max="6927" width="9" style="131" customWidth="1"/>
    <col min="6928" max="7168" width="11.42578125" style="131"/>
    <col min="7169" max="7170" width="0" style="131" hidden="1" customWidth="1"/>
    <col min="7171" max="7171" width="90.28515625" style="131" customWidth="1"/>
    <col min="7172" max="7175" width="9" style="131" customWidth="1"/>
    <col min="7176" max="7176" width="10.5703125" style="131" customWidth="1"/>
    <col min="7177" max="7183" width="9" style="131" customWidth="1"/>
    <col min="7184" max="7424" width="11.42578125" style="131"/>
    <col min="7425" max="7426" width="0" style="131" hidden="1" customWidth="1"/>
    <col min="7427" max="7427" width="90.28515625" style="131" customWidth="1"/>
    <col min="7428" max="7431" width="9" style="131" customWidth="1"/>
    <col min="7432" max="7432" width="10.5703125" style="131" customWidth="1"/>
    <col min="7433" max="7439" width="9" style="131" customWidth="1"/>
    <col min="7440" max="7680" width="11.42578125" style="131"/>
    <col min="7681" max="7682" width="0" style="131" hidden="1" customWidth="1"/>
    <col min="7683" max="7683" width="90.28515625" style="131" customWidth="1"/>
    <col min="7684" max="7687" width="9" style="131" customWidth="1"/>
    <col min="7688" max="7688" width="10.5703125" style="131" customWidth="1"/>
    <col min="7689" max="7695" width="9" style="131" customWidth="1"/>
    <col min="7696" max="7936" width="11.42578125" style="131"/>
    <col min="7937" max="7938" width="0" style="131" hidden="1" customWidth="1"/>
    <col min="7939" max="7939" width="90.28515625" style="131" customWidth="1"/>
    <col min="7940" max="7943" width="9" style="131" customWidth="1"/>
    <col min="7944" max="7944" width="10.5703125" style="131" customWidth="1"/>
    <col min="7945" max="7951" width="9" style="131" customWidth="1"/>
    <col min="7952" max="8192" width="11.42578125" style="131"/>
    <col min="8193" max="8194" width="0" style="131" hidden="1" customWidth="1"/>
    <col min="8195" max="8195" width="90.28515625" style="131" customWidth="1"/>
    <col min="8196" max="8199" width="9" style="131" customWidth="1"/>
    <col min="8200" max="8200" width="10.5703125" style="131" customWidth="1"/>
    <col min="8201" max="8207" width="9" style="131" customWidth="1"/>
    <col min="8208" max="8448" width="11.42578125" style="131"/>
    <col min="8449" max="8450" width="0" style="131" hidden="1" customWidth="1"/>
    <col min="8451" max="8451" width="90.28515625" style="131" customWidth="1"/>
    <col min="8452" max="8455" width="9" style="131" customWidth="1"/>
    <col min="8456" max="8456" width="10.5703125" style="131" customWidth="1"/>
    <col min="8457" max="8463" width="9" style="131" customWidth="1"/>
    <col min="8464" max="8704" width="11.42578125" style="131"/>
    <col min="8705" max="8706" width="0" style="131" hidden="1" customWidth="1"/>
    <col min="8707" max="8707" width="90.28515625" style="131" customWidth="1"/>
    <col min="8708" max="8711" width="9" style="131" customWidth="1"/>
    <col min="8712" max="8712" width="10.5703125" style="131" customWidth="1"/>
    <col min="8713" max="8719" width="9" style="131" customWidth="1"/>
    <col min="8720" max="8960" width="11.42578125" style="131"/>
    <col min="8961" max="8962" width="0" style="131" hidden="1" customWidth="1"/>
    <col min="8963" max="8963" width="90.28515625" style="131" customWidth="1"/>
    <col min="8964" max="8967" width="9" style="131" customWidth="1"/>
    <col min="8968" max="8968" width="10.5703125" style="131" customWidth="1"/>
    <col min="8969" max="8975" width="9" style="131" customWidth="1"/>
    <col min="8976" max="9216" width="11.42578125" style="131"/>
    <col min="9217" max="9218" width="0" style="131" hidden="1" customWidth="1"/>
    <col min="9219" max="9219" width="90.28515625" style="131" customWidth="1"/>
    <col min="9220" max="9223" width="9" style="131" customWidth="1"/>
    <col min="9224" max="9224" width="10.5703125" style="131" customWidth="1"/>
    <col min="9225" max="9231" width="9" style="131" customWidth="1"/>
    <col min="9232" max="9472" width="11.42578125" style="131"/>
    <col min="9473" max="9474" width="0" style="131" hidden="1" customWidth="1"/>
    <col min="9475" max="9475" width="90.28515625" style="131" customWidth="1"/>
    <col min="9476" max="9479" width="9" style="131" customWidth="1"/>
    <col min="9480" max="9480" width="10.5703125" style="131" customWidth="1"/>
    <col min="9481" max="9487" width="9" style="131" customWidth="1"/>
    <col min="9488" max="9728" width="11.42578125" style="131"/>
    <col min="9729" max="9730" width="0" style="131" hidden="1" customWidth="1"/>
    <col min="9731" max="9731" width="90.28515625" style="131" customWidth="1"/>
    <col min="9732" max="9735" width="9" style="131" customWidth="1"/>
    <col min="9736" max="9736" width="10.5703125" style="131" customWidth="1"/>
    <col min="9737" max="9743" width="9" style="131" customWidth="1"/>
    <col min="9744" max="9984" width="11.42578125" style="131"/>
    <col min="9985" max="9986" width="0" style="131" hidden="1" customWidth="1"/>
    <col min="9987" max="9987" width="90.28515625" style="131" customWidth="1"/>
    <col min="9988" max="9991" width="9" style="131" customWidth="1"/>
    <col min="9992" max="9992" width="10.5703125" style="131" customWidth="1"/>
    <col min="9993" max="9999" width="9" style="131" customWidth="1"/>
    <col min="10000" max="10240" width="11.42578125" style="131"/>
    <col min="10241" max="10242" width="0" style="131" hidden="1" customWidth="1"/>
    <col min="10243" max="10243" width="90.28515625" style="131" customWidth="1"/>
    <col min="10244" max="10247" width="9" style="131" customWidth="1"/>
    <col min="10248" max="10248" width="10.5703125" style="131" customWidth="1"/>
    <col min="10249" max="10255" width="9" style="131" customWidth="1"/>
    <col min="10256" max="10496" width="11.42578125" style="131"/>
    <col min="10497" max="10498" width="0" style="131" hidden="1" customWidth="1"/>
    <col min="10499" max="10499" width="90.28515625" style="131" customWidth="1"/>
    <col min="10500" max="10503" width="9" style="131" customWidth="1"/>
    <col min="10504" max="10504" width="10.5703125" style="131" customWidth="1"/>
    <col min="10505" max="10511" width="9" style="131" customWidth="1"/>
    <col min="10512" max="10752" width="11.42578125" style="131"/>
    <col min="10753" max="10754" width="0" style="131" hidden="1" customWidth="1"/>
    <col min="10755" max="10755" width="90.28515625" style="131" customWidth="1"/>
    <col min="10756" max="10759" width="9" style="131" customWidth="1"/>
    <col min="10760" max="10760" width="10.5703125" style="131" customWidth="1"/>
    <col min="10761" max="10767" width="9" style="131" customWidth="1"/>
    <col min="10768" max="11008" width="11.42578125" style="131"/>
    <col min="11009" max="11010" width="0" style="131" hidden="1" customWidth="1"/>
    <col min="11011" max="11011" width="90.28515625" style="131" customWidth="1"/>
    <col min="11012" max="11015" width="9" style="131" customWidth="1"/>
    <col min="11016" max="11016" width="10.5703125" style="131" customWidth="1"/>
    <col min="11017" max="11023" width="9" style="131" customWidth="1"/>
    <col min="11024" max="11264" width="11.42578125" style="131"/>
    <col min="11265" max="11266" width="0" style="131" hidden="1" customWidth="1"/>
    <col min="11267" max="11267" width="90.28515625" style="131" customWidth="1"/>
    <col min="11268" max="11271" width="9" style="131" customWidth="1"/>
    <col min="11272" max="11272" width="10.5703125" style="131" customWidth="1"/>
    <col min="11273" max="11279" width="9" style="131" customWidth="1"/>
    <col min="11280" max="11520" width="11.42578125" style="131"/>
    <col min="11521" max="11522" width="0" style="131" hidden="1" customWidth="1"/>
    <col min="11523" max="11523" width="90.28515625" style="131" customWidth="1"/>
    <col min="11524" max="11527" width="9" style="131" customWidth="1"/>
    <col min="11528" max="11528" width="10.5703125" style="131" customWidth="1"/>
    <col min="11529" max="11535" width="9" style="131" customWidth="1"/>
    <col min="11536" max="11776" width="11.42578125" style="131"/>
    <col min="11777" max="11778" width="0" style="131" hidden="1" customWidth="1"/>
    <col min="11779" max="11779" width="90.28515625" style="131" customWidth="1"/>
    <col min="11780" max="11783" width="9" style="131" customWidth="1"/>
    <col min="11784" max="11784" width="10.5703125" style="131" customWidth="1"/>
    <col min="11785" max="11791" width="9" style="131" customWidth="1"/>
    <col min="11792" max="12032" width="11.42578125" style="131"/>
    <col min="12033" max="12034" width="0" style="131" hidden="1" customWidth="1"/>
    <col min="12035" max="12035" width="90.28515625" style="131" customWidth="1"/>
    <col min="12036" max="12039" width="9" style="131" customWidth="1"/>
    <col min="12040" max="12040" width="10.5703125" style="131" customWidth="1"/>
    <col min="12041" max="12047" width="9" style="131" customWidth="1"/>
    <col min="12048" max="12288" width="11.42578125" style="131"/>
    <col min="12289" max="12290" width="0" style="131" hidden="1" customWidth="1"/>
    <col min="12291" max="12291" width="90.28515625" style="131" customWidth="1"/>
    <col min="12292" max="12295" width="9" style="131" customWidth="1"/>
    <col min="12296" max="12296" width="10.5703125" style="131" customWidth="1"/>
    <col min="12297" max="12303" width="9" style="131" customWidth="1"/>
    <col min="12304" max="12544" width="11.42578125" style="131"/>
    <col min="12545" max="12546" width="0" style="131" hidden="1" customWidth="1"/>
    <col min="12547" max="12547" width="90.28515625" style="131" customWidth="1"/>
    <col min="12548" max="12551" width="9" style="131" customWidth="1"/>
    <col min="12552" max="12552" width="10.5703125" style="131" customWidth="1"/>
    <col min="12553" max="12559" width="9" style="131" customWidth="1"/>
    <col min="12560" max="12800" width="11.42578125" style="131"/>
    <col min="12801" max="12802" width="0" style="131" hidden="1" customWidth="1"/>
    <col min="12803" max="12803" width="90.28515625" style="131" customWidth="1"/>
    <col min="12804" max="12807" width="9" style="131" customWidth="1"/>
    <col min="12808" max="12808" width="10.5703125" style="131" customWidth="1"/>
    <col min="12809" max="12815" width="9" style="131" customWidth="1"/>
    <col min="12816" max="13056" width="11.42578125" style="131"/>
    <col min="13057" max="13058" width="0" style="131" hidden="1" customWidth="1"/>
    <col min="13059" max="13059" width="90.28515625" style="131" customWidth="1"/>
    <col min="13060" max="13063" width="9" style="131" customWidth="1"/>
    <col min="13064" max="13064" width="10.5703125" style="131" customWidth="1"/>
    <col min="13065" max="13071" width="9" style="131" customWidth="1"/>
    <col min="13072" max="13312" width="11.42578125" style="131"/>
    <col min="13313" max="13314" width="0" style="131" hidden="1" customWidth="1"/>
    <col min="13315" max="13315" width="90.28515625" style="131" customWidth="1"/>
    <col min="13316" max="13319" width="9" style="131" customWidth="1"/>
    <col min="13320" max="13320" width="10.5703125" style="131" customWidth="1"/>
    <col min="13321" max="13327" width="9" style="131" customWidth="1"/>
    <col min="13328" max="13568" width="11.42578125" style="131"/>
    <col min="13569" max="13570" width="0" style="131" hidden="1" customWidth="1"/>
    <col min="13571" max="13571" width="90.28515625" style="131" customWidth="1"/>
    <col min="13572" max="13575" width="9" style="131" customWidth="1"/>
    <col min="13576" max="13576" width="10.5703125" style="131" customWidth="1"/>
    <col min="13577" max="13583" width="9" style="131" customWidth="1"/>
    <col min="13584" max="13824" width="11.42578125" style="131"/>
    <col min="13825" max="13826" width="0" style="131" hidden="1" customWidth="1"/>
    <col min="13827" max="13827" width="90.28515625" style="131" customWidth="1"/>
    <col min="13828" max="13831" width="9" style="131" customWidth="1"/>
    <col min="13832" max="13832" width="10.5703125" style="131" customWidth="1"/>
    <col min="13833" max="13839" width="9" style="131" customWidth="1"/>
    <col min="13840" max="14080" width="11.42578125" style="131"/>
    <col min="14081" max="14082" width="0" style="131" hidden="1" customWidth="1"/>
    <col min="14083" max="14083" width="90.28515625" style="131" customWidth="1"/>
    <col min="14084" max="14087" width="9" style="131" customWidth="1"/>
    <col min="14088" max="14088" width="10.5703125" style="131" customWidth="1"/>
    <col min="14089" max="14095" width="9" style="131" customWidth="1"/>
    <col min="14096" max="14336" width="11.42578125" style="131"/>
    <col min="14337" max="14338" width="0" style="131" hidden="1" customWidth="1"/>
    <col min="14339" max="14339" width="90.28515625" style="131" customWidth="1"/>
    <col min="14340" max="14343" width="9" style="131" customWidth="1"/>
    <col min="14344" max="14344" width="10.5703125" style="131" customWidth="1"/>
    <col min="14345" max="14351" width="9" style="131" customWidth="1"/>
    <col min="14352" max="14592" width="11.42578125" style="131"/>
    <col min="14593" max="14594" width="0" style="131" hidden="1" customWidth="1"/>
    <col min="14595" max="14595" width="90.28515625" style="131" customWidth="1"/>
    <col min="14596" max="14599" width="9" style="131" customWidth="1"/>
    <col min="14600" max="14600" width="10.5703125" style="131" customWidth="1"/>
    <col min="14601" max="14607" width="9" style="131" customWidth="1"/>
    <col min="14608" max="14848" width="11.42578125" style="131"/>
    <col min="14849" max="14850" width="0" style="131" hidden="1" customWidth="1"/>
    <col min="14851" max="14851" width="90.28515625" style="131" customWidth="1"/>
    <col min="14852" max="14855" width="9" style="131" customWidth="1"/>
    <col min="14856" max="14856" width="10.5703125" style="131" customWidth="1"/>
    <col min="14857" max="14863" width="9" style="131" customWidth="1"/>
    <col min="14864" max="15104" width="11.42578125" style="131"/>
    <col min="15105" max="15106" width="0" style="131" hidden="1" customWidth="1"/>
    <col min="15107" max="15107" width="90.28515625" style="131" customWidth="1"/>
    <col min="15108" max="15111" width="9" style="131" customWidth="1"/>
    <col min="15112" max="15112" width="10.5703125" style="131" customWidth="1"/>
    <col min="15113" max="15119" width="9" style="131" customWidth="1"/>
    <col min="15120" max="15360" width="11.42578125" style="131"/>
    <col min="15361" max="15362" width="0" style="131" hidden="1" customWidth="1"/>
    <col min="15363" max="15363" width="90.28515625" style="131" customWidth="1"/>
    <col min="15364" max="15367" width="9" style="131" customWidth="1"/>
    <col min="15368" max="15368" width="10.5703125" style="131" customWidth="1"/>
    <col min="15369" max="15375" width="9" style="131" customWidth="1"/>
    <col min="15376" max="15616" width="11.42578125" style="131"/>
    <col min="15617" max="15618" width="0" style="131" hidden="1" customWidth="1"/>
    <col min="15619" max="15619" width="90.28515625" style="131" customWidth="1"/>
    <col min="15620" max="15623" width="9" style="131" customWidth="1"/>
    <col min="15624" max="15624" width="10.5703125" style="131" customWidth="1"/>
    <col min="15625" max="15631" width="9" style="131" customWidth="1"/>
    <col min="15632" max="15872" width="11.42578125" style="131"/>
    <col min="15873" max="15874" width="0" style="131" hidden="1" customWidth="1"/>
    <col min="15875" max="15875" width="90.28515625" style="131" customWidth="1"/>
    <col min="15876" max="15879" width="9" style="131" customWidth="1"/>
    <col min="15880" max="15880" width="10.5703125" style="131" customWidth="1"/>
    <col min="15881" max="15887" width="9" style="131" customWidth="1"/>
    <col min="15888" max="16128" width="11.42578125" style="131"/>
    <col min="16129" max="16130" width="0" style="131" hidden="1" customWidth="1"/>
    <col min="16131" max="16131" width="90.28515625" style="131" customWidth="1"/>
    <col min="16132" max="16135" width="9" style="131" customWidth="1"/>
    <col min="16136" max="16136" width="10.5703125" style="131" customWidth="1"/>
    <col min="16137" max="16143" width="9" style="131" customWidth="1"/>
    <col min="16144" max="16384" width="11.42578125" style="131"/>
  </cols>
  <sheetData>
    <row r="1" spans="1:15" ht="15" customHeight="1" x14ac:dyDescent="0.2">
      <c r="A1" s="521"/>
      <c r="B1" s="521"/>
      <c r="C1" s="789"/>
      <c r="D1" s="789"/>
      <c r="E1" s="789"/>
      <c r="F1" s="789"/>
      <c r="G1" s="789"/>
      <c r="H1" s="789"/>
      <c r="I1" s="789"/>
      <c r="J1" s="789"/>
      <c r="K1" s="789"/>
      <c r="L1" s="789"/>
      <c r="M1" s="720"/>
      <c r="N1" s="720"/>
      <c r="O1" s="720"/>
    </row>
    <row r="2" spans="1:15" ht="18" x14ac:dyDescent="0.2">
      <c r="A2" s="780" t="s">
        <v>426</v>
      </c>
      <c r="B2" s="780"/>
      <c r="C2" s="780"/>
      <c r="D2" s="780"/>
      <c r="E2" s="780"/>
      <c r="F2" s="780"/>
      <c r="G2" s="780"/>
      <c r="H2" s="780"/>
      <c r="I2" s="780"/>
      <c r="J2" s="780"/>
      <c r="K2" s="780"/>
      <c r="L2" s="780"/>
      <c r="M2" s="780"/>
      <c r="N2" s="780"/>
      <c r="O2" s="780"/>
    </row>
    <row r="3" spans="1:15" ht="15" customHeight="1" x14ac:dyDescent="0.2">
      <c r="A3" s="521"/>
      <c r="B3" s="521"/>
      <c r="C3" s="780" t="s">
        <v>670</v>
      </c>
      <c r="D3" s="780"/>
      <c r="E3" s="780"/>
      <c r="F3" s="780"/>
      <c r="G3" s="780"/>
      <c r="H3" s="780"/>
      <c r="I3" s="780"/>
      <c r="J3" s="780"/>
      <c r="K3" s="780"/>
      <c r="L3" s="780"/>
      <c r="M3" s="780"/>
      <c r="N3" s="780"/>
      <c r="O3" s="780"/>
    </row>
    <row r="4" spans="1:15" s="132" customFormat="1" ht="15" customHeight="1" x14ac:dyDescent="0.25">
      <c r="A4" s="786"/>
      <c r="B4" s="780"/>
      <c r="C4" s="780"/>
      <c r="D4" s="780"/>
      <c r="E4" s="780"/>
      <c r="F4" s="780"/>
      <c r="G4" s="780"/>
      <c r="H4" s="780"/>
      <c r="I4" s="780"/>
      <c r="J4" s="780"/>
      <c r="K4" s="780"/>
      <c r="L4" s="780"/>
      <c r="M4" s="521"/>
      <c r="N4" s="521"/>
      <c r="O4" s="521"/>
    </row>
    <row r="5" spans="1:15" s="134" customFormat="1" ht="15" customHeight="1" thickBot="1" x14ac:dyDescent="0.25">
      <c r="A5" s="133"/>
      <c r="B5" s="133"/>
      <c r="C5" s="117"/>
      <c r="D5" s="117"/>
      <c r="E5" s="117"/>
      <c r="F5" s="117"/>
      <c r="G5" s="117"/>
      <c r="H5" s="117"/>
      <c r="I5" s="117"/>
      <c r="J5" s="117"/>
      <c r="K5" s="117"/>
      <c r="L5" s="117"/>
      <c r="M5" s="117"/>
      <c r="N5" s="117"/>
      <c r="O5" s="117"/>
    </row>
    <row r="6" spans="1:15" ht="30" customHeight="1" thickTop="1" thickBot="1" x14ac:dyDescent="0.25">
      <c r="A6" s="97"/>
      <c r="B6" s="135"/>
      <c r="C6" s="695"/>
      <c r="D6" s="682" t="s">
        <v>596</v>
      </c>
      <c r="E6" s="682" t="s">
        <v>597</v>
      </c>
      <c r="F6" s="682" t="s">
        <v>598</v>
      </c>
      <c r="G6" s="688" t="s">
        <v>599</v>
      </c>
      <c r="H6" s="688" t="s">
        <v>600</v>
      </c>
      <c r="I6" s="688" t="s">
        <v>601</v>
      </c>
      <c r="J6" s="688" t="s">
        <v>602</v>
      </c>
      <c r="K6" s="688" t="s">
        <v>603</v>
      </c>
      <c r="L6" s="688" t="s">
        <v>604</v>
      </c>
      <c r="M6" s="689" t="s">
        <v>671</v>
      </c>
      <c r="N6" s="688" t="s">
        <v>605</v>
      </c>
      <c r="O6" s="689" t="s">
        <v>606</v>
      </c>
    </row>
    <row r="7" spans="1:15" ht="15" customHeight="1" thickTop="1" thickBot="1" x14ac:dyDescent="0.25">
      <c r="A7" s="97"/>
      <c r="B7" s="97"/>
      <c r="C7" s="97"/>
      <c r="D7" s="136"/>
      <c r="E7" s="136"/>
      <c r="F7" s="136"/>
      <c r="G7" s="136"/>
      <c r="H7" s="136"/>
      <c r="I7" s="136"/>
      <c r="J7" s="136"/>
      <c r="K7" s="136"/>
      <c r="L7" s="136"/>
      <c r="M7" s="136"/>
      <c r="N7" s="136"/>
      <c r="O7" s="136"/>
    </row>
    <row r="8" spans="1:15" s="97" customFormat="1" ht="15" customHeight="1" thickTop="1" thickBot="1" x14ac:dyDescent="0.3">
      <c r="B8" s="120"/>
      <c r="C8" s="696" t="s">
        <v>528</v>
      </c>
      <c r="D8" s="691"/>
      <c r="E8" s="691"/>
      <c r="F8" s="691"/>
      <c r="G8" s="692"/>
      <c r="H8" s="692"/>
      <c r="I8" s="692"/>
      <c r="J8" s="692"/>
      <c r="K8" s="692"/>
      <c r="L8" s="692"/>
      <c r="M8" s="692"/>
      <c r="N8" s="692"/>
      <c r="O8" s="692"/>
    </row>
    <row r="9" spans="1:15" s="97" customFormat="1" ht="15" customHeight="1" thickTop="1" x14ac:dyDescent="0.25">
      <c r="A9" s="97" t="s">
        <v>672</v>
      </c>
      <c r="B9" s="122" t="s">
        <v>754</v>
      </c>
      <c r="C9" s="123" t="s">
        <v>529</v>
      </c>
      <c r="D9" s="124">
        <v>0.19470000000000001</v>
      </c>
      <c r="E9" s="124">
        <v>0.1583</v>
      </c>
      <c r="F9" s="124">
        <v>0.17680000000000001</v>
      </c>
      <c r="G9" s="124">
        <v>0.1714</v>
      </c>
      <c r="H9" s="124">
        <v>0.1206</v>
      </c>
      <c r="I9" s="124">
        <v>9.64E-2</v>
      </c>
      <c r="J9" s="124">
        <v>0.1118</v>
      </c>
      <c r="K9" s="124">
        <v>0.1192</v>
      </c>
      <c r="L9" s="124">
        <v>0.12166426678584229</v>
      </c>
      <c r="M9" s="124">
        <v>0.12039604657715634</v>
      </c>
      <c r="N9" s="124">
        <v>0.11921624250806263</v>
      </c>
      <c r="O9" s="124">
        <v>0.11540057427413981</v>
      </c>
    </row>
    <row r="10" spans="1:15" s="132" customFormat="1" ht="15" customHeight="1" x14ac:dyDescent="0.25">
      <c r="A10" s="97" t="s">
        <v>672</v>
      </c>
      <c r="B10" s="122" t="s">
        <v>755</v>
      </c>
      <c r="C10" s="123" t="s">
        <v>530</v>
      </c>
      <c r="D10" s="124">
        <v>0.19700000000000001</v>
      </c>
      <c r="E10" s="124">
        <v>0.1613</v>
      </c>
      <c r="F10" s="124">
        <v>0.1789</v>
      </c>
      <c r="G10" s="124">
        <v>0.17269999999999999</v>
      </c>
      <c r="H10" s="124">
        <v>0.1208</v>
      </c>
      <c r="I10" s="124">
        <v>9.7299999999999998E-2</v>
      </c>
      <c r="J10" s="124">
        <v>0.1119</v>
      </c>
      <c r="K10" s="124">
        <v>0.11650000000000001</v>
      </c>
      <c r="L10" s="124">
        <v>0.11471175801388264</v>
      </c>
      <c r="M10" s="124">
        <v>0.11593377059075848</v>
      </c>
      <c r="N10" s="124">
        <v>0.11695331614667137</v>
      </c>
      <c r="O10" s="124">
        <v>0.11352799446317212</v>
      </c>
    </row>
    <row r="11" spans="1:15" s="132" customFormat="1" ht="15" customHeight="1" x14ac:dyDescent="0.25">
      <c r="A11" s="97" t="s">
        <v>672</v>
      </c>
      <c r="B11" s="122" t="s">
        <v>756</v>
      </c>
      <c r="C11" s="123" t="s">
        <v>531</v>
      </c>
      <c r="D11" s="124">
        <v>0.1772</v>
      </c>
      <c r="E11" s="124">
        <v>0.14480000000000001</v>
      </c>
      <c r="F11" s="124">
        <v>0.16109999999999999</v>
      </c>
      <c r="G11" s="124">
        <v>0.1595</v>
      </c>
      <c r="H11" s="124">
        <v>0.1115</v>
      </c>
      <c r="I11" s="124">
        <v>8.77E-2</v>
      </c>
      <c r="J11" s="124">
        <v>9.2499999999999999E-2</v>
      </c>
      <c r="K11" s="124">
        <v>9.2700000000000005E-2</v>
      </c>
      <c r="L11" s="124">
        <v>9.3804169921810829E-2</v>
      </c>
      <c r="M11" s="124">
        <v>0.10196483652294955</v>
      </c>
      <c r="N11" s="124">
        <v>9.8677610444457081E-2</v>
      </c>
      <c r="O11" s="124">
        <v>8.3506964883199475E-2</v>
      </c>
    </row>
    <row r="12" spans="1:15" s="132" customFormat="1" ht="15" customHeight="1" x14ac:dyDescent="0.25">
      <c r="A12" s="97" t="s">
        <v>672</v>
      </c>
      <c r="B12" s="122" t="s">
        <v>757</v>
      </c>
      <c r="C12" s="123" t="s">
        <v>532</v>
      </c>
      <c r="D12" s="124">
        <v>3.4299999999999997E-2</v>
      </c>
      <c r="E12" s="124">
        <v>2.5499999999999998E-2</v>
      </c>
      <c r="F12" s="124">
        <v>2.9600000000000001E-2</v>
      </c>
      <c r="G12" s="124">
        <v>3.44E-2</v>
      </c>
      <c r="H12" s="124">
        <v>1.21E-2</v>
      </c>
      <c r="I12" s="124">
        <v>4.8999999999999998E-3</v>
      </c>
      <c r="J12" s="124">
        <v>1.17E-2</v>
      </c>
      <c r="K12" s="124">
        <v>8.0999999999999996E-3</v>
      </c>
      <c r="L12" s="124">
        <v>5.4836992438517043E-3</v>
      </c>
      <c r="M12" s="124">
        <v>8.6808702202419499E-3</v>
      </c>
      <c r="N12" s="124">
        <v>8.4603212412434226E-3</v>
      </c>
      <c r="O12" s="124">
        <v>-6.0550668157464326E-3</v>
      </c>
    </row>
    <row r="13" spans="1:15" s="132" customFormat="1" ht="15" customHeight="1" x14ac:dyDescent="0.25">
      <c r="A13" s="97" t="s">
        <v>672</v>
      </c>
      <c r="B13" s="122" t="s">
        <v>758</v>
      </c>
      <c r="C13" s="123" t="s">
        <v>533</v>
      </c>
      <c r="D13" s="124">
        <v>3.5400000000000001E-2</v>
      </c>
      <c r="E13" s="124">
        <v>2.6200000000000001E-2</v>
      </c>
      <c r="F13" s="124">
        <v>2.93E-2</v>
      </c>
      <c r="G13" s="124">
        <v>3.3799999999999997E-2</v>
      </c>
      <c r="H13" s="124">
        <v>1.29E-2</v>
      </c>
      <c r="I13" s="124">
        <v>3.2000000000000002E-3</v>
      </c>
      <c r="J13" s="124">
        <v>1.2699999999999999E-2</v>
      </c>
      <c r="K13" s="124">
        <v>7.4999999999999997E-3</v>
      </c>
      <c r="L13" s="124">
        <v>5.3445173892789103E-3</v>
      </c>
      <c r="M13" s="124">
        <v>5.9818803924922767E-3</v>
      </c>
      <c r="N13" s="124">
        <v>6.5287966672532864E-3</v>
      </c>
      <c r="O13" s="124">
        <v>2.3450356653568989E-2</v>
      </c>
    </row>
    <row r="14" spans="1:15" s="132" customFormat="1" ht="15" customHeight="1" x14ac:dyDescent="0.25">
      <c r="A14" s="97" t="s">
        <v>672</v>
      </c>
      <c r="B14" s="122" t="s">
        <v>759</v>
      </c>
      <c r="C14" s="123" t="s">
        <v>534</v>
      </c>
      <c r="D14" s="124">
        <v>2.1399999999999999E-2</v>
      </c>
      <c r="E14" s="124">
        <v>1.43E-2</v>
      </c>
      <c r="F14" s="124">
        <v>1.5100000000000001E-2</v>
      </c>
      <c r="G14" s="124">
        <v>1.6799999999999999E-2</v>
      </c>
      <c r="H14" s="124">
        <v>6.7999999999999996E-3</v>
      </c>
      <c r="I14" s="124">
        <v>1.1999999999999999E-3</v>
      </c>
      <c r="J14" s="124">
        <v>6.3E-3</v>
      </c>
      <c r="K14" s="124">
        <v>3.8999999999999998E-3</v>
      </c>
      <c r="L14" s="124">
        <v>3.6854158457279855E-3</v>
      </c>
      <c r="M14" s="124">
        <v>5.5534072809054705E-3</v>
      </c>
      <c r="N14" s="124">
        <v>6.1398147528487282E-3</v>
      </c>
      <c r="O14" s="124">
        <v>1.9411369054434278E-2</v>
      </c>
    </row>
    <row r="15" spans="1:15" s="132" customFormat="1" ht="15" customHeight="1" thickBot="1" x14ac:dyDescent="0.3">
      <c r="A15" s="97" t="s">
        <v>672</v>
      </c>
      <c r="B15" s="122" t="s">
        <v>760</v>
      </c>
      <c r="C15" s="123" t="s">
        <v>535</v>
      </c>
      <c r="D15" s="124">
        <v>9.2200000000000004E-2</v>
      </c>
      <c r="E15" s="124">
        <v>6.7299999999999999E-2</v>
      </c>
      <c r="F15" s="124">
        <v>7.2599999999999998E-2</v>
      </c>
      <c r="G15" s="124">
        <v>8.14E-2</v>
      </c>
      <c r="H15" s="124">
        <v>3.6900000000000002E-2</v>
      </c>
      <c r="I15" s="124">
        <v>7.6E-3</v>
      </c>
      <c r="J15" s="124">
        <v>4.5600000000000002E-2</v>
      </c>
      <c r="K15" s="124">
        <v>2.8000000000000001E-2</v>
      </c>
      <c r="L15" s="124">
        <v>2.5819643732844646E-2</v>
      </c>
      <c r="M15" s="124">
        <v>3.8148253031896791E-2</v>
      </c>
      <c r="N15" s="124">
        <v>4.2563357393008421E-2</v>
      </c>
      <c r="O15" s="124">
        <v>0.13164421600536555</v>
      </c>
    </row>
    <row r="16" spans="1:15" ht="15" customHeight="1" thickTop="1" thickBot="1" x14ac:dyDescent="0.25">
      <c r="A16" s="97"/>
      <c r="B16" s="120"/>
      <c r="C16" s="696" t="s">
        <v>536</v>
      </c>
      <c r="D16" s="691"/>
      <c r="E16" s="691"/>
      <c r="F16" s="691"/>
      <c r="G16" s="692"/>
      <c r="H16" s="692"/>
      <c r="I16" s="692"/>
      <c r="J16" s="692"/>
      <c r="K16" s="692"/>
      <c r="L16" s="692"/>
      <c r="M16" s="692"/>
      <c r="N16" s="692"/>
      <c r="O16" s="692"/>
    </row>
    <row r="17" spans="1:15" s="97" customFormat="1" ht="15" customHeight="1" thickTop="1" x14ac:dyDescent="0.25">
      <c r="A17" s="97" t="s">
        <v>672</v>
      </c>
      <c r="B17" s="122" t="s">
        <v>761</v>
      </c>
      <c r="C17" s="123" t="s">
        <v>537</v>
      </c>
      <c r="D17" s="124">
        <v>0.251</v>
      </c>
      <c r="E17" s="124">
        <v>0.20080000000000001</v>
      </c>
      <c r="F17" s="124">
        <v>0.2223</v>
      </c>
      <c r="G17" s="124">
        <v>0.2165</v>
      </c>
      <c r="H17" s="124">
        <v>0.16400000000000001</v>
      </c>
      <c r="I17" s="124">
        <v>0.1399</v>
      </c>
      <c r="J17" s="124">
        <v>0.15329999999999999</v>
      </c>
      <c r="K17" s="124">
        <v>0.15959999999999999</v>
      </c>
      <c r="L17" s="124">
        <v>0.16382661238274193</v>
      </c>
      <c r="M17" s="124">
        <v>0.16241099217499316</v>
      </c>
      <c r="N17" s="124">
        <v>0.16193139203994253</v>
      </c>
      <c r="O17" s="124">
        <v>0.16392607328543296</v>
      </c>
    </row>
    <row r="18" spans="1:15" s="132" customFormat="1" ht="15" customHeight="1" x14ac:dyDescent="0.25">
      <c r="A18" s="97" t="s">
        <v>672</v>
      </c>
      <c r="B18" s="122" t="s">
        <v>762</v>
      </c>
      <c r="C18" s="123" t="s">
        <v>538</v>
      </c>
      <c r="D18" s="124">
        <v>-5.6300000000000003E-2</v>
      </c>
      <c r="E18" s="124">
        <v>-4.2500000000000003E-2</v>
      </c>
      <c r="F18" s="124">
        <v>-4.5499999999999999E-2</v>
      </c>
      <c r="G18" s="124">
        <v>-4.4999999999999998E-2</v>
      </c>
      <c r="H18" s="124">
        <v>-4.3400000000000001E-2</v>
      </c>
      <c r="I18" s="124">
        <v>-4.3499999999999997E-2</v>
      </c>
      <c r="J18" s="124">
        <v>-4.1500000000000002E-2</v>
      </c>
      <c r="K18" s="124">
        <v>-4.0399999999999998E-2</v>
      </c>
      <c r="L18" s="124">
        <v>-4.2162345596899631E-2</v>
      </c>
      <c r="M18" s="124">
        <v>-4.2014945597836813E-2</v>
      </c>
      <c r="N18" s="124">
        <v>-4.2715149531879909E-2</v>
      </c>
      <c r="O18" s="124">
        <v>-4.8525499011293133E-2</v>
      </c>
    </row>
    <row r="19" spans="1:15" s="132" customFormat="1" ht="15" customHeight="1" x14ac:dyDescent="0.25">
      <c r="A19" s="97" t="s">
        <v>672</v>
      </c>
      <c r="B19" s="122" t="s">
        <v>763</v>
      </c>
      <c r="C19" s="123" t="s">
        <v>539</v>
      </c>
      <c r="D19" s="124">
        <v>8.1000000000000003E-2</v>
      </c>
      <c r="E19" s="124">
        <v>5.9299999999999999E-2</v>
      </c>
      <c r="F19" s="124">
        <v>6.3200000000000006E-2</v>
      </c>
      <c r="G19" s="124">
        <v>6.3E-2</v>
      </c>
      <c r="H19" s="124">
        <v>5.8700000000000002E-2</v>
      </c>
      <c r="I19" s="124">
        <v>5.5599999999999997E-2</v>
      </c>
      <c r="J19" s="124">
        <v>5.1700000000000003E-2</v>
      </c>
      <c r="K19" s="124">
        <v>5.04E-2</v>
      </c>
      <c r="L19" s="124">
        <v>5.2815368163721635E-2</v>
      </c>
      <c r="M19" s="124">
        <v>5.3203040845237567E-2</v>
      </c>
      <c r="N19" s="124">
        <v>5.3775274359103065E-2</v>
      </c>
      <c r="O19" s="124">
        <v>6.1802003020447138E-2</v>
      </c>
    </row>
    <row r="20" spans="1:15" s="132" customFormat="1" ht="15" customHeight="1" x14ac:dyDescent="0.25">
      <c r="A20" s="97" t="s">
        <v>672</v>
      </c>
      <c r="B20" s="122" t="s">
        <v>764</v>
      </c>
      <c r="C20" s="123" t="s">
        <v>540</v>
      </c>
      <c r="D20" s="124">
        <v>1E-4</v>
      </c>
      <c r="E20" s="124">
        <v>-1E-4</v>
      </c>
      <c r="F20" s="124">
        <v>-2.0000000000000001E-4</v>
      </c>
      <c r="G20" s="124">
        <v>0</v>
      </c>
      <c r="H20" s="124">
        <v>0</v>
      </c>
      <c r="I20" s="124">
        <v>0</v>
      </c>
      <c r="J20" s="124">
        <v>1E-4</v>
      </c>
      <c r="K20" s="124">
        <v>0</v>
      </c>
      <c r="L20" s="124">
        <v>2.8122390374704868E-5</v>
      </c>
      <c r="M20" s="124">
        <v>9.6033258106494829E-5</v>
      </c>
      <c r="N20" s="124">
        <v>-9.8752758946815217E-5</v>
      </c>
      <c r="O20" s="124">
        <v>2.9593422736340545E-2</v>
      </c>
    </row>
    <row r="21" spans="1:15" s="132" customFormat="1" ht="15" customHeight="1" x14ac:dyDescent="0.25">
      <c r="A21" s="97" t="s">
        <v>672</v>
      </c>
      <c r="B21" s="122" t="s">
        <v>765</v>
      </c>
      <c r="C21" s="123" t="s">
        <v>541</v>
      </c>
      <c r="D21" s="124">
        <v>-1.9699999999999999E-2</v>
      </c>
      <c r="E21" s="124">
        <v>-1.6500000000000001E-2</v>
      </c>
      <c r="F21" s="124">
        <v>-1.78E-2</v>
      </c>
      <c r="G21" s="124">
        <v>-1.32E-2</v>
      </c>
      <c r="H21" s="124">
        <v>-9.2999999999999992E-3</v>
      </c>
      <c r="I21" s="124">
        <v>-9.4999999999999998E-3</v>
      </c>
      <c r="J21" s="124">
        <v>-1.9400000000000001E-2</v>
      </c>
      <c r="K21" s="124">
        <v>-2.3699999999999999E-2</v>
      </c>
      <c r="L21" s="124">
        <v>-2.0907588092071789E-2</v>
      </c>
      <c r="M21" s="124">
        <v>-1.3968934067808927E-2</v>
      </c>
      <c r="N21" s="124">
        <v>-1.827570570221429E-2</v>
      </c>
      <c r="O21" s="124">
        <v>-3.0021029579972668E-2</v>
      </c>
    </row>
    <row r="22" spans="1:15" s="132" customFormat="1" ht="15" customHeight="1" x14ac:dyDescent="0.25">
      <c r="A22" s="97" t="s">
        <v>672</v>
      </c>
      <c r="B22" s="122" t="s">
        <v>766</v>
      </c>
      <c r="C22" s="123" t="s">
        <v>542</v>
      </c>
      <c r="D22" s="124">
        <v>2.2000000000000001E-3</v>
      </c>
      <c r="E22" s="124">
        <v>3.0000000000000001E-3</v>
      </c>
      <c r="F22" s="124">
        <v>2.0999999999999999E-3</v>
      </c>
      <c r="G22" s="124">
        <v>1.2999999999999999E-3</v>
      </c>
      <c r="H22" s="124">
        <v>2.0000000000000001E-4</v>
      </c>
      <c r="I22" s="124">
        <v>8.9999999999999998E-4</v>
      </c>
      <c r="J22" s="124">
        <v>1E-4</v>
      </c>
      <c r="K22" s="124">
        <v>-2.7000000000000001E-3</v>
      </c>
      <c r="L22" s="124">
        <v>-6.9525087719596469E-3</v>
      </c>
      <c r="M22" s="124">
        <v>-4.4622759863978878E-3</v>
      </c>
      <c r="N22" s="124">
        <v>-2.2629263613912465E-3</v>
      </c>
      <c r="O22" s="124">
        <v>-1.8725798109676946E-3</v>
      </c>
    </row>
    <row r="23" spans="1:15" s="132" customFormat="1" ht="15" customHeight="1" x14ac:dyDescent="0.25">
      <c r="A23" s="97" t="s">
        <v>672</v>
      </c>
      <c r="B23" s="122" t="s">
        <v>767</v>
      </c>
      <c r="C23" s="123" t="s">
        <v>543</v>
      </c>
      <c r="D23" s="124">
        <v>-0.1429</v>
      </c>
      <c r="E23" s="124">
        <v>-0.1193</v>
      </c>
      <c r="F23" s="124">
        <v>-0.13150000000000001</v>
      </c>
      <c r="G23" s="124">
        <v>-0.12509999999999999</v>
      </c>
      <c r="H23" s="124">
        <v>-9.9400000000000002E-2</v>
      </c>
      <c r="I23" s="124">
        <v>-8.2799999999999999E-2</v>
      </c>
      <c r="J23" s="124">
        <v>-8.0799999999999997E-2</v>
      </c>
      <c r="K23" s="124">
        <v>-8.4599999999999995E-2</v>
      </c>
      <c r="L23" s="124">
        <v>-8.8320470677959118E-2</v>
      </c>
      <c r="M23" s="124">
        <v>-9.3283966302707605E-2</v>
      </c>
      <c r="N23" s="124">
        <v>-9.0217289203213646E-2</v>
      </c>
      <c r="O23" s="124">
        <v>-8.9562031698945915E-2</v>
      </c>
    </row>
    <row r="24" spans="1:15" s="132" customFormat="1" ht="15" customHeight="1" x14ac:dyDescent="0.25">
      <c r="A24" s="97" t="s">
        <v>672</v>
      </c>
      <c r="B24" s="122" t="s">
        <v>768</v>
      </c>
      <c r="C24" s="123" t="s">
        <v>544</v>
      </c>
      <c r="D24" s="124">
        <v>1E-3</v>
      </c>
      <c r="E24" s="124">
        <v>8.0000000000000004E-4</v>
      </c>
      <c r="F24" s="124">
        <v>0</v>
      </c>
      <c r="G24" s="124">
        <v>-6.9999999999999999E-4</v>
      </c>
      <c r="H24" s="124">
        <v>8.0000000000000004E-4</v>
      </c>
      <c r="I24" s="124">
        <v>-1.6999999999999999E-3</v>
      </c>
      <c r="J24" s="124">
        <v>8.9999999999999998E-4</v>
      </c>
      <c r="K24" s="124">
        <v>-5.9999999999999995E-4</v>
      </c>
      <c r="L24" s="124">
        <v>-1.6730424494749974E-4</v>
      </c>
      <c r="M24" s="124">
        <v>-2.7950230858561661E-3</v>
      </c>
      <c r="N24" s="124">
        <v>-1.8327718150433223E-3</v>
      </c>
      <c r="O24" s="124">
        <v>-8.7999267025123647E-5</v>
      </c>
    </row>
    <row r="25" spans="1:15" s="132" customFormat="1" ht="15" customHeight="1" thickBot="1" x14ac:dyDescent="0.3">
      <c r="A25" s="97" t="s">
        <v>672</v>
      </c>
      <c r="B25" s="122" t="s">
        <v>769</v>
      </c>
      <c r="C25" s="123" t="s">
        <v>545</v>
      </c>
      <c r="D25" s="124">
        <v>0.23830000000000001</v>
      </c>
      <c r="E25" s="124">
        <v>0.1908</v>
      </c>
      <c r="F25" s="124">
        <v>0.19739999999999999</v>
      </c>
      <c r="G25" s="124">
        <v>0.20019999999999999</v>
      </c>
      <c r="H25" s="124">
        <v>0.19919999999999999</v>
      </c>
      <c r="I25" s="124">
        <v>0.2059</v>
      </c>
      <c r="J25" s="124">
        <v>0.2094</v>
      </c>
      <c r="K25" s="124">
        <v>0.214</v>
      </c>
      <c r="L25" s="124">
        <v>0.21345508849153916</v>
      </c>
      <c r="M25" s="124">
        <v>0.21513004117343887</v>
      </c>
      <c r="N25" s="124">
        <v>0.21496015944320535</v>
      </c>
      <c r="O25" s="124">
        <v>0.20476622695775537</v>
      </c>
    </row>
    <row r="26" spans="1:15" ht="15" customHeight="1" thickTop="1" thickBot="1" x14ac:dyDescent="0.25">
      <c r="A26" s="97"/>
      <c r="B26" s="138"/>
      <c r="C26" s="696" t="s">
        <v>546</v>
      </c>
      <c r="D26" s="691"/>
      <c r="E26" s="691"/>
      <c r="F26" s="691"/>
      <c r="G26" s="692"/>
      <c r="H26" s="692"/>
      <c r="I26" s="692"/>
      <c r="J26" s="692"/>
      <c r="K26" s="692"/>
      <c r="L26" s="692"/>
      <c r="M26" s="692"/>
      <c r="N26" s="692"/>
      <c r="O26" s="692"/>
    </row>
    <row r="27" spans="1:15" s="97" customFormat="1" ht="15" customHeight="1" thickTop="1" x14ac:dyDescent="0.25">
      <c r="A27" s="97" t="s">
        <v>672</v>
      </c>
      <c r="B27" s="122" t="s">
        <v>770</v>
      </c>
      <c r="C27" s="123" t="s">
        <v>547</v>
      </c>
      <c r="D27" s="124">
        <v>0.27050000000000002</v>
      </c>
      <c r="E27" s="124">
        <v>0.21709999999999999</v>
      </c>
      <c r="F27" s="124">
        <v>0.24260000000000001</v>
      </c>
      <c r="G27" s="124">
        <v>0.23530000000000001</v>
      </c>
      <c r="H27" s="124">
        <v>0.1905</v>
      </c>
      <c r="I27" s="124">
        <v>0.17519999999999999</v>
      </c>
      <c r="J27" s="124">
        <v>0.21190000000000001</v>
      </c>
      <c r="K27" s="124">
        <v>0.21340000000000001</v>
      </c>
      <c r="L27" s="124">
        <v>0.21202174477913038</v>
      </c>
      <c r="M27" s="124">
        <v>0.20111062090407858</v>
      </c>
      <c r="N27" s="124">
        <v>0.20484076440815702</v>
      </c>
      <c r="O27" s="124">
        <v>0.21556707136220002</v>
      </c>
    </row>
    <row r="28" spans="1:15" s="132" customFormat="1" ht="15" customHeight="1" x14ac:dyDescent="0.25">
      <c r="A28" s="97" t="s">
        <v>672</v>
      </c>
      <c r="B28" s="122" t="s">
        <v>771</v>
      </c>
      <c r="C28" s="123" t="s">
        <v>548</v>
      </c>
      <c r="D28" s="124">
        <v>0.14449999999999999</v>
      </c>
      <c r="E28" s="124">
        <v>0.16</v>
      </c>
      <c r="F28" s="124">
        <v>0.15429999999999999</v>
      </c>
      <c r="G28" s="124">
        <v>0.1719</v>
      </c>
      <c r="H28" s="124">
        <v>0.16200000000000001</v>
      </c>
      <c r="I28" s="124">
        <v>0.23519999999999999</v>
      </c>
      <c r="J28" s="124">
        <v>0.13300000000000001</v>
      </c>
      <c r="K28" s="124">
        <v>0.13539999999999999</v>
      </c>
      <c r="L28" s="124">
        <v>0.1499515292074963</v>
      </c>
      <c r="M28" s="124">
        <v>0.14972175452437067</v>
      </c>
      <c r="N28" s="124">
        <v>0.14983812062164267</v>
      </c>
      <c r="O28" s="124">
        <v>0.14441632875503638</v>
      </c>
    </row>
    <row r="29" spans="1:15" s="132" customFormat="1" ht="15" customHeight="1" x14ac:dyDescent="0.25">
      <c r="A29" s="97" t="s">
        <v>672</v>
      </c>
      <c r="B29" s="122" t="s">
        <v>772</v>
      </c>
      <c r="C29" s="123" t="s">
        <v>549</v>
      </c>
      <c r="D29" s="124">
        <v>0.2782</v>
      </c>
      <c r="E29" s="124">
        <v>0.17299999999999999</v>
      </c>
      <c r="F29" s="124">
        <v>0.16420000000000001</v>
      </c>
      <c r="G29" s="124">
        <v>0.16950000000000001</v>
      </c>
      <c r="H29" s="124">
        <v>0.1031</v>
      </c>
      <c r="I29" s="124">
        <v>0.1749</v>
      </c>
      <c r="J29" s="124">
        <v>0.1439</v>
      </c>
      <c r="K29" s="124">
        <v>0.1507</v>
      </c>
      <c r="L29" s="124">
        <v>0.23276752774232778</v>
      </c>
      <c r="M29" s="124">
        <v>0.687080935963026</v>
      </c>
      <c r="N29" s="124">
        <v>0.49424745155676847</v>
      </c>
      <c r="O29" s="124">
        <v>0.12367959088245277</v>
      </c>
    </row>
    <row r="30" spans="1:15" s="132" customFormat="1" ht="15" customHeight="1" x14ac:dyDescent="0.25">
      <c r="A30" s="97" t="s">
        <v>672</v>
      </c>
      <c r="B30" s="122" t="s">
        <v>773</v>
      </c>
      <c r="C30" s="123" t="s">
        <v>550</v>
      </c>
      <c r="D30" s="124">
        <v>0.16009999999999999</v>
      </c>
      <c r="E30" s="124">
        <v>0.1507</v>
      </c>
      <c r="F30" s="124">
        <v>0.12239999999999999</v>
      </c>
      <c r="G30" s="124">
        <v>0.13400000000000001</v>
      </c>
      <c r="H30" s="124">
        <v>3.7900000000000003E-2</v>
      </c>
      <c r="I30" s="124">
        <v>0.15190000000000001</v>
      </c>
      <c r="J30" s="124">
        <v>9.7799999999999998E-2</v>
      </c>
      <c r="K30" s="124">
        <v>0.1135</v>
      </c>
      <c r="L30" s="124">
        <v>0.1900410022530975</v>
      </c>
      <c r="M30" s="124">
        <v>0.13679640138829038</v>
      </c>
      <c r="N30" s="124">
        <v>0.1325328069106943</v>
      </c>
      <c r="O30" s="124">
        <v>0.14041374715162369</v>
      </c>
    </row>
    <row r="31" spans="1:15" s="132" customFormat="1" ht="15" customHeight="1" x14ac:dyDescent="0.25">
      <c r="A31" s="97" t="s">
        <v>672</v>
      </c>
      <c r="B31" s="122" t="s">
        <v>774</v>
      </c>
      <c r="C31" s="123" t="s">
        <v>551</v>
      </c>
      <c r="D31" s="124">
        <v>1.24E-2</v>
      </c>
      <c r="E31" s="124">
        <v>1.6299999999999999E-2</v>
      </c>
      <c r="F31" s="124">
        <v>1.5299999999999999E-2</v>
      </c>
      <c r="G31" s="124">
        <v>1.5599999999999999E-2</v>
      </c>
      <c r="H31" s="124">
        <v>1.52E-2</v>
      </c>
      <c r="I31" s="124">
        <v>1.3599999999999999E-2</v>
      </c>
      <c r="J31" s="124">
        <v>1.35E-2</v>
      </c>
      <c r="K31" s="124">
        <v>1.04E-2</v>
      </c>
      <c r="L31" s="124">
        <v>5.2706669861498591E-3</v>
      </c>
      <c r="M31" s="124">
        <v>1.5728841423574675E-3</v>
      </c>
      <c r="N31" s="124">
        <v>2.0834511880388875E-3</v>
      </c>
      <c r="O31" s="124">
        <v>6.582289537794668E-3</v>
      </c>
    </row>
    <row r="32" spans="1:15" s="132" customFormat="1" ht="15" customHeight="1" x14ac:dyDescent="0.25">
      <c r="A32" s="97" t="s">
        <v>672</v>
      </c>
      <c r="B32" s="122" t="s">
        <v>775</v>
      </c>
      <c r="C32" s="123" t="s">
        <v>552</v>
      </c>
      <c r="D32" s="124">
        <v>2.4400000000000002E-2</v>
      </c>
      <c r="E32" s="124">
        <v>4.0399999999999998E-2</v>
      </c>
      <c r="F32" s="124">
        <v>3.8300000000000001E-2</v>
      </c>
      <c r="G32" s="124">
        <v>2.9100000000000001E-2</v>
      </c>
      <c r="H32" s="124">
        <v>3.4299999999999997E-2</v>
      </c>
      <c r="I32" s="124">
        <v>6.6299999999999998E-2</v>
      </c>
      <c r="J32" s="124">
        <v>6.59E-2</v>
      </c>
      <c r="K32" s="124">
        <v>5.1299999999999998E-2</v>
      </c>
      <c r="L32" s="124">
        <v>4.9433913267691657E-2</v>
      </c>
      <c r="M32" s="124">
        <v>5.0839555263868491E-2</v>
      </c>
      <c r="N32" s="124">
        <v>4.7219568376561313E-2</v>
      </c>
      <c r="O32" s="124">
        <v>5.5310321264246391E-2</v>
      </c>
    </row>
    <row r="33" spans="1:15" s="132" customFormat="1" ht="15" customHeight="1" x14ac:dyDescent="0.25">
      <c r="A33" s="97" t="s">
        <v>672</v>
      </c>
      <c r="B33" s="122" t="s">
        <v>776</v>
      </c>
      <c r="C33" s="123" t="s">
        <v>553</v>
      </c>
      <c r="D33" s="124">
        <v>1.5699999999999999E-2</v>
      </c>
      <c r="E33" s="124">
        <v>2.2800000000000001E-2</v>
      </c>
      <c r="F33" s="124">
        <v>2.1499999999999998E-2</v>
      </c>
      <c r="G33" s="124">
        <v>0.02</v>
      </c>
      <c r="H33" s="124">
        <v>2.3099999999999999E-2</v>
      </c>
      <c r="I33" s="124">
        <v>2.7300000000000001E-2</v>
      </c>
      <c r="J33" s="124">
        <v>2.6200000000000001E-2</v>
      </c>
      <c r="K33" s="124">
        <v>2.1100000000000001E-2</v>
      </c>
      <c r="L33" s="124">
        <v>1.301512407079413E-2</v>
      </c>
      <c r="M33" s="124">
        <v>4.7639713057689628E-3</v>
      </c>
      <c r="N33" s="124">
        <v>6.509999522359128E-3</v>
      </c>
      <c r="O33" s="124">
        <v>1.9515907083712848E-2</v>
      </c>
    </row>
    <row r="34" spans="1:15"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row>
    <row r="35" spans="1:15" s="132" customFormat="1" ht="15" customHeight="1" x14ac:dyDescent="0.25">
      <c r="A35" s="97" t="s">
        <v>672</v>
      </c>
      <c r="B35" s="122" t="s">
        <v>778</v>
      </c>
      <c r="C35" s="123" t="s">
        <v>555</v>
      </c>
      <c r="D35" s="124">
        <v>0</v>
      </c>
      <c r="E35" s="124">
        <v>0</v>
      </c>
      <c r="F35" s="124">
        <v>0</v>
      </c>
      <c r="G35" s="124">
        <v>0</v>
      </c>
      <c r="H35" s="124">
        <v>4.3E-3</v>
      </c>
      <c r="I35" s="124">
        <v>1.1599999999999999E-2</v>
      </c>
      <c r="J35" s="124">
        <v>2.69E-2</v>
      </c>
      <c r="K35" s="124">
        <v>2.9499999999999998E-2</v>
      </c>
      <c r="L35" s="124">
        <v>3.0469639485655238E-2</v>
      </c>
      <c r="M35" s="124">
        <v>3.1453752185358147E-2</v>
      </c>
      <c r="N35" s="124">
        <v>3.3255429340991613E-2</v>
      </c>
      <c r="O35" s="124">
        <v>3.4221526364810538E-2</v>
      </c>
    </row>
    <row r="36" spans="1:15" s="132" customFormat="1" ht="15" customHeight="1" x14ac:dyDescent="0.25">
      <c r="A36" s="97" t="s">
        <v>672</v>
      </c>
      <c r="B36" s="122" t="s">
        <v>779</v>
      </c>
      <c r="C36" s="123" t="s">
        <v>556</v>
      </c>
      <c r="D36" s="124">
        <v>0</v>
      </c>
      <c r="E36" s="124">
        <v>0</v>
      </c>
      <c r="F36" s="124">
        <v>0</v>
      </c>
      <c r="G36" s="124">
        <v>0</v>
      </c>
      <c r="H36" s="124">
        <v>3.0999999999999999E-3</v>
      </c>
      <c r="I36" s="124">
        <v>2.29E-2</v>
      </c>
      <c r="J36" s="124">
        <v>5.2999999999999999E-2</v>
      </c>
      <c r="K36" s="124">
        <v>5.8799999999999998E-2</v>
      </c>
      <c r="L36" s="124">
        <v>6.6021867262450906E-2</v>
      </c>
      <c r="M36" s="124">
        <v>5.764198085917438E-2</v>
      </c>
      <c r="N36" s="124">
        <v>5.3522844557636562E-2</v>
      </c>
      <c r="O36" s="124">
        <v>8.2047035648485339E-2</v>
      </c>
    </row>
    <row r="37" spans="1:15" s="132" customFormat="1" ht="15" customHeight="1" x14ac:dyDescent="0.25">
      <c r="A37" s="97"/>
      <c r="B37" s="122"/>
      <c r="C37" s="123" t="s">
        <v>557</v>
      </c>
      <c r="D37" s="124">
        <v>0</v>
      </c>
      <c r="E37" s="124">
        <v>0</v>
      </c>
      <c r="F37" s="124">
        <v>0</v>
      </c>
      <c r="G37" s="124">
        <v>0</v>
      </c>
      <c r="H37" s="124">
        <v>0</v>
      </c>
      <c r="I37" s="124">
        <v>0</v>
      </c>
      <c r="J37" s="124">
        <v>0.01</v>
      </c>
      <c r="K37" s="124">
        <v>3.9800000000000002E-2</v>
      </c>
      <c r="L37" s="124">
        <v>3.6469848599071791E-2</v>
      </c>
      <c r="M37" s="124">
        <v>0</v>
      </c>
      <c r="N37" s="124">
        <v>0</v>
      </c>
      <c r="O37" s="124">
        <v>0</v>
      </c>
    </row>
    <row r="38" spans="1:15" s="132" customFormat="1" ht="15" customHeight="1" thickBot="1" x14ac:dyDescent="0.3">
      <c r="A38" s="97" t="s">
        <v>672</v>
      </c>
      <c r="B38" s="122" t="s">
        <v>780</v>
      </c>
      <c r="C38" s="123" t="s">
        <v>558</v>
      </c>
      <c r="D38" s="124">
        <v>0</v>
      </c>
      <c r="E38" s="124">
        <v>0</v>
      </c>
      <c r="F38" s="124">
        <v>0</v>
      </c>
      <c r="G38" s="124">
        <v>0</v>
      </c>
      <c r="H38" s="124">
        <v>0</v>
      </c>
      <c r="I38" s="124">
        <v>0</v>
      </c>
      <c r="J38" s="124">
        <v>0</v>
      </c>
      <c r="K38" s="124">
        <v>0</v>
      </c>
      <c r="L38" s="124">
        <v>0</v>
      </c>
      <c r="M38" s="124">
        <v>1.5346339115468127E-5</v>
      </c>
      <c r="N38" s="124">
        <v>7.6731695577340634E-6</v>
      </c>
      <c r="O38" s="124">
        <v>0</v>
      </c>
    </row>
    <row r="39" spans="1:15" ht="15" customHeight="1" thickTop="1" thickBot="1" x14ac:dyDescent="0.25">
      <c r="A39" s="97"/>
      <c r="B39" s="139"/>
      <c r="C39" s="696" t="s">
        <v>559</v>
      </c>
      <c r="D39" s="691"/>
      <c r="E39" s="691"/>
      <c r="F39" s="691"/>
      <c r="G39" s="692"/>
      <c r="H39" s="692"/>
      <c r="I39" s="692"/>
      <c r="J39" s="692"/>
      <c r="K39" s="692"/>
      <c r="L39" s="692"/>
      <c r="M39" s="692"/>
      <c r="N39" s="692"/>
      <c r="O39" s="692"/>
    </row>
    <row r="40" spans="1:15" ht="15" customHeight="1" thickTop="1" thickBot="1" x14ac:dyDescent="0.25">
      <c r="A40" s="97"/>
      <c r="B40" s="138"/>
      <c r="C40" s="696" t="s">
        <v>560</v>
      </c>
      <c r="D40" s="691"/>
      <c r="E40" s="691"/>
      <c r="F40" s="691"/>
      <c r="G40" s="692"/>
      <c r="H40" s="692"/>
      <c r="I40" s="692"/>
      <c r="J40" s="692"/>
      <c r="K40" s="692"/>
      <c r="L40" s="692"/>
      <c r="M40" s="692"/>
      <c r="N40" s="692"/>
      <c r="O40" s="692"/>
    </row>
    <row r="41" spans="1:15" s="97" customFormat="1" ht="15" customHeight="1" thickTop="1" x14ac:dyDescent="0.25">
      <c r="A41" s="97" t="s">
        <v>672</v>
      </c>
      <c r="B41" s="122" t="s">
        <v>781</v>
      </c>
      <c r="C41" s="123" t="s">
        <v>561</v>
      </c>
      <c r="D41" s="124">
        <v>0.1429</v>
      </c>
      <c r="E41" s="124">
        <v>0.1193</v>
      </c>
      <c r="F41" s="124">
        <v>0.13150000000000001</v>
      </c>
      <c r="G41" s="124">
        <v>0.12509999999999999</v>
      </c>
      <c r="H41" s="124">
        <v>9.9400000000000002E-2</v>
      </c>
      <c r="I41" s="124">
        <v>8.2799999999999999E-2</v>
      </c>
      <c r="J41" s="124">
        <v>8.0799999999999997E-2</v>
      </c>
      <c r="K41" s="124">
        <v>8.4599999999999995E-2</v>
      </c>
      <c r="L41" s="124">
        <v>8.8320470677959118E-2</v>
      </c>
      <c r="M41" s="124">
        <v>9.3283966302707605E-2</v>
      </c>
      <c r="N41" s="124">
        <v>9.0217289203213646E-2</v>
      </c>
      <c r="O41" s="124">
        <v>8.9562031698945915E-2</v>
      </c>
    </row>
    <row r="42" spans="1:15" s="132" customFormat="1" ht="15" customHeight="1" x14ac:dyDescent="0.25">
      <c r="A42" s="97" t="s">
        <v>672</v>
      </c>
      <c r="B42" s="122" t="s">
        <v>782</v>
      </c>
      <c r="C42" s="123" t="s">
        <v>562</v>
      </c>
      <c r="D42" s="124">
        <v>0.153</v>
      </c>
      <c r="E42" s="124">
        <v>0.1293</v>
      </c>
      <c r="F42" s="124">
        <v>0.14230000000000001</v>
      </c>
      <c r="G42" s="124">
        <v>0.13489999999999999</v>
      </c>
      <c r="H42" s="124">
        <v>0.11269999999999999</v>
      </c>
      <c r="I42" s="124">
        <v>9.6600000000000005E-2</v>
      </c>
      <c r="J42" s="124">
        <v>9.2700000000000005E-2</v>
      </c>
      <c r="K42" s="124">
        <v>9.6600000000000005E-2</v>
      </c>
      <c r="L42" s="124">
        <v>0.10108994481671707</v>
      </c>
      <c r="M42" s="124">
        <v>0.10734567227781584</v>
      </c>
      <c r="N42" s="124">
        <v>0.10377475259983354</v>
      </c>
      <c r="O42" s="124">
        <v>0.10468349030790598</v>
      </c>
    </row>
    <row r="43" spans="1:15" s="132" customFormat="1" ht="15" customHeight="1" x14ac:dyDescent="0.25">
      <c r="A43" s="97" t="s">
        <v>672</v>
      </c>
      <c r="B43" s="122" t="s">
        <v>783</v>
      </c>
      <c r="C43" s="123" t="s">
        <v>563</v>
      </c>
      <c r="D43" s="124">
        <v>0.1535</v>
      </c>
      <c r="E43" s="124">
        <v>0.1283</v>
      </c>
      <c r="F43" s="124">
        <v>0.1424</v>
      </c>
      <c r="G43" s="124">
        <v>0.13519999999999999</v>
      </c>
      <c r="H43" s="124">
        <v>0.1153</v>
      </c>
      <c r="I43" s="124">
        <v>0.1079</v>
      </c>
      <c r="J43" s="124">
        <v>0.1075</v>
      </c>
      <c r="K43" s="124">
        <v>0.1099</v>
      </c>
      <c r="L43" s="124">
        <v>0.11308063898898904</v>
      </c>
      <c r="M43" s="124">
        <v>0.11898731698002943</v>
      </c>
      <c r="N43" s="124">
        <v>0.11536650677879152</v>
      </c>
      <c r="O43" s="124">
        <v>0.11597592766760202</v>
      </c>
    </row>
    <row r="44" spans="1:15" s="132" customFormat="1" ht="15" customHeight="1" thickBot="1" x14ac:dyDescent="0.3">
      <c r="A44" s="97" t="s">
        <v>672</v>
      </c>
      <c r="B44" s="122" t="s">
        <v>784</v>
      </c>
      <c r="C44" s="123" t="s">
        <v>564</v>
      </c>
      <c r="D44" s="124">
        <v>0</v>
      </c>
      <c r="E44" s="124">
        <v>0</v>
      </c>
      <c r="F44" s="124">
        <v>0</v>
      </c>
      <c r="G44" s="124">
        <v>0</v>
      </c>
      <c r="H44" s="124">
        <v>544.63599999999997</v>
      </c>
      <c r="I44" s="124">
        <v>6.5872999999999999</v>
      </c>
      <c r="J44" s="124">
        <v>1.2672000000000001</v>
      </c>
      <c r="K44" s="124">
        <v>0.88829999999999998</v>
      </c>
      <c r="L44" s="124">
        <v>0.676929580894162</v>
      </c>
      <c r="M44" s="124">
        <v>0.59636814420752438</v>
      </c>
      <c r="N44" s="124">
        <v>0.55400785714407008</v>
      </c>
      <c r="O44" s="124">
        <v>0.49313996138901206</v>
      </c>
    </row>
    <row r="45" spans="1:15" ht="15" customHeight="1" thickTop="1" thickBot="1" x14ac:dyDescent="0.25">
      <c r="A45" s="97"/>
      <c r="B45" s="138"/>
      <c r="C45" s="696" t="s">
        <v>565</v>
      </c>
      <c r="D45" s="691"/>
      <c r="E45" s="691"/>
      <c r="F45" s="691"/>
      <c r="G45" s="692"/>
      <c r="H45" s="692"/>
      <c r="I45" s="692"/>
      <c r="J45" s="692"/>
      <c r="K45" s="692"/>
      <c r="L45" s="692"/>
      <c r="M45" s="692"/>
      <c r="N45" s="692"/>
      <c r="O45" s="692"/>
    </row>
    <row r="46" spans="1:15" s="140" customFormat="1" ht="15" customHeight="1" thickTop="1" x14ac:dyDescent="0.25">
      <c r="A46" s="140" t="s">
        <v>672</v>
      </c>
      <c r="B46" s="122" t="s">
        <v>785</v>
      </c>
      <c r="C46" s="123" t="s">
        <v>566</v>
      </c>
      <c r="D46" s="124">
        <v>0.68830000000000002</v>
      </c>
      <c r="E46" s="124">
        <v>0.70140000000000002</v>
      </c>
      <c r="F46" s="124">
        <v>0.70399999999999996</v>
      </c>
      <c r="G46" s="124">
        <v>0.68520000000000003</v>
      </c>
      <c r="H46" s="124">
        <v>0.67100000000000004</v>
      </c>
      <c r="I46" s="124">
        <v>0.65639999999999998</v>
      </c>
      <c r="J46" s="124">
        <v>0.67049999999999998</v>
      </c>
      <c r="K46" s="124">
        <v>0.65300000000000002</v>
      </c>
      <c r="L46" s="124">
        <v>0.64953486435746144</v>
      </c>
      <c r="M46" s="124">
        <v>0.65696508738999726</v>
      </c>
      <c r="N46" s="124">
        <v>0.64334727474295761</v>
      </c>
      <c r="O46" s="124">
        <v>0.66663056468947879</v>
      </c>
    </row>
    <row r="47" spans="1:15" ht="15" customHeight="1" x14ac:dyDescent="0.2">
      <c r="A47" s="97" t="s">
        <v>672</v>
      </c>
      <c r="B47" s="122" t="s">
        <v>786</v>
      </c>
      <c r="C47" s="123" t="s">
        <v>567</v>
      </c>
      <c r="D47" s="124">
        <v>5.5199999999999999E-2</v>
      </c>
      <c r="E47" s="124">
        <v>5.1999999999999998E-2</v>
      </c>
      <c r="F47" s="124">
        <v>4.5900000000000003E-2</v>
      </c>
      <c r="G47" s="124">
        <v>5.0599999999999999E-2</v>
      </c>
      <c r="H47" s="124">
        <v>5.8599999999999999E-2</v>
      </c>
      <c r="I47" s="124">
        <v>5.7000000000000002E-2</v>
      </c>
      <c r="J47" s="124">
        <v>5.4699999999999999E-2</v>
      </c>
      <c r="K47" s="124">
        <v>5.3400000000000003E-2</v>
      </c>
      <c r="L47" s="124">
        <v>4.9886586709824758E-2</v>
      </c>
      <c r="M47" s="124">
        <v>4.727341401297433E-2</v>
      </c>
      <c r="N47" s="124">
        <v>5.0405065850033612E-2</v>
      </c>
      <c r="O47" s="124">
        <v>4.9204200555415849E-2</v>
      </c>
    </row>
    <row r="48" spans="1:15" ht="15" customHeight="1" x14ac:dyDescent="0.2">
      <c r="A48" s="97" t="s">
        <v>672</v>
      </c>
      <c r="B48" s="122" t="s">
        <v>787</v>
      </c>
      <c r="C48" s="123" t="s">
        <v>568</v>
      </c>
      <c r="D48" s="124">
        <v>0.25650000000000001</v>
      </c>
      <c r="E48" s="124">
        <v>0.2467</v>
      </c>
      <c r="F48" s="124">
        <v>0.25009999999999999</v>
      </c>
      <c r="G48" s="124">
        <v>0.26419999999999999</v>
      </c>
      <c r="H48" s="124">
        <v>0.27039999999999997</v>
      </c>
      <c r="I48" s="124">
        <v>0.28660000000000002</v>
      </c>
      <c r="J48" s="124">
        <v>0.27479999999999999</v>
      </c>
      <c r="K48" s="124">
        <v>0.29360000000000003</v>
      </c>
      <c r="L48" s="124">
        <v>0.30057854893271385</v>
      </c>
      <c r="M48" s="124">
        <v>0.29576149859702844</v>
      </c>
      <c r="N48" s="124">
        <v>0.30624765940700877</v>
      </c>
      <c r="O48" s="124">
        <v>0.2841652347551053</v>
      </c>
    </row>
    <row r="49" spans="1:15" ht="15" customHeight="1" thickBot="1" x14ac:dyDescent="0.25">
      <c r="A49" s="97" t="s">
        <v>672</v>
      </c>
      <c r="B49" s="122" t="s">
        <v>788</v>
      </c>
      <c r="C49" s="123" t="s">
        <v>569</v>
      </c>
      <c r="D49" s="124">
        <v>0.43519999999999998</v>
      </c>
      <c r="E49" s="124">
        <v>0.4556</v>
      </c>
      <c r="F49" s="124">
        <v>0.46200000000000002</v>
      </c>
      <c r="G49" s="124">
        <v>0.49070000000000003</v>
      </c>
      <c r="H49" s="124">
        <v>0.49640000000000001</v>
      </c>
      <c r="I49" s="124">
        <v>0.51670000000000005</v>
      </c>
      <c r="J49" s="124">
        <v>0.47039999999999998</v>
      </c>
      <c r="K49" s="124">
        <v>0.45529999999999998</v>
      </c>
      <c r="L49" s="124">
        <v>0.43123596104953787</v>
      </c>
      <c r="M49" s="124">
        <v>0.4778798392796984</v>
      </c>
      <c r="N49" s="124">
        <v>0.48084503503244191</v>
      </c>
      <c r="O49" s="124">
        <v>0.42977039758383212</v>
      </c>
    </row>
    <row r="50" spans="1:15" s="97" customFormat="1" ht="15" customHeight="1" thickTop="1" thickBot="1" x14ac:dyDescent="0.3">
      <c r="B50" s="139"/>
      <c r="C50" s="696" t="s">
        <v>570</v>
      </c>
      <c r="D50" s="691"/>
      <c r="E50" s="691"/>
      <c r="F50" s="691"/>
      <c r="G50" s="692"/>
      <c r="H50" s="692"/>
      <c r="I50" s="692"/>
      <c r="J50" s="692"/>
      <c r="K50" s="692"/>
      <c r="L50" s="692"/>
      <c r="M50" s="692"/>
      <c r="N50" s="692"/>
      <c r="O50" s="692"/>
    </row>
    <row r="51" spans="1:15" s="97" customFormat="1" ht="15" customHeight="1" thickTop="1" x14ac:dyDescent="0.25">
      <c r="A51" s="97" t="s">
        <v>672</v>
      </c>
      <c r="B51" s="122" t="s">
        <v>789</v>
      </c>
      <c r="C51" s="123" t="s">
        <v>571</v>
      </c>
      <c r="D51" s="124">
        <v>0.19420000000000001</v>
      </c>
      <c r="E51" s="124">
        <v>0.15840000000000001</v>
      </c>
      <c r="F51" s="124">
        <v>0.17610000000000001</v>
      </c>
      <c r="G51" s="124">
        <v>0.1699</v>
      </c>
      <c r="H51" s="124">
        <v>0.1172</v>
      </c>
      <c r="I51" s="124">
        <v>9.3899999999999997E-2</v>
      </c>
      <c r="J51" s="124">
        <v>0.1084</v>
      </c>
      <c r="K51" s="124">
        <v>0.11169999999999999</v>
      </c>
      <c r="L51" s="124">
        <v>0.10890652127817282</v>
      </c>
      <c r="M51" s="124">
        <v>0.11073875959457904</v>
      </c>
      <c r="N51" s="124">
        <v>0.11088936809021972</v>
      </c>
      <c r="O51" s="124">
        <v>0.10442565097735845</v>
      </c>
    </row>
    <row r="52" spans="1:15" s="97" customFormat="1" ht="15" customHeight="1" x14ac:dyDescent="0.25">
      <c r="A52" s="97" t="s">
        <v>672</v>
      </c>
      <c r="B52" s="122" t="s">
        <v>790</v>
      </c>
      <c r="C52" s="123" t="s">
        <v>572</v>
      </c>
      <c r="D52" s="124">
        <v>0.192</v>
      </c>
      <c r="E52" s="124">
        <v>0.15540000000000001</v>
      </c>
      <c r="F52" s="124">
        <v>0.1741</v>
      </c>
      <c r="G52" s="124">
        <v>0.16869999999999999</v>
      </c>
      <c r="H52" s="124">
        <v>0.1171</v>
      </c>
      <c r="I52" s="124">
        <v>9.2999999999999999E-2</v>
      </c>
      <c r="J52" s="124">
        <v>0.10829999999999999</v>
      </c>
      <c r="K52" s="124">
        <v>0.1145</v>
      </c>
      <c r="L52" s="124">
        <v>0.1157148794380088</v>
      </c>
      <c r="M52" s="124">
        <v>0.11496547640293558</v>
      </c>
      <c r="N52" s="124">
        <v>0.11302717700576394</v>
      </c>
      <c r="O52" s="124">
        <v>0.10617406363404529</v>
      </c>
    </row>
    <row r="53" spans="1:15" s="97" customFormat="1" ht="15" customHeight="1" x14ac:dyDescent="0.25">
      <c r="A53" s="97" t="s">
        <v>672</v>
      </c>
      <c r="B53" s="122" t="s">
        <v>791</v>
      </c>
      <c r="C53" s="123" t="s">
        <v>573</v>
      </c>
      <c r="D53" s="124">
        <v>0.2054</v>
      </c>
      <c r="E53" s="124">
        <v>0.16889999999999999</v>
      </c>
      <c r="F53" s="124">
        <v>0.18890000000000001</v>
      </c>
      <c r="G53" s="124">
        <v>0.18240000000000001</v>
      </c>
      <c r="H53" s="124">
        <v>0.13689999999999999</v>
      </c>
      <c r="I53" s="124">
        <v>0.1129</v>
      </c>
      <c r="J53" s="124">
        <v>0.12720000000000001</v>
      </c>
      <c r="K53" s="124">
        <v>0.13250000000000001</v>
      </c>
      <c r="L53" s="124">
        <v>0.13216221747496107</v>
      </c>
      <c r="M53" s="124">
        <v>0.12466180896029233</v>
      </c>
      <c r="N53" s="124">
        <v>0.12615015159017298</v>
      </c>
      <c r="O53" s="124">
        <v>0.12682943200213728</v>
      </c>
    </row>
    <row r="54" spans="1:15" s="97" customFormat="1" ht="15" customHeight="1" x14ac:dyDescent="0.25">
      <c r="A54" s="97" t="s">
        <v>672</v>
      </c>
      <c r="B54" s="122" t="s">
        <v>792</v>
      </c>
      <c r="C54" s="123" t="s">
        <v>574</v>
      </c>
      <c r="D54" s="124">
        <v>0.2616</v>
      </c>
      <c r="E54" s="124">
        <v>0.2114</v>
      </c>
      <c r="F54" s="124">
        <v>0.23430000000000001</v>
      </c>
      <c r="G54" s="124">
        <v>0.22739999999999999</v>
      </c>
      <c r="H54" s="124">
        <v>0.18010000000000001</v>
      </c>
      <c r="I54" s="124">
        <v>0.15640000000000001</v>
      </c>
      <c r="J54" s="124">
        <v>0.16869999999999999</v>
      </c>
      <c r="K54" s="124">
        <v>0.1729</v>
      </c>
      <c r="L54" s="124">
        <v>0.17430924023755454</v>
      </c>
      <c r="M54" s="124">
        <v>0.16687197070454482</v>
      </c>
      <c r="N54" s="124">
        <v>0.16907482946075683</v>
      </c>
      <c r="O54" s="124">
        <v>0.17566300965240927</v>
      </c>
    </row>
    <row r="55" spans="1:15" s="97" customFormat="1" ht="15" customHeight="1" x14ac:dyDescent="0.25">
      <c r="A55" s="97" t="s">
        <v>672</v>
      </c>
      <c r="B55" s="122" t="s">
        <v>793</v>
      </c>
      <c r="C55" s="123" t="s">
        <v>575</v>
      </c>
      <c r="D55" s="124">
        <v>-5.62E-2</v>
      </c>
      <c r="E55" s="124">
        <v>-4.2500000000000003E-2</v>
      </c>
      <c r="F55" s="124">
        <v>-4.5400000000000003E-2</v>
      </c>
      <c r="G55" s="124">
        <v>-4.4999999999999998E-2</v>
      </c>
      <c r="H55" s="124">
        <v>-4.3299999999999998E-2</v>
      </c>
      <c r="I55" s="124">
        <v>-4.3499999999999997E-2</v>
      </c>
      <c r="J55" s="124">
        <v>-4.1500000000000002E-2</v>
      </c>
      <c r="K55" s="124">
        <v>-4.0500000000000001E-2</v>
      </c>
      <c r="L55" s="124">
        <v>-4.2147022762593467E-2</v>
      </c>
      <c r="M55" s="124">
        <v>-4.2210161744252496E-2</v>
      </c>
      <c r="N55" s="124">
        <v>-4.2924677870583849E-2</v>
      </c>
      <c r="O55" s="124">
        <v>-4.8833577650271999E-2</v>
      </c>
    </row>
    <row r="56" spans="1:15" s="97" customFormat="1" ht="15" customHeight="1" x14ac:dyDescent="0.25">
      <c r="A56" s="97" t="s">
        <v>672</v>
      </c>
      <c r="B56" s="122" t="s">
        <v>794</v>
      </c>
      <c r="C56" s="123" t="s">
        <v>576</v>
      </c>
      <c r="D56" s="124">
        <v>-1.34E-2</v>
      </c>
      <c r="E56" s="124">
        <v>-1.35E-2</v>
      </c>
      <c r="F56" s="124">
        <v>-1.4800000000000001E-2</v>
      </c>
      <c r="G56" s="124">
        <v>-1.37E-2</v>
      </c>
      <c r="H56" s="124">
        <v>-1.9699999999999999E-2</v>
      </c>
      <c r="I56" s="124">
        <v>-1.9900000000000001E-2</v>
      </c>
      <c r="J56" s="124">
        <v>-1.89E-2</v>
      </c>
      <c r="K56" s="124">
        <v>-1.7999999999999999E-2</v>
      </c>
      <c r="L56" s="124">
        <v>-1.6447338036952277E-2</v>
      </c>
      <c r="M56" s="124">
        <v>-9.6963325573567044E-3</v>
      </c>
      <c r="N56" s="124">
        <v>-1.3122974584409045E-2</v>
      </c>
      <c r="O56" s="124">
        <v>-2.0655368368092002E-2</v>
      </c>
    </row>
    <row r="57" spans="1:15" s="97" customFormat="1" ht="15" customHeight="1" thickBot="1" x14ac:dyDescent="0.3">
      <c r="A57" s="97" t="s">
        <v>672</v>
      </c>
      <c r="B57" s="122" t="s">
        <v>795</v>
      </c>
      <c r="C57" s="123" t="s">
        <v>577</v>
      </c>
      <c r="D57" s="124">
        <v>2.2000000000000001E-3</v>
      </c>
      <c r="E57" s="124">
        <v>3.0000000000000001E-3</v>
      </c>
      <c r="F57" s="124">
        <v>2.0999999999999999E-3</v>
      </c>
      <c r="G57" s="124">
        <v>1.1999999999999999E-3</v>
      </c>
      <c r="H57" s="124">
        <v>1E-4</v>
      </c>
      <c r="I57" s="124">
        <v>8.9999999999999998E-4</v>
      </c>
      <c r="J57" s="124">
        <v>1E-4</v>
      </c>
      <c r="K57" s="124">
        <v>-2.7000000000000001E-3</v>
      </c>
      <c r="L57" s="124">
        <v>-6.8083581598359852E-3</v>
      </c>
      <c r="M57" s="124">
        <v>-4.2267168083565398E-3</v>
      </c>
      <c r="N57" s="124">
        <v>-2.1378089155442152E-3</v>
      </c>
      <c r="O57" s="124">
        <v>-1.7484126566868329E-3</v>
      </c>
    </row>
    <row r="58" spans="1:15" ht="15" customHeight="1" thickTop="1" thickBot="1" x14ac:dyDescent="0.25">
      <c r="A58" s="97"/>
      <c r="B58" s="97"/>
      <c r="C58" s="696" t="s">
        <v>578</v>
      </c>
      <c r="D58" s="697"/>
      <c r="E58" s="697"/>
      <c r="F58" s="697"/>
      <c r="G58" s="697"/>
      <c r="H58" s="697"/>
      <c r="I58" s="697"/>
      <c r="J58" s="697"/>
      <c r="K58" s="697"/>
      <c r="L58" s="697"/>
      <c r="M58" s="697"/>
      <c r="N58" s="697"/>
      <c r="O58" s="688"/>
    </row>
    <row r="59" spans="1:15" s="97" customFormat="1" ht="15" customHeight="1" thickTop="1" x14ac:dyDescent="0.25">
      <c r="A59" s="97" t="s">
        <v>672</v>
      </c>
      <c r="B59" s="122" t="s">
        <v>789</v>
      </c>
      <c r="C59" s="123" t="s">
        <v>571</v>
      </c>
      <c r="D59" s="124">
        <v>0.19420000000000001</v>
      </c>
      <c r="E59" s="124">
        <v>0.15840000000000001</v>
      </c>
      <c r="F59" s="124">
        <v>0.17610000000000001</v>
      </c>
      <c r="G59" s="124">
        <v>0.1699</v>
      </c>
      <c r="H59" s="124">
        <v>0.1172</v>
      </c>
      <c r="I59" s="124">
        <v>9.3899999999999997E-2</v>
      </c>
      <c r="J59" s="124">
        <v>0.1084</v>
      </c>
      <c r="K59" s="124">
        <v>0.11169999999999999</v>
      </c>
      <c r="L59" s="124">
        <v>0.10890652127817282</v>
      </c>
      <c r="M59" s="124">
        <v>0.11073875959457904</v>
      </c>
      <c r="N59" s="124">
        <v>0.11088936809021972</v>
      </c>
      <c r="O59" s="124">
        <v>0.10442565097735845</v>
      </c>
    </row>
    <row r="60" spans="1:15" s="97" customFormat="1" ht="15" customHeight="1" x14ac:dyDescent="0.25">
      <c r="A60" s="97" t="s">
        <v>672</v>
      </c>
      <c r="B60" s="122" t="s">
        <v>796</v>
      </c>
      <c r="C60" s="123" t="s">
        <v>579</v>
      </c>
      <c r="D60" s="124">
        <v>-1.6899999999999998E-2</v>
      </c>
      <c r="E60" s="124">
        <v>-1.3599999999999999E-2</v>
      </c>
      <c r="F60" s="124">
        <v>-1.4999999999999999E-2</v>
      </c>
      <c r="G60" s="124">
        <v>-1.04E-2</v>
      </c>
      <c r="H60" s="124">
        <v>-5.7000000000000002E-3</v>
      </c>
      <c r="I60" s="124">
        <v>-6.1000000000000004E-3</v>
      </c>
      <c r="J60" s="124">
        <v>-1.5699999999999999E-2</v>
      </c>
      <c r="K60" s="124">
        <v>-1.8800000000000001E-2</v>
      </c>
      <c r="L60" s="124">
        <v>-1.4578268072088068E-2</v>
      </c>
      <c r="M60" s="124">
        <v>-7.9155870490236827E-3</v>
      </c>
      <c r="N60" s="124">
        <v>-1.1549140789378055E-2</v>
      </c>
      <c r="O60" s="124">
        <v>-2.0214215511237393E-2</v>
      </c>
    </row>
    <row r="61" spans="1:15" s="132" customFormat="1" ht="15" customHeight="1" x14ac:dyDescent="0.25">
      <c r="A61" s="97" t="s">
        <v>672</v>
      </c>
      <c r="B61" s="122" t="s">
        <v>797</v>
      </c>
      <c r="C61" s="123" t="s">
        <v>580</v>
      </c>
      <c r="D61" s="124">
        <v>-0.1429</v>
      </c>
      <c r="E61" s="124">
        <v>-0.1193</v>
      </c>
      <c r="F61" s="124">
        <v>-0.13150000000000001</v>
      </c>
      <c r="G61" s="124">
        <v>-0.12509999999999999</v>
      </c>
      <c r="H61" s="124">
        <v>-9.9400000000000002E-2</v>
      </c>
      <c r="I61" s="124">
        <v>-8.2900000000000001E-2</v>
      </c>
      <c r="J61" s="124">
        <v>-8.09E-2</v>
      </c>
      <c r="K61" s="124">
        <v>-8.48E-2</v>
      </c>
      <c r="L61" s="124">
        <v>-8.8565128630592377E-2</v>
      </c>
      <c r="M61" s="124">
        <v>-9.3910274708789751E-2</v>
      </c>
      <c r="N61" s="124">
        <v>-9.0823095285202424E-2</v>
      </c>
      <c r="O61" s="124">
        <v>-9.031758324805142E-2</v>
      </c>
    </row>
    <row r="62" spans="1:15" s="132" customFormat="1" ht="15" customHeight="1" x14ac:dyDescent="0.25">
      <c r="A62" s="97" t="s">
        <v>672</v>
      </c>
      <c r="B62" s="122" t="s">
        <v>798</v>
      </c>
      <c r="C62" s="123" t="s">
        <v>581</v>
      </c>
      <c r="D62" s="124">
        <v>1E-3</v>
      </c>
      <c r="E62" s="124">
        <v>5.0000000000000001E-4</v>
      </c>
      <c r="F62" s="124">
        <v>-2.9999999999999997E-4</v>
      </c>
      <c r="G62" s="124">
        <v>-8.9999999999999998E-4</v>
      </c>
      <c r="H62" s="124">
        <v>8.0000000000000004E-4</v>
      </c>
      <c r="I62" s="124">
        <v>-1E-4</v>
      </c>
      <c r="J62" s="124">
        <v>8.9999999999999998E-4</v>
      </c>
      <c r="K62" s="124">
        <v>-6.9999999999999999E-4</v>
      </c>
      <c r="L62" s="124">
        <v>-3.8414257652537526E-4</v>
      </c>
      <c r="M62" s="124">
        <v>-3.0786658876889054E-3</v>
      </c>
      <c r="N62" s="124">
        <v>-2.1111173974369432E-3</v>
      </c>
      <c r="O62" s="124">
        <v>-9.0736215735138948E-3</v>
      </c>
    </row>
    <row r="63" spans="1:15" s="132" customFormat="1" ht="15" customHeight="1" x14ac:dyDescent="0.25">
      <c r="A63" s="97" t="s">
        <v>672</v>
      </c>
      <c r="B63" s="122" t="s">
        <v>799</v>
      </c>
      <c r="C63" s="123" t="s">
        <v>582</v>
      </c>
      <c r="D63" s="124">
        <v>0</v>
      </c>
      <c r="E63" s="124">
        <v>2.9999999999999997E-4</v>
      </c>
      <c r="F63" s="124">
        <v>2.9999999999999997E-4</v>
      </c>
      <c r="G63" s="124">
        <v>2.9999999999999997E-4</v>
      </c>
      <c r="H63" s="124">
        <v>-1E-4</v>
      </c>
      <c r="I63" s="124">
        <v>-1.6000000000000001E-3</v>
      </c>
      <c r="J63" s="124">
        <v>0</v>
      </c>
      <c r="K63" s="124">
        <v>1E-4</v>
      </c>
      <c r="L63" s="124">
        <v>2.1637487940510632E-4</v>
      </c>
      <c r="M63" s="124">
        <v>2.648770211391435E-4</v>
      </c>
      <c r="N63" s="124">
        <v>2.6603858090580319E-4</v>
      </c>
      <c r="O63" s="124">
        <v>8.9848799385315054E-3</v>
      </c>
    </row>
    <row r="64" spans="1:15" s="132" customFormat="1" ht="15" customHeight="1" thickBot="1" x14ac:dyDescent="0.3">
      <c r="A64" s="97"/>
      <c r="B64" s="122"/>
      <c r="C64" s="123" t="s">
        <v>583</v>
      </c>
      <c r="D64" s="124">
        <v>1E-4</v>
      </c>
      <c r="E64" s="124">
        <v>-1E-4</v>
      </c>
      <c r="F64" s="124">
        <v>-2.0000000000000001E-4</v>
      </c>
      <c r="G64" s="124">
        <v>0</v>
      </c>
      <c r="H64" s="124">
        <v>0</v>
      </c>
      <c r="I64" s="124">
        <v>0</v>
      </c>
      <c r="J64" s="124">
        <v>1E-4</v>
      </c>
      <c r="K64" s="124">
        <v>0</v>
      </c>
      <c r="L64" s="124">
        <v>2.8122390374704868E-5</v>
      </c>
      <c r="M64" s="124">
        <v>9.6033258106494829E-5</v>
      </c>
      <c r="N64" s="124">
        <v>-9.8752758946815217E-5</v>
      </c>
      <c r="O64" s="124">
        <v>2.9593422736340545E-2</v>
      </c>
    </row>
    <row r="65" spans="1:15" s="97" customFormat="1" ht="15" customHeight="1" thickTop="1" thickBot="1" x14ac:dyDescent="0.3">
      <c r="A65" s="97" t="s">
        <v>672</v>
      </c>
      <c r="B65" s="122" t="s">
        <v>800</v>
      </c>
      <c r="C65" s="696" t="s">
        <v>801</v>
      </c>
      <c r="D65" s="691">
        <v>3.5400000000000001E-2</v>
      </c>
      <c r="E65" s="691">
        <v>2.6200000000000001E-2</v>
      </c>
      <c r="F65" s="691">
        <v>2.9399999999999999E-2</v>
      </c>
      <c r="G65" s="693">
        <v>3.3799999999999997E-2</v>
      </c>
      <c r="H65" s="693">
        <v>1.29E-2</v>
      </c>
      <c r="I65" s="693">
        <v>3.3E-3</v>
      </c>
      <c r="J65" s="693">
        <v>1.2699999999999999E-2</v>
      </c>
      <c r="K65" s="693">
        <v>7.4999999999999997E-3</v>
      </c>
      <c r="L65" s="693">
        <v>5.3658905353502553E-3</v>
      </c>
      <c r="M65" s="693">
        <v>6.0220427282342759E-3</v>
      </c>
      <c r="N65" s="693">
        <v>6.5735112603764259E-3</v>
      </c>
      <c r="O65" s="693">
        <v>2.3649559656551224E-2</v>
      </c>
    </row>
    <row r="66" spans="1:15" ht="3.75" customHeight="1" thickTop="1" thickBot="1" x14ac:dyDescent="0.25">
      <c r="A66" s="141"/>
      <c r="B66" s="141"/>
      <c r="C66" s="111"/>
      <c r="D66" s="111"/>
      <c r="E66" s="111"/>
      <c r="F66" s="111"/>
      <c r="G66" s="111"/>
      <c r="H66" s="111"/>
      <c r="I66" s="111"/>
      <c r="J66" s="111"/>
      <c r="K66" s="111"/>
      <c r="L66" s="111"/>
      <c r="M66" s="111"/>
      <c r="N66" s="111"/>
      <c r="O66" s="111"/>
    </row>
    <row r="67" spans="1:15" ht="15" customHeight="1" x14ac:dyDescent="0.2">
      <c r="A67" s="97"/>
      <c r="B67" s="97"/>
      <c r="C67" s="142" t="s">
        <v>585</v>
      </c>
      <c r="D67" s="97"/>
      <c r="E67" s="97"/>
      <c r="F67" s="97"/>
      <c r="G67" s="97"/>
      <c r="H67" s="97"/>
      <c r="I67" s="97"/>
      <c r="J67" s="97"/>
      <c r="K67" s="97"/>
      <c r="L67" s="97"/>
      <c r="M67" s="97"/>
      <c r="N67" s="97"/>
      <c r="O67" s="97"/>
    </row>
    <row r="68" spans="1:15" ht="15" customHeight="1" x14ac:dyDescent="0.2">
      <c r="A68" s="97"/>
      <c r="B68" s="97"/>
      <c r="C68" s="142" t="s">
        <v>802</v>
      </c>
      <c r="D68" s="97"/>
      <c r="E68" s="97"/>
      <c r="F68" s="97"/>
      <c r="G68" s="97"/>
      <c r="H68" s="97"/>
      <c r="I68" s="97"/>
      <c r="J68" s="97"/>
      <c r="K68" s="97"/>
      <c r="L68" s="97"/>
      <c r="M68" s="97"/>
      <c r="N68" s="97"/>
      <c r="O68" s="97"/>
    </row>
    <row r="69" spans="1:15" ht="15" customHeight="1" x14ac:dyDescent="0.2">
      <c r="A69" s="97"/>
      <c r="B69" s="97"/>
      <c r="C69" s="142" t="s">
        <v>803</v>
      </c>
      <c r="D69" s="97"/>
      <c r="E69" s="97"/>
      <c r="F69" s="97"/>
      <c r="G69" s="97"/>
      <c r="H69" s="97"/>
      <c r="I69" s="97"/>
      <c r="J69" s="97"/>
      <c r="K69" s="97"/>
      <c r="L69" s="97"/>
      <c r="M69" s="97"/>
      <c r="N69" s="97"/>
      <c r="O69" s="97"/>
    </row>
    <row r="70" spans="1:15" ht="15" customHeight="1" x14ac:dyDescent="0.2">
      <c r="A70" s="97"/>
      <c r="B70" s="97"/>
      <c r="C70" s="142" t="s">
        <v>588</v>
      </c>
      <c r="D70" s="97"/>
      <c r="E70" s="97"/>
      <c r="F70" s="97"/>
      <c r="G70" s="97"/>
      <c r="H70" s="97"/>
      <c r="I70" s="97"/>
      <c r="J70" s="97"/>
      <c r="K70" s="97"/>
      <c r="L70" s="97"/>
      <c r="M70" s="97"/>
      <c r="N70" s="97"/>
      <c r="O70" s="97"/>
    </row>
    <row r="71" spans="1:15" ht="15" customHeight="1" x14ac:dyDescent="0.2">
      <c r="A71" s="97"/>
      <c r="B71" s="97"/>
      <c r="C71" s="142" t="s">
        <v>589</v>
      </c>
      <c r="D71" s="97"/>
      <c r="E71" s="97"/>
      <c r="F71" s="97"/>
      <c r="G71" s="97"/>
      <c r="H71" s="97"/>
      <c r="I71" s="97"/>
      <c r="J71" s="97"/>
      <c r="K71" s="97"/>
      <c r="L71" s="97"/>
      <c r="M71" s="97"/>
      <c r="N71" s="97"/>
      <c r="O71" s="97"/>
    </row>
    <row r="72" spans="1:15" ht="30" customHeight="1" x14ac:dyDescent="0.2">
      <c r="A72" s="97"/>
      <c r="B72" s="97"/>
      <c r="C72" s="788" t="s">
        <v>590</v>
      </c>
      <c r="D72" s="788"/>
      <c r="E72" s="788"/>
      <c r="F72" s="788"/>
      <c r="G72" s="788"/>
      <c r="H72" s="788"/>
      <c r="I72" s="788"/>
      <c r="J72" s="788"/>
      <c r="K72" s="788"/>
      <c r="L72" s="788"/>
      <c r="M72" s="143"/>
      <c r="N72" s="143"/>
      <c r="O72" s="143"/>
    </row>
    <row r="73" spans="1:15" ht="15" customHeight="1" x14ac:dyDescent="0.2">
      <c r="A73" s="97"/>
      <c r="B73" s="97"/>
      <c r="C73" s="142" t="s">
        <v>591</v>
      </c>
      <c r="D73" s="97"/>
      <c r="E73" s="97"/>
      <c r="F73" s="97"/>
      <c r="G73" s="97"/>
      <c r="H73" s="97"/>
      <c r="I73" s="97"/>
      <c r="J73" s="97"/>
      <c r="K73" s="97"/>
      <c r="L73" s="97"/>
      <c r="M73" s="97"/>
      <c r="N73" s="97"/>
      <c r="O73" s="97"/>
    </row>
    <row r="74" spans="1:15" ht="30" customHeight="1" x14ac:dyDescent="0.2">
      <c r="A74" s="97"/>
      <c r="B74" s="97"/>
      <c r="C74" s="788" t="s">
        <v>592</v>
      </c>
      <c r="D74" s="788"/>
      <c r="E74" s="788"/>
      <c r="F74" s="788"/>
      <c r="G74" s="788"/>
      <c r="H74" s="788"/>
      <c r="I74" s="788"/>
      <c r="J74" s="788"/>
      <c r="K74" s="788"/>
      <c r="L74" s="788"/>
      <c r="M74" s="143"/>
      <c r="N74" s="143"/>
      <c r="O74" s="143"/>
    </row>
    <row r="75" spans="1:15" ht="15" customHeight="1" x14ac:dyDescent="0.2">
      <c r="A75" s="97"/>
      <c r="B75" s="97"/>
      <c r="C75" s="142"/>
      <c r="D75" s="97"/>
      <c r="E75" s="97"/>
      <c r="F75" s="97"/>
      <c r="G75" s="97"/>
      <c r="H75" s="97"/>
      <c r="I75" s="97"/>
      <c r="J75" s="97"/>
      <c r="K75" s="97"/>
      <c r="L75" s="97"/>
      <c r="M75" s="97"/>
      <c r="N75" s="97"/>
      <c r="O75" s="97"/>
    </row>
    <row r="76" spans="1:15" ht="15" customHeight="1" x14ac:dyDescent="0.2">
      <c r="A76" s="97"/>
      <c r="B76" s="97"/>
      <c r="C76" s="97"/>
      <c r="D76" s="97"/>
      <c r="E76" s="97"/>
      <c r="F76" s="97"/>
      <c r="G76" s="97"/>
      <c r="H76" s="97"/>
      <c r="I76" s="97"/>
      <c r="J76" s="97"/>
      <c r="K76" s="97"/>
      <c r="L76" s="97"/>
      <c r="M76" s="97"/>
      <c r="N76" s="97"/>
      <c r="O76" s="97"/>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F8F4C-0068-45CD-90C0-2659FF82FD0E}">
  <sheetPr codeName="Sheet38">
    <pageSetUpPr fitToPage="1"/>
  </sheetPr>
  <dimension ref="A1:J37"/>
  <sheetViews>
    <sheetView zoomScale="70" zoomScaleNormal="70" workbookViewId="0">
      <selection activeCell="A15" sqref="A15"/>
    </sheetView>
  </sheetViews>
  <sheetFormatPr baseColWidth="10" defaultColWidth="11.42578125" defaultRowHeight="12.75" x14ac:dyDescent="0.2"/>
  <cols>
    <col min="1" max="1" width="85.5703125" style="181" customWidth="1"/>
    <col min="2" max="2" width="16.28515625" style="115" bestFit="1" customWidth="1"/>
    <col min="3" max="3" width="16.7109375" style="115" bestFit="1" customWidth="1"/>
    <col min="4" max="4" width="16.28515625" style="115" bestFit="1" customWidth="1"/>
    <col min="5" max="5" width="13.5703125" style="115" bestFit="1" customWidth="1"/>
    <col min="6" max="6" width="14.42578125" style="115" bestFit="1" customWidth="1"/>
    <col min="7" max="7" width="15.85546875" style="115" bestFit="1" customWidth="1"/>
    <col min="8" max="8" width="13.140625" style="115" bestFit="1" customWidth="1"/>
    <col min="9" max="9" width="15.85546875" style="115" bestFit="1" customWidth="1"/>
    <col min="10" max="10" width="20" style="115" bestFit="1" customWidth="1"/>
    <col min="11" max="256" width="11.42578125" style="115"/>
    <col min="257" max="257" width="85.5703125" style="115" customWidth="1"/>
    <col min="258" max="258" width="16.28515625" style="115" bestFit="1" customWidth="1"/>
    <col min="259" max="259" width="16.7109375" style="115" bestFit="1" customWidth="1"/>
    <col min="260" max="260" width="16.28515625" style="115" bestFit="1" customWidth="1"/>
    <col min="261" max="261" width="13.5703125" style="115" bestFit="1" customWidth="1"/>
    <col min="262" max="262" width="14.42578125" style="115" bestFit="1" customWidth="1"/>
    <col min="263" max="263" width="15.85546875" style="115" bestFit="1" customWidth="1"/>
    <col min="264" max="264" width="13.140625" style="115" bestFit="1" customWidth="1"/>
    <col min="265" max="265" width="15.85546875" style="115" bestFit="1" customWidth="1"/>
    <col min="266" max="266" width="20" style="115" bestFit="1" customWidth="1"/>
    <col min="267" max="512" width="11.42578125" style="115"/>
    <col min="513" max="513" width="85.5703125" style="115" customWidth="1"/>
    <col min="514" max="514" width="16.28515625" style="115" bestFit="1" customWidth="1"/>
    <col min="515" max="515" width="16.7109375" style="115" bestFit="1" customWidth="1"/>
    <col min="516" max="516" width="16.28515625" style="115" bestFit="1" customWidth="1"/>
    <col min="517" max="517" width="13.5703125" style="115" bestFit="1" customWidth="1"/>
    <col min="518" max="518" width="14.42578125" style="115" bestFit="1" customWidth="1"/>
    <col min="519" max="519" width="15.85546875" style="115" bestFit="1" customWidth="1"/>
    <col min="520" max="520" width="13.140625" style="115" bestFit="1" customWidth="1"/>
    <col min="521" max="521" width="15.85546875" style="115" bestFit="1" customWidth="1"/>
    <col min="522" max="522" width="20" style="115" bestFit="1" customWidth="1"/>
    <col min="523" max="768" width="11.42578125" style="115"/>
    <col min="769" max="769" width="85.5703125" style="115" customWidth="1"/>
    <col min="770" max="770" width="16.28515625" style="115" bestFit="1" customWidth="1"/>
    <col min="771" max="771" width="16.7109375" style="115" bestFit="1" customWidth="1"/>
    <col min="772" max="772" width="16.28515625" style="115" bestFit="1" customWidth="1"/>
    <col min="773" max="773" width="13.5703125" style="115" bestFit="1" customWidth="1"/>
    <col min="774" max="774" width="14.42578125" style="115" bestFit="1" customWidth="1"/>
    <col min="775" max="775" width="15.85546875" style="115" bestFit="1" customWidth="1"/>
    <col min="776" max="776" width="13.140625" style="115" bestFit="1" customWidth="1"/>
    <col min="777" max="777" width="15.85546875" style="115" bestFit="1" customWidth="1"/>
    <col min="778" max="778" width="20" style="115" bestFit="1" customWidth="1"/>
    <col min="779" max="1024" width="11.42578125" style="115"/>
    <col min="1025" max="1025" width="85.5703125" style="115" customWidth="1"/>
    <col min="1026" max="1026" width="16.28515625" style="115" bestFit="1" customWidth="1"/>
    <col min="1027" max="1027" width="16.7109375" style="115" bestFit="1" customWidth="1"/>
    <col min="1028" max="1028" width="16.28515625" style="115" bestFit="1" customWidth="1"/>
    <col min="1029" max="1029" width="13.5703125" style="115" bestFit="1" customWidth="1"/>
    <col min="1030" max="1030" width="14.42578125" style="115" bestFit="1" customWidth="1"/>
    <col min="1031" max="1031" width="15.85546875" style="115" bestFit="1" customWidth="1"/>
    <col min="1032" max="1032" width="13.140625" style="115" bestFit="1" customWidth="1"/>
    <col min="1033" max="1033" width="15.85546875" style="115" bestFit="1" customWidth="1"/>
    <col min="1034" max="1034" width="20" style="115" bestFit="1" customWidth="1"/>
    <col min="1035" max="1280" width="11.42578125" style="115"/>
    <col min="1281" max="1281" width="85.5703125" style="115" customWidth="1"/>
    <col min="1282" max="1282" width="16.28515625" style="115" bestFit="1" customWidth="1"/>
    <col min="1283" max="1283" width="16.7109375" style="115" bestFit="1" customWidth="1"/>
    <col min="1284" max="1284" width="16.28515625" style="115" bestFit="1" customWidth="1"/>
    <col min="1285" max="1285" width="13.5703125" style="115" bestFit="1" customWidth="1"/>
    <col min="1286" max="1286" width="14.42578125" style="115" bestFit="1" customWidth="1"/>
    <col min="1287" max="1287" width="15.85546875" style="115" bestFit="1" customWidth="1"/>
    <col min="1288" max="1288" width="13.140625" style="115" bestFit="1" customWidth="1"/>
    <col min="1289" max="1289" width="15.85546875" style="115" bestFit="1" customWidth="1"/>
    <col min="1290" max="1290" width="20" style="115" bestFit="1" customWidth="1"/>
    <col min="1291" max="1536" width="11.42578125" style="115"/>
    <col min="1537" max="1537" width="85.5703125" style="115" customWidth="1"/>
    <col min="1538" max="1538" width="16.28515625" style="115" bestFit="1" customWidth="1"/>
    <col min="1539" max="1539" width="16.7109375" style="115" bestFit="1" customWidth="1"/>
    <col min="1540" max="1540" width="16.28515625" style="115" bestFit="1" customWidth="1"/>
    <col min="1541" max="1541" width="13.5703125" style="115" bestFit="1" customWidth="1"/>
    <col min="1542" max="1542" width="14.42578125" style="115" bestFit="1" customWidth="1"/>
    <col min="1543" max="1543" width="15.85546875" style="115" bestFit="1" customWidth="1"/>
    <col min="1544" max="1544" width="13.140625" style="115" bestFit="1" customWidth="1"/>
    <col min="1545" max="1545" width="15.85546875" style="115" bestFit="1" customWidth="1"/>
    <col min="1546" max="1546" width="20" style="115" bestFit="1" customWidth="1"/>
    <col min="1547" max="1792" width="11.42578125" style="115"/>
    <col min="1793" max="1793" width="85.5703125" style="115" customWidth="1"/>
    <col min="1794" max="1794" width="16.28515625" style="115" bestFit="1" customWidth="1"/>
    <col min="1795" max="1795" width="16.7109375" style="115" bestFit="1" customWidth="1"/>
    <col min="1796" max="1796" width="16.28515625" style="115" bestFit="1" customWidth="1"/>
    <col min="1797" max="1797" width="13.5703125" style="115" bestFit="1" customWidth="1"/>
    <col min="1798" max="1798" width="14.42578125" style="115" bestFit="1" customWidth="1"/>
    <col min="1799" max="1799" width="15.85546875" style="115" bestFit="1" customWidth="1"/>
    <col min="1800" max="1800" width="13.140625" style="115" bestFit="1" customWidth="1"/>
    <col min="1801" max="1801" width="15.85546875" style="115" bestFit="1" customWidth="1"/>
    <col min="1802" max="1802" width="20" style="115" bestFit="1" customWidth="1"/>
    <col min="1803" max="2048" width="11.42578125" style="115"/>
    <col min="2049" max="2049" width="85.5703125" style="115" customWidth="1"/>
    <col min="2050" max="2050" width="16.28515625" style="115" bestFit="1" customWidth="1"/>
    <col min="2051" max="2051" width="16.7109375" style="115" bestFit="1" customWidth="1"/>
    <col min="2052" max="2052" width="16.28515625" style="115" bestFit="1" customWidth="1"/>
    <col min="2053" max="2053" width="13.5703125" style="115" bestFit="1" customWidth="1"/>
    <col min="2054" max="2054" width="14.42578125" style="115" bestFit="1" customWidth="1"/>
    <col min="2055" max="2055" width="15.85546875" style="115" bestFit="1" customWidth="1"/>
    <col min="2056" max="2056" width="13.140625" style="115" bestFit="1" customWidth="1"/>
    <col min="2057" max="2057" width="15.85546875" style="115" bestFit="1" customWidth="1"/>
    <col min="2058" max="2058" width="20" style="115" bestFit="1" customWidth="1"/>
    <col min="2059" max="2304" width="11.42578125" style="115"/>
    <col min="2305" max="2305" width="85.5703125" style="115" customWidth="1"/>
    <col min="2306" max="2306" width="16.28515625" style="115" bestFit="1" customWidth="1"/>
    <col min="2307" max="2307" width="16.7109375" style="115" bestFit="1" customWidth="1"/>
    <col min="2308" max="2308" width="16.28515625" style="115" bestFit="1" customWidth="1"/>
    <col min="2309" max="2309" width="13.5703125" style="115" bestFit="1" customWidth="1"/>
    <col min="2310" max="2310" width="14.42578125" style="115" bestFit="1" customWidth="1"/>
    <col min="2311" max="2311" width="15.85546875" style="115" bestFit="1" customWidth="1"/>
    <col min="2312" max="2312" width="13.140625" style="115" bestFit="1" customWidth="1"/>
    <col min="2313" max="2313" width="15.85546875" style="115" bestFit="1" customWidth="1"/>
    <col min="2314" max="2314" width="20" style="115" bestFit="1" customWidth="1"/>
    <col min="2315" max="2560" width="11.42578125" style="115"/>
    <col min="2561" max="2561" width="85.5703125" style="115" customWidth="1"/>
    <col min="2562" max="2562" width="16.28515625" style="115" bestFit="1" customWidth="1"/>
    <col min="2563" max="2563" width="16.7109375" style="115" bestFit="1" customWidth="1"/>
    <col min="2564" max="2564" width="16.28515625" style="115" bestFit="1" customWidth="1"/>
    <col min="2565" max="2565" width="13.5703125" style="115" bestFit="1" customWidth="1"/>
    <col min="2566" max="2566" width="14.42578125" style="115" bestFit="1" customWidth="1"/>
    <col min="2567" max="2567" width="15.85546875" style="115" bestFit="1" customWidth="1"/>
    <col min="2568" max="2568" width="13.140625" style="115" bestFit="1" customWidth="1"/>
    <col min="2569" max="2569" width="15.85546875" style="115" bestFit="1" customWidth="1"/>
    <col min="2570" max="2570" width="20" style="115" bestFit="1" customWidth="1"/>
    <col min="2571" max="2816" width="11.42578125" style="115"/>
    <col min="2817" max="2817" width="85.5703125" style="115" customWidth="1"/>
    <col min="2818" max="2818" width="16.28515625" style="115" bestFit="1" customWidth="1"/>
    <col min="2819" max="2819" width="16.7109375" style="115" bestFit="1" customWidth="1"/>
    <col min="2820" max="2820" width="16.28515625" style="115" bestFit="1" customWidth="1"/>
    <col min="2821" max="2821" width="13.5703125" style="115" bestFit="1" customWidth="1"/>
    <col min="2822" max="2822" width="14.42578125" style="115" bestFit="1" customWidth="1"/>
    <col min="2823" max="2823" width="15.85546875" style="115" bestFit="1" customWidth="1"/>
    <col min="2824" max="2824" width="13.140625" style="115" bestFit="1" customWidth="1"/>
    <col min="2825" max="2825" width="15.85546875" style="115" bestFit="1" customWidth="1"/>
    <col min="2826" max="2826" width="20" style="115" bestFit="1" customWidth="1"/>
    <col min="2827" max="3072" width="11.42578125" style="115"/>
    <col min="3073" max="3073" width="85.5703125" style="115" customWidth="1"/>
    <col min="3074" max="3074" width="16.28515625" style="115" bestFit="1" customWidth="1"/>
    <col min="3075" max="3075" width="16.7109375" style="115" bestFit="1" customWidth="1"/>
    <col min="3076" max="3076" width="16.28515625" style="115" bestFit="1" customWidth="1"/>
    <col min="3077" max="3077" width="13.5703125" style="115" bestFit="1" customWidth="1"/>
    <col min="3078" max="3078" width="14.42578125" style="115" bestFit="1" customWidth="1"/>
    <col min="3079" max="3079" width="15.85546875" style="115" bestFit="1" customWidth="1"/>
    <col min="3080" max="3080" width="13.140625" style="115" bestFit="1" customWidth="1"/>
    <col min="3081" max="3081" width="15.85546875" style="115" bestFit="1" customWidth="1"/>
    <col min="3082" max="3082" width="20" style="115" bestFit="1" customWidth="1"/>
    <col min="3083" max="3328" width="11.42578125" style="115"/>
    <col min="3329" max="3329" width="85.5703125" style="115" customWidth="1"/>
    <col min="3330" max="3330" width="16.28515625" style="115" bestFit="1" customWidth="1"/>
    <col min="3331" max="3331" width="16.7109375" style="115" bestFit="1" customWidth="1"/>
    <col min="3332" max="3332" width="16.28515625" style="115" bestFit="1" customWidth="1"/>
    <col min="3333" max="3333" width="13.5703125" style="115" bestFit="1" customWidth="1"/>
    <col min="3334" max="3334" width="14.42578125" style="115" bestFit="1" customWidth="1"/>
    <col min="3335" max="3335" width="15.85546875" style="115" bestFit="1" customWidth="1"/>
    <col min="3336" max="3336" width="13.140625" style="115" bestFit="1" customWidth="1"/>
    <col min="3337" max="3337" width="15.85546875" style="115" bestFit="1" customWidth="1"/>
    <col min="3338" max="3338" width="20" style="115" bestFit="1" customWidth="1"/>
    <col min="3339" max="3584" width="11.42578125" style="115"/>
    <col min="3585" max="3585" width="85.5703125" style="115" customWidth="1"/>
    <col min="3586" max="3586" width="16.28515625" style="115" bestFit="1" customWidth="1"/>
    <col min="3587" max="3587" width="16.7109375" style="115" bestFit="1" customWidth="1"/>
    <col min="3588" max="3588" width="16.28515625" style="115" bestFit="1" customWidth="1"/>
    <col min="3589" max="3589" width="13.5703125" style="115" bestFit="1" customWidth="1"/>
    <col min="3590" max="3590" width="14.42578125" style="115" bestFit="1" customWidth="1"/>
    <col min="3591" max="3591" width="15.85546875" style="115" bestFit="1" customWidth="1"/>
    <col min="3592" max="3592" width="13.140625" style="115" bestFit="1" customWidth="1"/>
    <col min="3593" max="3593" width="15.85546875" style="115" bestFit="1" customWidth="1"/>
    <col min="3594" max="3594" width="20" style="115" bestFit="1" customWidth="1"/>
    <col min="3595" max="3840" width="11.42578125" style="115"/>
    <col min="3841" max="3841" width="85.5703125" style="115" customWidth="1"/>
    <col min="3842" max="3842" width="16.28515625" style="115" bestFit="1" customWidth="1"/>
    <col min="3843" max="3843" width="16.7109375" style="115" bestFit="1" customWidth="1"/>
    <col min="3844" max="3844" width="16.28515625" style="115" bestFit="1" customWidth="1"/>
    <col min="3845" max="3845" width="13.5703125" style="115" bestFit="1" customWidth="1"/>
    <col min="3846" max="3846" width="14.42578125" style="115" bestFit="1" customWidth="1"/>
    <col min="3847" max="3847" width="15.85546875" style="115" bestFit="1" customWidth="1"/>
    <col min="3848" max="3848" width="13.140625" style="115" bestFit="1" customWidth="1"/>
    <col min="3849" max="3849" width="15.85546875" style="115" bestFit="1" customWidth="1"/>
    <col min="3850" max="3850" width="20" style="115" bestFit="1" customWidth="1"/>
    <col min="3851" max="4096" width="11.42578125" style="115"/>
    <col min="4097" max="4097" width="85.5703125" style="115" customWidth="1"/>
    <col min="4098" max="4098" width="16.28515625" style="115" bestFit="1" customWidth="1"/>
    <col min="4099" max="4099" width="16.7109375" style="115" bestFit="1" customWidth="1"/>
    <col min="4100" max="4100" width="16.28515625" style="115" bestFit="1" customWidth="1"/>
    <col min="4101" max="4101" width="13.5703125" style="115" bestFit="1" customWidth="1"/>
    <col min="4102" max="4102" width="14.42578125" style="115" bestFit="1" customWidth="1"/>
    <col min="4103" max="4103" width="15.85546875" style="115" bestFit="1" customWidth="1"/>
    <col min="4104" max="4104" width="13.140625" style="115" bestFit="1" customWidth="1"/>
    <col min="4105" max="4105" width="15.85546875" style="115" bestFit="1" customWidth="1"/>
    <col min="4106" max="4106" width="20" style="115" bestFit="1" customWidth="1"/>
    <col min="4107" max="4352" width="11.42578125" style="115"/>
    <col min="4353" max="4353" width="85.5703125" style="115" customWidth="1"/>
    <col min="4354" max="4354" width="16.28515625" style="115" bestFit="1" customWidth="1"/>
    <col min="4355" max="4355" width="16.7109375" style="115" bestFit="1" customWidth="1"/>
    <col min="4356" max="4356" width="16.28515625" style="115" bestFit="1" customWidth="1"/>
    <col min="4357" max="4357" width="13.5703125" style="115" bestFit="1" customWidth="1"/>
    <col min="4358" max="4358" width="14.42578125" style="115" bestFit="1" customWidth="1"/>
    <col min="4359" max="4359" width="15.85546875" style="115" bestFit="1" customWidth="1"/>
    <col min="4360" max="4360" width="13.140625" style="115" bestFit="1" customWidth="1"/>
    <col min="4361" max="4361" width="15.85546875" style="115" bestFit="1" customWidth="1"/>
    <col min="4362" max="4362" width="20" style="115" bestFit="1" customWidth="1"/>
    <col min="4363" max="4608" width="11.42578125" style="115"/>
    <col min="4609" max="4609" width="85.5703125" style="115" customWidth="1"/>
    <col min="4610" max="4610" width="16.28515625" style="115" bestFit="1" customWidth="1"/>
    <col min="4611" max="4611" width="16.7109375" style="115" bestFit="1" customWidth="1"/>
    <col min="4612" max="4612" width="16.28515625" style="115" bestFit="1" customWidth="1"/>
    <col min="4613" max="4613" width="13.5703125" style="115" bestFit="1" customWidth="1"/>
    <col min="4614" max="4614" width="14.42578125" style="115" bestFit="1" customWidth="1"/>
    <col min="4615" max="4615" width="15.85546875" style="115" bestFit="1" customWidth="1"/>
    <col min="4616" max="4616" width="13.140625" style="115" bestFit="1" customWidth="1"/>
    <col min="4617" max="4617" width="15.85546875" style="115" bestFit="1" customWidth="1"/>
    <col min="4618" max="4618" width="20" style="115" bestFit="1" customWidth="1"/>
    <col min="4619" max="4864" width="11.42578125" style="115"/>
    <col min="4865" max="4865" width="85.5703125" style="115" customWidth="1"/>
    <col min="4866" max="4866" width="16.28515625" style="115" bestFit="1" customWidth="1"/>
    <col min="4867" max="4867" width="16.7109375" style="115" bestFit="1" customWidth="1"/>
    <col min="4868" max="4868" width="16.28515625" style="115" bestFit="1" customWidth="1"/>
    <col min="4869" max="4869" width="13.5703125" style="115" bestFit="1" customWidth="1"/>
    <col min="4870" max="4870" width="14.42578125" style="115" bestFit="1" customWidth="1"/>
    <col min="4871" max="4871" width="15.85546875" style="115" bestFit="1" customWidth="1"/>
    <col min="4872" max="4872" width="13.140625" style="115" bestFit="1" customWidth="1"/>
    <col min="4873" max="4873" width="15.85546875" style="115" bestFit="1" customWidth="1"/>
    <col min="4874" max="4874" width="20" style="115" bestFit="1" customWidth="1"/>
    <col min="4875" max="5120" width="11.42578125" style="115"/>
    <col min="5121" max="5121" width="85.5703125" style="115" customWidth="1"/>
    <col min="5122" max="5122" width="16.28515625" style="115" bestFit="1" customWidth="1"/>
    <col min="5123" max="5123" width="16.7109375" style="115" bestFit="1" customWidth="1"/>
    <col min="5124" max="5124" width="16.28515625" style="115" bestFit="1" customWidth="1"/>
    <col min="5125" max="5125" width="13.5703125" style="115" bestFit="1" customWidth="1"/>
    <col min="5126" max="5126" width="14.42578125" style="115" bestFit="1" customWidth="1"/>
    <col min="5127" max="5127" width="15.85546875" style="115" bestFit="1" customWidth="1"/>
    <col min="5128" max="5128" width="13.140625" style="115" bestFit="1" customWidth="1"/>
    <col min="5129" max="5129" width="15.85546875" style="115" bestFit="1" customWidth="1"/>
    <col min="5130" max="5130" width="20" style="115" bestFit="1" customWidth="1"/>
    <col min="5131" max="5376" width="11.42578125" style="115"/>
    <col min="5377" max="5377" width="85.5703125" style="115" customWidth="1"/>
    <col min="5378" max="5378" width="16.28515625" style="115" bestFit="1" customWidth="1"/>
    <col min="5379" max="5379" width="16.7109375" style="115" bestFit="1" customWidth="1"/>
    <col min="5380" max="5380" width="16.28515625" style="115" bestFit="1" customWidth="1"/>
    <col min="5381" max="5381" width="13.5703125" style="115" bestFit="1" customWidth="1"/>
    <col min="5382" max="5382" width="14.42578125" style="115" bestFit="1" customWidth="1"/>
    <col min="5383" max="5383" width="15.85546875" style="115" bestFit="1" customWidth="1"/>
    <col min="5384" max="5384" width="13.140625" style="115" bestFit="1" customWidth="1"/>
    <col min="5385" max="5385" width="15.85546875" style="115" bestFit="1" customWidth="1"/>
    <col min="5386" max="5386" width="20" style="115" bestFit="1" customWidth="1"/>
    <col min="5387" max="5632" width="11.42578125" style="115"/>
    <col min="5633" max="5633" width="85.5703125" style="115" customWidth="1"/>
    <col min="5634" max="5634" width="16.28515625" style="115" bestFit="1" customWidth="1"/>
    <col min="5635" max="5635" width="16.7109375" style="115" bestFit="1" customWidth="1"/>
    <col min="5636" max="5636" width="16.28515625" style="115" bestFit="1" customWidth="1"/>
    <col min="5637" max="5637" width="13.5703125" style="115" bestFit="1" customWidth="1"/>
    <col min="5638" max="5638" width="14.42578125" style="115" bestFit="1" customWidth="1"/>
    <col min="5639" max="5639" width="15.85546875" style="115" bestFit="1" customWidth="1"/>
    <col min="5640" max="5640" width="13.140625" style="115" bestFit="1" customWidth="1"/>
    <col min="5641" max="5641" width="15.85546875" style="115" bestFit="1" customWidth="1"/>
    <col min="5642" max="5642" width="20" style="115" bestFit="1" customWidth="1"/>
    <col min="5643" max="5888" width="11.42578125" style="115"/>
    <col min="5889" max="5889" width="85.5703125" style="115" customWidth="1"/>
    <col min="5890" max="5890" width="16.28515625" style="115" bestFit="1" customWidth="1"/>
    <col min="5891" max="5891" width="16.7109375" style="115" bestFit="1" customWidth="1"/>
    <col min="5892" max="5892" width="16.28515625" style="115" bestFit="1" customWidth="1"/>
    <col min="5893" max="5893" width="13.5703125" style="115" bestFit="1" customWidth="1"/>
    <col min="5894" max="5894" width="14.42578125" style="115" bestFit="1" customWidth="1"/>
    <col min="5895" max="5895" width="15.85546875" style="115" bestFit="1" customWidth="1"/>
    <col min="5896" max="5896" width="13.140625" style="115" bestFit="1" customWidth="1"/>
    <col min="5897" max="5897" width="15.85546875" style="115" bestFit="1" customWidth="1"/>
    <col min="5898" max="5898" width="20" style="115" bestFit="1" customWidth="1"/>
    <col min="5899" max="6144" width="11.42578125" style="115"/>
    <col min="6145" max="6145" width="85.5703125" style="115" customWidth="1"/>
    <col min="6146" max="6146" width="16.28515625" style="115" bestFit="1" customWidth="1"/>
    <col min="6147" max="6147" width="16.7109375" style="115" bestFit="1" customWidth="1"/>
    <col min="6148" max="6148" width="16.28515625" style="115" bestFit="1" customWidth="1"/>
    <col min="6149" max="6149" width="13.5703125" style="115" bestFit="1" customWidth="1"/>
    <col min="6150" max="6150" width="14.42578125" style="115" bestFit="1" customWidth="1"/>
    <col min="6151" max="6151" width="15.85546875" style="115" bestFit="1" customWidth="1"/>
    <col min="6152" max="6152" width="13.140625" style="115" bestFit="1" customWidth="1"/>
    <col min="6153" max="6153" width="15.85546875" style="115" bestFit="1" customWidth="1"/>
    <col min="6154" max="6154" width="20" style="115" bestFit="1" customWidth="1"/>
    <col min="6155" max="6400" width="11.42578125" style="115"/>
    <col min="6401" max="6401" width="85.5703125" style="115" customWidth="1"/>
    <col min="6402" max="6402" width="16.28515625" style="115" bestFit="1" customWidth="1"/>
    <col min="6403" max="6403" width="16.7109375" style="115" bestFit="1" customWidth="1"/>
    <col min="6404" max="6404" width="16.28515625" style="115" bestFit="1" customWidth="1"/>
    <col min="6405" max="6405" width="13.5703125" style="115" bestFit="1" customWidth="1"/>
    <col min="6406" max="6406" width="14.42578125" style="115" bestFit="1" customWidth="1"/>
    <col min="6407" max="6407" width="15.85546875" style="115" bestFit="1" customWidth="1"/>
    <col min="6408" max="6408" width="13.140625" style="115" bestFit="1" customWidth="1"/>
    <col min="6409" max="6409" width="15.85546875" style="115" bestFit="1" customWidth="1"/>
    <col min="6410" max="6410" width="20" style="115" bestFit="1" customWidth="1"/>
    <col min="6411" max="6656" width="11.42578125" style="115"/>
    <col min="6657" max="6657" width="85.5703125" style="115" customWidth="1"/>
    <col min="6658" max="6658" width="16.28515625" style="115" bestFit="1" customWidth="1"/>
    <col min="6659" max="6659" width="16.7109375" style="115" bestFit="1" customWidth="1"/>
    <col min="6660" max="6660" width="16.28515625" style="115" bestFit="1" customWidth="1"/>
    <col min="6661" max="6661" width="13.5703125" style="115" bestFit="1" customWidth="1"/>
    <col min="6662" max="6662" width="14.42578125" style="115" bestFit="1" customWidth="1"/>
    <col min="6663" max="6663" width="15.85546875" style="115" bestFit="1" customWidth="1"/>
    <col min="6664" max="6664" width="13.140625" style="115" bestFit="1" customWidth="1"/>
    <col min="6665" max="6665" width="15.85546875" style="115" bestFit="1" customWidth="1"/>
    <col min="6666" max="6666" width="20" style="115" bestFit="1" customWidth="1"/>
    <col min="6667" max="6912" width="11.42578125" style="115"/>
    <col min="6913" max="6913" width="85.5703125" style="115" customWidth="1"/>
    <col min="6914" max="6914" width="16.28515625" style="115" bestFit="1" customWidth="1"/>
    <col min="6915" max="6915" width="16.7109375" style="115" bestFit="1" customWidth="1"/>
    <col min="6916" max="6916" width="16.28515625" style="115" bestFit="1" customWidth="1"/>
    <col min="6917" max="6917" width="13.5703125" style="115" bestFit="1" customWidth="1"/>
    <col min="6918" max="6918" width="14.42578125" style="115" bestFit="1" customWidth="1"/>
    <col min="6919" max="6919" width="15.85546875" style="115" bestFit="1" customWidth="1"/>
    <col min="6920" max="6920" width="13.140625" style="115" bestFit="1" customWidth="1"/>
    <col min="6921" max="6921" width="15.85546875" style="115" bestFit="1" customWidth="1"/>
    <col min="6922" max="6922" width="20" style="115" bestFit="1" customWidth="1"/>
    <col min="6923" max="7168" width="11.42578125" style="115"/>
    <col min="7169" max="7169" width="85.5703125" style="115" customWidth="1"/>
    <col min="7170" max="7170" width="16.28515625" style="115" bestFit="1" customWidth="1"/>
    <col min="7171" max="7171" width="16.7109375" style="115" bestFit="1" customWidth="1"/>
    <col min="7172" max="7172" width="16.28515625" style="115" bestFit="1" customWidth="1"/>
    <col min="7173" max="7173" width="13.5703125" style="115" bestFit="1" customWidth="1"/>
    <col min="7174" max="7174" width="14.42578125" style="115" bestFit="1" customWidth="1"/>
    <col min="7175" max="7175" width="15.85546875" style="115" bestFit="1" customWidth="1"/>
    <col min="7176" max="7176" width="13.140625" style="115" bestFit="1" customWidth="1"/>
    <col min="7177" max="7177" width="15.85546875" style="115" bestFit="1" customWidth="1"/>
    <col min="7178" max="7178" width="20" style="115" bestFit="1" customWidth="1"/>
    <col min="7179" max="7424" width="11.42578125" style="115"/>
    <col min="7425" max="7425" width="85.5703125" style="115" customWidth="1"/>
    <col min="7426" max="7426" width="16.28515625" style="115" bestFit="1" customWidth="1"/>
    <col min="7427" max="7427" width="16.7109375" style="115" bestFit="1" customWidth="1"/>
    <col min="7428" max="7428" width="16.28515625" style="115" bestFit="1" customWidth="1"/>
    <col min="7429" max="7429" width="13.5703125" style="115" bestFit="1" customWidth="1"/>
    <col min="7430" max="7430" width="14.42578125" style="115" bestFit="1" customWidth="1"/>
    <col min="7431" max="7431" width="15.85546875" style="115" bestFit="1" customWidth="1"/>
    <col min="7432" max="7432" width="13.140625" style="115" bestFit="1" customWidth="1"/>
    <col min="7433" max="7433" width="15.85546875" style="115" bestFit="1" customWidth="1"/>
    <col min="7434" max="7434" width="20" style="115" bestFit="1" customWidth="1"/>
    <col min="7435" max="7680" width="11.42578125" style="115"/>
    <col min="7681" max="7681" width="85.5703125" style="115" customWidth="1"/>
    <col min="7682" max="7682" width="16.28515625" style="115" bestFit="1" customWidth="1"/>
    <col min="7683" max="7683" width="16.7109375" style="115" bestFit="1" customWidth="1"/>
    <col min="7684" max="7684" width="16.28515625" style="115" bestFit="1" customWidth="1"/>
    <col min="7685" max="7685" width="13.5703125" style="115" bestFit="1" customWidth="1"/>
    <col min="7686" max="7686" width="14.42578125" style="115" bestFit="1" customWidth="1"/>
    <col min="7687" max="7687" width="15.85546875" style="115" bestFit="1" customWidth="1"/>
    <col min="7688" max="7688" width="13.140625" style="115" bestFit="1" customWidth="1"/>
    <col min="7689" max="7689" width="15.85546875" style="115" bestFit="1" customWidth="1"/>
    <col min="7690" max="7690" width="20" style="115" bestFit="1" customWidth="1"/>
    <col min="7691" max="7936" width="11.42578125" style="115"/>
    <col min="7937" max="7937" width="85.5703125" style="115" customWidth="1"/>
    <col min="7938" max="7938" width="16.28515625" style="115" bestFit="1" customWidth="1"/>
    <col min="7939" max="7939" width="16.7109375" style="115" bestFit="1" customWidth="1"/>
    <col min="7940" max="7940" width="16.28515625" style="115" bestFit="1" customWidth="1"/>
    <col min="7941" max="7941" width="13.5703125" style="115" bestFit="1" customWidth="1"/>
    <col min="7942" max="7942" width="14.42578125" style="115" bestFit="1" customWidth="1"/>
    <col min="7943" max="7943" width="15.85546875" style="115" bestFit="1" customWidth="1"/>
    <col min="7944" max="7944" width="13.140625" style="115" bestFit="1" customWidth="1"/>
    <col min="7945" max="7945" width="15.85546875" style="115" bestFit="1" customWidth="1"/>
    <col min="7946" max="7946" width="20" style="115" bestFit="1" customWidth="1"/>
    <col min="7947" max="8192" width="11.42578125" style="115"/>
    <col min="8193" max="8193" width="85.5703125" style="115" customWidth="1"/>
    <col min="8194" max="8194" width="16.28515625" style="115" bestFit="1" customWidth="1"/>
    <col min="8195" max="8195" width="16.7109375" style="115" bestFit="1" customWidth="1"/>
    <col min="8196" max="8196" width="16.28515625" style="115" bestFit="1" customWidth="1"/>
    <col min="8197" max="8197" width="13.5703125" style="115" bestFit="1" customWidth="1"/>
    <col min="8198" max="8198" width="14.42578125" style="115" bestFit="1" customWidth="1"/>
    <col min="8199" max="8199" width="15.85546875" style="115" bestFit="1" customWidth="1"/>
    <col min="8200" max="8200" width="13.140625" style="115" bestFit="1" customWidth="1"/>
    <col min="8201" max="8201" width="15.85546875" style="115" bestFit="1" customWidth="1"/>
    <col min="8202" max="8202" width="20" style="115" bestFit="1" customWidth="1"/>
    <col min="8203" max="8448" width="11.42578125" style="115"/>
    <col min="8449" max="8449" width="85.5703125" style="115" customWidth="1"/>
    <col min="8450" max="8450" width="16.28515625" style="115" bestFit="1" customWidth="1"/>
    <col min="8451" max="8451" width="16.7109375" style="115" bestFit="1" customWidth="1"/>
    <col min="8452" max="8452" width="16.28515625" style="115" bestFit="1" customWidth="1"/>
    <col min="8453" max="8453" width="13.5703125" style="115" bestFit="1" customWidth="1"/>
    <col min="8454" max="8454" width="14.42578125" style="115" bestFit="1" customWidth="1"/>
    <col min="8455" max="8455" width="15.85546875" style="115" bestFit="1" customWidth="1"/>
    <col min="8456" max="8456" width="13.140625" style="115" bestFit="1" customWidth="1"/>
    <col min="8457" max="8457" width="15.85546875" style="115" bestFit="1" customWidth="1"/>
    <col min="8458" max="8458" width="20" style="115" bestFit="1" customWidth="1"/>
    <col min="8459" max="8704" width="11.42578125" style="115"/>
    <col min="8705" max="8705" width="85.5703125" style="115" customWidth="1"/>
    <col min="8706" max="8706" width="16.28515625" style="115" bestFit="1" customWidth="1"/>
    <col min="8707" max="8707" width="16.7109375" style="115" bestFit="1" customWidth="1"/>
    <col min="8708" max="8708" width="16.28515625" style="115" bestFit="1" customWidth="1"/>
    <col min="8709" max="8709" width="13.5703125" style="115" bestFit="1" customWidth="1"/>
    <col min="8710" max="8710" width="14.42578125" style="115" bestFit="1" customWidth="1"/>
    <col min="8711" max="8711" width="15.85546875" style="115" bestFit="1" customWidth="1"/>
    <col min="8712" max="8712" width="13.140625" style="115" bestFit="1" customWidth="1"/>
    <col min="8713" max="8713" width="15.85546875" style="115" bestFit="1" customWidth="1"/>
    <col min="8714" max="8714" width="20" style="115" bestFit="1" customWidth="1"/>
    <col min="8715" max="8960" width="11.42578125" style="115"/>
    <col min="8961" max="8961" width="85.5703125" style="115" customWidth="1"/>
    <col min="8962" max="8962" width="16.28515625" style="115" bestFit="1" customWidth="1"/>
    <col min="8963" max="8963" width="16.7109375" style="115" bestFit="1" customWidth="1"/>
    <col min="8964" max="8964" width="16.28515625" style="115" bestFit="1" customWidth="1"/>
    <col min="8965" max="8965" width="13.5703125" style="115" bestFit="1" customWidth="1"/>
    <col min="8966" max="8966" width="14.42578125" style="115" bestFit="1" customWidth="1"/>
    <col min="8967" max="8967" width="15.85546875" style="115" bestFit="1" customWidth="1"/>
    <col min="8968" max="8968" width="13.140625" style="115" bestFit="1" customWidth="1"/>
    <col min="8969" max="8969" width="15.85546875" style="115" bestFit="1" customWidth="1"/>
    <col min="8970" max="8970" width="20" style="115" bestFit="1" customWidth="1"/>
    <col min="8971" max="9216" width="11.42578125" style="115"/>
    <col min="9217" max="9217" width="85.5703125" style="115" customWidth="1"/>
    <col min="9218" max="9218" width="16.28515625" style="115" bestFit="1" customWidth="1"/>
    <col min="9219" max="9219" width="16.7109375" style="115" bestFit="1" customWidth="1"/>
    <col min="9220" max="9220" width="16.28515625" style="115" bestFit="1" customWidth="1"/>
    <col min="9221" max="9221" width="13.5703125" style="115" bestFit="1" customWidth="1"/>
    <col min="9222" max="9222" width="14.42578125" style="115" bestFit="1" customWidth="1"/>
    <col min="9223" max="9223" width="15.85546875" style="115" bestFit="1" customWidth="1"/>
    <col min="9224" max="9224" width="13.140625" style="115" bestFit="1" customWidth="1"/>
    <col min="9225" max="9225" width="15.85546875" style="115" bestFit="1" customWidth="1"/>
    <col min="9226" max="9226" width="20" style="115" bestFit="1" customWidth="1"/>
    <col min="9227" max="9472" width="11.42578125" style="115"/>
    <col min="9473" max="9473" width="85.5703125" style="115" customWidth="1"/>
    <col min="9474" max="9474" width="16.28515625" style="115" bestFit="1" customWidth="1"/>
    <col min="9475" max="9475" width="16.7109375" style="115" bestFit="1" customWidth="1"/>
    <col min="9476" max="9476" width="16.28515625" style="115" bestFit="1" customWidth="1"/>
    <col min="9477" max="9477" width="13.5703125" style="115" bestFit="1" customWidth="1"/>
    <col min="9478" max="9478" width="14.42578125" style="115" bestFit="1" customWidth="1"/>
    <col min="9479" max="9479" width="15.85546875" style="115" bestFit="1" customWidth="1"/>
    <col min="9480" max="9480" width="13.140625" style="115" bestFit="1" customWidth="1"/>
    <col min="9481" max="9481" width="15.85546875" style="115" bestFit="1" customWidth="1"/>
    <col min="9482" max="9482" width="20" style="115" bestFit="1" customWidth="1"/>
    <col min="9483" max="9728" width="11.42578125" style="115"/>
    <col min="9729" max="9729" width="85.5703125" style="115" customWidth="1"/>
    <col min="9730" max="9730" width="16.28515625" style="115" bestFit="1" customWidth="1"/>
    <col min="9731" max="9731" width="16.7109375" style="115" bestFit="1" customWidth="1"/>
    <col min="9732" max="9732" width="16.28515625" style="115" bestFit="1" customWidth="1"/>
    <col min="9733" max="9733" width="13.5703125" style="115" bestFit="1" customWidth="1"/>
    <col min="9734" max="9734" width="14.42578125" style="115" bestFit="1" customWidth="1"/>
    <col min="9735" max="9735" width="15.85546875" style="115" bestFit="1" customWidth="1"/>
    <col min="9736" max="9736" width="13.140625" style="115" bestFit="1" customWidth="1"/>
    <col min="9737" max="9737" width="15.85546875" style="115" bestFit="1" customWidth="1"/>
    <col min="9738" max="9738" width="20" style="115" bestFit="1" customWidth="1"/>
    <col min="9739" max="9984" width="11.42578125" style="115"/>
    <col min="9985" max="9985" width="85.5703125" style="115" customWidth="1"/>
    <col min="9986" max="9986" width="16.28515625" style="115" bestFit="1" customWidth="1"/>
    <col min="9987" max="9987" width="16.7109375" style="115" bestFit="1" customWidth="1"/>
    <col min="9988" max="9988" width="16.28515625" style="115" bestFit="1" customWidth="1"/>
    <col min="9989" max="9989" width="13.5703125" style="115" bestFit="1" customWidth="1"/>
    <col min="9990" max="9990" width="14.42578125" style="115" bestFit="1" customWidth="1"/>
    <col min="9991" max="9991" width="15.85546875" style="115" bestFit="1" customWidth="1"/>
    <col min="9992" max="9992" width="13.140625" style="115" bestFit="1" customWidth="1"/>
    <col min="9993" max="9993" width="15.85546875" style="115" bestFit="1" customWidth="1"/>
    <col min="9994" max="9994" width="20" style="115" bestFit="1" customWidth="1"/>
    <col min="9995" max="10240" width="11.42578125" style="115"/>
    <col min="10241" max="10241" width="85.5703125" style="115" customWidth="1"/>
    <col min="10242" max="10242" width="16.28515625" style="115" bestFit="1" customWidth="1"/>
    <col min="10243" max="10243" width="16.7109375" style="115" bestFit="1" customWidth="1"/>
    <col min="10244" max="10244" width="16.28515625" style="115" bestFit="1" customWidth="1"/>
    <col min="10245" max="10245" width="13.5703125" style="115" bestFit="1" customWidth="1"/>
    <col min="10246" max="10246" width="14.42578125" style="115" bestFit="1" customWidth="1"/>
    <col min="10247" max="10247" width="15.85546875" style="115" bestFit="1" customWidth="1"/>
    <col min="10248" max="10248" width="13.140625" style="115" bestFit="1" customWidth="1"/>
    <col min="10249" max="10249" width="15.85546875" style="115" bestFit="1" customWidth="1"/>
    <col min="10250" max="10250" width="20" style="115" bestFit="1" customWidth="1"/>
    <col min="10251" max="10496" width="11.42578125" style="115"/>
    <col min="10497" max="10497" width="85.5703125" style="115" customWidth="1"/>
    <col min="10498" max="10498" width="16.28515625" style="115" bestFit="1" customWidth="1"/>
    <col min="10499" max="10499" width="16.7109375" style="115" bestFit="1" customWidth="1"/>
    <col min="10500" max="10500" width="16.28515625" style="115" bestFit="1" customWidth="1"/>
    <col min="10501" max="10501" width="13.5703125" style="115" bestFit="1" customWidth="1"/>
    <col min="10502" max="10502" width="14.42578125" style="115" bestFit="1" customWidth="1"/>
    <col min="10503" max="10503" width="15.85546875" style="115" bestFit="1" customWidth="1"/>
    <col min="10504" max="10504" width="13.140625" style="115" bestFit="1" customWidth="1"/>
    <col min="10505" max="10505" width="15.85546875" style="115" bestFit="1" customWidth="1"/>
    <col min="10506" max="10506" width="20" style="115" bestFit="1" customWidth="1"/>
    <col min="10507" max="10752" width="11.42578125" style="115"/>
    <col min="10753" max="10753" width="85.5703125" style="115" customWidth="1"/>
    <col min="10754" max="10754" width="16.28515625" style="115" bestFit="1" customWidth="1"/>
    <col min="10755" max="10755" width="16.7109375" style="115" bestFit="1" customWidth="1"/>
    <col min="10756" max="10756" width="16.28515625" style="115" bestFit="1" customWidth="1"/>
    <col min="10757" max="10757" width="13.5703125" style="115" bestFit="1" customWidth="1"/>
    <col min="10758" max="10758" width="14.42578125" style="115" bestFit="1" customWidth="1"/>
    <col min="10759" max="10759" width="15.85546875" style="115" bestFit="1" customWidth="1"/>
    <col min="10760" max="10760" width="13.140625" style="115" bestFit="1" customWidth="1"/>
    <col min="10761" max="10761" width="15.85546875" style="115" bestFit="1" customWidth="1"/>
    <col min="10762" max="10762" width="20" style="115" bestFit="1" customWidth="1"/>
    <col min="10763" max="11008" width="11.42578125" style="115"/>
    <col min="11009" max="11009" width="85.5703125" style="115" customWidth="1"/>
    <col min="11010" max="11010" width="16.28515625" style="115" bestFit="1" customWidth="1"/>
    <col min="11011" max="11011" width="16.7109375" style="115" bestFit="1" customWidth="1"/>
    <col min="11012" max="11012" width="16.28515625" style="115" bestFit="1" customWidth="1"/>
    <col min="11013" max="11013" width="13.5703125" style="115" bestFit="1" customWidth="1"/>
    <col min="11014" max="11014" width="14.42578125" style="115" bestFit="1" customWidth="1"/>
    <col min="11015" max="11015" width="15.85546875" style="115" bestFit="1" customWidth="1"/>
    <col min="11016" max="11016" width="13.140625" style="115" bestFit="1" customWidth="1"/>
    <col min="11017" max="11017" width="15.85546875" style="115" bestFit="1" customWidth="1"/>
    <col min="11018" max="11018" width="20" style="115" bestFit="1" customWidth="1"/>
    <col min="11019" max="11264" width="11.42578125" style="115"/>
    <col min="11265" max="11265" width="85.5703125" style="115" customWidth="1"/>
    <col min="11266" max="11266" width="16.28515625" style="115" bestFit="1" customWidth="1"/>
    <col min="11267" max="11267" width="16.7109375" style="115" bestFit="1" customWidth="1"/>
    <col min="11268" max="11268" width="16.28515625" style="115" bestFit="1" customWidth="1"/>
    <col min="11269" max="11269" width="13.5703125" style="115" bestFit="1" customWidth="1"/>
    <col min="11270" max="11270" width="14.42578125" style="115" bestFit="1" customWidth="1"/>
    <col min="11271" max="11271" width="15.85546875" style="115" bestFit="1" customWidth="1"/>
    <col min="11272" max="11272" width="13.140625" style="115" bestFit="1" customWidth="1"/>
    <col min="11273" max="11273" width="15.85546875" style="115" bestFit="1" customWidth="1"/>
    <col min="11274" max="11274" width="20" style="115" bestFit="1" customWidth="1"/>
    <col min="11275" max="11520" width="11.42578125" style="115"/>
    <col min="11521" max="11521" width="85.5703125" style="115" customWidth="1"/>
    <col min="11522" max="11522" width="16.28515625" style="115" bestFit="1" customWidth="1"/>
    <col min="11523" max="11523" width="16.7109375" style="115" bestFit="1" customWidth="1"/>
    <col min="11524" max="11524" width="16.28515625" style="115" bestFit="1" customWidth="1"/>
    <col min="11525" max="11525" width="13.5703125" style="115" bestFit="1" customWidth="1"/>
    <col min="11526" max="11526" width="14.42578125" style="115" bestFit="1" customWidth="1"/>
    <col min="11527" max="11527" width="15.85546875" style="115" bestFit="1" customWidth="1"/>
    <col min="11528" max="11528" width="13.140625" style="115" bestFit="1" customWidth="1"/>
    <col min="11529" max="11529" width="15.85546875" style="115" bestFit="1" customWidth="1"/>
    <col min="11530" max="11530" width="20" style="115" bestFit="1" customWidth="1"/>
    <col min="11531" max="11776" width="11.42578125" style="115"/>
    <col min="11777" max="11777" width="85.5703125" style="115" customWidth="1"/>
    <col min="11778" max="11778" width="16.28515625" style="115" bestFit="1" customWidth="1"/>
    <col min="11779" max="11779" width="16.7109375" style="115" bestFit="1" customWidth="1"/>
    <col min="11780" max="11780" width="16.28515625" style="115" bestFit="1" customWidth="1"/>
    <col min="11781" max="11781" width="13.5703125" style="115" bestFit="1" customWidth="1"/>
    <col min="11782" max="11782" width="14.42578125" style="115" bestFit="1" customWidth="1"/>
    <col min="11783" max="11783" width="15.85546875" style="115" bestFit="1" customWidth="1"/>
    <col min="11784" max="11784" width="13.140625" style="115" bestFit="1" customWidth="1"/>
    <col min="11785" max="11785" width="15.85546875" style="115" bestFit="1" customWidth="1"/>
    <col min="11786" max="11786" width="20" style="115" bestFit="1" customWidth="1"/>
    <col min="11787" max="12032" width="11.42578125" style="115"/>
    <col min="12033" max="12033" width="85.5703125" style="115" customWidth="1"/>
    <col min="12034" max="12034" width="16.28515625" style="115" bestFit="1" customWidth="1"/>
    <col min="12035" max="12035" width="16.7109375" style="115" bestFit="1" customWidth="1"/>
    <col min="12036" max="12036" width="16.28515625" style="115" bestFit="1" customWidth="1"/>
    <col min="12037" max="12037" width="13.5703125" style="115" bestFit="1" customWidth="1"/>
    <col min="12038" max="12038" width="14.42578125" style="115" bestFit="1" customWidth="1"/>
    <col min="12039" max="12039" width="15.85546875" style="115" bestFit="1" customWidth="1"/>
    <col min="12040" max="12040" width="13.140625" style="115" bestFit="1" customWidth="1"/>
    <col min="12041" max="12041" width="15.85546875" style="115" bestFit="1" customWidth="1"/>
    <col min="12042" max="12042" width="20" style="115" bestFit="1" customWidth="1"/>
    <col min="12043" max="12288" width="11.42578125" style="115"/>
    <col min="12289" max="12289" width="85.5703125" style="115" customWidth="1"/>
    <col min="12290" max="12290" width="16.28515625" style="115" bestFit="1" customWidth="1"/>
    <col min="12291" max="12291" width="16.7109375" style="115" bestFit="1" customWidth="1"/>
    <col min="12292" max="12292" width="16.28515625" style="115" bestFit="1" customWidth="1"/>
    <col min="12293" max="12293" width="13.5703125" style="115" bestFit="1" customWidth="1"/>
    <col min="12294" max="12294" width="14.42578125" style="115" bestFit="1" customWidth="1"/>
    <col min="12295" max="12295" width="15.85546875" style="115" bestFit="1" customWidth="1"/>
    <col min="12296" max="12296" width="13.140625" style="115" bestFit="1" customWidth="1"/>
    <col min="12297" max="12297" width="15.85546875" style="115" bestFit="1" customWidth="1"/>
    <col min="12298" max="12298" width="20" style="115" bestFit="1" customWidth="1"/>
    <col min="12299" max="12544" width="11.42578125" style="115"/>
    <col min="12545" max="12545" width="85.5703125" style="115" customWidth="1"/>
    <col min="12546" max="12546" width="16.28515625" style="115" bestFit="1" customWidth="1"/>
    <col min="12547" max="12547" width="16.7109375" style="115" bestFit="1" customWidth="1"/>
    <col min="12548" max="12548" width="16.28515625" style="115" bestFit="1" customWidth="1"/>
    <col min="12549" max="12549" width="13.5703125" style="115" bestFit="1" customWidth="1"/>
    <col min="12550" max="12550" width="14.42578125" style="115" bestFit="1" customWidth="1"/>
    <col min="12551" max="12551" width="15.85546875" style="115" bestFit="1" customWidth="1"/>
    <col min="12552" max="12552" width="13.140625" style="115" bestFit="1" customWidth="1"/>
    <col min="12553" max="12553" width="15.85546875" style="115" bestFit="1" customWidth="1"/>
    <col min="12554" max="12554" width="20" style="115" bestFit="1" customWidth="1"/>
    <col min="12555" max="12800" width="11.42578125" style="115"/>
    <col min="12801" max="12801" width="85.5703125" style="115" customWidth="1"/>
    <col min="12802" max="12802" width="16.28515625" style="115" bestFit="1" customWidth="1"/>
    <col min="12803" max="12803" width="16.7109375" style="115" bestFit="1" customWidth="1"/>
    <col min="12804" max="12804" width="16.28515625" style="115" bestFit="1" customWidth="1"/>
    <col min="12805" max="12805" width="13.5703125" style="115" bestFit="1" customWidth="1"/>
    <col min="12806" max="12806" width="14.42578125" style="115" bestFit="1" customWidth="1"/>
    <col min="12807" max="12807" width="15.85546875" style="115" bestFit="1" customWidth="1"/>
    <col min="12808" max="12808" width="13.140625" style="115" bestFit="1" customWidth="1"/>
    <col min="12809" max="12809" width="15.85546875" style="115" bestFit="1" customWidth="1"/>
    <col min="12810" max="12810" width="20" style="115" bestFit="1" customWidth="1"/>
    <col min="12811" max="13056" width="11.42578125" style="115"/>
    <col min="13057" max="13057" width="85.5703125" style="115" customWidth="1"/>
    <col min="13058" max="13058" width="16.28515625" style="115" bestFit="1" customWidth="1"/>
    <col min="13059" max="13059" width="16.7109375" style="115" bestFit="1" customWidth="1"/>
    <col min="13060" max="13060" width="16.28515625" style="115" bestFit="1" customWidth="1"/>
    <col min="13061" max="13061" width="13.5703125" style="115" bestFit="1" customWidth="1"/>
    <col min="13062" max="13062" width="14.42578125" style="115" bestFit="1" customWidth="1"/>
    <col min="13063" max="13063" width="15.85546875" style="115" bestFit="1" customWidth="1"/>
    <col min="13064" max="13064" width="13.140625" style="115" bestFit="1" customWidth="1"/>
    <col min="13065" max="13065" width="15.85546875" style="115" bestFit="1" customWidth="1"/>
    <col min="13066" max="13066" width="20" style="115" bestFit="1" customWidth="1"/>
    <col min="13067" max="13312" width="11.42578125" style="115"/>
    <col min="13313" max="13313" width="85.5703125" style="115" customWidth="1"/>
    <col min="13314" max="13314" width="16.28515625" style="115" bestFit="1" customWidth="1"/>
    <col min="13315" max="13315" width="16.7109375" style="115" bestFit="1" customWidth="1"/>
    <col min="13316" max="13316" width="16.28515625" style="115" bestFit="1" customWidth="1"/>
    <col min="13317" max="13317" width="13.5703125" style="115" bestFit="1" customWidth="1"/>
    <col min="13318" max="13318" width="14.42578125" style="115" bestFit="1" customWidth="1"/>
    <col min="13319" max="13319" width="15.85546875" style="115" bestFit="1" customWidth="1"/>
    <col min="13320" max="13320" width="13.140625" style="115" bestFit="1" customWidth="1"/>
    <col min="13321" max="13321" width="15.85546875" style="115" bestFit="1" customWidth="1"/>
    <col min="13322" max="13322" width="20" style="115" bestFit="1" customWidth="1"/>
    <col min="13323" max="13568" width="11.42578125" style="115"/>
    <col min="13569" max="13569" width="85.5703125" style="115" customWidth="1"/>
    <col min="13570" max="13570" width="16.28515625" style="115" bestFit="1" customWidth="1"/>
    <col min="13571" max="13571" width="16.7109375" style="115" bestFit="1" customWidth="1"/>
    <col min="13572" max="13572" width="16.28515625" style="115" bestFit="1" customWidth="1"/>
    <col min="13573" max="13573" width="13.5703125" style="115" bestFit="1" customWidth="1"/>
    <col min="13574" max="13574" width="14.42578125" style="115" bestFit="1" customWidth="1"/>
    <col min="13575" max="13575" width="15.85546875" style="115" bestFit="1" customWidth="1"/>
    <col min="13576" max="13576" width="13.140625" style="115" bestFit="1" customWidth="1"/>
    <col min="13577" max="13577" width="15.85546875" style="115" bestFit="1" customWidth="1"/>
    <col min="13578" max="13578" width="20" style="115" bestFit="1" customWidth="1"/>
    <col min="13579" max="13824" width="11.42578125" style="115"/>
    <col min="13825" max="13825" width="85.5703125" style="115" customWidth="1"/>
    <col min="13826" max="13826" width="16.28515625" style="115" bestFit="1" customWidth="1"/>
    <col min="13827" max="13827" width="16.7109375" style="115" bestFit="1" customWidth="1"/>
    <col min="13828" max="13828" width="16.28515625" style="115" bestFit="1" customWidth="1"/>
    <col min="13829" max="13829" width="13.5703125" style="115" bestFit="1" customWidth="1"/>
    <col min="13830" max="13830" width="14.42578125" style="115" bestFit="1" customWidth="1"/>
    <col min="13831" max="13831" width="15.85546875" style="115" bestFit="1" customWidth="1"/>
    <col min="13832" max="13832" width="13.140625" style="115" bestFit="1" customWidth="1"/>
    <col min="13833" max="13833" width="15.85546875" style="115" bestFit="1" customWidth="1"/>
    <col min="13834" max="13834" width="20" style="115" bestFit="1" customWidth="1"/>
    <col min="13835" max="14080" width="11.42578125" style="115"/>
    <col min="14081" max="14081" width="85.5703125" style="115" customWidth="1"/>
    <col min="14082" max="14082" width="16.28515625" style="115" bestFit="1" customWidth="1"/>
    <col min="14083" max="14083" width="16.7109375" style="115" bestFit="1" customWidth="1"/>
    <col min="14084" max="14084" width="16.28515625" style="115" bestFit="1" customWidth="1"/>
    <col min="14085" max="14085" width="13.5703125" style="115" bestFit="1" customWidth="1"/>
    <col min="14086" max="14086" width="14.42578125" style="115" bestFit="1" customWidth="1"/>
    <col min="14087" max="14087" width="15.85546875" style="115" bestFit="1" customWidth="1"/>
    <col min="14088" max="14088" width="13.140625" style="115" bestFit="1" customWidth="1"/>
    <col min="14089" max="14089" width="15.85546875" style="115" bestFit="1" customWidth="1"/>
    <col min="14090" max="14090" width="20" style="115" bestFit="1" customWidth="1"/>
    <col min="14091" max="14336" width="11.42578125" style="115"/>
    <col min="14337" max="14337" width="85.5703125" style="115" customWidth="1"/>
    <col min="14338" max="14338" width="16.28515625" style="115" bestFit="1" customWidth="1"/>
    <col min="14339" max="14339" width="16.7109375" style="115" bestFit="1" customWidth="1"/>
    <col min="14340" max="14340" width="16.28515625" style="115" bestFit="1" customWidth="1"/>
    <col min="14341" max="14341" width="13.5703125" style="115" bestFit="1" customWidth="1"/>
    <col min="14342" max="14342" width="14.42578125" style="115" bestFit="1" customWidth="1"/>
    <col min="14343" max="14343" width="15.85546875" style="115" bestFit="1" customWidth="1"/>
    <col min="14344" max="14344" width="13.140625" style="115" bestFit="1" customWidth="1"/>
    <col min="14345" max="14345" width="15.85546875" style="115" bestFit="1" customWidth="1"/>
    <col min="14346" max="14346" width="20" style="115" bestFit="1" customWidth="1"/>
    <col min="14347" max="14592" width="11.42578125" style="115"/>
    <col min="14593" max="14593" width="85.5703125" style="115" customWidth="1"/>
    <col min="14594" max="14594" width="16.28515625" style="115" bestFit="1" customWidth="1"/>
    <col min="14595" max="14595" width="16.7109375" style="115" bestFit="1" customWidth="1"/>
    <col min="14596" max="14596" width="16.28515625" style="115" bestFit="1" customWidth="1"/>
    <col min="14597" max="14597" width="13.5703125" style="115" bestFit="1" customWidth="1"/>
    <col min="14598" max="14598" width="14.42578125" style="115" bestFit="1" customWidth="1"/>
    <col min="14599" max="14599" width="15.85546875" style="115" bestFit="1" customWidth="1"/>
    <col min="14600" max="14600" width="13.140625" style="115" bestFit="1" customWidth="1"/>
    <col min="14601" max="14601" width="15.85546875" style="115" bestFit="1" customWidth="1"/>
    <col min="14602" max="14602" width="20" style="115" bestFit="1" customWidth="1"/>
    <col min="14603" max="14848" width="11.42578125" style="115"/>
    <col min="14849" max="14849" width="85.5703125" style="115" customWidth="1"/>
    <col min="14850" max="14850" width="16.28515625" style="115" bestFit="1" customWidth="1"/>
    <col min="14851" max="14851" width="16.7109375" style="115" bestFit="1" customWidth="1"/>
    <col min="14852" max="14852" width="16.28515625" style="115" bestFit="1" customWidth="1"/>
    <col min="14853" max="14853" width="13.5703125" style="115" bestFit="1" customWidth="1"/>
    <col min="14854" max="14854" width="14.42578125" style="115" bestFit="1" customWidth="1"/>
    <col min="14855" max="14855" width="15.85546875" style="115" bestFit="1" customWidth="1"/>
    <col min="14856" max="14856" width="13.140625" style="115" bestFit="1" customWidth="1"/>
    <col min="14857" max="14857" width="15.85546875" style="115" bestFit="1" customWidth="1"/>
    <col min="14858" max="14858" width="20" style="115" bestFit="1" customWidth="1"/>
    <col min="14859" max="15104" width="11.42578125" style="115"/>
    <col min="15105" max="15105" width="85.5703125" style="115" customWidth="1"/>
    <col min="15106" max="15106" width="16.28515625" style="115" bestFit="1" customWidth="1"/>
    <col min="15107" max="15107" width="16.7109375" style="115" bestFit="1" customWidth="1"/>
    <col min="15108" max="15108" width="16.28515625" style="115" bestFit="1" customWidth="1"/>
    <col min="15109" max="15109" width="13.5703125" style="115" bestFit="1" customWidth="1"/>
    <col min="15110" max="15110" width="14.42578125" style="115" bestFit="1" customWidth="1"/>
    <col min="15111" max="15111" width="15.85546875" style="115" bestFit="1" customWidth="1"/>
    <col min="15112" max="15112" width="13.140625" style="115" bestFit="1" customWidth="1"/>
    <col min="15113" max="15113" width="15.85546875" style="115" bestFit="1" customWidth="1"/>
    <col min="15114" max="15114" width="20" style="115" bestFit="1" customWidth="1"/>
    <col min="15115" max="15360" width="11.42578125" style="115"/>
    <col min="15361" max="15361" width="85.5703125" style="115" customWidth="1"/>
    <col min="15362" max="15362" width="16.28515625" style="115" bestFit="1" customWidth="1"/>
    <col min="15363" max="15363" width="16.7109375" style="115" bestFit="1" customWidth="1"/>
    <col min="15364" max="15364" width="16.28515625" style="115" bestFit="1" customWidth="1"/>
    <col min="15365" max="15365" width="13.5703125" style="115" bestFit="1" customWidth="1"/>
    <col min="15366" max="15366" width="14.42578125" style="115" bestFit="1" customWidth="1"/>
    <col min="15367" max="15367" width="15.85546875" style="115" bestFit="1" customWidth="1"/>
    <col min="15368" max="15368" width="13.140625" style="115" bestFit="1" customWidth="1"/>
    <col min="15369" max="15369" width="15.85546875" style="115" bestFit="1" customWidth="1"/>
    <col min="15370" max="15370" width="20" style="115" bestFit="1" customWidth="1"/>
    <col min="15371" max="15616" width="11.42578125" style="115"/>
    <col min="15617" max="15617" width="85.5703125" style="115" customWidth="1"/>
    <col min="15618" max="15618" width="16.28515625" style="115" bestFit="1" customWidth="1"/>
    <col min="15619" max="15619" width="16.7109375" style="115" bestFit="1" customWidth="1"/>
    <col min="15620" max="15620" width="16.28515625" style="115" bestFit="1" customWidth="1"/>
    <col min="15621" max="15621" width="13.5703125" style="115" bestFit="1" customWidth="1"/>
    <col min="15622" max="15622" width="14.42578125" style="115" bestFit="1" customWidth="1"/>
    <col min="15623" max="15623" width="15.85546875" style="115" bestFit="1" customWidth="1"/>
    <col min="15624" max="15624" width="13.140625" style="115" bestFit="1" customWidth="1"/>
    <col min="15625" max="15625" width="15.85546875" style="115" bestFit="1" customWidth="1"/>
    <col min="15626" max="15626" width="20" style="115" bestFit="1" customWidth="1"/>
    <col min="15627" max="15872" width="11.42578125" style="115"/>
    <col min="15873" max="15873" width="85.5703125" style="115" customWidth="1"/>
    <col min="15874" max="15874" width="16.28515625" style="115" bestFit="1" customWidth="1"/>
    <col min="15875" max="15875" width="16.7109375" style="115" bestFit="1" customWidth="1"/>
    <col min="15876" max="15876" width="16.28515625" style="115" bestFit="1" customWidth="1"/>
    <col min="15877" max="15877" width="13.5703125" style="115" bestFit="1" customWidth="1"/>
    <col min="15878" max="15878" width="14.42578125" style="115" bestFit="1" customWidth="1"/>
    <col min="15879" max="15879" width="15.85546875" style="115" bestFit="1" customWidth="1"/>
    <col min="15880" max="15880" width="13.140625" style="115" bestFit="1" customWidth="1"/>
    <col min="15881" max="15881" width="15.85546875" style="115" bestFit="1" customWidth="1"/>
    <col min="15882" max="15882" width="20" style="115" bestFit="1" customWidth="1"/>
    <col min="15883" max="16128" width="11.42578125" style="115"/>
    <col min="16129" max="16129" width="85.5703125" style="115" customWidth="1"/>
    <col min="16130" max="16130" width="16.28515625" style="115" bestFit="1" customWidth="1"/>
    <col min="16131" max="16131" width="16.7109375" style="115" bestFit="1" customWidth="1"/>
    <col min="16132" max="16132" width="16.28515625" style="115" bestFit="1" customWidth="1"/>
    <col min="16133" max="16133" width="13.5703125" style="115" bestFit="1" customWidth="1"/>
    <col min="16134" max="16134" width="14.42578125" style="115" bestFit="1" customWidth="1"/>
    <col min="16135" max="16135" width="15.85546875" style="115" bestFit="1" customWidth="1"/>
    <col min="16136" max="16136" width="13.140625" style="115" bestFit="1" customWidth="1"/>
    <col min="16137" max="16137" width="15.85546875" style="115" bestFit="1" customWidth="1"/>
    <col min="16138" max="16138" width="20" style="115" bestFit="1" customWidth="1"/>
    <col min="16139" max="16384" width="11.42578125" style="115"/>
  </cols>
  <sheetData>
    <row r="1" spans="1:10" ht="30" customHeight="1" x14ac:dyDescent="0.25">
      <c r="A1" s="779" t="s">
        <v>426</v>
      </c>
      <c r="B1" s="790"/>
      <c r="C1" s="790"/>
      <c r="D1" s="790"/>
      <c r="E1" s="790"/>
      <c r="F1" s="790"/>
      <c r="G1" s="790"/>
      <c r="H1" s="790"/>
      <c r="I1" s="790"/>
      <c r="J1" s="790"/>
    </row>
    <row r="2" spans="1:10" ht="15" customHeight="1" x14ac:dyDescent="0.2">
      <c r="A2" s="780" t="s">
        <v>817</v>
      </c>
      <c r="B2" s="791"/>
      <c r="C2" s="791"/>
      <c r="D2" s="791"/>
      <c r="E2" s="791"/>
      <c r="F2" s="791"/>
      <c r="G2" s="791"/>
      <c r="H2" s="791"/>
      <c r="I2" s="791"/>
      <c r="J2" s="791"/>
    </row>
    <row r="3" spans="1:10" ht="15" customHeight="1" x14ac:dyDescent="0.2">
      <c r="A3" s="780" t="s">
        <v>2</v>
      </c>
      <c r="B3" s="791"/>
      <c r="C3" s="791"/>
      <c r="D3" s="791"/>
      <c r="E3" s="791"/>
      <c r="F3" s="791"/>
      <c r="G3" s="791"/>
      <c r="H3" s="791"/>
      <c r="I3" s="791"/>
      <c r="J3" s="791"/>
    </row>
    <row r="4" spans="1:10" s="119" customFormat="1" ht="30" customHeight="1" x14ac:dyDescent="0.25">
      <c r="A4" s="781" t="s">
        <v>818</v>
      </c>
      <c r="B4" s="792"/>
      <c r="C4" s="792"/>
      <c r="D4" s="792"/>
      <c r="E4" s="792"/>
      <c r="F4" s="792"/>
      <c r="G4" s="792"/>
      <c r="H4" s="792"/>
      <c r="I4" s="792"/>
      <c r="J4" s="792"/>
    </row>
    <row r="5" spans="1:10" ht="3.75" customHeight="1" x14ac:dyDescent="0.2">
      <c r="A5" s="97"/>
      <c r="B5" s="97"/>
      <c r="C5" s="97"/>
      <c r="D5" s="97"/>
      <c r="E5" s="97"/>
      <c r="F5" s="97"/>
      <c r="G5" s="97"/>
      <c r="H5" s="97"/>
      <c r="I5" s="97"/>
      <c r="J5" s="97"/>
    </row>
    <row r="6" spans="1:10" s="506" customFormat="1" ht="30" customHeight="1" thickBot="1" x14ac:dyDescent="0.25">
      <c r="A6" s="350"/>
      <c r="B6" s="349" t="s">
        <v>427</v>
      </c>
      <c r="C6" s="349" t="s">
        <v>459</v>
      </c>
      <c r="D6" s="349" t="s">
        <v>460</v>
      </c>
      <c r="E6" s="349" t="s">
        <v>461</v>
      </c>
      <c r="F6" s="349" t="s">
        <v>462</v>
      </c>
      <c r="G6" s="349" t="s">
        <v>463</v>
      </c>
      <c r="H6" s="349" t="s">
        <v>464</v>
      </c>
      <c r="I6" s="460" t="s">
        <v>465</v>
      </c>
      <c r="J6" s="460" t="s">
        <v>472</v>
      </c>
    </row>
    <row r="7" spans="1:10" s="167" customFormat="1" ht="15" customHeight="1" x14ac:dyDescent="0.25">
      <c r="A7" s="449" t="s">
        <v>819</v>
      </c>
      <c r="B7" s="507">
        <v>0.13817517374682819</v>
      </c>
      <c r="C7" s="507">
        <v>0.17824411882977687</v>
      </c>
      <c r="D7" s="507">
        <v>0.26694597028579176</v>
      </c>
      <c r="E7" s="507">
        <v>0.21970047426250677</v>
      </c>
      <c r="F7" s="507">
        <v>0.153525377017733</v>
      </c>
      <c r="G7" s="507">
        <v>0.1245483232987388</v>
      </c>
      <c r="H7" s="507">
        <v>0.17635197552091914</v>
      </c>
      <c r="I7" s="507">
        <v>0.1831220113682048</v>
      </c>
      <c r="J7" s="507">
        <v>0.18685199652411022</v>
      </c>
    </row>
    <row r="8" spans="1:10" s="119" customFormat="1" ht="15" customHeight="1" x14ac:dyDescent="0.25">
      <c r="A8" s="140" t="s">
        <v>820</v>
      </c>
      <c r="B8" s="168">
        <v>456455062.87000006</v>
      </c>
      <c r="C8" s="168">
        <v>385761435.82999998</v>
      </c>
      <c r="D8" s="168">
        <v>366317692.04000002</v>
      </c>
      <c r="E8" s="168">
        <v>1647056.64</v>
      </c>
      <c r="F8" s="168">
        <v>32729282.969999999</v>
      </c>
      <c r="G8" s="168">
        <v>604169879.47000003</v>
      </c>
      <c r="H8" s="168">
        <v>3400521.5500000003</v>
      </c>
      <c r="I8" s="168">
        <v>200752681.28999999</v>
      </c>
      <c r="J8" s="168">
        <v>2051233612.6600001</v>
      </c>
    </row>
    <row r="9" spans="1:10" s="119" customFormat="1" ht="15" customHeight="1" x14ac:dyDescent="0.25">
      <c r="A9" s="140" t="s">
        <v>821</v>
      </c>
      <c r="B9" s="168">
        <v>0</v>
      </c>
      <c r="C9" s="168">
        <v>0</v>
      </c>
      <c r="D9" s="168">
        <v>0</v>
      </c>
      <c r="E9" s="168">
        <v>0</v>
      </c>
      <c r="F9" s="168">
        <v>0</v>
      </c>
      <c r="G9" s="168">
        <v>0</v>
      </c>
      <c r="H9" s="168">
        <v>0</v>
      </c>
      <c r="I9" s="168">
        <v>0</v>
      </c>
      <c r="J9" s="168">
        <v>0</v>
      </c>
    </row>
    <row r="10" spans="1:10" s="119" customFormat="1" ht="15" customHeight="1" x14ac:dyDescent="0.25">
      <c r="A10" s="140" t="s">
        <v>822</v>
      </c>
      <c r="B10" s="168">
        <v>121402305.27000001</v>
      </c>
      <c r="C10" s="168">
        <v>245635769.66</v>
      </c>
      <c r="D10" s="168">
        <v>99718116.810000002</v>
      </c>
      <c r="E10" s="168">
        <v>1738893.23</v>
      </c>
      <c r="F10" s="168">
        <v>28872684.949999999</v>
      </c>
      <c r="G10" s="168">
        <v>73732265.579999998</v>
      </c>
      <c r="H10" s="168">
        <v>3830622.4000000004</v>
      </c>
      <c r="I10" s="168">
        <v>258687207.21000001</v>
      </c>
      <c r="J10" s="168">
        <v>833617865.11000001</v>
      </c>
    </row>
    <row r="11" spans="1:10" s="119" customFormat="1" ht="15" customHeight="1" x14ac:dyDescent="0.25">
      <c r="A11" s="140" t="s">
        <v>823</v>
      </c>
      <c r="B11" s="168">
        <v>25984020.620000001</v>
      </c>
      <c r="C11" s="168">
        <v>92785841.989999995</v>
      </c>
      <c r="D11" s="168">
        <v>366541781.36000001</v>
      </c>
      <c r="E11" s="168">
        <v>1333272.8899999999</v>
      </c>
      <c r="F11" s="168">
        <v>72446.36</v>
      </c>
      <c r="G11" s="168">
        <v>11426904.810000001</v>
      </c>
      <c r="H11" s="168">
        <v>21972.350000000002</v>
      </c>
      <c r="I11" s="168">
        <v>49256672.820000008</v>
      </c>
      <c r="J11" s="168">
        <v>547422913.20000005</v>
      </c>
    </row>
    <row r="12" spans="1:10" s="119" customFormat="1" ht="15" customHeight="1" x14ac:dyDescent="0.25">
      <c r="A12" s="140" t="s">
        <v>824</v>
      </c>
      <c r="B12" s="168">
        <v>76004978.579999998</v>
      </c>
      <c r="C12" s="168">
        <v>35235357.390000001</v>
      </c>
      <c r="D12" s="168">
        <v>17191966.43</v>
      </c>
      <c r="E12" s="168">
        <v>17467702.5</v>
      </c>
      <c r="F12" s="168">
        <v>137002.97</v>
      </c>
      <c r="G12" s="168">
        <v>97617.24</v>
      </c>
      <c r="H12" s="168">
        <v>0</v>
      </c>
      <c r="I12" s="168">
        <v>0</v>
      </c>
      <c r="J12" s="168">
        <v>146134625.11000001</v>
      </c>
    </row>
    <row r="13" spans="1:10" s="119" customFormat="1" ht="15" customHeight="1" x14ac:dyDescent="0.25">
      <c r="A13" s="140" t="s">
        <v>825</v>
      </c>
      <c r="B13" s="168">
        <v>796894895.42000008</v>
      </c>
      <c r="C13" s="168">
        <v>2910430123.1799998</v>
      </c>
      <c r="D13" s="168">
        <v>1691616205.6300001</v>
      </c>
      <c r="E13" s="168">
        <v>52133122.740000002</v>
      </c>
      <c r="F13" s="168">
        <v>546640221.31000006</v>
      </c>
      <c r="G13" s="168">
        <v>973783909.35000002</v>
      </c>
      <c r="H13" s="168">
        <v>33565401.030000001</v>
      </c>
      <c r="I13" s="168">
        <v>1201589433.9299998</v>
      </c>
      <c r="J13" s="168">
        <v>8206653312.5900002</v>
      </c>
    </row>
    <row r="14" spans="1:10" s="119" customFormat="1" ht="15" customHeight="1" x14ac:dyDescent="0.25">
      <c r="A14" s="348" t="s">
        <v>826</v>
      </c>
      <c r="B14" s="453">
        <v>1476741262.7600002</v>
      </c>
      <c r="C14" s="453">
        <v>3669848528.0499997</v>
      </c>
      <c r="D14" s="453">
        <v>2541385762.27</v>
      </c>
      <c r="E14" s="453">
        <v>74320048</v>
      </c>
      <c r="F14" s="453">
        <v>608451638.56000006</v>
      </c>
      <c r="G14" s="453">
        <v>1663210576.45</v>
      </c>
      <c r="H14" s="453">
        <v>40818517.329999998</v>
      </c>
      <c r="I14" s="453">
        <v>1710285995.2499998</v>
      </c>
      <c r="J14" s="453">
        <v>11785062328.67</v>
      </c>
    </row>
    <row r="15" spans="1:10" s="171" customFormat="1" ht="15" customHeight="1" x14ac:dyDescent="0.25">
      <c r="A15" s="140" t="s">
        <v>827</v>
      </c>
      <c r="B15" s="508">
        <v>891171100.7190001</v>
      </c>
      <c r="C15" s="508">
        <v>3032376716.1494999</v>
      </c>
      <c r="D15" s="508">
        <v>1907724694.4945002</v>
      </c>
      <c r="E15" s="508">
        <v>66248314.706</v>
      </c>
      <c r="F15" s="508">
        <v>552553733.7075001</v>
      </c>
      <c r="G15" s="508">
        <v>994317027.801</v>
      </c>
      <c r="H15" s="508">
        <v>34342511.685000002</v>
      </c>
      <c r="I15" s="508">
        <v>1277955211.7819998</v>
      </c>
      <c r="J15" s="508">
        <v>8756689311.0445004</v>
      </c>
    </row>
    <row r="16" spans="1:10" s="173" customFormat="1" ht="15" customHeight="1" x14ac:dyDescent="0.25">
      <c r="A16" s="172" t="s">
        <v>828</v>
      </c>
      <c r="B16" s="454">
        <v>0.60347138878845907</v>
      </c>
      <c r="C16" s="454">
        <v>0.82629478927316247</v>
      </c>
      <c r="D16" s="454">
        <v>0.75066317078541223</v>
      </c>
      <c r="E16" s="454">
        <v>0.891392248643327</v>
      </c>
      <c r="F16" s="454">
        <v>0.90813089930238089</v>
      </c>
      <c r="G16" s="454">
        <v>0.5978299091407272</v>
      </c>
      <c r="H16" s="454">
        <v>0.84134637736485374</v>
      </c>
      <c r="I16" s="454">
        <v>0.74721725800905925</v>
      </c>
      <c r="J16" s="454">
        <v>0.74303292310484825</v>
      </c>
    </row>
    <row r="17" spans="1:10" s="119" customFormat="1" ht="15" customHeight="1" x14ac:dyDescent="0.25">
      <c r="A17" s="348" t="s">
        <v>829</v>
      </c>
      <c r="B17" s="453">
        <v>89117110.07190001</v>
      </c>
      <c r="C17" s="453">
        <v>303237671.61495</v>
      </c>
      <c r="D17" s="453">
        <v>190772469.44945002</v>
      </c>
      <c r="E17" s="453">
        <v>6624831.4706000006</v>
      </c>
      <c r="F17" s="453">
        <v>55255373.37075001</v>
      </c>
      <c r="G17" s="453">
        <v>99431702.780100003</v>
      </c>
      <c r="H17" s="453">
        <v>3434251.1685000006</v>
      </c>
      <c r="I17" s="453">
        <v>127795521.17819999</v>
      </c>
      <c r="J17" s="453">
        <v>875668931.10445011</v>
      </c>
    </row>
    <row r="18" spans="1:10" s="119" customFormat="1" ht="15" customHeight="1" x14ac:dyDescent="0.25">
      <c r="A18" s="140" t="s">
        <v>830</v>
      </c>
      <c r="B18" s="168">
        <v>99875102.999999985</v>
      </c>
      <c r="C18" s="168">
        <v>525286110.67000002</v>
      </c>
      <c r="D18" s="168">
        <v>510600611.61000001</v>
      </c>
      <c r="E18" s="168">
        <v>14554786.160000002</v>
      </c>
      <c r="F18" s="168">
        <v>81288980.239999995</v>
      </c>
      <c r="G18" s="168">
        <v>116989974.65000001</v>
      </c>
      <c r="H18" s="168">
        <v>8318496.7800000003</v>
      </c>
      <c r="I18" s="168">
        <v>207037782.13999999</v>
      </c>
      <c r="J18" s="168">
        <v>1563951845.25</v>
      </c>
    </row>
    <row r="19" spans="1:10" s="119" customFormat="1" ht="15" customHeight="1" x14ac:dyDescent="0.25">
      <c r="A19" s="140" t="s">
        <v>831</v>
      </c>
      <c r="B19" s="168">
        <v>0</v>
      </c>
      <c r="C19" s="168">
        <v>0</v>
      </c>
      <c r="D19" s="168">
        <v>0</v>
      </c>
      <c r="E19" s="168">
        <v>0</v>
      </c>
      <c r="F19" s="168">
        <v>0</v>
      </c>
      <c r="G19" s="168">
        <v>0</v>
      </c>
      <c r="H19" s="168">
        <v>0</v>
      </c>
      <c r="I19" s="168">
        <v>0</v>
      </c>
      <c r="J19" s="168">
        <v>0</v>
      </c>
    </row>
    <row r="20" spans="1:10" s="119" customFormat="1" ht="15" customHeight="1" x14ac:dyDescent="0.25">
      <c r="A20" s="172" t="s">
        <v>832</v>
      </c>
      <c r="B20" s="168">
        <v>0</v>
      </c>
      <c r="C20" s="168">
        <v>0</v>
      </c>
      <c r="D20" s="168">
        <v>0</v>
      </c>
      <c r="E20" s="168">
        <v>0</v>
      </c>
      <c r="F20" s="168">
        <v>0</v>
      </c>
      <c r="G20" s="168">
        <v>0</v>
      </c>
      <c r="H20" s="168">
        <v>0</v>
      </c>
      <c r="I20" s="168">
        <v>0</v>
      </c>
      <c r="J20" s="168">
        <v>0</v>
      </c>
    </row>
    <row r="21" spans="1:10" s="119" customFormat="1" ht="15" customHeight="1" x14ac:dyDescent="0.25">
      <c r="A21" s="140" t="s">
        <v>833</v>
      </c>
      <c r="B21" s="168">
        <v>0</v>
      </c>
      <c r="C21" s="168">
        <v>0</v>
      </c>
      <c r="D21" s="168">
        <v>0</v>
      </c>
      <c r="E21" s="168">
        <v>0</v>
      </c>
      <c r="F21" s="168">
        <v>0</v>
      </c>
      <c r="G21" s="168">
        <v>0</v>
      </c>
      <c r="H21" s="168">
        <v>2262127</v>
      </c>
      <c r="I21" s="168">
        <v>3640952.11</v>
      </c>
      <c r="J21" s="168">
        <v>5903079.1099999994</v>
      </c>
    </row>
    <row r="22" spans="1:10" s="119" customFormat="1" ht="15" customHeight="1" x14ac:dyDescent="0.25">
      <c r="A22" s="348" t="s">
        <v>834</v>
      </c>
      <c r="B22" s="453">
        <v>99875102.999999985</v>
      </c>
      <c r="C22" s="453">
        <v>525286110.67000002</v>
      </c>
      <c r="D22" s="453">
        <v>510600611.61000001</v>
      </c>
      <c r="E22" s="453">
        <v>14554786.160000002</v>
      </c>
      <c r="F22" s="453">
        <v>81288980.239999995</v>
      </c>
      <c r="G22" s="453">
        <v>116989974.65000001</v>
      </c>
      <c r="H22" s="453">
        <v>6056369.7800000003</v>
      </c>
      <c r="I22" s="453">
        <v>203396830.02999997</v>
      </c>
      <c r="J22" s="453">
        <v>1558048766.1400001</v>
      </c>
    </row>
    <row r="23" spans="1:10" s="119" customFormat="1" ht="15" customHeight="1" x14ac:dyDescent="0.25">
      <c r="A23" s="140" t="s">
        <v>835</v>
      </c>
      <c r="B23" s="168">
        <v>5337843.68</v>
      </c>
      <c r="C23" s="168">
        <v>0</v>
      </c>
      <c r="D23" s="168">
        <v>0</v>
      </c>
      <c r="E23" s="168">
        <v>0</v>
      </c>
      <c r="F23" s="168">
        <v>0</v>
      </c>
      <c r="G23" s="168">
        <v>0</v>
      </c>
      <c r="H23" s="168">
        <v>0</v>
      </c>
      <c r="I23" s="168">
        <v>25725000</v>
      </c>
      <c r="J23" s="168">
        <v>31062843.68</v>
      </c>
    </row>
    <row r="24" spans="1:10" s="119" customFormat="1" ht="15" customHeight="1" x14ac:dyDescent="0.25">
      <c r="A24" s="140" t="s">
        <v>836</v>
      </c>
      <c r="B24" s="168">
        <v>0</v>
      </c>
      <c r="C24" s="168">
        <v>0</v>
      </c>
      <c r="D24" s="168">
        <v>0</v>
      </c>
      <c r="E24" s="168">
        <v>0</v>
      </c>
      <c r="F24" s="168">
        <v>0</v>
      </c>
      <c r="G24" s="168">
        <v>0</v>
      </c>
      <c r="H24" s="168">
        <v>0</v>
      </c>
      <c r="I24" s="168">
        <v>0</v>
      </c>
      <c r="J24" s="168">
        <v>0</v>
      </c>
    </row>
    <row r="25" spans="1:10" s="174" customFormat="1" ht="15" customHeight="1" x14ac:dyDescent="0.25">
      <c r="A25" s="140" t="s">
        <v>837</v>
      </c>
      <c r="B25" s="168">
        <v>0</v>
      </c>
      <c r="C25" s="168">
        <v>0</v>
      </c>
      <c r="D25" s="168">
        <v>0</v>
      </c>
      <c r="E25" s="168">
        <v>0</v>
      </c>
      <c r="F25" s="168">
        <v>0</v>
      </c>
      <c r="G25" s="168">
        <v>0</v>
      </c>
      <c r="H25" s="168">
        <v>0</v>
      </c>
      <c r="I25" s="168">
        <v>0</v>
      </c>
      <c r="J25" s="168">
        <v>0</v>
      </c>
    </row>
    <row r="26" spans="1:10" s="119" customFormat="1" ht="15" customHeight="1" x14ac:dyDescent="0.25">
      <c r="A26" s="140" t="s">
        <v>838</v>
      </c>
      <c r="B26" s="168">
        <v>5337843.68</v>
      </c>
      <c r="C26" s="168">
        <v>0</v>
      </c>
      <c r="D26" s="168">
        <v>0</v>
      </c>
      <c r="E26" s="168">
        <v>0</v>
      </c>
      <c r="F26" s="168">
        <v>0</v>
      </c>
      <c r="G26" s="168">
        <v>0</v>
      </c>
      <c r="H26" s="168">
        <v>0</v>
      </c>
      <c r="I26" s="168">
        <v>25725000</v>
      </c>
      <c r="J26" s="168">
        <v>31062843.68</v>
      </c>
    </row>
    <row r="27" spans="1:10" s="97" customFormat="1" ht="15" customHeight="1" x14ac:dyDescent="0.25">
      <c r="A27" s="172" t="s">
        <v>839</v>
      </c>
      <c r="B27" s="168">
        <v>17924775</v>
      </c>
      <c r="C27" s="168">
        <v>15639005.060000001</v>
      </c>
      <c r="D27" s="168">
        <v>0</v>
      </c>
      <c r="E27" s="168">
        <v>0</v>
      </c>
      <c r="F27" s="168">
        <v>3542040.05</v>
      </c>
      <c r="G27" s="168">
        <v>7241243.9900000002</v>
      </c>
      <c r="H27" s="168">
        <v>0</v>
      </c>
      <c r="I27" s="168">
        <v>5705398.79</v>
      </c>
      <c r="J27" s="168">
        <v>50052462.890000001</v>
      </c>
    </row>
    <row r="28" spans="1:10" s="175" customFormat="1" ht="15" customHeight="1" x14ac:dyDescent="0.25">
      <c r="A28" s="172" t="s">
        <v>840</v>
      </c>
      <c r="B28" s="168">
        <v>0</v>
      </c>
      <c r="C28" s="168">
        <v>0</v>
      </c>
      <c r="D28" s="168">
        <v>0</v>
      </c>
      <c r="E28" s="168">
        <v>0</v>
      </c>
      <c r="F28" s="168">
        <v>0</v>
      </c>
      <c r="G28" s="168">
        <v>0</v>
      </c>
      <c r="H28" s="168">
        <v>0</v>
      </c>
      <c r="I28" s="168">
        <v>0</v>
      </c>
      <c r="J28" s="168">
        <v>0</v>
      </c>
    </row>
    <row r="29" spans="1:10" s="119" customFormat="1" ht="15" customHeight="1" x14ac:dyDescent="0.25">
      <c r="A29" s="456" t="s">
        <v>841</v>
      </c>
      <c r="B29" s="453">
        <v>23262618.68</v>
      </c>
      <c r="C29" s="453">
        <v>15639005.060000001</v>
      </c>
      <c r="D29" s="453">
        <v>0</v>
      </c>
      <c r="E29" s="453">
        <v>0</v>
      </c>
      <c r="F29" s="453">
        <v>3542040.05</v>
      </c>
      <c r="G29" s="453">
        <v>7241243.9900000002</v>
      </c>
      <c r="H29" s="453">
        <v>0</v>
      </c>
      <c r="I29" s="453">
        <v>31430398.789999999</v>
      </c>
      <c r="J29" s="453">
        <v>81115306.569999993</v>
      </c>
    </row>
    <row r="30" spans="1:10" s="119" customFormat="1" ht="15" customHeight="1" x14ac:dyDescent="0.25">
      <c r="A30" s="172" t="s">
        <v>842</v>
      </c>
      <c r="B30" s="168">
        <v>0</v>
      </c>
      <c r="C30" s="168">
        <v>0</v>
      </c>
      <c r="D30" s="168">
        <v>0</v>
      </c>
      <c r="E30" s="168">
        <v>0</v>
      </c>
      <c r="F30" s="168">
        <v>0</v>
      </c>
      <c r="G30" s="168">
        <v>0</v>
      </c>
      <c r="H30" s="168">
        <v>0</v>
      </c>
      <c r="I30" s="168">
        <v>0</v>
      </c>
      <c r="J30" s="168">
        <v>0</v>
      </c>
    </row>
    <row r="31" spans="1:10" s="119" customFormat="1" ht="15" customHeight="1" x14ac:dyDescent="0.25">
      <c r="A31" s="172" t="s">
        <v>843</v>
      </c>
      <c r="B31" s="168">
        <v>0</v>
      </c>
      <c r="C31" s="168">
        <v>421800</v>
      </c>
      <c r="D31" s="168">
        <v>1341192</v>
      </c>
      <c r="E31" s="168">
        <v>0</v>
      </c>
      <c r="F31" s="168">
        <v>0</v>
      </c>
      <c r="G31" s="168">
        <v>390700</v>
      </c>
      <c r="H31" s="168">
        <v>0</v>
      </c>
      <c r="I31" s="168">
        <v>805500</v>
      </c>
      <c r="J31" s="168">
        <v>2959192</v>
      </c>
    </row>
    <row r="32" spans="1:10" s="119" customFormat="1" ht="15" customHeight="1" x14ac:dyDescent="0.25">
      <c r="A32" s="348" t="s">
        <v>844</v>
      </c>
      <c r="B32" s="453">
        <v>123137721.67999998</v>
      </c>
      <c r="C32" s="453">
        <v>540503315.73000002</v>
      </c>
      <c r="D32" s="453">
        <v>509259419.61000001</v>
      </c>
      <c r="E32" s="453">
        <v>14554786.160000002</v>
      </c>
      <c r="F32" s="453">
        <v>84831020.289999992</v>
      </c>
      <c r="G32" s="453">
        <v>123840518.64</v>
      </c>
      <c r="H32" s="453">
        <v>6056369.7800000003</v>
      </c>
      <c r="I32" s="453">
        <v>234021728.81999996</v>
      </c>
      <c r="J32" s="453">
        <v>1636204880.71</v>
      </c>
    </row>
    <row r="33" spans="1:10" s="119" customFormat="1" ht="15" customHeight="1" x14ac:dyDescent="0.25">
      <c r="A33" s="140" t="s">
        <v>845</v>
      </c>
      <c r="B33" s="168">
        <v>34020611.608099967</v>
      </c>
      <c r="C33" s="168">
        <v>237265644.11505002</v>
      </c>
      <c r="D33" s="168">
        <v>318486950.16055</v>
      </c>
      <c r="E33" s="168">
        <v>7929954.6894000014</v>
      </c>
      <c r="F33" s="168">
        <v>29575646.919249982</v>
      </c>
      <c r="G33" s="168">
        <v>24408815.859899998</v>
      </c>
      <c r="H33" s="168">
        <v>2622118.6114999996</v>
      </c>
      <c r="I33" s="168">
        <v>106226207.64179997</v>
      </c>
      <c r="J33" s="168">
        <v>760535949.60554993</v>
      </c>
    </row>
    <row r="34" spans="1:10" s="179" customFormat="1" ht="15" customHeight="1" x14ac:dyDescent="0.25">
      <c r="A34" s="140" t="s">
        <v>846</v>
      </c>
      <c r="B34" s="177">
        <v>0.19308047879743759</v>
      </c>
      <c r="C34" s="177">
        <v>0.10705292990081172</v>
      </c>
      <c r="D34" s="177">
        <v>0.14807114715275727</v>
      </c>
      <c r="E34" s="177">
        <v>0.25413945209072031</v>
      </c>
      <c r="F34" s="177">
        <v>5.8636196087180154E-2</v>
      </c>
      <c r="G34" s="177">
        <v>0.14060376079833253</v>
      </c>
      <c r="H34" s="177">
        <v>0.51417124830842142</v>
      </c>
      <c r="I34" s="177">
        <v>6.7612007653230222E-2</v>
      </c>
      <c r="J34" s="177">
        <v>0.12349726442101618</v>
      </c>
    </row>
    <row r="35" spans="1:10" ht="3.75" customHeight="1" thickBot="1" x14ac:dyDescent="0.25">
      <c r="A35" s="111"/>
      <c r="B35" s="509"/>
      <c r="C35" s="509"/>
      <c r="D35" s="509"/>
      <c r="E35" s="509"/>
      <c r="F35" s="509"/>
      <c r="G35" s="509"/>
      <c r="H35" s="509"/>
      <c r="I35" s="509"/>
      <c r="J35" s="509"/>
    </row>
    <row r="36" spans="1:10" ht="15" customHeight="1" thickTop="1" x14ac:dyDescent="0.2">
      <c r="A36" s="180" t="s">
        <v>847</v>
      </c>
      <c r="B36" s="97"/>
      <c r="C36" s="97"/>
      <c r="D36" s="97"/>
      <c r="E36" s="97"/>
      <c r="F36" s="97"/>
      <c r="G36" s="97"/>
      <c r="H36" s="97"/>
      <c r="I36" s="97"/>
      <c r="J36" s="97"/>
    </row>
    <row r="37" spans="1:10" ht="15" customHeight="1" x14ac:dyDescent="0.2">
      <c r="A37" s="140"/>
      <c r="B37" s="97"/>
      <c r="C37" s="97"/>
      <c r="D37" s="97"/>
      <c r="E37" s="97"/>
      <c r="F37" s="97"/>
      <c r="G37" s="97"/>
      <c r="H37" s="97"/>
      <c r="I37" s="97"/>
      <c r="J37" s="97"/>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0D2C-E59F-4263-97A5-BF2174A2A08A}">
  <sheetPr codeName="Sheet11">
    <pageSetUpPr fitToPage="1"/>
  </sheetPr>
  <dimension ref="A1:L26"/>
  <sheetViews>
    <sheetView zoomScaleNormal="100" workbookViewId="0">
      <selection activeCell="B6" sqref="B6"/>
    </sheetView>
  </sheetViews>
  <sheetFormatPr baseColWidth="10" defaultColWidth="11.42578125" defaultRowHeight="12.75" x14ac:dyDescent="0.2"/>
  <cols>
    <col min="1" max="1" width="38.28515625" style="181" customWidth="1"/>
    <col min="2" max="9" width="13.85546875" style="115" customWidth="1"/>
    <col min="10" max="10" width="14.140625" style="115" customWidth="1"/>
    <col min="11" max="11" width="12.140625" style="115" customWidth="1"/>
    <col min="12" max="256" width="11.42578125" style="115"/>
    <col min="257" max="257" width="38.28515625" style="115" customWidth="1"/>
    <col min="258" max="265" width="13.85546875" style="115" customWidth="1"/>
    <col min="266" max="266" width="14.140625" style="115" customWidth="1"/>
    <col min="267" max="267" width="12.140625" style="115" customWidth="1"/>
    <col min="268" max="512" width="11.42578125" style="115"/>
    <col min="513" max="513" width="38.28515625" style="115" customWidth="1"/>
    <col min="514" max="521" width="13.85546875" style="115" customWidth="1"/>
    <col min="522" max="522" width="14.140625" style="115" customWidth="1"/>
    <col min="523" max="523" width="12.140625" style="115" customWidth="1"/>
    <col min="524" max="768" width="11.42578125" style="115"/>
    <col min="769" max="769" width="38.28515625" style="115" customWidth="1"/>
    <col min="770" max="777" width="13.85546875" style="115" customWidth="1"/>
    <col min="778" max="778" width="14.140625" style="115" customWidth="1"/>
    <col min="779" max="779" width="12.140625" style="115" customWidth="1"/>
    <col min="780" max="1024" width="11.42578125" style="115"/>
    <col min="1025" max="1025" width="38.28515625" style="115" customWidth="1"/>
    <col min="1026" max="1033" width="13.85546875" style="115" customWidth="1"/>
    <col min="1034" max="1034" width="14.140625" style="115" customWidth="1"/>
    <col min="1035" max="1035" width="12.140625" style="115" customWidth="1"/>
    <col min="1036" max="1280" width="11.42578125" style="115"/>
    <col min="1281" max="1281" width="38.28515625" style="115" customWidth="1"/>
    <col min="1282" max="1289" width="13.85546875" style="115" customWidth="1"/>
    <col min="1290" max="1290" width="14.140625" style="115" customWidth="1"/>
    <col min="1291" max="1291" width="12.140625" style="115" customWidth="1"/>
    <col min="1292" max="1536" width="11.42578125" style="115"/>
    <col min="1537" max="1537" width="38.28515625" style="115" customWidth="1"/>
    <col min="1538" max="1545" width="13.85546875" style="115" customWidth="1"/>
    <col min="1546" max="1546" width="14.140625" style="115" customWidth="1"/>
    <col min="1547" max="1547" width="12.140625" style="115" customWidth="1"/>
    <col min="1548" max="1792" width="11.42578125" style="115"/>
    <col min="1793" max="1793" width="38.28515625" style="115" customWidth="1"/>
    <col min="1794" max="1801" width="13.85546875" style="115" customWidth="1"/>
    <col min="1802" max="1802" width="14.140625" style="115" customWidth="1"/>
    <col min="1803" max="1803" width="12.140625" style="115" customWidth="1"/>
    <col min="1804" max="2048" width="11.42578125" style="115"/>
    <col min="2049" max="2049" width="38.28515625" style="115" customWidth="1"/>
    <col min="2050" max="2057" width="13.85546875" style="115" customWidth="1"/>
    <col min="2058" max="2058" width="14.140625" style="115" customWidth="1"/>
    <col min="2059" max="2059" width="12.140625" style="115" customWidth="1"/>
    <col min="2060" max="2304" width="11.42578125" style="115"/>
    <col min="2305" max="2305" width="38.28515625" style="115" customWidth="1"/>
    <col min="2306" max="2313" width="13.85546875" style="115" customWidth="1"/>
    <col min="2314" max="2314" width="14.140625" style="115" customWidth="1"/>
    <col min="2315" max="2315" width="12.140625" style="115" customWidth="1"/>
    <col min="2316" max="2560" width="11.42578125" style="115"/>
    <col min="2561" max="2561" width="38.28515625" style="115" customWidth="1"/>
    <col min="2562" max="2569" width="13.85546875" style="115" customWidth="1"/>
    <col min="2570" max="2570" width="14.140625" style="115" customWidth="1"/>
    <col min="2571" max="2571" width="12.140625" style="115" customWidth="1"/>
    <col min="2572" max="2816" width="11.42578125" style="115"/>
    <col min="2817" max="2817" width="38.28515625" style="115" customWidth="1"/>
    <col min="2818" max="2825" width="13.85546875" style="115" customWidth="1"/>
    <col min="2826" max="2826" width="14.140625" style="115" customWidth="1"/>
    <col min="2827" max="2827" width="12.140625" style="115" customWidth="1"/>
    <col min="2828" max="3072" width="11.42578125" style="115"/>
    <col min="3073" max="3073" width="38.28515625" style="115" customWidth="1"/>
    <col min="3074" max="3081" width="13.85546875" style="115" customWidth="1"/>
    <col min="3082" max="3082" width="14.140625" style="115" customWidth="1"/>
    <col min="3083" max="3083" width="12.140625" style="115" customWidth="1"/>
    <col min="3084" max="3328" width="11.42578125" style="115"/>
    <col min="3329" max="3329" width="38.28515625" style="115" customWidth="1"/>
    <col min="3330" max="3337" width="13.85546875" style="115" customWidth="1"/>
    <col min="3338" max="3338" width="14.140625" style="115" customWidth="1"/>
    <col min="3339" max="3339" width="12.140625" style="115" customWidth="1"/>
    <col min="3340" max="3584" width="11.42578125" style="115"/>
    <col min="3585" max="3585" width="38.28515625" style="115" customWidth="1"/>
    <col min="3586" max="3593" width="13.85546875" style="115" customWidth="1"/>
    <col min="3594" max="3594" width="14.140625" style="115" customWidth="1"/>
    <col min="3595" max="3595" width="12.140625" style="115" customWidth="1"/>
    <col min="3596" max="3840" width="11.42578125" style="115"/>
    <col min="3841" max="3841" width="38.28515625" style="115" customWidth="1"/>
    <col min="3842" max="3849" width="13.85546875" style="115" customWidth="1"/>
    <col min="3850" max="3850" width="14.140625" style="115" customWidth="1"/>
    <col min="3851" max="3851" width="12.140625" style="115" customWidth="1"/>
    <col min="3852" max="4096" width="11.42578125" style="115"/>
    <col min="4097" max="4097" width="38.28515625" style="115" customWidth="1"/>
    <col min="4098" max="4105" width="13.85546875" style="115" customWidth="1"/>
    <col min="4106" max="4106" width="14.140625" style="115" customWidth="1"/>
    <col min="4107" max="4107" width="12.140625" style="115" customWidth="1"/>
    <col min="4108" max="4352" width="11.42578125" style="115"/>
    <col min="4353" max="4353" width="38.28515625" style="115" customWidth="1"/>
    <col min="4354" max="4361" width="13.85546875" style="115" customWidth="1"/>
    <col min="4362" max="4362" width="14.140625" style="115" customWidth="1"/>
    <col min="4363" max="4363" width="12.140625" style="115" customWidth="1"/>
    <col min="4364" max="4608" width="11.42578125" style="115"/>
    <col min="4609" max="4609" width="38.28515625" style="115" customWidth="1"/>
    <col min="4610" max="4617" width="13.85546875" style="115" customWidth="1"/>
    <col min="4618" max="4618" width="14.140625" style="115" customWidth="1"/>
    <col min="4619" max="4619" width="12.140625" style="115" customWidth="1"/>
    <col min="4620" max="4864" width="11.42578125" style="115"/>
    <col min="4865" max="4865" width="38.28515625" style="115" customWidth="1"/>
    <col min="4866" max="4873" width="13.85546875" style="115" customWidth="1"/>
    <col min="4874" max="4874" width="14.140625" style="115" customWidth="1"/>
    <col min="4875" max="4875" width="12.140625" style="115" customWidth="1"/>
    <col min="4876" max="5120" width="11.42578125" style="115"/>
    <col min="5121" max="5121" width="38.28515625" style="115" customWidth="1"/>
    <col min="5122" max="5129" width="13.85546875" style="115" customWidth="1"/>
    <col min="5130" max="5130" width="14.140625" style="115" customWidth="1"/>
    <col min="5131" max="5131" width="12.140625" style="115" customWidth="1"/>
    <col min="5132" max="5376" width="11.42578125" style="115"/>
    <col min="5377" max="5377" width="38.28515625" style="115" customWidth="1"/>
    <col min="5378" max="5385" width="13.85546875" style="115" customWidth="1"/>
    <col min="5386" max="5386" width="14.140625" style="115" customWidth="1"/>
    <col min="5387" max="5387" width="12.140625" style="115" customWidth="1"/>
    <col min="5388" max="5632" width="11.42578125" style="115"/>
    <col min="5633" max="5633" width="38.28515625" style="115" customWidth="1"/>
    <col min="5634" max="5641" width="13.85546875" style="115" customWidth="1"/>
    <col min="5642" max="5642" width="14.140625" style="115" customWidth="1"/>
    <col min="5643" max="5643" width="12.140625" style="115" customWidth="1"/>
    <col min="5644" max="5888" width="11.42578125" style="115"/>
    <col min="5889" max="5889" width="38.28515625" style="115" customWidth="1"/>
    <col min="5890" max="5897" width="13.85546875" style="115" customWidth="1"/>
    <col min="5898" max="5898" width="14.140625" style="115" customWidth="1"/>
    <col min="5899" max="5899" width="12.140625" style="115" customWidth="1"/>
    <col min="5900" max="6144" width="11.42578125" style="115"/>
    <col min="6145" max="6145" width="38.28515625" style="115" customWidth="1"/>
    <col min="6146" max="6153" width="13.85546875" style="115" customWidth="1"/>
    <col min="6154" max="6154" width="14.140625" style="115" customWidth="1"/>
    <col min="6155" max="6155" width="12.140625" style="115" customWidth="1"/>
    <col min="6156" max="6400" width="11.42578125" style="115"/>
    <col min="6401" max="6401" width="38.28515625" style="115" customWidth="1"/>
    <col min="6402" max="6409" width="13.85546875" style="115" customWidth="1"/>
    <col min="6410" max="6410" width="14.140625" style="115" customWidth="1"/>
    <col min="6411" max="6411" width="12.140625" style="115" customWidth="1"/>
    <col min="6412" max="6656" width="11.42578125" style="115"/>
    <col min="6657" max="6657" width="38.28515625" style="115" customWidth="1"/>
    <col min="6658" max="6665" width="13.85546875" style="115" customWidth="1"/>
    <col min="6666" max="6666" width="14.140625" style="115" customWidth="1"/>
    <col min="6667" max="6667" width="12.140625" style="115" customWidth="1"/>
    <col min="6668" max="6912" width="11.42578125" style="115"/>
    <col min="6913" max="6913" width="38.28515625" style="115" customWidth="1"/>
    <col min="6914" max="6921" width="13.85546875" style="115" customWidth="1"/>
    <col min="6922" max="6922" width="14.140625" style="115" customWidth="1"/>
    <col min="6923" max="6923" width="12.140625" style="115" customWidth="1"/>
    <col min="6924" max="7168" width="11.42578125" style="115"/>
    <col min="7169" max="7169" width="38.28515625" style="115" customWidth="1"/>
    <col min="7170" max="7177" width="13.85546875" style="115" customWidth="1"/>
    <col min="7178" max="7178" width="14.140625" style="115" customWidth="1"/>
    <col min="7179" max="7179" width="12.140625" style="115" customWidth="1"/>
    <col min="7180" max="7424" width="11.42578125" style="115"/>
    <col min="7425" max="7425" width="38.28515625" style="115" customWidth="1"/>
    <col min="7426" max="7433" width="13.85546875" style="115" customWidth="1"/>
    <col min="7434" max="7434" width="14.140625" style="115" customWidth="1"/>
    <col min="7435" max="7435" width="12.140625" style="115" customWidth="1"/>
    <col min="7436" max="7680" width="11.42578125" style="115"/>
    <col min="7681" max="7681" width="38.28515625" style="115" customWidth="1"/>
    <col min="7682" max="7689" width="13.85546875" style="115" customWidth="1"/>
    <col min="7690" max="7690" width="14.140625" style="115" customWidth="1"/>
    <col min="7691" max="7691" width="12.140625" style="115" customWidth="1"/>
    <col min="7692" max="7936" width="11.42578125" style="115"/>
    <col min="7937" max="7937" width="38.28515625" style="115" customWidth="1"/>
    <col min="7938" max="7945" width="13.85546875" style="115" customWidth="1"/>
    <col min="7946" max="7946" width="14.140625" style="115" customWidth="1"/>
    <col min="7947" max="7947" width="12.140625" style="115" customWidth="1"/>
    <col min="7948" max="8192" width="11.42578125" style="115"/>
    <col min="8193" max="8193" width="38.28515625" style="115" customWidth="1"/>
    <col min="8194" max="8201" width="13.85546875" style="115" customWidth="1"/>
    <col min="8202" max="8202" width="14.140625" style="115" customWidth="1"/>
    <col min="8203" max="8203" width="12.140625" style="115" customWidth="1"/>
    <col min="8204" max="8448" width="11.42578125" style="115"/>
    <col min="8449" max="8449" width="38.28515625" style="115" customWidth="1"/>
    <col min="8450" max="8457" width="13.85546875" style="115" customWidth="1"/>
    <col min="8458" max="8458" width="14.140625" style="115" customWidth="1"/>
    <col min="8459" max="8459" width="12.140625" style="115" customWidth="1"/>
    <col min="8460" max="8704" width="11.42578125" style="115"/>
    <col min="8705" max="8705" width="38.28515625" style="115" customWidth="1"/>
    <col min="8706" max="8713" width="13.85546875" style="115" customWidth="1"/>
    <col min="8714" max="8714" width="14.140625" style="115" customWidth="1"/>
    <col min="8715" max="8715" width="12.140625" style="115" customWidth="1"/>
    <col min="8716" max="8960" width="11.42578125" style="115"/>
    <col min="8961" max="8961" width="38.28515625" style="115" customWidth="1"/>
    <col min="8962" max="8969" width="13.85546875" style="115" customWidth="1"/>
    <col min="8970" max="8970" width="14.140625" style="115" customWidth="1"/>
    <col min="8971" max="8971" width="12.140625" style="115" customWidth="1"/>
    <col min="8972" max="9216" width="11.42578125" style="115"/>
    <col min="9217" max="9217" width="38.28515625" style="115" customWidth="1"/>
    <col min="9218" max="9225" width="13.85546875" style="115" customWidth="1"/>
    <col min="9226" max="9226" width="14.140625" style="115" customWidth="1"/>
    <col min="9227" max="9227" width="12.140625" style="115" customWidth="1"/>
    <col min="9228" max="9472" width="11.42578125" style="115"/>
    <col min="9473" max="9473" width="38.28515625" style="115" customWidth="1"/>
    <col min="9474" max="9481" width="13.85546875" style="115" customWidth="1"/>
    <col min="9482" max="9482" width="14.140625" style="115" customWidth="1"/>
    <col min="9483" max="9483" width="12.140625" style="115" customWidth="1"/>
    <col min="9484" max="9728" width="11.42578125" style="115"/>
    <col min="9729" max="9729" width="38.28515625" style="115" customWidth="1"/>
    <col min="9730" max="9737" width="13.85546875" style="115" customWidth="1"/>
    <col min="9738" max="9738" width="14.140625" style="115" customWidth="1"/>
    <col min="9739" max="9739" width="12.140625" style="115" customWidth="1"/>
    <col min="9740" max="9984" width="11.42578125" style="115"/>
    <col min="9985" max="9985" width="38.28515625" style="115" customWidth="1"/>
    <col min="9986" max="9993" width="13.85546875" style="115" customWidth="1"/>
    <col min="9994" max="9994" width="14.140625" style="115" customWidth="1"/>
    <col min="9995" max="9995" width="12.140625" style="115" customWidth="1"/>
    <col min="9996" max="10240" width="11.42578125" style="115"/>
    <col min="10241" max="10241" width="38.28515625" style="115" customWidth="1"/>
    <col min="10242" max="10249" width="13.85546875" style="115" customWidth="1"/>
    <col min="10250" max="10250" width="14.140625" style="115" customWidth="1"/>
    <col min="10251" max="10251" width="12.140625" style="115" customWidth="1"/>
    <col min="10252" max="10496" width="11.42578125" style="115"/>
    <col min="10497" max="10497" width="38.28515625" style="115" customWidth="1"/>
    <col min="10498" max="10505" width="13.85546875" style="115" customWidth="1"/>
    <col min="10506" max="10506" width="14.140625" style="115" customWidth="1"/>
    <col min="10507" max="10507" width="12.140625" style="115" customWidth="1"/>
    <col min="10508" max="10752" width="11.42578125" style="115"/>
    <col min="10753" max="10753" width="38.28515625" style="115" customWidth="1"/>
    <col min="10754" max="10761" width="13.85546875" style="115" customWidth="1"/>
    <col min="10762" max="10762" width="14.140625" style="115" customWidth="1"/>
    <col min="10763" max="10763" width="12.140625" style="115" customWidth="1"/>
    <col min="10764" max="11008" width="11.42578125" style="115"/>
    <col min="11009" max="11009" width="38.28515625" style="115" customWidth="1"/>
    <col min="11010" max="11017" width="13.85546875" style="115" customWidth="1"/>
    <col min="11018" max="11018" width="14.140625" style="115" customWidth="1"/>
    <col min="11019" max="11019" width="12.140625" style="115" customWidth="1"/>
    <col min="11020" max="11264" width="11.42578125" style="115"/>
    <col min="11265" max="11265" width="38.28515625" style="115" customWidth="1"/>
    <col min="11266" max="11273" width="13.85546875" style="115" customWidth="1"/>
    <col min="11274" max="11274" width="14.140625" style="115" customWidth="1"/>
    <col min="11275" max="11275" width="12.140625" style="115" customWidth="1"/>
    <col min="11276" max="11520" width="11.42578125" style="115"/>
    <col min="11521" max="11521" width="38.28515625" style="115" customWidth="1"/>
    <col min="11522" max="11529" width="13.85546875" style="115" customWidth="1"/>
    <col min="11530" max="11530" width="14.140625" style="115" customWidth="1"/>
    <col min="11531" max="11531" width="12.140625" style="115" customWidth="1"/>
    <col min="11532" max="11776" width="11.42578125" style="115"/>
    <col min="11777" max="11777" width="38.28515625" style="115" customWidth="1"/>
    <col min="11778" max="11785" width="13.85546875" style="115" customWidth="1"/>
    <col min="11786" max="11786" width="14.140625" style="115" customWidth="1"/>
    <col min="11787" max="11787" width="12.140625" style="115" customWidth="1"/>
    <col min="11788" max="12032" width="11.42578125" style="115"/>
    <col min="12033" max="12033" width="38.28515625" style="115" customWidth="1"/>
    <col min="12034" max="12041" width="13.85546875" style="115" customWidth="1"/>
    <col min="12042" max="12042" width="14.140625" style="115" customWidth="1"/>
    <col min="12043" max="12043" width="12.140625" style="115" customWidth="1"/>
    <col min="12044" max="12288" width="11.42578125" style="115"/>
    <col min="12289" max="12289" width="38.28515625" style="115" customWidth="1"/>
    <col min="12290" max="12297" width="13.85546875" style="115" customWidth="1"/>
    <col min="12298" max="12298" width="14.140625" style="115" customWidth="1"/>
    <col min="12299" max="12299" width="12.140625" style="115" customWidth="1"/>
    <col min="12300" max="12544" width="11.42578125" style="115"/>
    <col min="12545" max="12545" width="38.28515625" style="115" customWidth="1"/>
    <col min="12546" max="12553" width="13.85546875" style="115" customWidth="1"/>
    <col min="12554" max="12554" width="14.140625" style="115" customWidth="1"/>
    <col min="12555" max="12555" width="12.140625" style="115" customWidth="1"/>
    <col min="12556" max="12800" width="11.42578125" style="115"/>
    <col min="12801" max="12801" width="38.28515625" style="115" customWidth="1"/>
    <col min="12802" max="12809" width="13.85546875" style="115" customWidth="1"/>
    <col min="12810" max="12810" width="14.140625" style="115" customWidth="1"/>
    <col min="12811" max="12811" width="12.140625" style="115" customWidth="1"/>
    <col min="12812" max="13056" width="11.42578125" style="115"/>
    <col min="13057" max="13057" width="38.28515625" style="115" customWidth="1"/>
    <col min="13058" max="13065" width="13.85546875" style="115" customWidth="1"/>
    <col min="13066" max="13066" width="14.140625" style="115" customWidth="1"/>
    <col min="13067" max="13067" width="12.140625" style="115" customWidth="1"/>
    <col min="13068" max="13312" width="11.42578125" style="115"/>
    <col min="13313" max="13313" width="38.28515625" style="115" customWidth="1"/>
    <col min="13314" max="13321" width="13.85546875" style="115" customWidth="1"/>
    <col min="13322" max="13322" width="14.140625" style="115" customWidth="1"/>
    <col min="13323" max="13323" width="12.140625" style="115" customWidth="1"/>
    <col min="13324" max="13568" width="11.42578125" style="115"/>
    <col min="13569" max="13569" width="38.28515625" style="115" customWidth="1"/>
    <col min="13570" max="13577" width="13.85546875" style="115" customWidth="1"/>
    <col min="13578" max="13578" width="14.140625" style="115" customWidth="1"/>
    <col min="13579" max="13579" width="12.140625" style="115" customWidth="1"/>
    <col min="13580" max="13824" width="11.42578125" style="115"/>
    <col min="13825" max="13825" width="38.28515625" style="115" customWidth="1"/>
    <col min="13826" max="13833" width="13.85546875" style="115" customWidth="1"/>
    <col min="13834" max="13834" width="14.140625" style="115" customWidth="1"/>
    <col min="13835" max="13835" width="12.140625" style="115" customWidth="1"/>
    <col min="13836" max="14080" width="11.42578125" style="115"/>
    <col min="14081" max="14081" width="38.28515625" style="115" customWidth="1"/>
    <col min="14082" max="14089" width="13.85546875" style="115" customWidth="1"/>
    <col min="14090" max="14090" width="14.140625" style="115" customWidth="1"/>
    <col min="14091" max="14091" width="12.140625" style="115" customWidth="1"/>
    <col min="14092" max="14336" width="11.42578125" style="115"/>
    <col min="14337" max="14337" width="38.28515625" style="115" customWidth="1"/>
    <col min="14338" max="14345" width="13.85546875" style="115" customWidth="1"/>
    <col min="14346" max="14346" width="14.140625" style="115" customWidth="1"/>
    <col min="14347" max="14347" width="12.140625" style="115" customWidth="1"/>
    <col min="14348" max="14592" width="11.42578125" style="115"/>
    <col min="14593" max="14593" width="38.28515625" style="115" customWidth="1"/>
    <col min="14594" max="14601" width="13.85546875" style="115" customWidth="1"/>
    <col min="14602" max="14602" width="14.140625" style="115" customWidth="1"/>
    <col min="14603" max="14603" width="12.140625" style="115" customWidth="1"/>
    <col min="14604" max="14848" width="11.42578125" style="115"/>
    <col min="14849" max="14849" width="38.28515625" style="115" customWidth="1"/>
    <col min="14850" max="14857" width="13.85546875" style="115" customWidth="1"/>
    <col min="14858" max="14858" width="14.140625" style="115" customWidth="1"/>
    <col min="14859" max="14859" width="12.140625" style="115" customWidth="1"/>
    <col min="14860" max="15104" width="11.42578125" style="115"/>
    <col min="15105" max="15105" width="38.28515625" style="115" customWidth="1"/>
    <col min="15106" max="15113" width="13.85546875" style="115" customWidth="1"/>
    <col min="15114" max="15114" width="14.140625" style="115" customWidth="1"/>
    <col min="15115" max="15115" width="12.140625" style="115" customWidth="1"/>
    <col min="15116" max="15360" width="11.42578125" style="115"/>
    <col min="15361" max="15361" width="38.28515625" style="115" customWidth="1"/>
    <col min="15362" max="15369" width="13.85546875" style="115" customWidth="1"/>
    <col min="15370" max="15370" width="14.140625" style="115" customWidth="1"/>
    <col min="15371" max="15371" width="12.140625" style="115" customWidth="1"/>
    <col min="15372" max="15616" width="11.42578125" style="115"/>
    <col min="15617" max="15617" width="38.28515625" style="115" customWidth="1"/>
    <col min="15618" max="15625" width="13.85546875" style="115" customWidth="1"/>
    <col min="15626" max="15626" width="14.140625" style="115" customWidth="1"/>
    <col min="15627" max="15627" width="12.140625" style="115" customWidth="1"/>
    <col min="15628" max="15872" width="11.42578125" style="115"/>
    <col min="15873" max="15873" width="38.28515625" style="115" customWidth="1"/>
    <col min="15874" max="15881" width="13.85546875" style="115" customWidth="1"/>
    <col min="15882" max="15882" width="14.140625" style="115" customWidth="1"/>
    <col min="15883" max="15883" width="12.140625" style="115" customWidth="1"/>
    <col min="15884" max="16128" width="11.42578125" style="115"/>
    <col min="16129" max="16129" width="38.28515625" style="115" customWidth="1"/>
    <col min="16130" max="16137" width="13.85546875" style="115" customWidth="1"/>
    <col min="16138" max="16138" width="14.140625" style="115" customWidth="1"/>
    <col min="16139" max="16139" width="12.140625" style="115" customWidth="1"/>
    <col min="16140" max="16384" width="11.42578125" style="115"/>
  </cols>
  <sheetData>
    <row r="1" spans="1:12" s="182" customFormat="1" ht="30" customHeight="1" x14ac:dyDescent="0.25">
      <c r="A1" s="779" t="s">
        <v>426</v>
      </c>
      <c r="B1" s="779"/>
      <c r="C1" s="779"/>
      <c r="D1" s="779"/>
      <c r="E1" s="779"/>
      <c r="F1" s="779"/>
      <c r="G1" s="779"/>
      <c r="H1" s="779"/>
      <c r="I1" s="779"/>
      <c r="J1" s="779"/>
      <c r="K1" s="779"/>
    </row>
    <row r="2" spans="1:12" s="182" customFormat="1" ht="15" customHeight="1" x14ac:dyDescent="0.25">
      <c r="A2" s="780" t="s">
        <v>848</v>
      </c>
      <c r="B2" s="780"/>
      <c r="C2" s="780"/>
      <c r="D2" s="780"/>
      <c r="E2" s="780"/>
      <c r="F2" s="780"/>
      <c r="G2" s="780"/>
      <c r="H2" s="780"/>
      <c r="I2" s="780"/>
      <c r="J2" s="780"/>
      <c r="K2" s="780"/>
    </row>
    <row r="3" spans="1:12" s="182" customFormat="1" ht="15" customHeight="1" x14ac:dyDescent="0.25">
      <c r="A3" s="780" t="s">
        <v>2</v>
      </c>
      <c r="B3" s="780"/>
      <c r="C3" s="780"/>
      <c r="D3" s="780"/>
      <c r="E3" s="780"/>
      <c r="F3" s="780"/>
      <c r="G3" s="780"/>
      <c r="H3" s="780"/>
      <c r="I3" s="780"/>
      <c r="J3" s="780"/>
      <c r="K3" s="780"/>
    </row>
    <row r="4" spans="1:12" s="183" customFormat="1" ht="30" customHeight="1" x14ac:dyDescent="0.25">
      <c r="A4" s="781" t="s">
        <v>3</v>
      </c>
      <c r="B4" s="781"/>
      <c r="C4" s="781"/>
      <c r="D4" s="781"/>
      <c r="E4" s="781"/>
      <c r="F4" s="781"/>
      <c r="G4" s="781"/>
      <c r="H4" s="781"/>
      <c r="I4" s="781"/>
      <c r="J4" s="781"/>
      <c r="K4" s="781"/>
    </row>
    <row r="5" spans="1:12" ht="15" customHeight="1" x14ac:dyDescent="0.2">
      <c r="A5" s="337"/>
      <c r="B5" s="272"/>
      <c r="C5" s="272"/>
      <c r="D5" s="272"/>
      <c r="E5" s="272"/>
      <c r="F5" s="97"/>
      <c r="G5" s="422"/>
      <c r="H5" s="97"/>
      <c r="I5" s="97"/>
      <c r="J5" s="97"/>
      <c r="K5" s="97"/>
    </row>
    <row r="6" spans="1:12" s="421" customFormat="1" ht="30" customHeight="1" x14ac:dyDescent="0.2">
      <c r="A6" s="339"/>
      <c r="B6" s="339" t="s">
        <v>427</v>
      </c>
      <c r="C6" s="339" t="s">
        <v>459</v>
      </c>
      <c r="D6" s="339" t="s">
        <v>460</v>
      </c>
      <c r="E6" s="339" t="s">
        <v>461</v>
      </c>
      <c r="F6" s="339" t="s">
        <v>462</v>
      </c>
      <c r="G6" s="339" t="s">
        <v>463</v>
      </c>
      <c r="H6" s="339" t="s">
        <v>464</v>
      </c>
      <c r="I6" s="339" t="s">
        <v>465</v>
      </c>
      <c r="J6" s="340" t="s">
        <v>472</v>
      </c>
      <c r="K6" s="341" t="s">
        <v>849</v>
      </c>
    </row>
    <row r="7" spans="1:12" ht="15" customHeight="1" x14ac:dyDescent="0.25">
      <c r="A7" s="290" t="s">
        <v>850</v>
      </c>
      <c r="B7" s="192">
        <v>728458.2399635996</v>
      </c>
      <c r="C7" s="192">
        <v>2962183.7166467994</v>
      </c>
      <c r="D7" s="192">
        <v>1910109.6856579997</v>
      </c>
      <c r="E7" s="192">
        <v>54163.742927600004</v>
      </c>
      <c r="F7" s="193">
        <v>520013.37034999987</v>
      </c>
      <c r="G7" s="192">
        <v>832881.4374364001</v>
      </c>
      <c r="H7" s="193">
        <v>12384.616802799996</v>
      </c>
      <c r="I7" s="193">
        <v>1072891.0609700002</v>
      </c>
      <c r="J7" s="193">
        <v>8093085.8707551984</v>
      </c>
      <c r="K7" s="194">
        <v>0.95250570458123762</v>
      </c>
      <c r="L7" s="510"/>
    </row>
    <row r="8" spans="1:12" ht="15" customHeight="1" x14ac:dyDescent="0.25">
      <c r="A8" s="290" t="s">
        <v>851</v>
      </c>
      <c r="B8" s="511">
        <v>5141.1755499999999</v>
      </c>
      <c r="C8" s="511">
        <v>22009.571559999997</v>
      </c>
      <c r="D8" s="511">
        <v>22407.144769999999</v>
      </c>
      <c r="E8" s="511">
        <v>334.14573999999993</v>
      </c>
      <c r="F8" s="512">
        <v>2323.2091800000003</v>
      </c>
      <c r="G8" s="511">
        <v>5479.7838700000029</v>
      </c>
      <c r="H8" s="512">
        <v>110.24994000000001</v>
      </c>
      <c r="I8" s="512">
        <v>5630.4602499999983</v>
      </c>
      <c r="J8" s="512">
        <v>63435.740859999991</v>
      </c>
      <c r="K8" s="194">
        <v>7.4659908480433305E-3</v>
      </c>
      <c r="L8" s="510"/>
    </row>
    <row r="9" spans="1:12" ht="15" customHeight="1" x14ac:dyDescent="0.25">
      <c r="A9" s="290" t="s">
        <v>852</v>
      </c>
      <c r="B9" s="192">
        <v>66025.549142799995</v>
      </c>
      <c r="C9" s="192">
        <v>37618.979415999995</v>
      </c>
      <c r="D9" s="192">
        <v>3622.94148</v>
      </c>
      <c r="E9" s="192">
        <v>361.47308000000004</v>
      </c>
      <c r="F9" s="193">
        <v>3423.8563499999991</v>
      </c>
      <c r="G9" s="192">
        <v>36778.066393999994</v>
      </c>
      <c r="H9" s="193">
        <v>1230.1597939999999</v>
      </c>
      <c r="I9" s="193">
        <v>55863.438220000004</v>
      </c>
      <c r="J9" s="193">
        <v>204924.4638768</v>
      </c>
      <c r="K9" s="194">
        <v>2.4118330630376671E-2</v>
      </c>
      <c r="L9" s="510"/>
    </row>
    <row r="10" spans="1:12" ht="15" customHeight="1" x14ac:dyDescent="0.25">
      <c r="A10" s="290" t="s">
        <v>853</v>
      </c>
      <c r="B10" s="511">
        <v>2378.4744499999997</v>
      </c>
      <c r="C10" s="511">
        <v>1783.1500999999998</v>
      </c>
      <c r="D10" s="511">
        <v>172.32864999999998</v>
      </c>
      <c r="E10" s="511">
        <v>19.854130000000001</v>
      </c>
      <c r="F10" s="512">
        <v>170.36991999999998</v>
      </c>
      <c r="G10" s="511">
        <v>1609.0231000000001</v>
      </c>
      <c r="H10" s="512">
        <v>63.736399999999996</v>
      </c>
      <c r="I10" s="512">
        <v>2681.0226899999989</v>
      </c>
      <c r="J10" s="512">
        <v>8877.9594399999987</v>
      </c>
      <c r="K10" s="194">
        <v>1.0448804259198792E-3</v>
      </c>
      <c r="L10" s="510"/>
    </row>
    <row r="11" spans="1:12" ht="15" customHeight="1" x14ac:dyDescent="0.25">
      <c r="A11" s="290" t="s">
        <v>854</v>
      </c>
      <c r="B11" s="192">
        <v>7586.8933771999991</v>
      </c>
      <c r="C11" s="192">
        <v>10997.792871600004</v>
      </c>
      <c r="D11" s="192">
        <v>2509.7651399999991</v>
      </c>
      <c r="E11" s="192">
        <v>5.9963999999999995</v>
      </c>
      <c r="F11" s="193">
        <v>1299.0945900000002</v>
      </c>
      <c r="G11" s="192">
        <v>9824.1913367999969</v>
      </c>
      <c r="H11" s="193">
        <v>11.013048399999999</v>
      </c>
      <c r="I11" s="193">
        <v>9280.6171000000013</v>
      </c>
      <c r="J11" s="193">
        <v>41515.363863999999</v>
      </c>
      <c r="K11" s="194">
        <v>4.8860992629670193E-3</v>
      </c>
      <c r="L11" s="510"/>
    </row>
    <row r="12" spans="1:12" ht="15" customHeight="1" x14ac:dyDescent="0.25">
      <c r="A12" s="290" t="s">
        <v>855</v>
      </c>
      <c r="B12" s="511">
        <v>773.45557999999994</v>
      </c>
      <c r="C12" s="511">
        <v>2091.9264599999997</v>
      </c>
      <c r="D12" s="511">
        <v>492.81919999999997</v>
      </c>
      <c r="E12" s="511">
        <v>1.1992700000000001</v>
      </c>
      <c r="F12" s="512">
        <v>259.81896</v>
      </c>
      <c r="G12" s="511">
        <v>1897.0804700000001</v>
      </c>
      <c r="H12" s="512">
        <v>2.2026300000000001</v>
      </c>
      <c r="I12" s="512">
        <v>1838.2888400000004</v>
      </c>
      <c r="J12" s="512">
        <v>7356.7914099999998</v>
      </c>
      <c r="K12" s="194">
        <v>8.6584844116887629E-4</v>
      </c>
      <c r="L12" s="510"/>
    </row>
    <row r="13" spans="1:12" ht="15" customHeight="1" x14ac:dyDescent="0.25">
      <c r="A13" s="290" t="s">
        <v>856</v>
      </c>
      <c r="B13" s="192">
        <v>37.832140000000003</v>
      </c>
      <c r="C13" s="192">
        <v>4158.4310299999997</v>
      </c>
      <c r="D13" s="192">
        <v>1889.3822200000004</v>
      </c>
      <c r="E13" s="192">
        <v>0</v>
      </c>
      <c r="F13" s="193">
        <v>368.57882000000001</v>
      </c>
      <c r="G13" s="192">
        <v>1554.4781391999995</v>
      </c>
      <c r="H13" s="193">
        <v>26.565429200000004</v>
      </c>
      <c r="I13" s="193">
        <v>1335.1067299999993</v>
      </c>
      <c r="J13" s="193">
        <v>9370.3745083999984</v>
      </c>
      <c r="K13" s="194">
        <v>1.1028346067061747E-3</v>
      </c>
      <c r="L13" s="510"/>
    </row>
    <row r="14" spans="1:12" ht="15" customHeight="1" x14ac:dyDescent="0.25">
      <c r="A14" s="290" t="s">
        <v>857</v>
      </c>
      <c r="B14" s="511">
        <v>13.661290000000001</v>
      </c>
      <c r="C14" s="511">
        <v>2009.0155200000002</v>
      </c>
      <c r="D14" s="511">
        <v>755.74241999999992</v>
      </c>
      <c r="E14" s="511">
        <v>0</v>
      </c>
      <c r="F14" s="512">
        <v>179.97458</v>
      </c>
      <c r="G14" s="511">
        <v>732.82376999999963</v>
      </c>
      <c r="H14" s="512">
        <v>13.28276</v>
      </c>
      <c r="I14" s="512">
        <v>566.51904999999977</v>
      </c>
      <c r="J14" s="512">
        <v>4271.0193899999995</v>
      </c>
      <c r="K14" s="194">
        <v>5.0267233022358384E-4</v>
      </c>
      <c r="L14" s="510"/>
    </row>
    <row r="15" spans="1:12" ht="15" customHeight="1" x14ac:dyDescent="0.25">
      <c r="A15" s="290" t="s">
        <v>858</v>
      </c>
      <c r="B15" s="192">
        <v>311.87963999999994</v>
      </c>
      <c r="C15" s="192">
        <v>4476.1552395999997</v>
      </c>
      <c r="D15" s="192">
        <v>1318.9540399999998</v>
      </c>
      <c r="E15" s="192">
        <v>0</v>
      </c>
      <c r="F15" s="193">
        <v>635.42363000000012</v>
      </c>
      <c r="G15" s="192">
        <v>1138.7396004000002</v>
      </c>
      <c r="H15" s="193">
        <v>14.6226272</v>
      </c>
      <c r="I15" s="193">
        <v>2460.9097100000008</v>
      </c>
      <c r="J15" s="193">
        <v>10356.6844872</v>
      </c>
      <c r="K15" s="194">
        <v>1.2189171364476682E-3</v>
      </c>
      <c r="L15" s="510"/>
    </row>
    <row r="16" spans="1:12" ht="15" customHeight="1" x14ac:dyDescent="0.25">
      <c r="A16" s="290" t="s">
        <v>859</v>
      </c>
      <c r="B16" s="511">
        <v>140.84715</v>
      </c>
      <c r="C16" s="511">
        <v>3234.3221899999999</v>
      </c>
      <c r="D16" s="511">
        <v>971.41879999999981</v>
      </c>
      <c r="E16" s="511">
        <v>0</v>
      </c>
      <c r="F16" s="512">
        <v>508.33889999999997</v>
      </c>
      <c r="G16" s="511">
        <v>824.43571000000009</v>
      </c>
      <c r="H16" s="512">
        <v>11.698139999999999</v>
      </c>
      <c r="I16" s="512">
        <v>1892.7150900000001</v>
      </c>
      <c r="J16" s="512">
        <v>7583.7759800000003</v>
      </c>
      <c r="K16" s="194">
        <v>8.9256310863066422E-4</v>
      </c>
      <c r="L16" s="510"/>
    </row>
    <row r="17" spans="1:12" ht="15" customHeight="1" x14ac:dyDescent="0.25">
      <c r="A17" s="290" t="s">
        <v>860</v>
      </c>
      <c r="B17" s="192">
        <v>10704.157010799992</v>
      </c>
      <c r="C17" s="192">
        <v>31168.427974799994</v>
      </c>
      <c r="D17" s="192">
        <v>33829.920914799994</v>
      </c>
      <c r="E17" s="192">
        <v>1118.9194128000001</v>
      </c>
      <c r="F17" s="193">
        <v>10669.209589999999</v>
      </c>
      <c r="G17" s="192">
        <v>15916.498024</v>
      </c>
      <c r="H17" s="193">
        <v>615.87980000000005</v>
      </c>
      <c r="I17" s="193">
        <v>33351.422490000004</v>
      </c>
      <c r="J17" s="193">
        <v>137374.43521719996</v>
      </c>
      <c r="K17" s="194">
        <v>1.6168113782264674E-2</v>
      </c>
      <c r="L17" s="510"/>
    </row>
    <row r="18" spans="1:12" ht="15" customHeight="1" x14ac:dyDescent="0.25">
      <c r="A18" s="290" t="s">
        <v>861</v>
      </c>
      <c r="B18" s="511">
        <v>5743.7395999999999</v>
      </c>
      <c r="C18" s="511">
        <v>24757.318970000018</v>
      </c>
      <c r="D18" s="511">
        <v>29844.265049999995</v>
      </c>
      <c r="E18" s="511">
        <v>583.1156299999999</v>
      </c>
      <c r="F18" s="512">
        <v>10669.209589999999</v>
      </c>
      <c r="G18" s="511">
        <v>14581.229800000001</v>
      </c>
      <c r="H18" s="512">
        <v>615.87980000000005</v>
      </c>
      <c r="I18" s="512">
        <v>31334.024049999985</v>
      </c>
      <c r="J18" s="512">
        <v>118128.78248999998</v>
      </c>
      <c r="K18" s="194">
        <v>1.3903020552834152E-2</v>
      </c>
      <c r="L18" s="510"/>
    </row>
    <row r="19" spans="1:12" ht="15" customHeight="1" x14ac:dyDescent="0.25">
      <c r="A19" s="342" t="s">
        <v>862</v>
      </c>
      <c r="B19" s="196">
        <v>813124.55127439962</v>
      </c>
      <c r="C19" s="196">
        <v>3050603.5031788</v>
      </c>
      <c r="D19" s="196">
        <v>1953280.6494527997</v>
      </c>
      <c r="E19" s="196">
        <v>55650.131820400013</v>
      </c>
      <c r="F19" s="196">
        <v>536409.53332999989</v>
      </c>
      <c r="G19" s="196">
        <v>898093.41093080002</v>
      </c>
      <c r="H19" s="196">
        <v>14282.857501599996</v>
      </c>
      <c r="I19" s="196">
        <v>1175182.55522</v>
      </c>
      <c r="J19" s="196">
        <v>8496627.1927087996</v>
      </c>
      <c r="K19" s="513">
        <v>1</v>
      </c>
      <c r="L19" s="510"/>
    </row>
    <row r="20" spans="1:12" ht="15" customHeight="1" x14ac:dyDescent="0.2">
      <c r="A20" s="290" t="s">
        <v>863</v>
      </c>
      <c r="B20" s="514">
        <v>14191.353619999998</v>
      </c>
      <c r="C20" s="514">
        <v>55885.304800000013</v>
      </c>
      <c r="D20" s="514">
        <v>54643.718889999989</v>
      </c>
      <c r="E20" s="514">
        <v>938.31476999999984</v>
      </c>
      <c r="F20" s="514">
        <v>14110.921129999999</v>
      </c>
      <c r="G20" s="514">
        <v>25124.376720000004</v>
      </c>
      <c r="H20" s="514">
        <v>817.04967000000011</v>
      </c>
      <c r="I20" s="514">
        <v>43943.029969999981</v>
      </c>
      <c r="J20" s="514">
        <v>209654.06956999996</v>
      </c>
      <c r="K20" s="200"/>
    </row>
    <row r="21" spans="1:12" s="125" customFormat="1" ht="15" customHeight="1" thickBot="1" x14ac:dyDescent="0.25">
      <c r="A21" s="137" t="s">
        <v>864</v>
      </c>
      <c r="B21" s="202">
        <v>9.5699685631984097E-2</v>
      </c>
      <c r="C21" s="202">
        <v>0.3590369959737213</v>
      </c>
      <c r="D21" s="202">
        <v>0.22988894359504983</v>
      </c>
      <c r="E21" s="202">
        <v>6.5496732477747163E-3</v>
      </c>
      <c r="F21" s="202">
        <v>6.3132054774664978E-2</v>
      </c>
      <c r="G21" s="202">
        <v>0.10569999019157623</v>
      </c>
      <c r="H21" s="202">
        <v>1.6810032001705955E-3</v>
      </c>
      <c r="I21" s="202">
        <v>0.13831165338505824</v>
      </c>
      <c r="J21" s="202">
        <v>1</v>
      </c>
      <c r="K21" s="203"/>
    </row>
    <row r="22" spans="1:12" ht="15" customHeight="1" thickTop="1" x14ac:dyDescent="0.2">
      <c r="A22" s="515" t="s">
        <v>865</v>
      </c>
      <c r="B22" s="516"/>
      <c r="C22" s="516"/>
      <c r="D22" s="516"/>
      <c r="E22" s="516"/>
      <c r="F22" s="517"/>
      <c r="G22" s="517"/>
      <c r="H22" s="517"/>
      <c r="I22" s="517"/>
      <c r="J22" s="517"/>
      <c r="K22" s="517"/>
    </row>
    <row r="23" spans="1:12" ht="60.75" customHeight="1" x14ac:dyDescent="0.2">
      <c r="A23" s="808" t="s">
        <v>523</v>
      </c>
      <c r="B23" s="810"/>
      <c r="C23" s="810"/>
      <c r="D23" s="810"/>
      <c r="E23" s="810"/>
      <c r="F23" s="810"/>
      <c r="G23" s="810"/>
      <c r="H23" s="810"/>
      <c r="I23" s="810"/>
      <c r="J23" s="810"/>
      <c r="K23" s="810"/>
    </row>
    <row r="24" spans="1:12" ht="51.75" customHeight="1" x14ac:dyDescent="0.2">
      <c r="A24" s="808" t="s">
        <v>524</v>
      </c>
      <c r="B24" s="809"/>
      <c r="C24" s="809"/>
      <c r="D24" s="809"/>
      <c r="E24" s="809"/>
      <c r="F24" s="809"/>
      <c r="G24" s="809"/>
      <c r="H24" s="809"/>
      <c r="I24" s="809"/>
      <c r="J24" s="809"/>
      <c r="K24" s="809"/>
    </row>
    <row r="25" spans="1:12" ht="15" customHeight="1" x14ac:dyDescent="0.2">
      <c r="A25" s="114" t="s">
        <v>866</v>
      </c>
      <c r="B25" s="346"/>
      <c r="C25" s="346"/>
      <c r="D25" s="346"/>
      <c r="E25" s="346"/>
      <c r="F25" s="114"/>
      <c r="G25" s="114"/>
      <c r="H25" s="114"/>
      <c r="I25" s="114"/>
      <c r="J25" s="114"/>
      <c r="K25" s="114"/>
    </row>
    <row r="26" spans="1:12" ht="15" customHeight="1" x14ac:dyDescent="0.2">
      <c r="A26" s="337"/>
      <c r="B26" s="124"/>
      <c r="C26" s="124"/>
      <c r="D26" s="124"/>
      <c r="E26" s="124"/>
      <c r="F26" s="124"/>
      <c r="G26" s="124"/>
      <c r="H26" s="124"/>
      <c r="I26" s="124"/>
      <c r="J26" s="124"/>
      <c r="K26" s="97"/>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F7D61-3B6B-43CE-B0B8-ABE211F7A909}">
  <dimension ref="A1:L216"/>
  <sheetViews>
    <sheetView zoomScale="85" zoomScaleNormal="85" workbookViewId="0">
      <selection activeCell="D15" sqref="D15"/>
    </sheetView>
  </sheetViews>
  <sheetFormatPr baseColWidth="10"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802" t="s">
        <v>426</v>
      </c>
      <c r="B1" s="802"/>
      <c r="C1" s="802"/>
      <c r="D1" s="802"/>
      <c r="E1" s="802"/>
      <c r="F1" s="802"/>
      <c r="G1" s="802"/>
      <c r="H1" s="802"/>
      <c r="I1" s="802"/>
      <c r="J1" s="802"/>
      <c r="K1" s="802"/>
    </row>
    <row r="2" spans="1:11" ht="18" x14ac:dyDescent="0.25">
      <c r="A2" s="802" t="s">
        <v>972</v>
      </c>
      <c r="B2" s="802"/>
      <c r="C2" s="802"/>
      <c r="D2" s="802"/>
      <c r="E2" s="802"/>
      <c r="F2" s="802"/>
      <c r="G2" s="802"/>
      <c r="H2" s="802"/>
      <c r="I2" s="802"/>
      <c r="J2" s="802"/>
      <c r="K2" s="802"/>
    </row>
    <row r="3" spans="1:11" ht="18" x14ac:dyDescent="0.25">
      <c r="A3" s="802" t="s">
        <v>2</v>
      </c>
      <c r="B3" s="802"/>
      <c r="C3" s="802"/>
      <c r="D3" s="802"/>
      <c r="E3" s="802"/>
      <c r="F3" s="802"/>
      <c r="G3" s="802"/>
      <c r="H3" s="802"/>
      <c r="I3" s="802"/>
      <c r="J3" s="802"/>
      <c r="K3" s="802"/>
    </row>
    <row r="4" spans="1:11" ht="18" x14ac:dyDescent="0.25">
      <c r="A4" s="803" t="s">
        <v>3</v>
      </c>
      <c r="B4" s="803"/>
      <c r="C4" s="803"/>
      <c r="D4" s="803"/>
      <c r="E4" s="803"/>
      <c r="F4" s="803"/>
      <c r="G4" s="803"/>
      <c r="H4" s="803"/>
      <c r="I4" s="803"/>
      <c r="J4" s="803"/>
      <c r="K4" s="803"/>
    </row>
    <row r="5" spans="1:11" ht="17.25" thickBot="1" x14ac:dyDescent="0.35">
      <c r="A5" s="292"/>
      <c r="B5" s="293"/>
      <c r="C5" s="293"/>
      <c r="D5" s="293"/>
      <c r="E5" s="293"/>
      <c r="F5" s="293"/>
      <c r="G5" s="293"/>
      <c r="H5" s="293"/>
      <c r="I5" s="293"/>
      <c r="J5" s="293"/>
      <c r="K5" s="294"/>
    </row>
    <row r="6" spans="1:11" ht="27.75" thickTop="1" thickBot="1" x14ac:dyDescent="0.3">
      <c r="A6" s="295" t="s">
        <v>973</v>
      </c>
      <c r="B6" s="296" t="s">
        <v>427</v>
      </c>
      <c r="C6" s="296" t="s">
        <v>459</v>
      </c>
      <c r="D6" s="296" t="s">
        <v>460</v>
      </c>
      <c r="E6" s="296" t="s">
        <v>461</v>
      </c>
      <c r="F6" s="296" t="s">
        <v>462</v>
      </c>
      <c r="G6" s="296" t="s">
        <v>463</v>
      </c>
      <c r="H6" s="296" t="s">
        <v>464</v>
      </c>
      <c r="I6" s="296" t="s">
        <v>465</v>
      </c>
      <c r="J6" s="297" t="s">
        <v>472</v>
      </c>
      <c r="K6" s="296" t="s">
        <v>974</v>
      </c>
    </row>
    <row r="7" spans="1:11" ht="15.75" thickTop="1" x14ac:dyDescent="0.25">
      <c r="A7" s="298" t="s">
        <v>975</v>
      </c>
      <c r="B7" s="299">
        <v>0</v>
      </c>
      <c r="C7" s="299">
        <v>0</v>
      </c>
      <c r="D7" s="299">
        <v>25000</v>
      </c>
      <c r="E7" s="299">
        <v>0</v>
      </c>
      <c r="F7" s="299">
        <v>0</v>
      </c>
      <c r="G7" s="299">
        <v>0</v>
      </c>
      <c r="H7" s="299">
        <v>0</v>
      </c>
      <c r="I7" s="299">
        <v>0</v>
      </c>
      <c r="J7" s="299">
        <v>25000</v>
      </c>
      <c r="K7" s="77">
        <v>9.7188469615446214E-3</v>
      </c>
    </row>
    <row r="8" spans="1:11" x14ac:dyDescent="0.25">
      <c r="A8" s="298" t="s">
        <v>976</v>
      </c>
      <c r="B8" s="299">
        <v>27300.205990000002</v>
      </c>
      <c r="C8" s="299">
        <v>46695.495179999998</v>
      </c>
      <c r="D8" s="299">
        <v>15262.096079999999</v>
      </c>
      <c r="E8" s="299">
        <v>0</v>
      </c>
      <c r="F8" s="299">
        <v>0</v>
      </c>
      <c r="G8" s="299">
        <v>16949.829289999998</v>
      </c>
      <c r="H8" s="299">
        <v>0</v>
      </c>
      <c r="I8" s="299">
        <v>40221.462769999998</v>
      </c>
      <c r="J8" s="299">
        <v>146429.08931000001</v>
      </c>
      <c r="K8" s="77">
        <v>5.6924876388889586E-2</v>
      </c>
    </row>
    <row r="9" spans="1:11" x14ac:dyDescent="0.25">
      <c r="A9" s="298" t="s">
        <v>977</v>
      </c>
      <c r="B9" s="299">
        <v>31044.521829999998</v>
      </c>
      <c r="C9" s="299">
        <v>286519.70975000004</v>
      </c>
      <c r="D9" s="299">
        <v>113193.20122</v>
      </c>
      <c r="E9" s="299">
        <v>0</v>
      </c>
      <c r="F9" s="299">
        <v>0</v>
      </c>
      <c r="G9" s="299">
        <v>7000</v>
      </c>
      <c r="H9" s="299">
        <v>0</v>
      </c>
      <c r="I9" s="299">
        <v>60436.750820000001</v>
      </c>
      <c r="J9" s="299">
        <v>498194.18362000003</v>
      </c>
      <c r="K9" s="77">
        <v>0.19367492110937765</v>
      </c>
    </row>
    <row r="10" spans="1:11" x14ac:dyDescent="0.25">
      <c r="A10" s="298" t="s">
        <v>978</v>
      </c>
      <c r="B10" s="299">
        <v>36788.210850000003</v>
      </c>
      <c r="C10" s="299">
        <v>111076.20860000001</v>
      </c>
      <c r="D10" s="299">
        <v>19175.01698</v>
      </c>
      <c r="E10" s="299">
        <v>0</v>
      </c>
      <c r="F10" s="299">
        <v>22342.555850000001</v>
      </c>
      <c r="G10" s="299">
        <v>34063.966919999999</v>
      </c>
      <c r="H10" s="299">
        <v>0</v>
      </c>
      <c r="I10" s="299">
        <v>76052.985430000001</v>
      </c>
      <c r="J10" s="299">
        <v>299498.94463000004</v>
      </c>
      <c r="K10" s="77">
        <v>0.11643137632012387</v>
      </c>
    </row>
    <row r="11" spans="1:11" x14ac:dyDescent="0.25">
      <c r="A11" s="298" t="s">
        <v>979</v>
      </c>
      <c r="B11" s="299">
        <v>12754.981899999999</v>
      </c>
      <c r="C11" s="299">
        <v>69925.745630000005</v>
      </c>
      <c r="D11" s="299">
        <v>42885.189469999998</v>
      </c>
      <c r="E11" s="299">
        <v>0</v>
      </c>
      <c r="F11" s="299">
        <v>6816.8092500000002</v>
      </c>
      <c r="G11" s="299">
        <v>21202.07562</v>
      </c>
      <c r="H11" s="299">
        <v>0</v>
      </c>
      <c r="I11" s="299">
        <v>53519.7186</v>
      </c>
      <c r="J11" s="299">
        <v>207104.52046999999</v>
      </c>
      <c r="K11" s="77">
        <v>8.0512685579680623E-2</v>
      </c>
    </row>
    <row r="12" spans="1:11" x14ac:dyDescent="0.25">
      <c r="A12" s="298" t="s">
        <v>980</v>
      </c>
      <c r="B12" s="299">
        <v>7338.1552900000006</v>
      </c>
      <c r="C12" s="299">
        <v>38654.538179999996</v>
      </c>
      <c r="D12" s="299">
        <v>15634.85219</v>
      </c>
      <c r="E12" s="299">
        <v>0</v>
      </c>
      <c r="F12" s="299">
        <v>1857.7164600000001</v>
      </c>
      <c r="G12" s="299">
        <v>42393.77461</v>
      </c>
      <c r="H12" s="299">
        <v>0</v>
      </c>
      <c r="I12" s="299">
        <v>8239.081470000001</v>
      </c>
      <c r="J12" s="299">
        <v>114118.1182</v>
      </c>
      <c r="K12" s="77">
        <v>4.4363861053010399E-2</v>
      </c>
    </row>
    <row r="13" spans="1:11" x14ac:dyDescent="0.25">
      <c r="A13" s="298" t="s">
        <v>981</v>
      </c>
      <c r="B13" s="299">
        <v>12541.79824</v>
      </c>
      <c r="C13" s="299">
        <v>11761.91012</v>
      </c>
      <c r="D13" s="299">
        <v>15820.297599999998</v>
      </c>
      <c r="E13" s="299">
        <v>0</v>
      </c>
      <c r="F13" s="299">
        <v>4406.9717499999997</v>
      </c>
      <c r="G13" s="299">
        <v>41113.603259999996</v>
      </c>
      <c r="H13" s="299">
        <v>0</v>
      </c>
      <c r="I13" s="299">
        <v>4972.4906300000002</v>
      </c>
      <c r="J13" s="299">
        <v>90617.071599999981</v>
      </c>
      <c r="K13" s="77">
        <v>3.5227738039349255E-2</v>
      </c>
    </row>
    <row r="14" spans="1:11" x14ac:dyDescent="0.25">
      <c r="A14" s="298" t="s">
        <v>982</v>
      </c>
      <c r="B14" s="299">
        <v>6309.9133599999996</v>
      </c>
      <c r="C14" s="299">
        <v>16699.935310000001</v>
      </c>
      <c r="D14" s="299">
        <v>14996.865889999999</v>
      </c>
      <c r="E14" s="299">
        <v>0</v>
      </c>
      <c r="F14" s="299">
        <v>4700.9701100000002</v>
      </c>
      <c r="G14" s="299">
        <v>29064.418369999999</v>
      </c>
      <c r="H14" s="299">
        <v>0</v>
      </c>
      <c r="I14" s="299">
        <v>6098.9920499999998</v>
      </c>
      <c r="J14" s="299">
        <v>77871.095090000003</v>
      </c>
      <c r="K14" s="77">
        <v>3.0272690236303957E-2</v>
      </c>
    </row>
    <row r="15" spans="1:11" x14ac:dyDescent="0.25">
      <c r="A15" s="298" t="s">
        <v>983</v>
      </c>
      <c r="B15" s="299">
        <v>5558.4448300000004</v>
      </c>
      <c r="C15" s="299">
        <v>11671.97011</v>
      </c>
      <c r="D15" s="299">
        <v>13181.856669999999</v>
      </c>
      <c r="E15" s="299">
        <v>0</v>
      </c>
      <c r="F15" s="299">
        <v>2100.0074100000002</v>
      </c>
      <c r="G15" s="299">
        <v>26027.943600000002</v>
      </c>
      <c r="H15" s="299">
        <v>0</v>
      </c>
      <c r="I15" s="299">
        <v>3510.6358500000001</v>
      </c>
      <c r="J15" s="299">
        <v>62050.858469999999</v>
      </c>
      <c r="K15" s="77">
        <v>2.4122511892095796E-2</v>
      </c>
    </row>
    <row r="16" spans="1:11" x14ac:dyDescent="0.25">
      <c r="A16" s="298" t="s">
        <v>984</v>
      </c>
      <c r="B16" s="299">
        <v>10355.88031</v>
      </c>
      <c r="C16" s="299">
        <v>19044.06323</v>
      </c>
      <c r="D16" s="299">
        <v>24452.11838</v>
      </c>
      <c r="E16" s="299">
        <v>0</v>
      </c>
      <c r="F16" s="299">
        <v>5737.1960500000005</v>
      </c>
      <c r="G16" s="299">
        <v>43787.365709999998</v>
      </c>
      <c r="H16" s="299">
        <v>0</v>
      </c>
      <c r="I16" s="299">
        <v>7554.5030199999992</v>
      </c>
      <c r="J16" s="299">
        <v>110931.12669999999</v>
      </c>
      <c r="K16" s="77">
        <v>4.3124905746760658E-2</v>
      </c>
    </row>
    <row r="17" spans="1:12" x14ac:dyDescent="0.25">
      <c r="A17" s="298" t="s">
        <v>985</v>
      </c>
      <c r="B17" s="299">
        <v>14388.664919999999</v>
      </c>
      <c r="C17" s="299">
        <v>40096.920759999994</v>
      </c>
      <c r="D17" s="299">
        <v>39429.613810000003</v>
      </c>
      <c r="E17" s="299">
        <v>0</v>
      </c>
      <c r="F17" s="299">
        <v>6331.5050099999999</v>
      </c>
      <c r="G17" s="299">
        <v>69332.523650000003</v>
      </c>
      <c r="H17" s="299">
        <v>0</v>
      </c>
      <c r="I17" s="299">
        <v>11852.623970000001</v>
      </c>
      <c r="J17" s="299">
        <v>181431.85212</v>
      </c>
      <c r="K17" s="77">
        <v>7.0532336188155006E-2</v>
      </c>
    </row>
    <row r="18" spans="1:12" x14ac:dyDescent="0.25">
      <c r="A18" s="298" t="s">
        <v>986</v>
      </c>
      <c r="B18" s="299">
        <v>16953.569569999996</v>
      </c>
      <c r="C18" s="299">
        <v>279663.68800999998</v>
      </c>
      <c r="D18" s="299">
        <v>71838.486279999997</v>
      </c>
      <c r="E18" s="299">
        <v>0</v>
      </c>
      <c r="F18" s="299">
        <v>51482.483479999995</v>
      </c>
      <c r="G18" s="299">
        <v>76096.794629999989</v>
      </c>
      <c r="H18" s="299">
        <v>0</v>
      </c>
      <c r="I18" s="299">
        <v>75484.664389999991</v>
      </c>
      <c r="J18" s="299">
        <v>571519.68635999993</v>
      </c>
      <c r="K18" s="77">
        <v>0.22218049468971285</v>
      </c>
    </row>
    <row r="19" spans="1:12" x14ac:dyDescent="0.25">
      <c r="A19" s="298" t="s">
        <v>987</v>
      </c>
      <c r="B19" s="299">
        <v>2598.8980799999999</v>
      </c>
      <c r="C19" s="299">
        <v>58860.798849999999</v>
      </c>
      <c r="D19" s="299">
        <v>14925.826349999999</v>
      </c>
      <c r="E19" s="299">
        <v>0</v>
      </c>
      <c r="F19" s="299">
        <v>11442.93692</v>
      </c>
      <c r="G19" s="299">
        <v>12751.65294</v>
      </c>
      <c r="H19" s="299">
        <v>0</v>
      </c>
      <c r="I19" s="299">
        <v>12332.57583</v>
      </c>
      <c r="J19" s="299">
        <v>112912.68897</v>
      </c>
      <c r="K19" s="77">
        <v>4.3895245764636701E-2</v>
      </c>
    </row>
    <row r="20" spans="1:12" ht="15.75" thickBot="1" x14ac:dyDescent="0.3">
      <c r="A20" s="298" t="s">
        <v>988</v>
      </c>
      <c r="B20" s="299">
        <v>5207.6186600000001</v>
      </c>
      <c r="C20" s="299">
        <v>28239.355360000001</v>
      </c>
      <c r="D20" s="299">
        <v>15183.804969999999</v>
      </c>
      <c r="E20" s="299">
        <v>0</v>
      </c>
      <c r="F20" s="299">
        <v>5463.4190999999992</v>
      </c>
      <c r="G20" s="299">
        <v>10741.88761</v>
      </c>
      <c r="H20" s="299">
        <v>0</v>
      </c>
      <c r="I20" s="299">
        <v>9806.2822299999989</v>
      </c>
      <c r="J20" s="299">
        <v>74642.367929999993</v>
      </c>
      <c r="K20" s="77">
        <v>2.9017510030359048E-2</v>
      </c>
    </row>
    <row r="21" spans="1:12" ht="16.5" thickTop="1" thickBot="1" x14ac:dyDescent="0.3">
      <c r="A21" s="295" t="s">
        <v>8</v>
      </c>
      <c r="B21" s="300">
        <v>189140.86383000002</v>
      </c>
      <c r="C21" s="300">
        <v>1018910.3390900001</v>
      </c>
      <c r="D21" s="300">
        <v>440979.22588999994</v>
      </c>
      <c r="E21" s="300">
        <v>0</v>
      </c>
      <c r="F21" s="300">
        <v>122682.57139</v>
      </c>
      <c r="G21" s="300">
        <v>430525.83620999992</v>
      </c>
      <c r="H21" s="300">
        <v>0</v>
      </c>
      <c r="I21" s="300">
        <v>370082.76705999998</v>
      </c>
      <c r="J21" s="300">
        <v>2572321.60347</v>
      </c>
      <c r="K21" s="301">
        <v>0.99999999999999989</v>
      </c>
    </row>
    <row r="22" spans="1:12" ht="16.5" thickTop="1" thickBot="1" x14ac:dyDescent="0.3">
      <c r="A22" s="302" t="s">
        <v>989</v>
      </c>
      <c r="B22" s="77">
        <v>7.3529244389524837E-2</v>
      </c>
      <c r="C22" s="77">
        <v>0.39610534612604997</v>
      </c>
      <c r="D22" s="77">
        <v>0.17143238438581301</v>
      </c>
      <c r="E22" s="77">
        <v>0</v>
      </c>
      <c r="F22" s="77">
        <v>4.7693325447527309E-2</v>
      </c>
      <c r="G22" s="77">
        <v>0.16736858860464063</v>
      </c>
      <c r="H22" s="77">
        <v>0</v>
      </c>
      <c r="I22" s="77">
        <v>0.14387111104644429</v>
      </c>
      <c r="J22" s="77">
        <v>1.0000000000000002</v>
      </c>
      <c r="K22" s="303"/>
    </row>
    <row r="23" spans="1:12" ht="27.75" thickTop="1" thickBot="1" x14ac:dyDescent="0.3">
      <c r="A23" s="304" t="s">
        <v>990</v>
      </c>
      <c r="B23" s="296" t="s">
        <v>427</v>
      </c>
      <c r="C23" s="296" t="s">
        <v>459</v>
      </c>
      <c r="D23" s="296" t="s">
        <v>460</v>
      </c>
      <c r="E23" s="296" t="s">
        <v>461</v>
      </c>
      <c r="F23" s="296" t="s">
        <v>462</v>
      </c>
      <c r="G23" s="296" t="s">
        <v>463</v>
      </c>
      <c r="H23" s="296" t="s">
        <v>464</v>
      </c>
      <c r="I23" s="296" t="s">
        <v>465</v>
      </c>
      <c r="J23" s="297" t="s">
        <v>472</v>
      </c>
      <c r="K23" s="296" t="s">
        <v>849</v>
      </c>
    </row>
    <row r="24" spans="1:12" ht="15.75" thickTop="1" x14ac:dyDescent="0.25">
      <c r="A24" s="298" t="s">
        <v>975</v>
      </c>
      <c r="B24" s="299">
        <v>0</v>
      </c>
      <c r="C24" s="299">
        <v>0</v>
      </c>
      <c r="D24" s="299">
        <v>1</v>
      </c>
      <c r="E24" s="299">
        <v>0</v>
      </c>
      <c r="F24" s="299">
        <v>0</v>
      </c>
      <c r="G24" s="299">
        <v>0</v>
      </c>
      <c r="H24" s="299">
        <v>0</v>
      </c>
      <c r="I24" s="299">
        <v>0</v>
      </c>
      <c r="J24" s="299">
        <v>1</v>
      </c>
      <c r="K24" s="77">
        <v>2.1349365283370124E-6</v>
      </c>
      <c r="L24" s="305"/>
    </row>
    <row r="25" spans="1:12" x14ac:dyDescent="0.25">
      <c r="A25" s="298" t="s">
        <v>976</v>
      </c>
      <c r="B25" s="299">
        <v>2</v>
      </c>
      <c r="C25" s="299">
        <v>4</v>
      </c>
      <c r="D25" s="299">
        <v>1</v>
      </c>
      <c r="E25" s="299">
        <v>0</v>
      </c>
      <c r="F25" s="299">
        <v>0</v>
      </c>
      <c r="G25" s="299">
        <v>1</v>
      </c>
      <c r="H25" s="299">
        <v>0</v>
      </c>
      <c r="I25" s="299">
        <v>4</v>
      </c>
      <c r="J25" s="299">
        <v>12</v>
      </c>
      <c r="K25" s="77">
        <v>2.5619238340044149E-5</v>
      </c>
      <c r="L25" s="305"/>
    </row>
    <row r="26" spans="1:12" x14ac:dyDescent="0.25">
      <c r="A26" s="298" t="s">
        <v>977</v>
      </c>
      <c r="B26" s="299">
        <v>4</v>
      </c>
      <c r="C26" s="299">
        <v>53</v>
      </c>
      <c r="D26" s="299">
        <v>21</v>
      </c>
      <c r="E26" s="299">
        <v>0</v>
      </c>
      <c r="F26" s="299">
        <v>0</v>
      </c>
      <c r="G26" s="299">
        <v>1</v>
      </c>
      <c r="H26" s="299">
        <v>0</v>
      </c>
      <c r="I26" s="299">
        <v>10</v>
      </c>
      <c r="J26" s="299">
        <v>89</v>
      </c>
      <c r="K26" s="77">
        <v>1.9000935102199412E-4</v>
      </c>
      <c r="L26" s="305"/>
    </row>
    <row r="27" spans="1:12" x14ac:dyDescent="0.25">
      <c r="A27" s="298" t="s">
        <v>978</v>
      </c>
      <c r="B27" s="299">
        <v>12</v>
      </c>
      <c r="C27" s="299">
        <v>37</v>
      </c>
      <c r="D27" s="299">
        <v>7</v>
      </c>
      <c r="E27" s="299">
        <v>0</v>
      </c>
      <c r="F27" s="299">
        <v>8</v>
      </c>
      <c r="G27" s="299">
        <v>9</v>
      </c>
      <c r="H27" s="299">
        <v>0</v>
      </c>
      <c r="I27" s="299">
        <v>28</v>
      </c>
      <c r="J27" s="299">
        <v>101</v>
      </c>
      <c r="K27" s="77">
        <v>2.1562858936203827E-4</v>
      </c>
      <c r="L27" s="305"/>
    </row>
    <row r="28" spans="1:12" x14ac:dyDescent="0.25">
      <c r="A28" s="298" t="s">
        <v>979</v>
      </c>
      <c r="B28" s="299">
        <v>9</v>
      </c>
      <c r="C28" s="299">
        <v>63</v>
      </c>
      <c r="D28" s="299">
        <v>41</v>
      </c>
      <c r="E28" s="299">
        <v>0</v>
      </c>
      <c r="F28" s="299">
        <v>6</v>
      </c>
      <c r="G28" s="299">
        <v>17</v>
      </c>
      <c r="H28" s="299">
        <v>0</v>
      </c>
      <c r="I28" s="299">
        <v>49</v>
      </c>
      <c r="J28" s="299">
        <v>185</v>
      </c>
      <c r="K28" s="77">
        <v>3.9496325774234734E-4</v>
      </c>
      <c r="L28" s="305"/>
    </row>
    <row r="29" spans="1:12" x14ac:dyDescent="0.25">
      <c r="A29" s="298" t="s">
        <v>980</v>
      </c>
      <c r="B29" s="299">
        <v>12</v>
      </c>
      <c r="C29" s="299">
        <v>60</v>
      </c>
      <c r="D29" s="299">
        <v>26</v>
      </c>
      <c r="E29" s="299">
        <v>0</v>
      </c>
      <c r="F29" s="299">
        <v>3</v>
      </c>
      <c r="G29" s="299">
        <v>68</v>
      </c>
      <c r="H29" s="299">
        <v>0</v>
      </c>
      <c r="I29" s="299">
        <v>16</v>
      </c>
      <c r="J29" s="299">
        <v>185</v>
      </c>
      <c r="K29" s="77">
        <v>3.9496325774234734E-4</v>
      </c>
      <c r="L29" s="305"/>
    </row>
    <row r="30" spans="1:12" x14ac:dyDescent="0.25">
      <c r="A30" s="298" t="s">
        <v>981</v>
      </c>
      <c r="B30" s="299">
        <v>36</v>
      </c>
      <c r="C30" s="299">
        <v>32</v>
      </c>
      <c r="D30" s="299">
        <v>43</v>
      </c>
      <c r="E30" s="299">
        <v>0</v>
      </c>
      <c r="F30" s="299">
        <v>12</v>
      </c>
      <c r="G30" s="299">
        <v>114</v>
      </c>
      <c r="H30" s="299">
        <v>0</v>
      </c>
      <c r="I30" s="299">
        <v>14</v>
      </c>
      <c r="J30" s="299">
        <v>251</v>
      </c>
      <c r="K30" s="77">
        <v>5.3586906861259013E-4</v>
      </c>
      <c r="L30" s="305"/>
    </row>
    <row r="31" spans="1:12" x14ac:dyDescent="0.25">
      <c r="A31" s="298" t="s">
        <v>982</v>
      </c>
      <c r="B31" s="299">
        <v>27</v>
      </c>
      <c r="C31" s="299">
        <v>75</v>
      </c>
      <c r="D31" s="299">
        <v>67</v>
      </c>
      <c r="E31" s="299">
        <v>0</v>
      </c>
      <c r="F31" s="299">
        <v>21</v>
      </c>
      <c r="G31" s="299">
        <v>129</v>
      </c>
      <c r="H31" s="299">
        <v>0</v>
      </c>
      <c r="I31" s="299">
        <v>27</v>
      </c>
      <c r="J31" s="299">
        <v>346</v>
      </c>
      <c r="K31" s="77">
        <v>7.3868803880460638E-4</v>
      </c>
      <c r="L31" s="305"/>
    </row>
    <row r="32" spans="1:12" x14ac:dyDescent="0.25">
      <c r="A32" s="298" t="s">
        <v>983</v>
      </c>
      <c r="B32" s="299">
        <v>33</v>
      </c>
      <c r="C32" s="299">
        <v>70</v>
      </c>
      <c r="D32" s="299">
        <v>81</v>
      </c>
      <c r="E32" s="299">
        <v>0</v>
      </c>
      <c r="F32" s="299">
        <v>13</v>
      </c>
      <c r="G32" s="299">
        <v>159</v>
      </c>
      <c r="H32" s="299">
        <v>0</v>
      </c>
      <c r="I32" s="299">
        <v>22</v>
      </c>
      <c r="J32" s="299">
        <v>378</v>
      </c>
      <c r="K32" s="77">
        <v>8.0700600771139075E-4</v>
      </c>
      <c r="L32" s="305"/>
    </row>
    <row r="33" spans="1:12" x14ac:dyDescent="0.25">
      <c r="A33" s="298" t="s">
        <v>984</v>
      </c>
      <c r="B33" s="299">
        <v>91</v>
      </c>
      <c r="C33" s="299">
        <v>172</v>
      </c>
      <c r="D33" s="299">
        <v>216</v>
      </c>
      <c r="E33" s="299">
        <v>0</v>
      </c>
      <c r="F33" s="299">
        <v>52</v>
      </c>
      <c r="G33" s="299">
        <v>391</v>
      </c>
      <c r="H33" s="299">
        <v>0</v>
      </c>
      <c r="I33" s="299">
        <v>69</v>
      </c>
      <c r="J33" s="299">
        <v>991</v>
      </c>
      <c r="K33" s="77">
        <v>2.1157220995819794E-3</v>
      </c>
      <c r="L33" s="305"/>
    </row>
    <row r="34" spans="1:12" x14ac:dyDescent="0.25">
      <c r="A34" s="298" t="s">
        <v>985</v>
      </c>
      <c r="B34" s="299">
        <v>224</v>
      </c>
      <c r="C34" s="299">
        <v>619</v>
      </c>
      <c r="D34" s="299">
        <v>605</v>
      </c>
      <c r="E34" s="299">
        <v>0</v>
      </c>
      <c r="F34" s="299">
        <v>102</v>
      </c>
      <c r="G34" s="299">
        <v>1151</v>
      </c>
      <c r="H34" s="299">
        <v>0</v>
      </c>
      <c r="I34" s="299">
        <v>186</v>
      </c>
      <c r="J34" s="299">
        <v>2887</v>
      </c>
      <c r="K34" s="77">
        <v>6.1635617573089548E-3</v>
      </c>
      <c r="L34" s="305"/>
    </row>
    <row r="35" spans="1:12" x14ac:dyDescent="0.25">
      <c r="A35" s="298" t="s">
        <v>986</v>
      </c>
      <c r="B35" s="299">
        <v>779</v>
      </c>
      <c r="C35" s="299">
        <v>15250</v>
      </c>
      <c r="D35" s="299">
        <v>3574</v>
      </c>
      <c r="E35" s="299">
        <v>0</v>
      </c>
      <c r="F35" s="299">
        <v>2880</v>
      </c>
      <c r="G35" s="299">
        <v>3800</v>
      </c>
      <c r="H35" s="299">
        <v>0</v>
      </c>
      <c r="I35" s="299">
        <v>4267</v>
      </c>
      <c r="J35" s="299">
        <v>30550</v>
      </c>
      <c r="K35" s="77">
        <v>6.5222310940695735E-2</v>
      </c>
      <c r="L35" s="305"/>
    </row>
    <row r="36" spans="1:12" x14ac:dyDescent="0.25">
      <c r="A36" s="298" t="s">
        <v>987</v>
      </c>
      <c r="B36" s="299">
        <v>385</v>
      </c>
      <c r="C36" s="299">
        <v>8270</v>
      </c>
      <c r="D36" s="299">
        <v>2199</v>
      </c>
      <c r="E36" s="299">
        <v>0</v>
      </c>
      <c r="F36" s="299">
        <v>1586</v>
      </c>
      <c r="G36" s="299">
        <v>1863</v>
      </c>
      <c r="H36" s="299">
        <v>0</v>
      </c>
      <c r="I36" s="299">
        <v>1709</v>
      </c>
      <c r="J36" s="299">
        <v>16012</v>
      </c>
      <c r="K36" s="77">
        <v>3.4184603691732242E-2</v>
      </c>
      <c r="L36" s="305"/>
    </row>
    <row r="37" spans="1:12" ht="15.75" thickBot="1" x14ac:dyDescent="0.3">
      <c r="A37" s="298" t="s">
        <v>988</v>
      </c>
      <c r="B37" s="299">
        <v>18861</v>
      </c>
      <c r="C37" s="299">
        <v>158085</v>
      </c>
      <c r="D37" s="299">
        <v>54225</v>
      </c>
      <c r="E37" s="299">
        <v>0</v>
      </c>
      <c r="F37" s="299">
        <v>34864</v>
      </c>
      <c r="G37" s="299">
        <v>84796</v>
      </c>
      <c r="H37" s="299">
        <v>0</v>
      </c>
      <c r="I37" s="299">
        <v>65579</v>
      </c>
      <c r="J37" s="299">
        <v>416410</v>
      </c>
      <c r="K37" s="77">
        <v>0.88900891976481544</v>
      </c>
      <c r="L37" s="305"/>
    </row>
    <row r="38" spans="1:12" ht="16.5" thickTop="1" thickBot="1" x14ac:dyDescent="0.3">
      <c r="A38" s="295" t="s">
        <v>8</v>
      </c>
      <c r="B38" s="300">
        <v>20475</v>
      </c>
      <c r="C38" s="300">
        <v>182790</v>
      </c>
      <c r="D38" s="300">
        <v>61107</v>
      </c>
      <c r="E38" s="300">
        <v>0</v>
      </c>
      <c r="F38" s="300">
        <v>39547</v>
      </c>
      <c r="G38" s="300">
        <v>92499</v>
      </c>
      <c r="H38" s="300">
        <v>0</v>
      </c>
      <c r="I38" s="300">
        <v>71980</v>
      </c>
      <c r="J38" s="300">
        <v>468398</v>
      </c>
      <c r="K38" s="301">
        <v>1</v>
      </c>
      <c r="L38" s="305"/>
    </row>
    <row r="39" spans="1:12" ht="15.75" thickTop="1" x14ac:dyDescent="0.25">
      <c r="A39" s="302" t="s">
        <v>989</v>
      </c>
      <c r="B39" s="77">
        <v>4.3712825417700329E-2</v>
      </c>
      <c r="C39" s="77">
        <v>0.39024504801472254</v>
      </c>
      <c r="D39" s="77">
        <v>0.13045956643708984</v>
      </c>
      <c r="E39" s="77">
        <v>0</v>
      </c>
      <c r="F39" s="77">
        <v>8.4430334886143835E-2</v>
      </c>
      <c r="G39" s="77">
        <v>0.19747949393464531</v>
      </c>
      <c r="H39" s="77">
        <v>0</v>
      </c>
      <c r="I39" s="77">
        <v>0.15367273130969816</v>
      </c>
      <c r="J39" s="77">
        <v>1</v>
      </c>
      <c r="K39" s="307"/>
    </row>
    <row r="40" spans="1:12" ht="16.5" thickBot="1" x14ac:dyDescent="0.3">
      <c r="A40" s="308"/>
      <c r="B40" s="309"/>
      <c r="C40" s="310"/>
      <c r="D40" s="310"/>
      <c r="E40" s="310"/>
      <c r="F40" s="310"/>
      <c r="G40" s="310"/>
      <c r="H40" s="309"/>
      <c r="I40" s="309"/>
      <c r="J40" s="311"/>
      <c r="K40" s="311"/>
    </row>
    <row r="41" spans="1:12" ht="19.5" customHeight="1" thickTop="1" x14ac:dyDescent="0.25">
      <c r="A41" s="804" t="s">
        <v>991</v>
      </c>
      <c r="B41" s="805"/>
      <c r="C41" s="805"/>
      <c r="D41" s="805"/>
      <c r="E41" s="805"/>
      <c r="F41" s="805"/>
      <c r="G41" s="805"/>
      <c r="H41" s="805"/>
      <c r="I41" s="805"/>
      <c r="J41" s="805"/>
      <c r="K41" s="805"/>
    </row>
    <row r="42" spans="1:12" x14ac:dyDescent="0.25">
      <c r="A42" s="312"/>
      <c r="B42" s="313"/>
      <c r="C42" s="314"/>
      <c r="D42" s="314"/>
      <c r="E42" s="314"/>
      <c r="F42" s="314"/>
      <c r="G42" s="314"/>
      <c r="H42" s="313"/>
      <c r="I42" s="313"/>
      <c r="J42" s="315"/>
      <c r="K42" s="316"/>
    </row>
    <row r="43" spans="1:12" x14ac:dyDescent="0.25">
      <c r="A43" s="312"/>
      <c r="B43" s="313"/>
      <c r="C43" s="314"/>
      <c r="D43" s="314"/>
      <c r="E43" s="314"/>
      <c r="F43" s="314"/>
      <c r="G43" s="314"/>
      <c r="H43" s="313"/>
      <c r="I43" s="313"/>
      <c r="J43" s="315"/>
      <c r="K43" s="316"/>
    </row>
    <row r="44" spans="1:12" ht="18" x14ac:dyDescent="0.25">
      <c r="A44" s="802" t="s">
        <v>426</v>
      </c>
      <c r="B44" s="802"/>
      <c r="C44" s="802"/>
      <c r="D44" s="802"/>
      <c r="E44" s="802"/>
      <c r="F44" s="802"/>
      <c r="G44" s="802"/>
      <c r="H44" s="802"/>
      <c r="I44" s="802"/>
      <c r="J44" s="802"/>
      <c r="K44" s="802"/>
    </row>
    <row r="45" spans="1:12" ht="18" x14ac:dyDescent="0.25">
      <c r="A45" s="802" t="s">
        <v>992</v>
      </c>
      <c r="B45" s="802"/>
      <c r="C45" s="802"/>
      <c r="D45" s="802"/>
      <c r="E45" s="802"/>
      <c r="F45" s="802"/>
      <c r="G45" s="802"/>
      <c r="H45" s="802"/>
      <c r="I45" s="802"/>
      <c r="J45" s="802"/>
      <c r="K45" s="802"/>
    </row>
    <row r="46" spans="1:12" ht="18" x14ac:dyDescent="0.25">
      <c r="A46" s="802" t="s">
        <v>2</v>
      </c>
      <c r="B46" s="802"/>
      <c r="C46" s="802"/>
      <c r="D46" s="802"/>
      <c r="E46" s="802"/>
      <c r="F46" s="802"/>
      <c r="G46" s="802"/>
      <c r="H46" s="802"/>
      <c r="I46" s="802"/>
      <c r="J46" s="802"/>
      <c r="K46" s="802"/>
    </row>
    <row r="47" spans="1:12" ht="27" customHeight="1" x14ac:dyDescent="0.25">
      <c r="A47" s="803" t="s">
        <v>3</v>
      </c>
      <c r="B47" s="803"/>
      <c r="C47" s="803"/>
      <c r="D47" s="803"/>
      <c r="E47" s="803"/>
      <c r="F47" s="803"/>
      <c r="G47" s="803"/>
      <c r="H47" s="803"/>
      <c r="I47" s="803"/>
      <c r="J47" s="803"/>
      <c r="K47" s="803"/>
    </row>
    <row r="48" spans="1:12" ht="15.75" thickBot="1" x14ac:dyDescent="0.3">
      <c r="A48" s="317"/>
      <c r="B48" s="318"/>
      <c r="C48" s="319"/>
      <c r="D48" s="318"/>
      <c r="E48" s="318"/>
      <c r="F48" s="318"/>
      <c r="G48" s="318"/>
      <c r="H48" s="318"/>
      <c r="I48" s="320"/>
      <c r="J48" s="318"/>
      <c r="K48" s="294"/>
    </row>
    <row r="49" spans="1:12" ht="27.75" thickTop="1" thickBot="1" x14ac:dyDescent="0.3">
      <c r="A49" s="296" t="s">
        <v>973</v>
      </c>
      <c r="B49" s="296" t="s">
        <v>427</v>
      </c>
      <c r="C49" s="296" t="s">
        <v>459</v>
      </c>
      <c r="D49" s="296" t="s">
        <v>460</v>
      </c>
      <c r="E49" s="296" t="s">
        <v>461</v>
      </c>
      <c r="F49" s="296" t="s">
        <v>462</v>
      </c>
      <c r="G49" s="296" t="s">
        <v>463</v>
      </c>
      <c r="H49" s="296" t="s">
        <v>464</v>
      </c>
      <c r="I49" s="296" t="s">
        <v>465</v>
      </c>
      <c r="J49" s="297" t="s">
        <v>472</v>
      </c>
      <c r="K49" s="296" t="s">
        <v>974</v>
      </c>
    </row>
    <row r="50" spans="1:12" ht="15.75" thickTop="1" x14ac:dyDescent="0.25">
      <c r="A50" s="298" t="s">
        <v>975</v>
      </c>
      <c r="B50" s="299">
        <v>0</v>
      </c>
      <c r="C50" s="299">
        <v>0</v>
      </c>
      <c r="D50" s="299">
        <v>0</v>
      </c>
      <c r="E50" s="299">
        <v>0</v>
      </c>
      <c r="F50" s="299">
        <v>0</v>
      </c>
      <c r="G50" s="299">
        <v>0</v>
      </c>
      <c r="H50" s="299">
        <v>0</v>
      </c>
      <c r="I50" s="299">
        <v>0</v>
      </c>
      <c r="J50" s="299">
        <v>0</v>
      </c>
      <c r="K50" s="77">
        <v>0</v>
      </c>
      <c r="L50" s="305"/>
    </row>
    <row r="51" spans="1:12" x14ac:dyDescent="0.25">
      <c r="A51" s="298" t="s">
        <v>976</v>
      </c>
      <c r="B51" s="299">
        <v>0</v>
      </c>
      <c r="C51" s="299">
        <v>0</v>
      </c>
      <c r="D51" s="299">
        <v>0</v>
      </c>
      <c r="E51" s="299">
        <v>0</v>
      </c>
      <c r="F51" s="299">
        <v>0</v>
      </c>
      <c r="G51" s="299">
        <v>0</v>
      </c>
      <c r="H51" s="299">
        <v>0</v>
      </c>
      <c r="I51" s="299">
        <v>0</v>
      </c>
      <c r="J51" s="299">
        <v>0</v>
      </c>
      <c r="K51" s="77">
        <v>0</v>
      </c>
      <c r="L51" s="305"/>
    </row>
    <row r="52" spans="1:12" x14ac:dyDescent="0.25">
      <c r="A52" s="298" t="s">
        <v>977</v>
      </c>
      <c r="B52" s="299">
        <v>0</v>
      </c>
      <c r="C52" s="299">
        <v>0</v>
      </c>
      <c r="D52" s="299">
        <v>0</v>
      </c>
      <c r="E52" s="299">
        <v>0</v>
      </c>
      <c r="F52" s="299">
        <v>0</v>
      </c>
      <c r="G52" s="299">
        <v>0</v>
      </c>
      <c r="H52" s="299">
        <v>0</v>
      </c>
      <c r="I52" s="299">
        <v>0</v>
      </c>
      <c r="J52" s="299">
        <v>0</v>
      </c>
      <c r="K52" s="77">
        <v>0</v>
      </c>
      <c r="L52" s="305"/>
    </row>
    <row r="53" spans="1:12" x14ac:dyDescent="0.25">
      <c r="A53" s="298" t="s">
        <v>978</v>
      </c>
      <c r="B53" s="299">
        <v>0</v>
      </c>
      <c r="C53" s="299">
        <v>0</v>
      </c>
      <c r="D53" s="299">
        <v>0</v>
      </c>
      <c r="E53" s="299">
        <v>0</v>
      </c>
      <c r="F53" s="299">
        <v>0</v>
      </c>
      <c r="G53" s="299">
        <v>0</v>
      </c>
      <c r="H53" s="299">
        <v>0</v>
      </c>
      <c r="I53" s="299">
        <v>0</v>
      </c>
      <c r="J53" s="299">
        <v>0</v>
      </c>
      <c r="K53" s="77">
        <v>0</v>
      </c>
      <c r="L53" s="305"/>
    </row>
    <row r="54" spans="1:12" x14ac:dyDescent="0.25">
      <c r="A54" s="298" t="s">
        <v>979</v>
      </c>
      <c r="B54" s="299">
        <v>0</v>
      </c>
      <c r="C54" s="299">
        <v>0</v>
      </c>
      <c r="D54" s="299">
        <v>0</v>
      </c>
      <c r="E54" s="299">
        <v>0</v>
      </c>
      <c r="F54" s="299">
        <v>0</v>
      </c>
      <c r="G54" s="299">
        <v>0</v>
      </c>
      <c r="H54" s="299">
        <v>0</v>
      </c>
      <c r="I54" s="299">
        <v>0</v>
      </c>
      <c r="J54" s="299">
        <v>0</v>
      </c>
      <c r="K54" s="77">
        <v>0</v>
      </c>
      <c r="L54" s="305"/>
    </row>
    <row r="55" spans="1:12" x14ac:dyDescent="0.25">
      <c r="A55" s="298" t="s">
        <v>980</v>
      </c>
      <c r="B55" s="299">
        <v>0</v>
      </c>
      <c r="C55" s="299">
        <v>0</v>
      </c>
      <c r="D55" s="299">
        <v>0</v>
      </c>
      <c r="E55" s="299">
        <v>0</v>
      </c>
      <c r="F55" s="299">
        <v>0</v>
      </c>
      <c r="G55" s="299">
        <v>0</v>
      </c>
      <c r="H55" s="299">
        <v>0</v>
      </c>
      <c r="I55" s="299">
        <v>0</v>
      </c>
      <c r="J55" s="299">
        <v>0</v>
      </c>
      <c r="K55" s="77">
        <v>0</v>
      </c>
      <c r="L55" s="305"/>
    </row>
    <row r="56" spans="1:12" x14ac:dyDescent="0.25">
      <c r="A56" s="298" t="s">
        <v>981</v>
      </c>
      <c r="B56" s="299">
        <v>0</v>
      </c>
      <c r="C56" s="299">
        <v>0</v>
      </c>
      <c r="D56" s="299">
        <v>0</v>
      </c>
      <c r="E56" s="299">
        <v>0</v>
      </c>
      <c r="F56" s="299">
        <v>0</v>
      </c>
      <c r="G56" s="299">
        <v>0</v>
      </c>
      <c r="H56" s="299">
        <v>0</v>
      </c>
      <c r="I56" s="299">
        <v>0</v>
      </c>
      <c r="J56" s="299">
        <v>0</v>
      </c>
      <c r="K56" s="77">
        <v>0</v>
      </c>
      <c r="L56" s="305"/>
    </row>
    <row r="57" spans="1:12" x14ac:dyDescent="0.25">
      <c r="A57" s="298" t="s">
        <v>982</v>
      </c>
      <c r="B57" s="299">
        <v>0</v>
      </c>
      <c r="C57" s="299">
        <v>0</v>
      </c>
      <c r="D57" s="299">
        <v>0</v>
      </c>
      <c r="E57" s="299">
        <v>0</v>
      </c>
      <c r="F57" s="299">
        <v>0</v>
      </c>
      <c r="G57" s="299">
        <v>0</v>
      </c>
      <c r="H57" s="299">
        <v>0</v>
      </c>
      <c r="I57" s="299">
        <v>0</v>
      </c>
      <c r="J57" s="299">
        <v>0</v>
      </c>
      <c r="K57" s="77">
        <v>0</v>
      </c>
      <c r="L57" s="305"/>
    </row>
    <row r="58" spans="1:12" x14ac:dyDescent="0.25">
      <c r="A58" s="298" t="s">
        <v>983</v>
      </c>
      <c r="B58" s="299">
        <v>0</v>
      </c>
      <c r="C58" s="299">
        <v>0</v>
      </c>
      <c r="D58" s="299">
        <v>0</v>
      </c>
      <c r="E58" s="299">
        <v>0</v>
      </c>
      <c r="F58" s="299">
        <v>0</v>
      </c>
      <c r="G58" s="299">
        <v>0</v>
      </c>
      <c r="H58" s="299">
        <v>0</v>
      </c>
      <c r="I58" s="299">
        <v>0</v>
      </c>
      <c r="J58" s="299">
        <v>0</v>
      </c>
      <c r="K58" s="77">
        <v>0</v>
      </c>
      <c r="L58" s="305"/>
    </row>
    <row r="59" spans="1:12" x14ac:dyDescent="0.25">
      <c r="A59" s="298" t="s">
        <v>984</v>
      </c>
      <c r="B59" s="299">
        <v>0</v>
      </c>
      <c r="C59" s="299">
        <v>0</v>
      </c>
      <c r="D59" s="299">
        <v>0</v>
      </c>
      <c r="E59" s="299">
        <v>0</v>
      </c>
      <c r="F59" s="299">
        <v>0</v>
      </c>
      <c r="G59" s="299">
        <v>0</v>
      </c>
      <c r="H59" s="299">
        <v>0</v>
      </c>
      <c r="I59" s="299">
        <v>0</v>
      </c>
      <c r="J59" s="299">
        <v>0</v>
      </c>
      <c r="K59" s="77">
        <v>0</v>
      </c>
      <c r="L59" s="305"/>
    </row>
    <row r="60" spans="1:12" x14ac:dyDescent="0.25">
      <c r="A60" s="298" t="s">
        <v>985</v>
      </c>
      <c r="B60" s="299">
        <v>0</v>
      </c>
      <c r="C60" s="299">
        <v>0</v>
      </c>
      <c r="D60" s="299">
        <v>0</v>
      </c>
      <c r="E60" s="299">
        <v>0</v>
      </c>
      <c r="F60" s="299">
        <v>0</v>
      </c>
      <c r="G60" s="299">
        <v>0</v>
      </c>
      <c r="H60" s="299">
        <v>0</v>
      </c>
      <c r="I60" s="299">
        <v>0</v>
      </c>
      <c r="J60" s="299">
        <v>0</v>
      </c>
      <c r="K60" s="77">
        <v>0</v>
      </c>
      <c r="L60" s="305"/>
    </row>
    <row r="61" spans="1:12" x14ac:dyDescent="0.25">
      <c r="A61" s="298" t="s">
        <v>986</v>
      </c>
      <c r="B61" s="299">
        <v>0</v>
      </c>
      <c r="C61" s="299">
        <v>0</v>
      </c>
      <c r="D61" s="299">
        <v>0</v>
      </c>
      <c r="E61" s="299">
        <v>0</v>
      </c>
      <c r="F61" s="299">
        <v>0</v>
      </c>
      <c r="G61" s="299">
        <v>0</v>
      </c>
      <c r="H61" s="299">
        <v>0</v>
      </c>
      <c r="I61" s="299">
        <v>0</v>
      </c>
      <c r="J61" s="299">
        <v>0</v>
      </c>
      <c r="K61" s="77">
        <v>0</v>
      </c>
      <c r="L61" s="305"/>
    </row>
    <row r="62" spans="1:12" x14ac:dyDescent="0.25">
      <c r="A62" s="298" t="s">
        <v>987</v>
      </c>
      <c r="B62" s="299">
        <v>0</v>
      </c>
      <c r="C62" s="299">
        <v>0</v>
      </c>
      <c r="D62" s="299">
        <v>0</v>
      </c>
      <c r="E62" s="299">
        <v>0</v>
      </c>
      <c r="F62" s="299">
        <v>0</v>
      </c>
      <c r="G62" s="299">
        <v>0</v>
      </c>
      <c r="H62" s="299">
        <v>0</v>
      </c>
      <c r="I62" s="299">
        <v>0</v>
      </c>
      <c r="J62" s="299">
        <v>0</v>
      </c>
      <c r="K62" s="77">
        <v>0</v>
      </c>
      <c r="L62" s="305"/>
    </row>
    <row r="63" spans="1:12" ht="15.75" thickBot="1" x14ac:dyDescent="0.3">
      <c r="A63" s="298" t="s">
        <v>988</v>
      </c>
      <c r="B63" s="299">
        <v>0</v>
      </c>
      <c r="C63" s="299">
        <v>0</v>
      </c>
      <c r="D63" s="299">
        <v>0</v>
      </c>
      <c r="E63" s="299">
        <v>0</v>
      </c>
      <c r="F63" s="299">
        <v>0</v>
      </c>
      <c r="G63" s="299">
        <v>0</v>
      </c>
      <c r="H63" s="299">
        <v>0</v>
      </c>
      <c r="I63" s="299">
        <v>0</v>
      </c>
      <c r="J63" s="299">
        <v>0</v>
      </c>
      <c r="K63" s="77">
        <v>0</v>
      </c>
      <c r="L63" s="305"/>
    </row>
    <row r="64" spans="1:12" ht="16.5" thickTop="1" thickBot="1" x14ac:dyDescent="0.3">
      <c r="A64" s="295" t="s">
        <v>8</v>
      </c>
      <c r="B64" s="300">
        <v>0</v>
      </c>
      <c r="C64" s="300">
        <v>0</v>
      </c>
      <c r="D64" s="300">
        <v>0</v>
      </c>
      <c r="E64" s="300">
        <v>0</v>
      </c>
      <c r="F64" s="300">
        <v>0</v>
      </c>
      <c r="G64" s="300">
        <v>0</v>
      </c>
      <c r="H64" s="300">
        <v>0</v>
      </c>
      <c r="I64" s="300">
        <v>0</v>
      </c>
      <c r="J64" s="300">
        <v>0</v>
      </c>
      <c r="K64" s="301">
        <v>0</v>
      </c>
      <c r="L64" s="305"/>
    </row>
    <row r="65" spans="1:12" ht="16.5" thickTop="1" thickBot="1" x14ac:dyDescent="0.3">
      <c r="A65" s="302" t="s">
        <v>989</v>
      </c>
      <c r="B65" s="77">
        <v>0</v>
      </c>
      <c r="C65" s="77">
        <v>0</v>
      </c>
      <c r="D65" s="77">
        <v>0</v>
      </c>
      <c r="E65" s="77">
        <v>0</v>
      </c>
      <c r="F65" s="77">
        <v>0</v>
      </c>
      <c r="G65" s="77">
        <v>0</v>
      </c>
      <c r="H65" s="77">
        <v>0</v>
      </c>
      <c r="I65" s="77">
        <v>0</v>
      </c>
      <c r="J65" s="77">
        <v>0</v>
      </c>
      <c r="K65" s="303"/>
    </row>
    <row r="66" spans="1:12" ht="27.75" thickTop="1" thickBot="1" x14ac:dyDescent="0.3">
      <c r="A66" s="296" t="s">
        <v>993</v>
      </c>
      <c r="B66" s="296" t="s">
        <v>427</v>
      </c>
      <c r="C66" s="296" t="s">
        <v>459</v>
      </c>
      <c r="D66" s="296" t="s">
        <v>460</v>
      </c>
      <c r="E66" s="296" t="s">
        <v>461</v>
      </c>
      <c r="F66" s="296" t="s">
        <v>462</v>
      </c>
      <c r="G66" s="296" t="s">
        <v>463</v>
      </c>
      <c r="H66" s="296" t="s">
        <v>464</v>
      </c>
      <c r="I66" s="296" t="s">
        <v>465</v>
      </c>
      <c r="J66" s="297" t="s">
        <v>472</v>
      </c>
      <c r="K66" s="296" t="s">
        <v>849</v>
      </c>
    </row>
    <row r="67" spans="1:12" ht="15.75" thickTop="1" x14ac:dyDescent="0.25">
      <c r="A67" s="298" t="s">
        <v>975</v>
      </c>
      <c r="B67" s="299">
        <v>0</v>
      </c>
      <c r="C67" s="299">
        <v>0</v>
      </c>
      <c r="D67" s="299">
        <v>0</v>
      </c>
      <c r="E67" s="299">
        <v>0</v>
      </c>
      <c r="F67" s="299">
        <v>0</v>
      </c>
      <c r="G67" s="299">
        <v>0</v>
      </c>
      <c r="H67" s="299">
        <v>0</v>
      </c>
      <c r="I67" s="299">
        <v>0</v>
      </c>
      <c r="J67" s="299">
        <v>0</v>
      </c>
      <c r="K67" s="77">
        <v>0</v>
      </c>
      <c r="L67" s="305"/>
    </row>
    <row r="68" spans="1:12" x14ac:dyDescent="0.25">
      <c r="A68" s="298" t="s">
        <v>976</v>
      </c>
      <c r="B68" s="299">
        <v>0</v>
      </c>
      <c r="C68" s="299">
        <v>0</v>
      </c>
      <c r="D68" s="299">
        <v>0</v>
      </c>
      <c r="E68" s="299">
        <v>0</v>
      </c>
      <c r="F68" s="299">
        <v>0</v>
      </c>
      <c r="G68" s="299">
        <v>0</v>
      </c>
      <c r="H68" s="299">
        <v>0</v>
      </c>
      <c r="I68" s="299">
        <v>0</v>
      </c>
      <c r="J68" s="299">
        <v>0</v>
      </c>
      <c r="K68" s="77">
        <v>0</v>
      </c>
      <c r="L68" s="305"/>
    </row>
    <row r="69" spans="1:12" x14ac:dyDescent="0.25">
      <c r="A69" s="298" t="s">
        <v>977</v>
      </c>
      <c r="B69" s="299">
        <v>0</v>
      </c>
      <c r="C69" s="299">
        <v>0</v>
      </c>
      <c r="D69" s="299">
        <v>0</v>
      </c>
      <c r="E69" s="299">
        <v>0</v>
      </c>
      <c r="F69" s="299">
        <v>0</v>
      </c>
      <c r="G69" s="299">
        <v>0</v>
      </c>
      <c r="H69" s="299">
        <v>0</v>
      </c>
      <c r="I69" s="299">
        <v>0</v>
      </c>
      <c r="J69" s="299">
        <v>0</v>
      </c>
      <c r="K69" s="77">
        <v>0</v>
      </c>
      <c r="L69" s="305"/>
    </row>
    <row r="70" spans="1:12" x14ac:dyDescent="0.25">
      <c r="A70" s="298" t="s">
        <v>978</v>
      </c>
      <c r="B70" s="299">
        <v>0</v>
      </c>
      <c r="C70" s="299">
        <v>0</v>
      </c>
      <c r="D70" s="299">
        <v>0</v>
      </c>
      <c r="E70" s="299">
        <v>0</v>
      </c>
      <c r="F70" s="299">
        <v>0</v>
      </c>
      <c r="G70" s="299">
        <v>0</v>
      </c>
      <c r="H70" s="299">
        <v>0</v>
      </c>
      <c r="I70" s="299">
        <v>0</v>
      </c>
      <c r="J70" s="299">
        <v>0</v>
      </c>
      <c r="K70" s="77">
        <v>0</v>
      </c>
      <c r="L70" s="305"/>
    </row>
    <row r="71" spans="1:12" x14ac:dyDescent="0.25">
      <c r="A71" s="298" t="s">
        <v>979</v>
      </c>
      <c r="B71" s="299">
        <v>0</v>
      </c>
      <c r="C71" s="299">
        <v>0</v>
      </c>
      <c r="D71" s="299">
        <v>0</v>
      </c>
      <c r="E71" s="299">
        <v>0</v>
      </c>
      <c r="F71" s="299">
        <v>0</v>
      </c>
      <c r="G71" s="299">
        <v>0</v>
      </c>
      <c r="H71" s="299">
        <v>0</v>
      </c>
      <c r="I71" s="299">
        <v>0</v>
      </c>
      <c r="J71" s="299">
        <v>0</v>
      </c>
      <c r="K71" s="77">
        <v>0</v>
      </c>
      <c r="L71" s="305"/>
    </row>
    <row r="72" spans="1:12" x14ac:dyDescent="0.25">
      <c r="A72" s="298" t="s">
        <v>980</v>
      </c>
      <c r="B72" s="299">
        <v>0</v>
      </c>
      <c r="C72" s="299">
        <v>0</v>
      </c>
      <c r="D72" s="299">
        <v>0</v>
      </c>
      <c r="E72" s="299">
        <v>0</v>
      </c>
      <c r="F72" s="299">
        <v>0</v>
      </c>
      <c r="G72" s="299">
        <v>0</v>
      </c>
      <c r="H72" s="299">
        <v>0</v>
      </c>
      <c r="I72" s="299">
        <v>0</v>
      </c>
      <c r="J72" s="299">
        <v>0</v>
      </c>
      <c r="K72" s="77">
        <v>0</v>
      </c>
      <c r="L72" s="305"/>
    </row>
    <row r="73" spans="1:12" x14ac:dyDescent="0.25">
      <c r="A73" s="298" t="s">
        <v>981</v>
      </c>
      <c r="B73" s="299">
        <v>0</v>
      </c>
      <c r="C73" s="299">
        <v>0</v>
      </c>
      <c r="D73" s="299">
        <v>0</v>
      </c>
      <c r="E73" s="299">
        <v>0</v>
      </c>
      <c r="F73" s="299">
        <v>0</v>
      </c>
      <c r="G73" s="299">
        <v>0</v>
      </c>
      <c r="H73" s="299">
        <v>0</v>
      </c>
      <c r="I73" s="299">
        <v>0</v>
      </c>
      <c r="J73" s="299">
        <v>0</v>
      </c>
      <c r="K73" s="77">
        <v>0</v>
      </c>
      <c r="L73" s="305"/>
    </row>
    <row r="74" spans="1:12" x14ac:dyDescent="0.25">
      <c r="A74" s="298" t="s">
        <v>982</v>
      </c>
      <c r="B74" s="299">
        <v>0</v>
      </c>
      <c r="C74" s="299">
        <v>0</v>
      </c>
      <c r="D74" s="299">
        <v>0</v>
      </c>
      <c r="E74" s="299">
        <v>0</v>
      </c>
      <c r="F74" s="299">
        <v>0</v>
      </c>
      <c r="G74" s="299">
        <v>0</v>
      </c>
      <c r="H74" s="299">
        <v>0</v>
      </c>
      <c r="I74" s="299">
        <v>0</v>
      </c>
      <c r="J74" s="299">
        <v>0</v>
      </c>
      <c r="K74" s="77">
        <v>0</v>
      </c>
      <c r="L74" s="305"/>
    </row>
    <row r="75" spans="1:12" x14ac:dyDescent="0.25">
      <c r="A75" s="298" t="s">
        <v>983</v>
      </c>
      <c r="B75" s="299">
        <v>0</v>
      </c>
      <c r="C75" s="299">
        <v>0</v>
      </c>
      <c r="D75" s="299">
        <v>0</v>
      </c>
      <c r="E75" s="299">
        <v>0</v>
      </c>
      <c r="F75" s="299">
        <v>0</v>
      </c>
      <c r="G75" s="299">
        <v>0</v>
      </c>
      <c r="H75" s="299">
        <v>0</v>
      </c>
      <c r="I75" s="299">
        <v>0</v>
      </c>
      <c r="J75" s="299">
        <v>0</v>
      </c>
      <c r="K75" s="77">
        <v>0</v>
      </c>
      <c r="L75" s="305"/>
    </row>
    <row r="76" spans="1:12" x14ac:dyDescent="0.25">
      <c r="A76" s="298" t="s">
        <v>984</v>
      </c>
      <c r="B76" s="299">
        <v>0</v>
      </c>
      <c r="C76" s="299">
        <v>0</v>
      </c>
      <c r="D76" s="299">
        <v>0</v>
      </c>
      <c r="E76" s="299">
        <v>0</v>
      </c>
      <c r="F76" s="299">
        <v>0</v>
      </c>
      <c r="G76" s="299">
        <v>0</v>
      </c>
      <c r="H76" s="299">
        <v>0</v>
      </c>
      <c r="I76" s="299">
        <v>0</v>
      </c>
      <c r="J76" s="299">
        <v>0</v>
      </c>
      <c r="K76" s="77">
        <v>0</v>
      </c>
      <c r="L76" s="305"/>
    </row>
    <row r="77" spans="1:12" x14ac:dyDescent="0.25">
      <c r="A77" s="298" t="s">
        <v>985</v>
      </c>
      <c r="B77" s="299">
        <v>0</v>
      </c>
      <c r="C77" s="299">
        <v>0</v>
      </c>
      <c r="D77" s="299">
        <v>0</v>
      </c>
      <c r="E77" s="299">
        <v>0</v>
      </c>
      <c r="F77" s="299">
        <v>0</v>
      </c>
      <c r="G77" s="299">
        <v>0</v>
      </c>
      <c r="H77" s="299">
        <v>0</v>
      </c>
      <c r="I77" s="299">
        <v>0</v>
      </c>
      <c r="J77" s="299">
        <v>0</v>
      </c>
      <c r="K77" s="77">
        <v>0</v>
      </c>
      <c r="L77" s="305"/>
    </row>
    <row r="78" spans="1:12" x14ac:dyDescent="0.25">
      <c r="A78" s="298" t="s">
        <v>986</v>
      </c>
      <c r="B78" s="299">
        <v>0</v>
      </c>
      <c r="C78" s="299">
        <v>0</v>
      </c>
      <c r="D78" s="299">
        <v>0</v>
      </c>
      <c r="E78" s="299">
        <v>0</v>
      </c>
      <c r="F78" s="299">
        <v>0</v>
      </c>
      <c r="G78" s="299">
        <v>0</v>
      </c>
      <c r="H78" s="299">
        <v>0</v>
      </c>
      <c r="I78" s="299">
        <v>0</v>
      </c>
      <c r="J78" s="299">
        <v>0</v>
      </c>
      <c r="K78" s="77">
        <v>0</v>
      </c>
      <c r="L78" s="305"/>
    </row>
    <row r="79" spans="1:12" x14ac:dyDescent="0.25">
      <c r="A79" s="298" t="s">
        <v>987</v>
      </c>
      <c r="B79" s="299">
        <v>0</v>
      </c>
      <c r="C79" s="299">
        <v>0</v>
      </c>
      <c r="D79" s="299">
        <v>0</v>
      </c>
      <c r="E79" s="299">
        <v>0</v>
      </c>
      <c r="F79" s="299">
        <v>0</v>
      </c>
      <c r="G79" s="299">
        <v>0</v>
      </c>
      <c r="H79" s="299">
        <v>0</v>
      </c>
      <c r="I79" s="299">
        <v>0</v>
      </c>
      <c r="J79" s="299">
        <v>0</v>
      </c>
      <c r="K79" s="77">
        <v>0</v>
      </c>
      <c r="L79" s="305"/>
    </row>
    <row r="80" spans="1:12" ht="15.75" thickBot="1" x14ac:dyDescent="0.3">
      <c r="A80" s="298" t="s">
        <v>988</v>
      </c>
      <c r="B80" s="299">
        <v>0</v>
      </c>
      <c r="C80" s="299">
        <v>0</v>
      </c>
      <c r="D80" s="299">
        <v>0</v>
      </c>
      <c r="E80" s="299">
        <v>0</v>
      </c>
      <c r="F80" s="299">
        <v>0</v>
      </c>
      <c r="G80" s="299">
        <v>0</v>
      </c>
      <c r="H80" s="299">
        <v>0</v>
      </c>
      <c r="I80" s="299">
        <v>0</v>
      </c>
      <c r="J80" s="299">
        <v>0</v>
      </c>
      <c r="K80" s="77">
        <v>0</v>
      </c>
      <c r="L80" s="305"/>
    </row>
    <row r="81" spans="1:11" ht="16.5" thickTop="1" thickBot="1" x14ac:dyDescent="0.3">
      <c r="A81" s="295" t="s">
        <v>8</v>
      </c>
      <c r="B81" s="300">
        <v>0</v>
      </c>
      <c r="C81" s="300">
        <v>0</v>
      </c>
      <c r="D81" s="300">
        <v>0</v>
      </c>
      <c r="E81" s="300">
        <v>0</v>
      </c>
      <c r="F81" s="300">
        <v>0</v>
      </c>
      <c r="G81" s="300">
        <v>0</v>
      </c>
      <c r="H81" s="300">
        <v>0</v>
      </c>
      <c r="I81" s="300">
        <v>0</v>
      </c>
      <c r="J81" s="300">
        <v>0</v>
      </c>
      <c r="K81" s="301">
        <v>0</v>
      </c>
    </row>
    <row r="82" spans="1:11" ht="15.75" thickTop="1" x14ac:dyDescent="0.25">
      <c r="A82" s="302" t="s">
        <v>989</v>
      </c>
      <c r="B82" s="77">
        <v>0</v>
      </c>
      <c r="C82" s="77">
        <v>0</v>
      </c>
      <c r="D82" s="77">
        <v>0</v>
      </c>
      <c r="E82" s="77">
        <v>0</v>
      </c>
      <c r="F82" s="77">
        <v>0</v>
      </c>
      <c r="G82" s="77">
        <v>0</v>
      </c>
      <c r="H82" s="77">
        <v>0</v>
      </c>
      <c r="I82" s="77">
        <v>0</v>
      </c>
      <c r="J82" s="77">
        <v>0</v>
      </c>
      <c r="K82" s="307"/>
    </row>
    <row r="83" spans="1:11" ht="16.5" thickBot="1" x14ac:dyDescent="0.3">
      <c r="A83" s="309"/>
      <c r="B83" s="309"/>
      <c r="C83" s="309"/>
      <c r="D83" s="309"/>
      <c r="E83" s="309"/>
      <c r="F83" s="309"/>
      <c r="G83" s="309"/>
      <c r="H83" s="309"/>
      <c r="I83" s="309"/>
      <c r="J83" s="311"/>
      <c r="K83" s="311"/>
    </row>
    <row r="84" spans="1:11" ht="15.75" customHeight="1" thickTop="1" x14ac:dyDescent="0.25">
      <c r="A84" t="s">
        <v>994</v>
      </c>
      <c r="B84" s="313"/>
      <c r="C84" s="313"/>
      <c r="D84" s="313"/>
      <c r="E84" s="313"/>
      <c r="F84" s="313"/>
      <c r="G84" s="313"/>
      <c r="H84" s="313"/>
      <c r="I84" s="313"/>
      <c r="J84" s="315"/>
      <c r="K84" s="316"/>
    </row>
    <row r="85" spans="1:11" x14ac:dyDescent="0.25">
      <c r="A85" s="312"/>
      <c r="B85" s="313"/>
      <c r="C85" s="314"/>
      <c r="D85" s="314"/>
      <c r="E85" s="314"/>
      <c r="F85" s="314"/>
      <c r="G85" s="313"/>
      <c r="H85" s="313"/>
      <c r="I85" s="313"/>
      <c r="J85" s="315"/>
      <c r="K85" s="316"/>
    </row>
    <row r="86" spans="1:11" x14ac:dyDescent="0.25">
      <c r="A86" s="312"/>
      <c r="B86" s="313"/>
      <c r="C86" s="314"/>
      <c r="D86" s="314"/>
      <c r="E86" s="314"/>
      <c r="F86" s="314"/>
      <c r="G86" s="313"/>
      <c r="H86" s="313"/>
      <c r="I86" s="313"/>
      <c r="J86" s="315"/>
      <c r="K86" s="316"/>
    </row>
    <row r="87" spans="1:11" ht="18" x14ac:dyDescent="0.25">
      <c r="A87" s="802" t="s">
        <v>426</v>
      </c>
      <c r="B87" s="802"/>
      <c r="C87" s="802"/>
      <c r="D87" s="802"/>
      <c r="E87" s="802"/>
      <c r="F87" s="802"/>
      <c r="G87" s="802"/>
      <c r="H87" s="802"/>
      <c r="I87" s="802"/>
      <c r="J87" s="802"/>
      <c r="K87" s="802"/>
    </row>
    <row r="88" spans="1:11" ht="18" x14ac:dyDescent="0.25">
      <c r="A88" s="802" t="s">
        <v>995</v>
      </c>
      <c r="B88" s="802"/>
      <c r="C88" s="802"/>
      <c r="D88" s="802"/>
      <c r="E88" s="802"/>
      <c r="F88" s="802"/>
      <c r="G88" s="802"/>
      <c r="H88" s="802"/>
      <c r="I88" s="802"/>
      <c r="J88" s="802"/>
      <c r="K88" s="802"/>
    </row>
    <row r="89" spans="1:11" ht="18" x14ac:dyDescent="0.25">
      <c r="A89" s="802" t="s">
        <v>2</v>
      </c>
      <c r="B89" s="802"/>
      <c r="C89" s="802"/>
      <c r="D89" s="802"/>
      <c r="E89" s="802"/>
      <c r="F89" s="802"/>
      <c r="G89" s="802"/>
      <c r="H89" s="802"/>
      <c r="I89" s="802"/>
      <c r="J89" s="802"/>
      <c r="K89" s="802"/>
    </row>
    <row r="90" spans="1:11" ht="18" x14ac:dyDescent="0.25">
      <c r="A90" s="803" t="s">
        <v>3</v>
      </c>
      <c r="B90" s="803"/>
      <c r="C90" s="803"/>
      <c r="D90" s="803"/>
      <c r="E90" s="803"/>
      <c r="F90" s="803"/>
      <c r="G90" s="803"/>
      <c r="H90" s="803"/>
      <c r="I90" s="803"/>
      <c r="J90" s="803"/>
      <c r="K90" s="803"/>
    </row>
    <row r="91" spans="1:11" ht="15.75" thickBot="1" x14ac:dyDescent="0.3">
      <c r="A91" s="317"/>
      <c r="B91" s="318"/>
      <c r="C91" s="319"/>
      <c r="D91" s="318"/>
      <c r="E91" s="318"/>
      <c r="F91" s="318"/>
      <c r="G91" s="318"/>
      <c r="H91" s="318"/>
      <c r="I91" s="319"/>
      <c r="J91" s="318"/>
      <c r="K91" s="294"/>
    </row>
    <row r="92" spans="1:11" ht="27.75" thickTop="1" thickBot="1" x14ac:dyDescent="0.3">
      <c r="A92" s="296" t="s">
        <v>973</v>
      </c>
      <c r="B92" s="296" t="s">
        <v>427</v>
      </c>
      <c r="C92" s="296" t="s">
        <v>459</v>
      </c>
      <c r="D92" s="296" t="s">
        <v>460</v>
      </c>
      <c r="E92" s="296" t="s">
        <v>461</v>
      </c>
      <c r="F92" s="296" t="s">
        <v>462</v>
      </c>
      <c r="G92" s="296" t="s">
        <v>463</v>
      </c>
      <c r="H92" s="296" t="s">
        <v>464</v>
      </c>
      <c r="I92" s="296" t="s">
        <v>465</v>
      </c>
      <c r="J92" s="297" t="s">
        <v>472</v>
      </c>
      <c r="K92" s="296" t="s">
        <v>974</v>
      </c>
    </row>
    <row r="93" spans="1:11" ht="15.75" thickTop="1" x14ac:dyDescent="0.25">
      <c r="A93" s="298" t="s">
        <v>975</v>
      </c>
      <c r="B93" s="299">
        <v>0</v>
      </c>
      <c r="C93" s="299">
        <v>0</v>
      </c>
      <c r="D93" s="299">
        <v>0</v>
      </c>
      <c r="E93" s="299">
        <v>0</v>
      </c>
      <c r="F93" s="299">
        <v>0</v>
      </c>
      <c r="G93" s="299">
        <v>0</v>
      </c>
      <c r="H93" s="299">
        <v>0</v>
      </c>
      <c r="I93" s="299">
        <v>0</v>
      </c>
      <c r="J93" s="299">
        <v>0</v>
      </c>
      <c r="K93" s="77">
        <v>0</v>
      </c>
    </row>
    <row r="94" spans="1:11" x14ac:dyDescent="0.25">
      <c r="A94" s="298" t="s">
        <v>976</v>
      </c>
      <c r="B94" s="299">
        <v>16954.60599</v>
      </c>
      <c r="C94" s="299">
        <v>10226.49518</v>
      </c>
      <c r="D94" s="299">
        <v>15262.096079999999</v>
      </c>
      <c r="E94" s="299">
        <v>0</v>
      </c>
      <c r="F94" s="299">
        <v>0</v>
      </c>
      <c r="G94" s="299">
        <v>16949.829289999998</v>
      </c>
      <c r="H94" s="299">
        <v>0</v>
      </c>
      <c r="I94" s="299">
        <v>10221.46277</v>
      </c>
      <c r="J94" s="299">
        <v>69614.48930999999</v>
      </c>
      <c r="K94" s="77">
        <v>6.2720861201878517E-2</v>
      </c>
    </row>
    <row r="95" spans="1:11" x14ac:dyDescent="0.25">
      <c r="A95" s="298" t="s">
        <v>977</v>
      </c>
      <c r="B95" s="299">
        <v>11524.52183</v>
      </c>
      <c r="C95" s="299">
        <v>15612.359629999999</v>
      </c>
      <c r="D95" s="299">
        <v>23193.201219999999</v>
      </c>
      <c r="E95" s="299">
        <v>0</v>
      </c>
      <c r="F95" s="299">
        <v>0</v>
      </c>
      <c r="G95" s="299">
        <v>0</v>
      </c>
      <c r="H95" s="299">
        <v>0</v>
      </c>
      <c r="I95" s="299">
        <v>15710.636109999999</v>
      </c>
      <c r="J95" s="299">
        <v>66040.718789999984</v>
      </c>
      <c r="K95" s="77">
        <v>5.9500986044077331E-2</v>
      </c>
    </row>
    <row r="96" spans="1:11" x14ac:dyDescent="0.25">
      <c r="A96" s="298" t="s">
        <v>978</v>
      </c>
      <c r="B96" s="299">
        <v>19866.980250000001</v>
      </c>
      <c r="C96" s="299">
        <v>10159.682710000001</v>
      </c>
      <c r="D96" s="299">
        <v>5175.0169800000003</v>
      </c>
      <c r="E96" s="299">
        <v>0</v>
      </c>
      <c r="F96" s="299">
        <v>4510.5558499999997</v>
      </c>
      <c r="G96" s="299">
        <v>14495.966920000001</v>
      </c>
      <c r="H96" s="299">
        <v>0</v>
      </c>
      <c r="I96" s="299">
        <v>13448.73043</v>
      </c>
      <c r="J96" s="299">
        <v>67656.933139999994</v>
      </c>
      <c r="K96" s="77">
        <v>6.095715353052434E-2</v>
      </c>
    </row>
    <row r="97" spans="1:11" x14ac:dyDescent="0.25">
      <c r="A97" s="298" t="s">
        <v>979</v>
      </c>
      <c r="B97" s="299">
        <v>8689.9818999999989</v>
      </c>
      <c r="C97" s="299">
        <v>4050.6651699999998</v>
      </c>
      <c r="D97" s="299">
        <v>6780.1894699999993</v>
      </c>
      <c r="E97" s="299">
        <v>0</v>
      </c>
      <c r="F97" s="299">
        <v>2816.8092499999998</v>
      </c>
      <c r="G97" s="299">
        <v>2542.0756200000001</v>
      </c>
      <c r="H97" s="299">
        <v>0</v>
      </c>
      <c r="I97" s="299">
        <v>2396.1230499999997</v>
      </c>
      <c r="J97" s="299">
        <v>27275.844459999993</v>
      </c>
      <c r="K97" s="77">
        <v>2.4574833077083833E-2</v>
      </c>
    </row>
    <row r="98" spans="1:11" x14ac:dyDescent="0.25">
      <c r="A98" s="298" t="s">
        <v>980</v>
      </c>
      <c r="B98" s="299">
        <v>4284.1390700000002</v>
      </c>
      <c r="C98" s="299">
        <v>5466.3467799999999</v>
      </c>
      <c r="D98" s="299">
        <v>7672.0521899999994</v>
      </c>
      <c r="E98" s="299">
        <v>0</v>
      </c>
      <c r="F98" s="299">
        <v>517.71645999999998</v>
      </c>
      <c r="G98" s="299">
        <v>6998.9726099999998</v>
      </c>
      <c r="H98" s="299">
        <v>0</v>
      </c>
      <c r="I98" s="299">
        <v>737.27615000000003</v>
      </c>
      <c r="J98" s="299">
        <v>25676.503260000001</v>
      </c>
      <c r="K98" s="77">
        <v>2.3133867864038225E-2</v>
      </c>
    </row>
    <row r="99" spans="1:11" x14ac:dyDescent="0.25">
      <c r="A99" s="298" t="s">
        <v>981</v>
      </c>
      <c r="B99" s="299">
        <v>4592.0199699999994</v>
      </c>
      <c r="C99" s="299">
        <v>5717.9331600000005</v>
      </c>
      <c r="D99" s="299">
        <v>12194.798369999999</v>
      </c>
      <c r="E99" s="299">
        <v>0</v>
      </c>
      <c r="F99" s="299">
        <v>396.97174999999999</v>
      </c>
      <c r="G99" s="299">
        <v>3460.50126</v>
      </c>
      <c r="H99" s="299">
        <v>0</v>
      </c>
      <c r="I99" s="299">
        <v>2172.4906299999998</v>
      </c>
      <c r="J99" s="299">
        <v>28534.71514</v>
      </c>
      <c r="K99" s="77">
        <v>2.5709043124072611E-2</v>
      </c>
    </row>
    <row r="100" spans="1:11" x14ac:dyDescent="0.25">
      <c r="A100" s="298" t="s">
        <v>982</v>
      </c>
      <c r="B100" s="299">
        <v>2374.6391600000002</v>
      </c>
      <c r="C100" s="299">
        <v>6537.05519</v>
      </c>
      <c r="D100" s="299">
        <v>9849.8213899999992</v>
      </c>
      <c r="E100" s="299">
        <v>0</v>
      </c>
      <c r="F100" s="299">
        <v>473.95785999999998</v>
      </c>
      <c r="G100" s="299">
        <v>4971.2007599999997</v>
      </c>
      <c r="H100" s="299">
        <v>0</v>
      </c>
      <c r="I100" s="299">
        <v>3175.9920499999998</v>
      </c>
      <c r="J100" s="299">
        <v>27382.666409999998</v>
      </c>
      <c r="K100" s="77">
        <v>2.467107690169093E-2</v>
      </c>
    </row>
    <row r="101" spans="1:11" x14ac:dyDescent="0.25">
      <c r="A101" s="298" t="s">
        <v>983</v>
      </c>
      <c r="B101" s="299">
        <v>2442.5264700000002</v>
      </c>
      <c r="C101" s="299">
        <v>7001.3050900000007</v>
      </c>
      <c r="D101" s="299">
        <v>8713.149519999999</v>
      </c>
      <c r="E101" s="299">
        <v>0</v>
      </c>
      <c r="F101" s="299">
        <v>626.39796000000001</v>
      </c>
      <c r="G101" s="299">
        <v>3167.3311699999999</v>
      </c>
      <c r="H101" s="299">
        <v>0</v>
      </c>
      <c r="I101" s="299">
        <v>1470.3358500000002</v>
      </c>
      <c r="J101" s="299">
        <v>23421.046059999997</v>
      </c>
      <c r="K101" s="77">
        <v>2.1101759040284249E-2</v>
      </c>
    </row>
    <row r="102" spans="1:11" x14ac:dyDescent="0.25">
      <c r="A102" s="298" t="s">
        <v>984</v>
      </c>
      <c r="B102" s="299">
        <v>3348.40308</v>
      </c>
      <c r="C102" s="299">
        <v>10478.423489999999</v>
      </c>
      <c r="D102" s="299">
        <v>14992.057640000001</v>
      </c>
      <c r="E102" s="299">
        <v>0</v>
      </c>
      <c r="F102" s="299">
        <v>1487.27367</v>
      </c>
      <c r="G102" s="299">
        <v>7604.9424600000002</v>
      </c>
      <c r="H102" s="299">
        <v>0</v>
      </c>
      <c r="I102" s="299">
        <v>2281.9668799999999</v>
      </c>
      <c r="J102" s="299">
        <v>40193.067219999997</v>
      </c>
      <c r="K102" s="77">
        <v>3.6212917962486067E-2</v>
      </c>
    </row>
    <row r="103" spans="1:11" x14ac:dyDescent="0.25">
      <c r="A103" s="298" t="s">
        <v>985</v>
      </c>
      <c r="B103" s="299">
        <v>7372.6850600000007</v>
      </c>
      <c r="C103" s="299">
        <v>27343.380799999995</v>
      </c>
      <c r="D103" s="299">
        <v>27766.688959999999</v>
      </c>
      <c r="E103" s="299">
        <v>0</v>
      </c>
      <c r="F103" s="299">
        <v>2752.1657500000001</v>
      </c>
      <c r="G103" s="299">
        <v>12278.085210000001</v>
      </c>
      <c r="H103" s="299">
        <v>0</v>
      </c>
      <c r="I103" s="299">
        <v>4864.7317000000003</v>
      </c>
      <c r="J103" s="299">
        <v>82377.737479999996</v>
      </c>
      <c r="K103" s="77">
        <v>7.4220218948954697E-2</v>
      </c>
    </row>
    <row r="104" spans="1:11" x14ac:dyDescent="0.25">
      <c r="A104" s="298" t="s">
        <v>986</v>
      </c>
      <c r="B104" s="299">
        <v>11740.050049999998</v>
      </c>
      <c r="C104" s="299">
        <v>266363.61170000001</v>
      </c>
      <c r="D104" s="299">
        <v>55385.228390000004</v>
      </c>
      <c r="E104" s="299">
        <v>0</v>
      </c>
      <c r="F104" s="299">
        <v>46739.134319999997</v>
      </c>
      <c r="G104" s="299">
        <v>36313.750189999999</v>
      </c>
      <c r="H104" s="299">
        <v>0</v>
      </c>
      <c r="I104" s="299">
        <v>67502.906279999996</v>
      </c>
      <c r="J104" s="299">
        <v>484044.68093000003</v>
      </c>
      <c r="K104" s="77">
        <v>0.43611178576522275</v>
      </c>
    </row>
    <row r="105" spans="1:11" x14ac:dyDescent="0.25">
      <c r="A105" s="298" t="s">
        <v>987</v>
      </c>
      <c r="B105" s="299">
        <v>2297.1246599999999</v>
      </c>
      <c r="C105" s="299">
        <v>56205.78469</v>
      </c>
      <c r="D105" s="299">
        <v>13553.45211</v>
      </c>
      <c r="E105" s="299">
        <v>0</v>
      </c>
      <c r="F105" s="299">
        <v>10992.97903</v>
      </c>
      <c r="G105" s="299">
        <v>8142.1719300000004</v>
      </c>
      <c r="H105" s="299">
        <v>0</v>
      </c>
      <c r="I105" s="299">
        <v>11393.585489999999</v>
      </c>
      <c r="J105" s="299">
        <v>102585.09791</v>
      </c>
      <c r="K105" s="77">
        <v>9.2426530039486532E-2</v>
      </c>
    </row>
    <row r="106" spans="1:11" ht="15.75" thickBot="1" x14ac:dyDescent="0.3">
      <c r="A106" s="298" t="s">
        <v>988</v>
      </c>
      <c r="B106" s="299">
        <v>3784.4917099999998</v>
      </c>
      <c r="C106" s="299">
        <v>27228.98386</v>
      </c>
      <c r="D106" s="299">
        <v>13861.01425</v>
      </c>
      <c r="E106" s="299">
        <v>0</v>
      </c>
      <c r="F106" s="299">
        <v>4546.7831899999992</v>
      </c>
      <c r="G106" s="299">
        <v>7173.1667099999995</v>
      </c>
      <c r="H106" s="299">
        <v>0</v>
      </c>
      <c r="I106" s="299">
        <v>8511.7134499999993</v>
      </c>
      <c r="J106" s="299">
        <v>65106.153170000005</v>
      </c>
      <c r="K106" s="77">
        <v>5.8658966500199902E-2</v>
      </c>
    </row>
    <row r="107" spans="1:11" ht="16.5" thickTop="1" thickBot="1" x14ac:dyDescent="0.3">
      <c r="A107" s="295" t="s">
        <v>8</v>
      </c>
      <c r="B107" s="300">
        <v>99272.169200000004</v>
      </c>
      <c r="C107" s="300">
        <v>452392.02744999999</v>
      </c>
      <c r="D107" s="300">
        <v>214398.76657000004</v>
      </c>
      <c r="E107" s="300">
        <v>0</v>
      </c>
      <c r="F107" s="300">
        <v>75860.745089999997</v>
      </c>
      <c r="G107" s="300">
        <v>124097.99413000001</v>
      </c>
      <c r="H107" s="300">
        <v>0</v>
      </c>
      <c r="I107" s="300">
        <v>143887.95084</v>
      </c>
      <c r="J107" s="300">
        <v>1109909.65328</v>
      </c>
      <c r="K107" s="301">
        <v>1</v>
      </c>
    </row>
    <row r="108" spans="1:11" ht="16.5" thickTop="1" thickBot="1" x14ac:dyDescent="0.3">
      <c r="A108" s="302" t="s">
        <v>989</v>
      </c>
      <c r="B108" s="77">
        <v>8.944166663172208E-2</v>
      </c>
      <c r="C108" s="77">
        <v>0.40759356053269125</v>
      </c>
      <c r="D108" s="77">
        <v>0.1931677645440868</v>
      </c>
      <c r="E108" s="77">
        <v>0</v>
      </c>
      <c r="F108" s="77">
        <v>6.8348576720471496E-2</v>
      </c>
      <c r="G108" s="77">
        <v>0.11180909523875766</v>
      </c>
      <c r="H108" s="77">
        <v>0</v>
      </c>
      <c r="I108" s="77">
        <v>0.12963933633227082</v>
      </c>
      <c r="J108" s="77">
        <v>1.0000000000000002</v>
      </c>
      <c r="K108" s="303"/>
    </row>
    <row r="109" spans="1:11" ht="27.75" thickTop="1" thickBot="1" x14ac:dyDescent="0.3">
      <c r="A109" s="296" t="s">
        <v>993</v>
      </c>
      <c r="B109" s="296" t="s">
        <v>427</v>
      </c>
      <c r="C109" s="296" t="s">
        <v>459</v>
      </c>
      <c r="D109" s="296" t="s">
        <v>460</v>
      </c>
      <c r="E109" s="296" t="s">
        <v>461</v>
      </c>
      <c r="F109" s="296" t="s">
        <v>462</v>
      </c>
      <c r="G109" s="296" t="s">
        <v>463</v>
      </c>
      <c r="H109" s="296" t="s">
        <v>464</v>
      </c>
      <c r="I109" s="296" t="s">
        <v>465</v>
      </c>
      <c r="J109" s="297" t="s">
        <v>472</v>
      </c>
      <c r="K109" s="296" t="s">
        <v>849</v>
      </c>
    </row>
    <row r="110" spans="1:11" ht="15.75" thickTop="1" x14ac:dyDescent="0.25">
      <c r="A110" s="298" t="s">
        <v>975</v>
      </c>
      <c r="B110" s="299">
        <v>0</v>
      </c>
      <c r="C110" s="299">
        <v>0</v>
      </c>
      <c r="D110" s="299">
        <v>0</v>
      </c>
      <c r="E110" s="299">
        <v>0</v>
      </c>
      <c r="F110" s="299">
        <v>0</v>
      </c>
      <c r="G110" s="299">
        <v>0</v>
      </c>
      <c r="H110" s="299">
        <v>0</v>
      </c>
      <c r="I110" s="299">
        <v>0</v>
      </c>
      <c r="J110" s="299">
        <v>0</v>
      </c>
      <c r="K110" s="77">
        <v>0</v>
      </c>
    </row>
    <row r="111" spans="1:11" x14ac:dyDescent="0.25">
      <c r="A111" s="298" t="s">
        <v>976</v>
      </c>
      <c r="B111" s="299">
        <v>1</v>
      </c>
      <c r="C111" s="299">
        <v>1</v>
      </c>
      <c r="D111" s="299">
        <v>1</v>
      </c>
      <c r="E111" s="299">
        <v>0</v>
      </c>
      <c r="F111" s="299">
        <v>0</v>
      </c>
      <c r="G111" s="299">
        <v>1</v>
      </c>
      <c r="H111" s="299">
        <v>0</v>
      </c>
      <c r="I111" s="299">
        <v>1</v>
      </c>
      <c r="J111" s="299">
        <v>5</v>
      </c>
      <c r="K111" s="77">
        <v>1.106055209851855E-5</v>
      </c>
    </row>
    <row r="112" spans="1:11" x14ac:dyDescent="0.25">
      <c r="A112" s="298" t="s">
        <v>977</v>
      </c>
      <c r="B112" s="299">
        <v>2</v>
      </c>
      <c r="C112" s="299">
        <v>2</v>
      </c>
      <c r="D112" s="299">
        <v>3</v>
      </c>
      <c r="E112" s="299">
        <v>0</v>
      </c>
      <c r="F112" s="299">
        <v>0</v>
      </c>
      <c r="G112" s="299">
        <v>0</v>
      </c>
      <c r="H112" s="299">
        <v>0</v>
      </c>
      <c r="I112" s="299">
        <v>2</v>
      </c>
      <c r="J112" s="299">
        <v>9</v>
      </c>
      <c r="K112" s="77">
        <v>1.9908993777333391E-5</v>
      </c>
    </row>
    <row r="113" spans="1:11" x14ac:dyDescent="0.25">
      <c r="A113" s="298" t="s">
        <v>978</v>
      </c>
      <c r="B113" s="299">
        <v>7</v>
      </c>
      <c r="C113" s="299">
        <v>3</v>
      </c>
      <c r="D113" s="299">
        <v>2</v>
      </c>
      <c r="E113" s="299">
        <v>0</v>
      </c>
      <c r="F113" s="299">
        <v>2</v>
      </c>
      <c r="G113" s="299">
        <v>4</v>
      </c>
      <c r="H113" s="299">
        <v>0</v>
      </c>
      <c r="I113" s="299">
        <v>4</v>
      </c>
      <c r="J113" s="299">
        <v>22</v>
      </c>
      <c r="K113" s="77">
        <v>4.8666429233481621E-5</v>
      </c>
    </row>
    <row r="114" spans="1:11" x14ac:dyDescent="0.25">
      <c r="A114" s="298" t="s">
        <v>979</v>
      </c>
      <c r="B114" s="299">
        <v>6</v>
      </c>
      <c r="C114" s="299">
        <v>3</v>
      </c>
      <c r="D114" s="299">
        <v>5</v>
      </c>
      <c r="E114" s="299">
        <v>0</v>
      </c>
      <c r="F114" s="299">
        <v>2</v>
      </c>
      <c r="G114" s="299">
        <v>2</v>
      </c>
      <c r="H114" s="299">
        <v>0</v>
      </c>
      <c r="I114" s="299">
        <v>2</v>
      </c>
      <c r="J114" s="299">
        <v>20</v>
      </c>
      <c r="K114" s="77">
        <v>4.4242208394074201E-5</v>
      </c>
    </row>
    <row r="115" spans="1:11" x14ac:dyDescent="0.25">
      <c r="A115" s="298" t="s">
        <v>980</v>
      </c>
      <c r="B115" s="299">
        <v>7</v>
      </c>
      <c r="C115" s="299">
        <v>9</v>
      </c>
      <c r="D115" s="299">
        <v>12</v>
      </c>
      <c r="E115" s="299">
        <v>0</v>
      </c>
      <c r="F115" s="299">
        <v>1</v>
      </c>
      <c r="G115" s="299">
        <v>10</v>
      </c>
      <c r="H115" s="299">
        <v>0</v>
      </c>
      <c r="I115" s="299">
        <v>1</v>
      </c>
      <c r="J115" s="299">
        <v>40</v>
      </c>
      <c r="K115" s="77">
        <v>8.8484416788148402E-5</v>
      </c>
    </row>
    <row r="116" spans="1:11" x14ac:dyDescent="0.25">
      <c r="A116" s="298" t="s">
        <v>981</v>
      </c>
      <c r="B116" s="299">
        <v>13</v>
      </c>
      <c r="C116" s="299">
        <v>16</v>
      </c>
      <c r="D116" s="299">
        <v>33</v>
      </c>
      <c r="E116" s="299">
        <v>0</v>
      </c>
      <c r="F116" s="299">
        <v>1</v>
      </c>
      <c r="G116" s="299">
        <v>9</v>
      </c>
      <c r="H116" s="299">
        <v>0</v>
      </c>
      <c r="I116" s="299">
        <v>6</v>
      </c>
      <c r="J116" s="299">
        <v>78</v>
      </c>
      <c r="K116" s="77">
        <v>1.7254461273688936E-4</v>
      </c>
    </row>
    <row r="117" spans="1:11" x14ac:dyDescent="0.25">
      <c r="A117" s="298" t="s">
        <v>982</v>
      </c>
      <c r="B117" s="299">
        <v>10</v>
      </c>
      <c r="C117" s="299">
        <v>29</v>
      </c>
      <c r="D117" s="299">
        <v>43</v>
      </c>
      <c r="E117" s="299">
        <v>0</v>
      </c>
      <c r="F117" s="299">
        <v>2</v>
      </c>
      <c r="G117" s="299">
        <v>21</v>
      </c>
      <c r="H117" s="299">
        <v>0</v>
      </c>
      <c r="I117" s="299">
        <v>13</v>
      </c>
      <c r="J117" s="299">
        <v>118</v>
      </c>
      <c r="K117" s="77">
        <v>2.6102902952503777E-4</v>
      </c>
    </row>
    <row r="118" spans="1:11" x14ac:dyDescent="0.25">
      <c r="A118" s="298" t="s">
        <v>983</v>
      </c>
      <c r="B118" s="299">
        <v>14</v>
      </c>
      <c r="C118" s="299">
        <v>42</v>
      </c>
      <c r="D118" s="299">
        <v>53</v>
      </c>
      <c r="E118" s="299">
        <v>0</v>
      </c>
      <c r="F118" s="299">
        <v>4</v>
      </c>
      <c r="G118" s="299">
        <v>18</v>
      </c>
      <c r="H118" s="299">
        <v>0</v>
      </c>
      <c r="I118" s="299">
        <v>9</v>
      </c>
      <c r="J118" s="299">
        <v>140</v>
      </c>
      <c r="K118" s="77">
        <v>3.0969545875851937E-4</v>
      </c>
    </row>
    <row r="119" spans="1:11" x14ac:dyDescent="0.25">
      <c r="A119" s="298" t="s">
        <v>984</v>
      </c>
      <c r="B119" s="299">
        <v>28</v>
      </c>
      <c r="C119" s="299">
        <v>91</v>
      </c>
      <c r="D119" s="299">
        <v>128</v>
      </c>
      <c r="E119" s="299">
        <v>0</v>
      </c>
      <c r="F119" s="299">
        <v>13</v>
      </c>
      <c r="G119" s="299">
        <v>64</v>
      </c>
      <c r="H119" s="299">
        <v>0</v>
      </c>
      <c r="I119" s="299">
        <v>20</v>
      </c>
      <c r="J119" s="299">
        <v>344</v>
      </c>
      <c r="K119" s="77">
        <v>7.6096598437807618E-4</v>
      </c>
    </row>
    <row r="120" spans="1:11" x14ac:dyDescent="0.25">
      <c r="A120" s="298" t="s">
        <v>985</v>
      </c>
      <c r="B120" s="299">
        <v>114</v>
      </c>
      <c r="C120" s="299">
        <v>418</v>
      </c>
      <c r="D120" s="299">
        <v>417</v>
      </c>
      <c r="E120" s="299">
        <v>0</v>
      </c>
      <c r="F120" s="299">
        <v>45</v>
      </c>
      <c r="G120" s="299">
        <v>186</v>
      </c>
      <c r="H120" s="299">
        <v>0</v>
      </c>
      <c r="I120" s="299">
        <v>76</v>
      </c>
      <c r="J120" s="299">
        <v>1256</v>
      </c>
      <c r="K120" s="77">
        <v>2.7784106871478597E-3</v>
      </c>
    </row>
    <row r="121" spans="1:11" x14ac:dyDescent="0.25">
      <c r="A121" s="298" t="s">
        <v>986</v>
      </c>
      <c r="B121" s="299">
        <v>538</v>
      </c>
      <c r="C121" s="299">
        <v>14565</v>
      </c>
      <c r="D121" s="299">
        <v>2749</v>
      </c>
      <c r="E121" s="299">
        <v>0</v>
      </c>
      <c r="F121" s="299">
        <v>2671</v>
      </c>
      <c r="G121" s="299">
        <v>1899</v>
      </c>
      <c r="H121" s="299">
        <v>0</v>
      </c>
      <c r="I121" s="299">
        <v>3865</v>
      </c>
      <c r="J121" s="299">
        <v>26287</v>
      </c>
      <c r="K121" s="77">
        <v>5.814974660275142E-2</v>
      </c>
    </row>
    <row r="122" spans="1:11" x14ac:dyDescent="0.25">
      <c r="A122" s="298" t="s">
        <v>987</v>
      </c>
      <c r="B122" s="299">
        <v>332</v>
      </c>
      <c r="C122" s="299">
        <v>7795</v>
      </c>
      <c r="D122" s="299">
        <v>1972</v>
      </c>
      <c r="E122" s="299">
        <v>0</v>
      </c>
      <c r="F122" s="299">
        <v>1513</v>
      </c>
      <c r="G122" s="299">
        <v>1148</v>
      </c>
      <c r="H122" s="299">
        <v>0</v>
      </c>
      <c r="I122" s="299">
        <v>1546</v>
      </c>
      <c r="J122" s="299">
        <v>14306</v>
      </c>
      <c r="K122" s="77">
        <v>3.1646451664281275E-2</v>
      </c>
    </row>
    <row r="123" spans="1:11" ht="15.75" thickBot="1" x14ac:dyDescent="0.3">
      <c r="A123" s="298" t="s">
        <v>988</v>
      </c>
      <c r="B123" s="299">
        <v>17828</v>
      </c>
      <c r="C123" s="299">
        <v>157336</v>
      </c>
      <c r="D123" s="299">
        <v>53487</v>
      </c>
      <c r="E123" s="299">
        <v>0</v>
      </c>
      <c r="F123" s="299">
        <v>34153</v>
      </c>
      <c r="G123" s="299">
        <v>81703</v>
      </c>
      <c r="H123" s="299">
        <v>0</v>
      </c>
      <c r="I123" s="299">
        <v>64925</v>
      </c>
      <c r="J123" s="299">
        <v>409432</v>
      </c>
      <c r="K123" s="77">
        <v>0.90570879336012933</v>
      </c>
    </row>
    <row r="124" spans="1:11" ht="16.5" thickTop="1" thickBot="1" x14ac:dyDescent="0.3">
      <c r="A124" s="295" t="s">
        <v>8</v>
      </c>
      <c r="B124" s="300">
        <v>18900</v>
      </c>
      <c r="C124" s="300">
        <v>180310</v>
      </c>
      <c r="D124" s="300">
        <v>58905</v>
      </c>
      <c r="E124" s="300">
        <v>0</v>
      </c>
      <c r="F124" s="300">
        <v>38407</v>
      </c>
      <c r="G124" s="300">
        <v>85065</v>
      </c>
      <c r="H124" s="300">
        <v>0</v>
      </c>
      <c r="I124" s="300">
        <v>70470</v>
      </c>
      <c r="J124" s="300">
        <v>452057</v>
      </c>
      <c r="K124" s="301">
        <v>1</v>
      </c>
    </row>
    <row r="125" spans="1:11" ht="15.75" thickTop="1" x14ac:dyDescent="0.25">
      <c r="A125" s="302" t="s">
        <v>989</v>
      </c>
      <c r="B125" s="77">
        <v>4.1808886932400119E-2</v>
      </c>
      <c r="C125" s="77">
        <v>0.39886562977677592</v>
      </c>
      <c r="D125" s="77">
        <v>0.13030436427264702</v>
      </c>
      <c r="E125" s="77">
        <v>0</v>
      </c>
      <c r="F125" s="77">
        <v>8.4960524889560393E-2</v>
      </c>
      <c r="G125" s="77">
        <v>0.18817317285209609</v>
      </c>
      <c r="H125" s="77">
        <v>0</v>
      </c>
      <c r="I125" s="77">
        <v>0.15588742127652044</v>
      </c>
      <c r="J125" s="77">
        <v>1</v>
      </c>
      <c r="K125" s="307"/>
    </row>
    <row r="126" spans="1:11" ht="16.5" thickBot="1" x14ac:dyDescent="0.3">
      <c r="A126" s="308"/>
      <c r="B126" s="309"/>
      <c r="C126" s="310"/>
      <c r="D126" s="310"/>
      <c r="E126" s="310"/>
      <c r="F126" s="310"/>
      <c r="G126" s="309"/>
      <c r="H126" s="309"/>
      <c r="I126" s="309"/>
      <c r="J126" s="311"/>
      <c r="K126" s="311"/>
    </row>
    <row r="127" spans="1:11" ht="15.75" thickTop="1" x14ac:dyDescent="0.25">
      <c r="A127" s="321" t="s">
        <v>996</v>
      </c>
      <c r="B127" s="313"/>
      <c r="C127" s="314"/>
      <c r="D127" s="314"/>
      <c r="E127" s="314"/>
      <c r="F127" s="314"/>
      <c r="G127" s="313"/>
      <c r="H127" s="313"/>
      <c r="I127" s="313"/>
      <c r="J127" s="315"/>
      <c r="K127" s="316"/>
    </row>
    <row r="128" spans="1:11" x14ac:dyDescent="0.25">
      <c r="A128" s="312"/>
      <c r="B128" s="313"/>
      <c r="C128" s="314"/>
      <c r="D128" s="314"/>
      <c r="E128" s="314"/>
      <c r="F128" s="314"/>
      <c r="G128" s="313"/>
      <c r="H128" s="313"/>
      <c r="I128" s="313"/>
      <c r="J128" s="315"/>
      <c r="K128" s="316"/>
    </row>
    <row r="129" spans="1:12" x14ac:dyDescent="0.25">
      <c r="A129" s="312"/>
      <c r="B129" s="313"/>
      <c r="C129" s="314"/>
      <c r="D129" s="314"/>
      <c r="E129" s="314"/>
      <c r="F129" s="314"/>
      <c r="G129" s="313"/>
      <c r="H129" s="313"/>
      <c r="I129" s="313"/>
      <c r="J129" s="315"/>
      <c r="K129" s="316"/>
    </row>
    <row r="130" spans="1:12" ht="18" x14ac:dyDescent="0.25">
      <c r="A130" s="802" t="s">
        <v>426</v>
      </c>
      <c r="B130" s="802"/>
      <c r="C130" s="802"/>
      <c r="D130" s="802"/>
      <c r="E130" s="802"/>
      <c r="F130" s="802"/>
      <c r="G130" s="802"/>
      <c r="H130" s="802"/>
      <c r="I130" s="802"/>
      <c r="J130" s="802"/>
      <c r="K130" s="802"/>
    </row>
    <row r="131" spans="1:12" ht="18" x14ac:dyDescent="0.25">
      <c r="A131" s="802" t="s">
        <v>997</v>
      </c>
      <c r="B131" s="802"/>
      <c r="C131" s="802"/>
      <c r="D131" s="802"/>
      <c r="E131" s="802"/>
      <c r="F131" s="802"/>
      <c r="G131" s="802"/>
      <c r="H131" s="802"/>
      <c r="I131" s="802"/>
      <c r="J131" s="802"/>
      <c r="K131" s="802"/>
    </row>
    <row r="132" spans="1:12" ht="18" x14ac:dyDescent="0.25">
      <c r="A132" s="802" t="s">
        <v>2</v>
      </c>
      <c r="B132" s="802"/>
      <c r="C132" s="802"/>
      <c r="D132" s="802"/>
      <c r="E132" s="802"/>
      <c r="F132" s="802"/>
      <c r="G132" s="802"/>
      <c r="H132" s="802"/>
      <c r="I132" s="802"/>
      <c r="J132" s="802"/>
      <c r="K132" s="802"/>
    </row>
    <row r="133" spans="1:12" ht="18" x14ac:dyDescent="0.25">
      <c r="A133" s="803" t="s">
        <v>3</v>
      </c>
      <c r="B133" s="803"/>
      <c r="C133" s="803"/>
      <c r="D133" s="803"/>
      <c r="E133" s="803"/>
      <c r="F133" s="803"/>
      <c r="G133" s="803"/>
      <c r="H133" s="803"/>
      <c r="I133" s="803"/>
      <c r="J133" s="803"/>
      <c r="K133" s="803"/>
    </row>
    <row r="134" spans="1:12" ht="15.75" thickBot="1" x14ac:dyDescent="0.3">
      <c r="A134" s="317"/>
      <c r="B134" s="318"/>
      <c r="C134" s="319"/>
      <c r="D134" s="318"/>
      <c r="E134" s="318"/>
      <c r="F134" s="318"/>
      <c r="G134" s="318"/>
      <c r="H134" s="318"/>
      <c r="I134" s="319"/>
      <c r="J134" s="318"/>
      <c r="K134" s="294"/>
    </row>
    <row r="135" spans="1:12" ht="27.75" thickTop="1" thickBot="1" x14ac:dyDescent="0.3">
      <c r="A135" s="296" t="s">
        <v>973</v>
      </c>
      <c r="B135" s="296" t="s">
        <v>427</v>
      </c>
      <c r="C135" s="296" t="s">
        <v>459</v>
      </c>
      <c r="D135" s="296" t="s">
        <v>460</v>
      </c>
      <c r="E135" s="296" t="s">
        <v>461</v>
      </c>
      <c r="F135" s="296" t="s">
        <v>462</v>
      </c>
      <c r="G135" s="296" t="s">
        <v>463</v>
      </c>
      <c r="H135" s="296" t="s">
        <v>464</v>
      </c>
      <c r="I135" s="296" t="s">
        <v>465</v>
      </c>
      <c r="J135" s="297" t="s">
        <v>472</v>
      </c>
      <c r="K135" s="322" t="s">
        <v>974</v>
      </c>
    </row>
    <row r="136" spans="1:12" ht="15.75" thickTop="1" x14ac:dyDescent="0.25">
      <c r="A136" s="298" t="s">
        <v>975</v>
      </c>
      <c r="B136" s="299">
        <v>0</v>
      </c>
      <c r="C136" s="299">
        <v>0</v>
      </c>
      <c r="D136" s="299">
        <v>25000</v>
      </c>
      <c r="E136" s="299">
        <v>0</v>
      </c>
      <c r="F136" s="299">
        <v>0</v>
      </c>
      <c r="G136" s="299">
        <v>0</v>
      </c>
      <c r="H136" s="299">
        <v>0</v>
      </c>
      <c r="I136" s="299">
        <v>0</v>
      </c>
      <c r="J136" s="299">
        <v>25000</v>
      </c>
      <c r="K136" s="77">
        <v>1.7115789532696855E-2</v>
      </c>
      <c r="L136" s="305"/>
    </row>
    <row r="137" spans="1:12" x14ac:dyDescent="0.25">
      <c r="A137" s="298" t="s">
        <v>976</v>
      </c>
      <c r="B137" s="299">
        <v>10345.6</v>
      </c>
      <c r="C137" s="299">
        <v>36469</v>
      </c>
      <c r="D137" s="299">
        <v>0</v>
      </c>
      <c r="E137" s="299">
        <v>0</v>
      </c>
      <c r="F137" s="299">
        <v>0</v>
      </c>
      <c r="G137" s="299">
        <v>0</v>
      </c>
      <c r="H137" s="299">
        <v>0</v>
      </c>
      <c r="I137" s="299">
        <v>30000</v>
      </c>
      <c r="J137" s="299">
        <v>76814.600000000006</v>
      </c>
      <c r="K137" s="77">
        <v>5.2589701065531839E-2</v>
      </c>
      <c r="L137" s="305"/>
    </row>
    <row r="138" spans="1:12" x14ac:dyDescent="0.25">
      <c r="A138" s="298" t="s">
        <v>977</v>
      </c>
      <c r="B138" s="299">
        <v>19520</v>
      </c>
      <c r="C138" s="299">
        <v>270907.35012000002</v>
      </c>
      <c r="D138" s="299">
        <v>90000</v>
      </c>
      <c r="E138" s="299">
        <v>0</v>
      </c>
      <c r="F138" s="299">
        <v>0</v>
      </c>
      <c r="G138" s="299">
        <v>7000</v>
      </c>
      <c r="H138" s="299">
        <v>0</v>
      </c>
      <c r="I138" s="299">
        <v>44726.114710000002</v>
      </c>
      <c r="J138" s="299">
        <v>432153.46483000001</v>
      </c>
      <c r="K138" s="77">
        <v>0.29586590999423973</v>
      </c>
      <c r="L138" s="305"/>
    </row>
    <row r="139" spans="1:12" x14ac:dyDescent="0.25">
      <c r="A139" s="298" t="s">
        <v>978</v>
      </c>
      <c r="B139" s="299">
        <v>16921.230600000003</v>
      </c>
      <c r="C139" s="299">
        <v>100916.52589</v>
      </c>
      <c r="D139" s="299">
        <v>14000</v>
      </c>
      <c r="E139" s="299">
        <v>0</v>
      </c>
      <c r="F139" s="299">
        <v>17832</v>
      </c>
      <c r="G139" s="299">
        <v>19568</v>
      </c>
      <c r="H139" s="299">
        <v>0</v>
      </c>
      <c r="I139" s="299">
        <v>62604.254999999997</v>
      </c>
      <c r="J139" s="299">
        <v>231842.01149</v>
      </c>
      <c r="K139" s="77">
        <v>0.15872636293999706</v>
      </c>
      <c r="L139" s="305"/>
    </row>
    <row r="140" spans="1:12" x14ac:dyDescent="0.25">
      <c r="A140" s="298" t="s">
        <v>979</v>
      </c>
      <c r="B140" s="299">
        <v>4065</v>
      </c>
      <c r="C140" s="299">
        <v>65875.080460000012</v>
      </c>
      <c r="D140" s="299">
        <v>36105</v>
      </c>
      <c r="E140" s="299">
        <v>0</v>
      </c>
      <c r="F140" s="299">
        <v>4000</v>
      </c>
      <c r="G140" s="299">
        <v>18660</v>
      </c>
      <c r="H140" s="299">
        <v>0</v>
      </c>
      <c r="I140" s="299">
        <v>51123.595549999998</v>
      </c>
      <c r="J140" s="299">
        <v>179828.67601</v>
      </c>
      <c r="K140" s="77">
        <v>0.12311639082122769</v>
      </c>
      <c r="L140" s="305"/>
    </row>
    <row r="141" spans="1:12" x14ac:dyDescent="0.25">
      <c r="A141" s="298" t="s">
        <v>980</v>
      </c>
      <c r="B141" s="299">
        <v>2519.2684900000004</v>
      </c>
      <c r="C141" s="299">
        <v>33188.191399999996</v>
      </c>
      <c r="D141" s="299">
        <v>7962.8</v>
      </c>
      <c r="E141" s="299">
        <v>0</v>
      </c>
      <c r="F141" s="299">
        <v>1340</v>
      </c>
      <c r="G141" s="299">
        <v>35394.802000000003</v>
      </c>
      <c r="H141" s="299">
        <v>0</v>
      </c>
      <c r="I141" s="299">
        <v>7501.8053200000004</v>
      </c>
      <c r="J141" s="299">
        <v>87906.867210000011</v>
      </c>
      <c r="K141" s="77">
        <v>6.0183817505803629E-2</v>
      </c>
      <c r="L141" s="305"/>
    </row>
    <row r="142" spans="1:12" x14ac:dyDescent="0.25">
      <c r="A142" s="298" t="s">
        <v>981</v>
      </c>
      <c r="B142" s="299">
        <v>7949.7782699999998</v>
      </c>
      <c r="C142" s="299">
        <v>6043.97696</v>
      </c>
      <c r="D142" s="299">
        <v>3625.4992299999999</v>
      </c>
      <c r="E142" s="299">
        <v>0</v>
      </c>
      <c r="F142" s="299">
        <v>4010</v>
      </c>
      <c r="G142" s="299">
        <v>37173.101999999999</v>
      </c>
      <c r="H142" s="299">
        <v>0</v>
      </c>
      <c r="I142" s="299">
        <v>2800</v>
      </c>
      <c r="J142" s="299">
        <v>61602.356459999995</v>
      </c>
      <c r="K142" s="77">
        <v>4.2174918715501136E-2</v>
      </c>
      <c r="L142" s="305"/>
    </row>
    <row r="143" spans="1:12" x14ac:dyDescent="0.25">
      <c r="A143" s="298" t="s">
        <v>982</v>
      </c>
      <c r="B143" s="299">
        <v>3505.4267299999997</v>
      </c>
      <c r="C143" s="299">
        <v>10162.880120000002</v>
      </c>
      <c r="D143" s="299">
        <v>5147.0445</v>
      </c>
      <c r="E143" s="299">
        <v>0</v>
      </c>
      <c r="F143" s="299">
        <v>4227.0122499999998</v>
      </c>
      <c r="G143" s="299">
        <v>24093.21761</v>
      </c>
      <c r="H143" s="299">
        <v>0</v>
      </c>
      <c r="I143" s="299">
        <v>2923</v>
      </c>
      <c r="J143" s="299">
        <v>50058.581210000004</v>
      </c>
      <c r="K143" s="77">
        <v>3.4271685611830943E-2</v>
      </c>
      <c r="L143" s="305"/>
    </row>
    <row r="144" spans="1:12" x14ac:dyDescent="0.25">
      <c r="A144" s="298" t="s">
        <v>983</v>
      </c>
      <c r="B144" s="299">
        <v>2965.9183599999997</v>
      </c>
      <c r="C144" s="299">
        <v>4670.6650199999995</v>
      </c>
      <c r="D144" s="299">
        <v>4468.7071500000002</v>
      </c>
      <c r="E144" s="299">
        <v>0</v>
      </c>
      <c r="F144" s="299">
        <v>1473.6094499999999</v>
      </c>
      <c r="G144" s="299">
        <v>22860.612430000001</v>
      </c>
      <c r="H144" s="299">
        <v>0</v>
      </c>
      <c r="I144" s="299">
        <v>2040.3</v>
      </c>
      <c r="J144" s="299">
        <v>38479.812409999999</v>
      </c>
      <c r="K144" s="77">
        <v>2.6344494818688662E-2</v>
      </c>
      <c r="L144" s="305"/>
    </row>
    <row r="145" spans="1:12" x14ac:dyDescent="0.25">
      <c r="A145" s="298" t="s">
        <v>984</v>
      </c>
      <c r="B145" s="299">
        <v>7007.4772299999995</v>
      </c>
      <c r="C145" s="299">
        <v>8565.6397400000005</v>
      </c>
      <c r="D145" s="299">
        <v>9460.0607400000008</v>
      </c>
      <c r="E145" s="299">
        <v>0</v>
      </c>
      <c r="F145" s="299">
        <v>4249.92238</v>
      </c>
      <c r="G145" s="299">
        <v>36182.42325</v>
      </c>
      <c r="H145" s="299">
        <v>0</v>
      </c>
      <c r="I145" s="299">
        <v>5272.5361399999992</v>
      </c>
      <c r="J145" s="299">
        <v>70738.059479999996</v>
      </c>
      <c r="K145" s="77">
        <v>4.8429509520442865E-2</v>
      </c>
      <c r="L145" s="305"/>
    </row>
    <row r="146" spans="1:12" x14ac:dyDescent="0.25">
      <c r="A146" s="298" t="s">
        <v>985</v>
      </c>
      <c r="B146" s="299">
        <v>7015.9798599999995</v>
      </c>
      <c r="C146" s="299">
        <v>12753.53996</v>
      </c>
      <c r="D146" s="299">
        <v>11662.924850000001</v>
      </c>
      <c r="E146" s="299">
        <v>0</v>
      </c>
      <c r="F146" s="299">
        <v>3579.3392599999997</v>
      </c>
      <c r="G146" s="299">
        <v>57054.438439999998</v>
      </c>
      <c r="H146" s="299">
        <v>0</v>
      </c>
      <c r="I146" s="299">
        <v>6987.8922699999994</v>
      </c>
      <c r="J146" s="299">
        <v>99054.11464</v>
      </c>
      <c r="K146" s="77">
        <v>6.7815575141034659E-2</v>
      </c>
      <c r="L146" s="305"/>
    </row>
    <row r="147" spans="1:12" x14ac:dyDescent="0.25">
      <c r="A147" s="298" t="s">
        <v>986</v>
      </c>
      <c r="B147" s="299">
        <v>5132.9721200000004</v>
      </c>
      <c r="C147" s="299">
        <v>13300.07631</v>
      </c>
      <c r="D147" s="299">
        <v>16357.107749999999</v>
      </c>
      <c r="E147" s="299">
        <v>0</v>
      </c>
      <c r="F147" s="299">
        <v>4743.3491599999998</v>
      </c>
      <c r="G147" s="299">
        <v>39783.044439999998</v>
      </c>
      <c r="H147" s="299">
        <v>0</v>
      </c>
      <c r="I147" s="299">
        <v>7981.7581100000007</v>
      </c>
      <c r="J147" s="299">
        <v>87298.307889999996</v>
      </c>
      <c r="K147" s="77">
        <v>5.9767178576232372E-2</v>
      </c>
      <c r="L147" s="305"/>
    </row>
    <row r="148" spans="1:12" x14ac:dyDescent="0.25">
      <c r="A148" s="298" t="s">
        <v>987</v>
      </c>
      <c r="B148" s="299">
        <v>301.77341999999999</v>
      </c>
      <c r="C148" s="299">
        <v>2655.0141599999997</v>
      </c>
      <c r="D148" s="299">
        <v>1372.3742400000001</v>
      </c>
      <c r="E148" s="299">
        <v>0</v>
      </c>
      <c r="F148" s="299">
        <v>449.95789000000002</v>
      </c>
      <c r="G148" s="299">
        <v>4609.4810099999995</v>
      </c>
      <c r="H148" s="299">
        <v>0</v>
      </c>
      <c r="I148" s="299">
        <v>938.99033999999995</v>
      </c>
      <c r="J148" s="299">
        <v>10327.591059999999</v>
      </c>
      <c r="K148" s="77">
        <v>7.0705949985088645E-3</v>
      </c>
      <c r="L148" s="305"/>
    </row>
    <row r="149" spans="1:12" ht="15.75" thickBot="1" x14ac:dyDescent="0.3">
      <c r="A149" s="298" t="s">
        <v>988</v>
      </c>
      <c r="B149" s="299">
        <v>1423.1269499999999</v>
      </c>
      <c r="C149" s="299">
        <v>1010.3715</v>
      </c>
      <c r="D149" s="299">
        <v>1321.7346299999999</v>
      </c>
      <c r="E149" s="299">
        <v>0</v>
      </c>
      <c r="F149" s="299">
        <v>916.63591000000008</v>
      </c>
      <c r="G149" s="299">
        <v>3568.7208999999998</v>
      </c>
      <c r="H149" s="299">
        <v>0</v>
      </c>
      <c r="I149" s="299">
        <v>1294.5687800000001</v>
      </c>
      <c r="J149" s="299">
        <v>9535.1586699999989</v>
      </c>
      <c r="K149" s="77">
        <v>6.528070758263586E-3</v>
      </c>
      <c r="L149" s="305"/>
    </row>
    <row r="150" spans="1:12" ht="16.5" thickTop="1" thickBot="1" x14ac:dyDescent="0.3">
      <c r="A150" s="295" t="s">
        <v>8</v>
      </c>
      <c r="B150" s="300">
        <v>88673.552030000021</v>
      </c>
      <c r="C150" s="300">
        <v>566518.31164000009</v>
      </c>
      <c r="D150" s="300">
        <v>226483.25308999998</v>
      </c>
      <c r="E150" s="300">
        <v>0</v>
      </c>
      <c r="F150" s="300">
        <v>46821.826300000001</v>
      </c>
      <c r="G150" s="300">
        <v>305947.84208000003</v>
      </c>
      <c r="H150" s="300">
        <v>0</v>
      </c>
      <c r="I150" s="300">
        <v>226194.81622000001</v>
      </c>
      <c r="J150" s="300">
        <v>1460639.6013600002</v>
      </c>
      <c r="K150" s="301">
        <v>0.99999999999999978</v>
      </c>
      <c r="L150" s="305"/>
    </row>
    <row r="151" spans="1:12" ht="16.5" thickTop="1" thickBot="1" x14ac:dyDescent="0.3">
      <c r="A151" s="302" t="s">
        <v>989</v>
      </c>
      <c r="B151" s="77">
        <v>6.0708714146484974E-2</v>
      </c>
      <c r="C151" s="77">
        <v>0.38785632753796034</v>
      </c>
      <c r="D151" s="77">
        <v>0.15505758770275818</v>
      </c>
      <c r="E151" s="77">
        <v>0</v>
      </c>
      <c r="F151" s="77">
        <v>3.2055700979491612E-2</v>
      </c>
      <c r="G151" s="77">
        <v>0.20946155492096222</v>
      </c>
      <c r="H151" s="77">
        <v>0</v>
      </c>
      <c r="I151" s="77">
        <v>0.15486011471234259</v>
      </c>
      <c r="J151" s="77">
        <v>1</v>
      </c>
      <c r="K151" s="307"/>
    </row>
    <row r="152" spans="1:12" ht="27.75" thickTop="1" thickBot="1" x14ac:dyDescent="0.3">
      <c r="A152" s="296" t="s">
        <v>993</v>
      </c>
      <c r="B152" s="296" t="s">
        <v>427</v>
      </c>
      <c r="C152" s="296" t="s">
        <v>459</v>
      </c>
      <c r="D152" s="296" t="s">
        <v>460</v>
      </c>
      <c r="E152" s="296" t="s">
        <v>461</v>
      </c>
      <c r="F152" s="296" t="s">
        <v>462</v>
      </c>
      <c r="G152" s="296" t="s">
        <v>463</v>
      </c>
      <c r="H152" s="296" t="s">
        <v>464</v>
      </c>
      <c r="I152" s="296" t="s">
        <v>465</v>
      </c>
      <c r="J152" s="297" t="s">
        <v>472</v>
      </c>
      <c r="K152" s="322" t="s">
        <v>849</v>
      </c>
    </row>
    <row r="153" spans="1:12" ht="15.75" thickTop="1" x14ac:dyDescent="0.25">
      <c r="A153" s="298" t="s">
        <v>975</v>
      </c>
      <c r="B153" s="299">
        <v>0</v>
      </c>
      <c r="C153" s="299">
        <v>0</v>
      </c>
      <c r="D153" s="299">
        <v>1</v>
      </c>
      <c r="E153" s="299">
        <v>0</v>
      </c>
      <c r="F153" s="299">
        <v>0</v>
      </c>
      <c r="G153" s="299">
        <v>0</v>
      </c>
      <c r="H153" s="299">
        <v>0</v>
      </c>
      <c r="I153" s="299">
        <v>0</v>
      </c>
      <c r="J153" s="299">
        <v>1</v>
      </c>
      <c r="K153" s="77">
        <v>6.1248239113125493E-5</v>
      </c>
      <c r="L153" s="305"/>
    </row>
    <row r="154" spans="1:12" x14ac:dyDescent="0.25">
      <c r="A154" s="298" t="s">
        <v>976</v>
      </c>
      <c r="B154" s="299">
        <v>1</v>
      </c>
      <c r="C154" s="299">
        <v>3</v>
      </c>
      <c r="D154" s="299">
        <v>0</v>
      </c>
      <c r="E154" s="299">
        <v>0</v>
      </c>
      <c r="F154" s="299">
        <v>0</v>
      </c>
      <c r="G154" s="299">
        <v>0</v>
      </c>
      <c r="H154" s="299">
        <v>0</v>
      </c>
      <c r="I154" s="299">
        <v>3</v>
      </c>
      <c r="J154" s="299">
        <v>7</v>
      </c>
      <c r="K154" s="77">
        <v>4.2873767379187846E-4</v>
      </c>
      <c r="L154" s="305"/>
    </row>
    <row r="155" spans="1:12" x14ac:dyDescent="0.25">
      <c r="A155" s="298" t="s">
        <v>977</v>
      </c>
      <c r="B155" s="299">
        <v>2</v>
      </c>
      <c r="C155" s="299">
        <v>51</v>
      </c>
      <c r="D155" s="299">
        <v>18</v>
      </c>
      <c r="E155" s="299">
        <v>0</v>
      </c>
      <c r="F155" s="299">
        <v>0</v>
      </c>
      <c r="G155" s="299">
        <v>1</v>
      </c>
      <c r="H155" s="299">
        <v>0</v>
      </c>
      <c r="I155" s="299">
        <v>8</v>
      </c>
      <c r="J155" s="299">
        <v>80</v>
      </c>
      <c r="K155" s="77">
        <v>4.8998591290500401E-3</v>
      </c>
      <c r="L155" s="305"/>
    </row>
    <row r="156" spans="1:12" x14ac:dyDescent="0.25">
      <c r="A156" s="298" t="s">
        <v>978</v>
      </c>
      <c r="B156" s="299">
        <v>5</v>
      </c>
      <c r="C156" s="299">
        <v>34</v>
      </c>
      <c r="D156" s="299">
        <v>5</v>
      </c>
      <c r="E156" s="299">
        <v>0</v>
      </c>
      <c r="F156" s="299">
        <v>6</v>
      </c>
      <c r="G156" s="299">
        <v>5</v>
      </c>
      <c r="H156" s="299">
        <v>0</v>
      </c>
      <c r="I156" s="299">
        <v>24</v>
      </c>
      <c r="J156" s="299">
        <v>79</v>
      </c>
      <c r="K156" s="77">
        <v>4.8386108899369142E-3</v>
      </c>
      <c r="L156" s="305"/>
    </row>
    <row r="157" spans="1:12" x14ac:dyDescent="0.25">
      <c r="A157" s="298" t="s">
        <v>979</v>
      </c>
      <c r="B157" s="299">
        <v>3</v>
      </c>
      <c r="C157" s="299">
        <v>60</v>
      </c>
      <c r="D157" s="299">
        <v>36</v>
      </c>
      <c r="E157" s="299">
        <v>0</v>
      </c>
      <c r="F157" s="299">
        <v>4</v>
      </c>
      <c r="G157" s="299">
        <v>15</v>
      </c>
      <c r="H157" s="299">
        <v>0</v>
      </c>
      <c r="I157" s="299">
        <v>47</v>
      </c>
      <c r="J157" s="299">
        <v>165</v>
      </c>
      <c r="K157" s="77">
        <v>1.0105959453665707E-2</v>
      </c>
      <c r="L157" s="305"/>
    </row>
    <row r="158" spans="1:12" x14ac:dyDescent="0.25">
      <c r="A158" s="298" t="s">
        <v>980</v>
      </c>
      <c r="B158" s="299">
        <v>4</v>
      </c>
      <c r="C158" s="299">
        <v>51</v>
      </c>
      <c r="D158" s="299">
        <v>14</v>
      </c>
      <c r="E158" s="299">
        <v>0</v>
      </c>
      <c r="F158" s="299">
        <v>2</v>
      </c>
      <c r="G158" s="299">
        <v>58</v>
      </c>
      <c r="H158" s="299">
        <v>0</v>
      </c>
      <c r="I158" s="299">
        <v>15</v>
      </c>
      <c r="J158" s="299">
        <v>144</v>
      </c>
      <c r="K158" s="77">
        <v>8.8197464322900716E-3</v>
      </c>
      <c r="L158" s="305"/>
    </row>
    <row r="159" spans="1:12" x14ac:dyDescent="0.25">
      <c r="A159" s="298" t="s">
        <v>981</v>
      </c>
      <c r="B159" s="299">
        <v>23</v>
      </c>
      <c r="C159" s="299">
        <v>16</v>
      </c>
      <c r="D159" s="299">
        <v>10</v>
      </c>
      <c r="E159" s="299">
        <v>0</v>
      </c>
      <c r="F159" s="299">
        <v>11</v>
      </c>
      <c r="G159" s="299">
        <v>104</v>
      </c>
      <c r="H159" s="299">
        <v>0</v>
      </c>
      <c r="I159" s="299">
        <v>8</v>
      </c>
      <c r="J159" s="299">
        <v>172</v>
      </c>
      <c r="K159" s="77">
        <v>1.0534697127457585E-2</v>
      </c>
      <c r="L159" s="305"/>
    </row>
    <row r="160" spans="1:12" x14ac:dyDescent="0.25">
      <c r="A160" s="298" t="s">
        <v>982</v>
      </c>
      <c r="B160" s="299">
        <v>15</v>
      </c>
      <c r="C160" s="299">
        <v>46</v>
      </c>
      <c r="D160" s="299">
        <v>24</v>
      </c>
      <c r="E160" s="299">
        <v>0</v>
      </c>
      <c r="F160" s="299">
        <v>19</v>
      </c>
      <c r="G160" s="299">
        <v>108</v>
      </c>
      <c r="H160" s="299">
        <v>0</v>
      </c>
      <c r="I160" s="299">
        <v>14</v>
      </c>
      <c r="J160" s="299">
        <v>226</v>
      </c>
      <c r="K160" s="77">
        <v>1.3842102039566363E-2</v>
      </c>
      <c r="L160" s="305"/>
    </row>
    <row r="161" spans="1:12" x14ac:dyDescent="0.25">
      <c r="A161" s="298" t="s">
        <v>983</v>
      </c>
      <c r="B161" s="299">
        <v>18</v>
      </c>
      <c r="C161" s="299">
        <v>28</v>
      </c>
      <c r="D161" s="299">
        <v>28</v>
      </c>
      <c r="E161" s="299">
        <v>0</v>
      </c>
      <c r="F161" s="299">
        <v>9</v>
      </c>
      <c r="G161" s="299">
        <v>141</v>
      </c>
      <c r="H161" s="299">
        <v>0</v>
      </c>
      <c r="I161" s="299">
        <v>13</v>
      </c>
      <c r="J161" s="299">
        <v>237</v>
      </c>
      <c r="K161" s="77">
        <v>1.4515832669810743E-2</v>
      </c>
      <c r="L161" s="305"/>
    </row>
    <row r="162" spans="1:12" x14ac:dyDescent="0.25">
      <c r="A162" s="298" t="s">
        <v>984</v>
      </c>
      <c r="B162" s="299">
        <v>63</v>
      </c>
      <c r="C162" s="299">
        <v>81</v>
      </c>
      <c r="D162" s="299">
        <v>88</v>
      </c>
      <c r="E162" s="299">
        <v>0</v>
      </c>
      <c r="F162" s="299">
        <v>39</v>
      </c>
      <c r="G162" s="299">
        <v>327</v>
      </c>
      <c r="H162" s="299">
        <v>0</v>
      </c>
      <c r="I162" s="299">
        <v>49</v>
      </c>
      <c r="J162" s="299">
        <v>647</v>
      </c>
      <c r="K162" s="77">
        <v>3.9627610706192196E-2</v>
      </c>
      <c r="L162" s="305"/>
    </row>
    <row r="163" spans="1:12" x14ac:dyDescent="0.25">
      <c r="A163" s="298" t="s">
        <v>985</v>
      </c>
      <c r="B163" s="299">
        <v>110</v>
      </c>
      <c r="C163" s="299">
        <v>201</v>
      </c>
      <c r="D163" s="299">
        <v>188</v>
      </c>
      <c r="E163" s="299">
        <v>0</v>
      </c>
      <c r="F163" s="299">
        <v>57</v>
      </c>
      <c r="G163" s="299">
        <v>965</v>
      </c>
      <c r="H163" s="299">
        <v>0</v>
      </c>
      <c r="I163" s="299">
        <v>110</v>
      </c>
      <c r="J163" s="299">
        <v>1631</v>
      </c>
      <c r="K163" s="77">
        <v>9.9895877993507687E-2</v>
      </c>
      <c r="L163" s="305"/>
    </row>
    <row r="164" spans="1:12" x14ac:dyDescent="0.25">
      <c r="A164" s="298" t="s">
        <v>986</v>
      </c>
      <c r="B164" s="299">
        <v>236</v>
      </c>
      <c r="C164" s="299">
        <v>685</v>
      </c>
      <c r="D164" s="299">
        <v>822</v>
      </c>
      <c r="E164" s="299">
        <v>0</v>
      </c>
      <c r="F164" s="299">
        <v>209</v>
      </c>
      <c r="G164" s="299">
        <v>1901</v>
      </c>
      <c r="H164" s="299">
        <v>0</v>
      </c>
      <c r="I164" s="299">
        <v>402</v>
      </c>
      <c r="J164" s="299">
        <v>4255</v>
      </c>
      <c r="K164" s="77">
        <v>0.260611257426349</v>
      </c>
      <c r="L164" s="305"/>
    </row>
    <row r="165" spans="1:12" x14ac:dyDescent="0.25">
      <c r="A165" s="298" t="s">
        <v>987</v>
      </c>
      <c r="B165" s="299">
        <v>53</v>
      </c>
      <c r="C165" s="299">
        <v>475</v>
      </c>
      <c r="D165" s="299">
        <v>227</v>
      </c>
      <c r="E165" s="299">
        <v>0</v>
      </c>
      <c r="F165" s="299">
        <v>73</v>
      </c>
      <c r="G165" s="299">
        <v>715</v>
      </c>
      <c r="H165" s="299">
        <v>0</v>
      </c>
      <c r="I165" s="299">
        <v>163</v>
      </c>
      <c r="J165" s="299">
        <v>1706</v>
      </c>
      <c r="K165" s="77">
        <v>0.1044894959269921</v>
      </c>
      <c r="L165" s="305"/>
    </row>
    <row r="166" spans="1:12" ht="15.75" thickBot="1" x14ac:dyDescent="0.3">
      <c r="A166" s="298" t="s">
        <v>988</v>
      </c>
      <c r="B166" s="299">
        <v>1033</v>
      </c>
      <c r="C166" s="299">
        <v>749</v>
      </c>
      <c r="D166" s="299">
        <v>737</v>
      </c>
      <c r="E166" s="299">
        <v>0</v>
      </c>
      <c r="F166" s="299">
        <v>711</v>
      </c>
      <c r="G166" s="299">
        <v>3093</v>
      </c>
      <c r="H166" s="299">
        <v>0</v>
      </c>
      <c r="I166" s="299">
        <v>654</v>
      </c>
      <c r="J166" s="299">
        <v>6977</v>
      </c>
      <c r="K166" s="77">
        <v>0.42732896429227657</v>
      </c>
      <c r="L166" s="305"/>
    </row>
    <row r="167" spans="1:12" ht="16.5" thickTop="1" thickBot="1" x14ac:dyDescent="0.3">
      <c r="A167" s="295" t="s">
        <v>8</v>
      </c>
      <c r="B167" s="300">
        <v>1566</v>
      </c>
      <c r="C167" s="300">
        <v>2480</v>
      </c>
      <c r="D167" s="300">
        <v>2198</v>
      </c>
      <c r="E167" s="300">
        <v>0</v>
      </c>
      <c r="F167" s="300">
        <v>1140</v>
      </c>
      <c r="G167" s="300">
        <v>7433</v>
      </c>
      <c r="H167" s="300">
        <v>0</v>
      </c>
      <c r="I167" s="300">
        <v>1510</v>
      </c>
      <c r="J167" s="300">
        <v>16327</v>
      </c>
      <c r="K167" s="301">
        <v>1</v>
      </c>
      <c r="L167" s="305"/>
    </row>
    <row r="168" spans="1:12" ht="15.75" thickTop="1" x14ac:dyDescent="0.25">
      <c r="A168" s="302" t="s">
        <v>989</v>
      </c>
      <c r="B168" s="77">
        <v>9.5914742451154528E-2</v>
      </c>
      <c r="C168" s="77">
        <v>0.15189563300055123</v>
      </c>
      <c r="D168" s="77">
        <v>0.13462362957064986</v>
      </c>
      <c r="E168" s="77">
        <v>0</v>
      </c>
      <c r="F168" s="77">
        <v>6.9822992588963073E-2</v>
      </c>
      <c r="G168" s="77">
        <v>0.45525816132786184</v>
      </c>
      <c r="H168" s="77">
        <v>0</v>
      </c>
      <c r="I168" s="77">
        <v>9.24848410608195E-2</v>
      </c>
      <c r="J168" s="77">
        <v>1</v>
      </c>
      <c r="K168" s="307"/>
    </row>
    <row r="169" spans="1:12" ht="16.5" thickBot="1" x14ac:dyDescent="0.3">
      <c r="A169" s="308"/>
      <c r="B169" s="309"/>
      <c r="C169" s="310"/>
      <c r="D169" s="310"/>
      <c r="E169" s="310"/>
      <c r="F169" s="310"/>
      <c r="G169" s="310"/>
      <c r="H169" s="309"/>
      <c r="I169" s="309"/>
      <c r="J169" s="311"/>
      <c r="K169" s="311"/>
    </row>
    <row r="170" spans="1:12" ht="15.75" thickTop="1" x14ac:dyDescent="0.25">
      <c r="A170" s="323" t="s">
        <v>998</v>
      </c>
      <c r="B170" s="313"/>
      <c r="C170" s="314"/>
      <c r="D170" s="314"/>
      <c r="E170" s="314"/>
      <c r="F170" s="314"/>
      <c r="G170" s="314"/>
      <c r="H170" s="313"/>
      <c r="I170" s="313"/>
      <c r="J170" s="315"/>
      <c r="K170" s="324"/>
    </row>
    <row r="171" spans="1:12" x14ac:dyDescent="0.25">
      <c r="A171" s="312"/>
      <c r="B171" s="313"/>
      <c r="C171" s="314"/>
      <c r="D171" s="314"/>
      <c r="E171" s="314"/>
      <c r="F171" s="314"/>
      <c r="G171" s="314"/>
      <c r="H171" s="313"/>
      <c r="I171" s="313"/>
      <c r="J171" s="315"/>
      <c r="K171" s="324"/>
    </row>
    <row r="172" spans="1:12" x14ac:dyDescent="0.25">
      <c r="A172" s="312"/>
      <c r="B172" s="313"/>
      <c r="C172" s="314"/>
      <c r="D172" s="314"/>
      <c r="E172" s="314"/>
      <c r="F172" s="314"/>
      <c r="G172" s="314"/>
      <c r="H172" s="313"/>
      <c r="I172" s="313"/>
      <c r="J172" s="315"/>
      <c r="K172" s="324"/>
    </row>
    <row r="173" spans="1:12" ht="18" x14ac:dyDescent="0.25">
      <c r="A173" s="325"/>
      <c r="B173" s="326"/>
      <c r="C173" s="326"/>
      <c r="D173" s="326"/>
      <c r="E173" s="326"/>
      <c r="F173" s="326"/>
      <c r="G173" s="326"/>
      <c r="H173" s="326"/>
      <c r="I173" s="326"/>
      <c r="J173" s="326"/>
      <c r="K173" s="326"/>
    </row>
    <row r="174" spans="1:12" ht="18" x14ac:dyDescent="0.25">
      <c r="A174" s="802" t="s">
        <v>426</v>
      </c>
      <c r="B174" s="802"/>
      <c r="C174" s="802"/>
      <c r="D174" s="802"/>
      <c r="E174" s="802"/>
      <c r="F174" s="802"/>
      <c r="G174" s="802"/>
      <c r="H174" s="802"/>
      <c r="I174" s="802"/>
      <c r="J174" s="802"/>
      <c r="K174" s="802"/>
    </row>
    <row r="175" spans="1:12" ht="18" x14ac:dyDescent="0.25">
      <c r="A175" s="802" t="s">
        <v>999</v>
      </c>
      <c r="B175" s="802"/>
      <c r="C175" s="802"/>
      <c r="D175" s="802"/>
      <c r="E175" s="802"/>
      <c r="F175" s="802"/>
      <c r="G175" s="802"/>
      <c r="H175" s="802"/>
      <c r="I175" s="802"/>
      <c r="J175" s="802"/>
      <c r="K175" s="802"/>
    </row>
    <row r="176" spans="1:12" ht="18" x14ac:dyDescent="0.25">
      <c r="A176" s="802" t="s">
        <v>2</v>
      </c>
      <c r="B176" s="802"/>
      <c r="C176" s="802"/>
      <c r="D176" s="802"/>
      <c r="E176" s="802"/>
      <c r="F176" s="802"/>
      <c r="G176" s="802"/>
      <c r="H176" s="802"/>
      <c r="I176" s="802"/>
      <c r="J176" s="802"/>
      <c r="K176" s="802"/>
    </row>
    <row r="177" spans="1:12" ht="18" x14ac:dyDescent="0.25">
      <c r="A177" s="803" t="s">
        <v>3</v>
      </c>
      <c r="B177" s="803"/>
      <c r="C177" s="803"/>
      <c r="D177" s="803"/>
      <c r="E177" s="803"/>
      <c r="F177" s="803"/>
      <c r="G177" s="803"/>
      <c r="H177" s="803"/>
      <c r="I177" s="803"/>
      <c r="J177" s="803"/>
      <c r="K177" s="803"/>
    </row>
    <row r="178" spans="1:12" ht="15.75" thickBot="1" x14ac:dyDescent="0.3">
      <c r="A178" s="317"/>
      <c r="B178" s="318"/>
      <c r="C178" s="319"/>
      <c r="D178" s="318"/>
      <c r="E178" s="318"/>
      <c r="F178" s="318"/>
      <c r="G178" s="318"/>
      <c r="H178" s="318"/>
      <c r="I178" s="319"/>
      <c r="J178" s="318"/>
      <c r="K178" s="294"/>
    </row>
    <row r="179" spans="1:12" ht="27.75" thickTop="1" thickBot="1" x14ac:dyDescent="0.3">
      <c r="A179" s="296" t="s">
        <v>973</v>
      </c>
      <c r="B179" s="296" t="s">
        <v>427</v>
      </c>
      <c r="C179" s="296" t="s">
        <v>459</v>
      </c>
      <c r="D179" s="296" t="s">
        <v>460</v>
      </c>
      <c r="E179" s="296" t="s">
        <v>461</v>
      </c>
      <c r="F179" s="296" t="s">
        <v>462</v>
      </c>
      <c r="G179" s="296" t="s">
        <v>463</v>
      </c>
      <c r="H179" s="296" t="s">
        <v>464</v>
      </c>
      <c r="I179" s="296" t="s">
        <v>465</v>
      </c>
      <c r="J179" s="297" t="s">
        <v>472</v>
      </c>
      <c r="K179" s="296" t="s">
        <v>974</v>
      </c>
    </row>
    <row r="180" spans="1:12" ht="15.75" thickTop="1" x14ac:dyDescent="0.25">
      <c r="A180" s="298" t="s">
        <v>975</v>
      </c>
      <c r="B180" s="299">
        <v>0</v>
      </c>
      <c r="C180" s="299">
        <v>0</v>
      </c>
      <c r="D180" s="299">
        <v>0</v>
      </c>
      <c r="E180" s="299">
        <v>0</v>
      </c>
      <c r="F180" s="299">
        <v>0</v>
      </c>
      <c r="G180" s="299">
        <v>0</v>
      </c>
      <c r="H180" s="299">
        <v>0</v>
      </c>
      <c r="I180" s="299">
        <v>0</v>
      </c>
      <c r="J180" s="299">
        <v>0</v>
      </c>
      <c r="K180" s="77">
        <v>0</v>
      </c>
      <c r="L180" s="305"/>
    </row>
    <row r="181" spans="1:12" x14ac:dyDescent="0.25">
      <c r="A181" s="298" t="s">
        <v>976</v>
      </c>
      <c r="B181" s="299">
        <v>0</v>
      </c>
      <c r="C181" s="299">
        <v>0</v>
      </c>
      <c r="D181" s="299">
        <v>0</v>
      </c>
      <c r="E181" s="299">
        <v>0</v>
      </c>
      <c r="F181" s="299">
        <v>0</v>
      </c>
      <c r="G181" s="299">
        <v>0</v>
      </c>
      <c r="H181" s="299">
        <v>0</v>
      </c>
      <c r="I181" s="299">
        <v>0</v>
      </c>
      <c r="J181" s="299">
        <v>0</v>
      </c>
      <c r="K181" s="77">
        <v>0</v>
      </c>
      <c r="L181" s="305"/>
    </row>
    <row r="182" spans="1:12" x14ac:dyDescent="0.25">
      <c r="A182" s="298" t="s">
        <v>977</v>
      </c>
      <c r="B182" s="299">
        <v>0</v>
      </c>
      <c r="C182" s="299">
        <v>0</v>
      </c>
      <c r="D182" s="299">
        <v>0</v>
      </c>
      <c r="E182" s="299">
        <v>0</v>
      </c>
      <c r="F182" s="299">
        <v>0</v>
      </c>
      <c r="G182" s="299">
        <v>0</v>
      </c>
      <c r="H182" s="299">
        <v>0</v>
      </c>
      <c r="I182" s="299">
        <v>0</v>
      </c>
      <c r="J182" s="299">
        <v>0</v>
      </c>
      <c r="K182" s="77">
        <v>0</v>
      </c>
      <c r="L182" s="305"/>
    </row>
    <row r="183" spans="1:12" x14ac:dyDescent="0.25">
      <c r="A183" s="298" t="s">
        <v>978</v>
      </c>
      <c r="B183" s="299">
        <v>0</v>
      </c>
      <c r="C183" s="299">
        <v>0</v>
      </c>
      <c r="D183" s="299">
        <v>0</v>
      </c>
      <c r="E183" s="299">
        <v>0</v>
      </c>
      <c r="F183" s="299">
        <v>0</v>
      </c>
      <c r="G183" s="299">
        <v>0</v>
      </c>
      <c r="H183" s="299">
        <v>0</v>
      </c>
      <c r="I183" s="299">
        <v>0</v>
      </c>
      <c r="J183" s="299">
        <v>0</v>
      </c>
      <c r="K183" s="77">
        <v>0</v>
      </c>
      <c r="L183" s="305"/>
    </row>
    <row r="184" spans="1:12" x14ac:dyDescent="0.25">
      <c r="A184" s="298" t="s">
        <v>979</v>
      </c>
      <c r="B184" s="299">
        <v>0</v>
      </c>
      <c r="C184" s="299">
        <v>0</v>
      </c>
      <c r="D184" s="299">
        <v>0</v>
      </c>
      <c r="E184" s="299">
        <v>0</v>
      </c>
      <c r="F184" s="299">
        <v>0</v>
      </c>
      <c r="G184" s="299">
        <v>0</v>
      </c>
      <c r="H184" s="299">
        <v>0</v>
      </c>
      <c r="I184" s="299">
        <v>0</v>
      </c>
      <c r="J184" s="299">
        <v>0</v>
      </c>
      <c r="K184" s="77">
        <v>0</v>
      </c>
      <c r="L184" s="305"/>
    </row>
    <row r="185" spans="1:12" x14ac:dyDescent="0.25">
      <c r="A185" s="298" t="s">
        <v>980</v>
      </c>
      <c r="B185" s="299">
        <v>534.74772999999993</v>
      </c>
      <c r="C185" s="299">
        <v>0</v>
      </c>
      <c r="D185" s="299">
        <v>0</v>
      </c>
      <c r="E185" s="299">
        <v>0</v>
      </c>
      <c r="F185" s="299">
        <v>0</v>
      </c>
      <c r="G185" s="299">
        <v>0</v>
      </c>
      <c r="H185" s="299">
        <v>0</v>
      </c>
      <c r="I185" s="299">
        <v>0</v>
      </c>
      <c r="J185" s="299">
        <v>534.74772999999993</v>
      </c>
      <c r="K185" s="77">
        <v>0.30171697633586048</v>
      </c>
      <c r="L185" s="305"/>
    </row>
    <row r="186" spans="1:12" x14ac:dyDescent="0.25">
      <c r="A186" s="298" t="s">
        <v>981</v>
      </c>
      <c r="B186" s="299">
        <v>0</v>
      </c>
      <c r="C186" s="299">
        <v>0</v>
      </c>
      <c r="D186" s="299">
        <v>0</v>
      </c>
      <c r="E186" s="299">
        <v>0</v>
      </c>
      <c r="F186" s="299">
        <v>0</v>
      </c>
      <c r="G186" s="299">
        <v>480</v>
      </c>
      <c r="H186" s="299">
        <v>0</v>
      </c>
      <c r="I186" s="299">
        <v>0</v>
      </c>
      <c r="J186" s="299">
        <v>480</v>
      </c>
      <c r="K186" s="77">
        <v>0.27082704706612415</v>
      </c>
      <c r="L186" s="305"/>
    </row>
    <row r="187" spans="1:12" x14ac:dyDescent="0.25">
      <c r="A187" s="298" t="s">
        <v>982</v>
      </c>
      <c r="B187" s="299">
        <v>429.84746999999999</v>
      </c>
      <c r="C187" s="299">
        <v>0</v>
      </c>
      <c r="D187" s="299">
        <v>0</v>
      </c>
      <c r="E187" s="299">
        <v>0</v>
      </c>
      <c r="F187" s="299">
        <v>0</v>
      </c>
      <c r="G187" s="299">
        <v>0</v>
      </c>
      <c r="H187" s="299">
        <v>0</v>
      </c>
      <c r="I187" s="299">
        <v>0</v>
      </c>
      <c r="J187" s="299">
        <v>429.84746999999999</v>
      </c>
      <c r="K187" s="77">
        <v>0.24252983539363412</v>
      </c>
      <c r="L187" s="305"/>
    </row>
    <row r="188" spans="1:12" x14ac:dyDescent="0.25">
      <c r="A188" s="298" t="s">
        <v>983</v>
      </c>
      <c r="B188" s="299">
        <v>150</v>
      </c>
      <c r="C188" s="299">
        <v>0</v>
      </c>
      <c r="D188" s="299">
        <v>0</v>
      </c>
      <c r="E188" s="299">
        <v>0</v>
      </c>
      <c r="F188" s="299">
        <v>0</v>
      </c>
      <c r="G188" s="299">
        <v>0</v>
      </c>
      <c r="H188" s="299">
        <v>0</v>
      </c>
      <c r="I188" s="299">
        <v>0</v>
      </c>
      <c r="J188" s="299">
        <v>150</v>
      </c>
      <c r="K188" s="77">
        <v>8.463345220816379E-2</v>
      </c>
      <c r="L188" s="305"/>
    </row>
    <row r="189" spans="1:12" x14ac:dyDescent="0.25">
      <c r="A189" s="298" t="s">
        <v>984</v>
      </c>
      <c r="B189" s="299">
        <v>0</v>
      </c>
      <c r="C189" s="299">
        <v>0</v>
      </c>
      <c r="D189" s="299">
        <v>0</v>
      </c>
      <c r="E189" s="299">
        <v>0</v>
      </c>
      <c r="F189" s="299">
        <v>0</v>
      </c>
      <c r="G189" s="299">
        <v>0</v>
      </c>
      <c r="H189" s="299">
        <v>0</v>
      </c>
      <c r="I189" s="299">
        <v>0</v>
      </c>
      <c r="J189" s="299">
        <v>0</v>
      </c>
      <c r="K189" s="77">
        <v>0</v>
      </c>
      <c r="L189" s="305"/>
    </row>
    <row r="190" spans="1:12" x14ac:dyDescent="0.25">
      <c r="A190" s="298" t="s">
        <v>985</v>
      </c>
      <c r="B190" s="299">
        <v>0</v>
      </c>
      <c r="C190" s="299">
        <v>0</v>
      </c>
      <c r="D190" s="299">
        <v>0</v>
      </c>
      <c r="E190" s="299">
        <v>0</v>
      </c>
      <c r="F190" s="299">
        <v>0</v>
      </c>
      <c r="G190" s="299">
        <v>0</v>
      </c>
      <c r="H190" s="299">
        <v>0</v>
      </c>
      <c r="I190" s="299">
        <v>0</v>
      </c>
      <c r="J190" s="299">
        <v>0</v>
      </c>
      <c r="K190" s="77">
        <v>0</v>
      </c>
      <c r="L190" s="305"/>
    </row>
    <row r="191" spans="1:12" x14ac:dyDescent="0.25">
      <c r="A191" s="298" t="s">
        <v>986</v>
      </c>
      <c r="B191" s="299">
        <v>80.547399999999996</v>
      </c>
      <c r="C191" s="299">
        <v>0</v>
      </c>
      <c r="D191" s="299">
        <v>96.150139999999993</v>
      </c>
      <c r="E191" s="299">
        <v>0</v>
      </c>
      <c r="F191" s="299">
        <v>0</v>
      </c>
      <c r="G191" s="299">
        <v>0</v>
      </c>
      <c r="H191" s="299">
        <v>0</v>
      </c>
      <c r="I191" s="299">
        <v>0</v>
      </c>
      <c r="J191" s="299">
        <v>176.69754</v>
      </c>
      <c r="K191" s="77">
        <v>9.9696818712600735E-2</v>
      </c>
      <c r="L191" s="305"/>
    </row>
    <row r="192" spans="1:12" x14ac:dyDescent="0.25">
      <c r="A192" s="298" t="s">
        <v>987</v>
      </c>
      <c r="B192" s="299">
        <v>0</v>
      </c>
      <c r="C192" s="299">
        <v>0</v>
      </c>
      <c r="D192" s="299">
        <v>0</v>
      </c>
      <c r="E192" s="299">
        <v>0</v>
      </c>
      <c r="F192" s="299">
        <v>0</v>
      </c>
      <c r="G192" s="299">
        <v>0</v>
      </c>
      <c r="H192" s="299">
        <v>0</v>
      </c>
      <c r="I192" s="299">
        <v>0</v>
      </c>
      <c r="J192" s="299">
        <v>0</v>
      </c>
      <c r="K192" s="77">
        <v>0</v>
      </c>
      <c r="L192" s="305"/>
    </row>
    <row r="193" spans="1:12" ht="15.75" thickBot="1" x14ac:dyDescent="0.3">
      <c r="A193" s="298" t="s">
        <v>988</v>
      </c>
      <c r="B193" s="299">
        <v>0</v>
      </c>
      <c r="C193" s="299">
        <v>0</v>
      </c>
      <c r="D193" s="299">
        <v>1.05609</v>
      </c>
      <c r="E193" s="299">
        <v>0</v>
      </c>
      <c r="F193" s="299">
        <v>0</v>
      </c>
      <c r="G193" s="299">
        <v>0</v>
      </c>
      <c r="H193" s="299">
        <v>0</v>
      </c>
      <c r="I193" s="299">
        <v>0</v>
      </c>
      <c r="J193" s="299">
        <v>1.05609</v>
      </c>
      <c r="K193" s="77">
        <v>5.9587028361679799E-4</v>
      </c>
      <c r="L193" s="305"/>
    </row>
    <row r="194" spans="1:12" ht="16.5" thickTop="1" thickBot="1" x14ac:dyDescent="0.3">
      <c r="A194" s="295" t="s">
        <v>8</v>
      </c>
      <c r="B194" s="300">
        <v>1195.1425999999999</v>
      </c>
      <c r="C194" s="300">
        <v>0</v>
      </c>
      <c r="D194" s="300">
        <v>97.206229999999991</v>
      </c>
      <c r="E194" s="300">
        <v>0</v>
      </c>
      <c r="F194" s="300">
        <v>0</v>
      </c>
      <c r="G194" s="300">
        <v>480</v>
      </c>
      <c r="H194" s="300">
        <v>0</v>
      </c>
      <c r="I194" s="300">
        <v>0</v>
      </c>
      <c r="J194" s="300">
        <v>1772.3488299999999</v>
      </c>
      <c r="K194" s="301">
        <v>1</v>
      </c>
      <c r="L194" s="305"/>
    </row>
    <row r="195" spans="1:12" ht="16.5" thickTop="1" thickBot="1" x14ac:dyDescent="0.3">
      <c r="A195" s="302" t="s">
        <v>989</v>
      </c>
      <c r="B195" s="77">
        <v>0.67432696079360399</v>
      </c>
      <c r="C195" s="77">
        <v>0</v>
      </c>
      <c r="D195" s="77">
        <v>5.4845992140271846E-2</v>
      </c>
      <c r="E195" s="77">
        <v>0</v>
      </c>
      <c r="F195" s="77">
        <v>0</v>
      </c>
      <c r="G195" s="77">
        <v>0.27082704706612415</v>
      </c>
      <c r="H195" s="77">
        <v>0</v>
      </c>
      <c r="I195" s="77">
        <v>0</v>
      </c>
      <c r="J195" s="77">
        <v>1</v>
      </c>
      <c r="K195" s="303"/>
    </row>
    <row r="196" spans="1:12" ht="27.75" thickTop="1" thickBot="1" x14ac:dyDescent="0.3">
      <c r="A196" s="296" t="s">
        <v>993</v>
      </c>
      <c r="B196" s="296" t="s">
        <v>427</v>
      </c>
      <c r="C196" s="296" t="s">
        <v>459</v>
      </c>
      <c r="D196" s="296" t="s">
        <v>460</v>
      </c>
      <c r="E196" s="296" t="s">
        <v>461</v>
      </c>
      <c r="F196" s="296" t="s">
        <v>462</v>
      </c>
      <c r="G196" s="296" t="s">
        <v>463</v>
      </c>
      <c r="H196" s="296" t="s">
        <v>464</v>
      </c>
      <c r="I196" s="296" t="s">
        <v>465</v>
      </c>
      <c r="J196" s="297" t="s">
        <v>472</v>
      </c>
      <c r="K196" s="296" t="s">
        <v>849</v>
      </c>
    </row>
    <row r="197" spans="1:12" ht="15.75" thickTop="1" x14ac:dyDescent="0.25">
      <c r="A197" s="298" t="s">
        <v>975</v>
      </c>
      <c r="B197" s="299">
        <v>0</v>
      </c>
      <c r="C197" s="299">
        <v>0</v>
      </c>
      <c r="D197" s="299">
        <v>0</v>
      </c>
      <c r="E197" s="299">
        <v>0</v>
      </c>
      <c r="F197" s="299">
        <v>0</v>
      </c>
      <c r="G197" s="299">
        <v>0</v>
      </c>
      <c r="H197" s="299">
        <v>0</v>
      </c>
      <c r="I197" s="299">
        <v>0</v>
      </c>
      <c r="J197" s="299">
        <v>0</v>
      </c>
      <c r="K197" s="77">
        <v>0</v>
      </c>
    </row>
    <row r="198" spans="1:12" x14ac:dyDescent="0.25">
      <c r="A198" s="298" t="s">
        <v>976</v>
      </c>
      <c r="B198" s="299">
        <v>0</v>
      </c>
      <c r="C198" s="299">
        <v>0</v>
      </c>
      <c r="D198" s="299">
        <v>0</v>
      </c>
      <c r="E198" s="299">
        <v>0</v>
      </c>
      <c r="F198" s="299">
        <v>0</v>
      </c>
      <c r="G198" s="299">
        <v>0</v>
      </c>
      <c r="H198" s="299">
        <v>0</v>
      </c>
      <c r="I198" s="299">
        <v>0</v>
      </c>
      <c r="J198" s="299">
        <v>0</v>
      </c>
      <c r="K198" s="77">
        <v>0</v>
      </c>
    </row>
    <row r="199" spans="1:12" x14ac:dyDescent="0.25">
      <c r="A199" s="298" t="s">
        <v>977</v>
      </c>
      <c r="B199" s="299">
        <v>0</v>
      </c>
      <c r="C199" s="299">
        <v>0</v>
      </c>
      <c r="D199" s="299">
        <v>0</v>
      </c>
      <c r="E199" s="299">
        <v>0</v>
      </c>
      <c r="F199" s="299">
        <v>0</v>
      </c>
      <c r="G199" s="299">
        <v>0</v>
      </c>
      <c r="H199" s="299">
        <v>0</v>
      </c>
      <c r="I199" s="299">
        <v>0</v>
      </c>
      <c r="J199" s="299">
        <v>0</v>
      </c>
      <c r="K199" s="77">
        <v>0</v>
      </c>
    </row>
    <row r="200" spans="1:12" x14ac:dyDescent="0.25">
      <c r="A200" s="298" t="s">
        <v>978</v>
      </c>
      <c r="B200" s="299">
        <v>0</v>
      </c>
      <c r="C200" s="299">
        <v>0</v>
      </c>
      <c r="D200" s="299">
        <v>0</v>
      </c>
      <c r="E200" s="299">
        <v>0</v>
      </c>
      <c r="F200" s="299">
        <v>0</v>
      </c>
      <c r="G200" s="299">
        <v>0</v>
      </c>
      <c r="H200" s="299">
        <v>0</v>
      </c>
      <c r="I200" s="299">
        <v>0</v>
      </c>
      <c r="J200" s="299">
        <v>0</v>
      </c>
      <c r="K200" s="77">
        <v>0</v>
      </c>
    </row>
    <row r="201" spans="1:12" x14ac:dyDescent="0.25">
      <c r="A201" s="298" t="s">
        <v>979</v>
      </c>
      <c r="B201" s="299">
        <v>0</v>
      </c>
      <c r="C201" s="299">
        <v>0</v>
      </c>
      <c r="D201" s="299">
        <v>0</v>
      </c>
      <c r="E201" s="299">
        <v>0</v>
      </c>
      <c r="F201" s="299">
        <v>0</v>
      </c>
      <c r="G201" s="299">
        <v>0</v>
      </c>
      <c r="H201" s="299">
        <v>0</v>
      </c>
      <c r="I201" s="299">
        <v>0</v>
      </c>
      <c r="J201" s="299">
        <v>0</v>
      </c>
      <c r="K201" s="77">
        <v>0</v>
      </c>
    </row>
    <row r="202" spans="1:12" x14ac:dyDescent="0.25">
      <c r="A202" s="298" t="s">
        <v>980</v>
      </c>
      <c r="B202" s="299">
        <v>1</v>
      </c>
      <c r="C202" s="299">
        <v>0</v>
      </c>
      <c r="D202" s="299">
        <v>0</v>
      </c>
      <c r="E202" s="299">
        <v>0</v>
      </c>
      <c r="F202" s="299">
        <v>0</v>
      </c>
      <c r="G202" s="299">
        <v>0</v>
      </c>
      <c r="H202" s="299">
        <v>0</v>
      </c>
      <c r="I202" s="299">
        <v>0</v>
      </c>
      <c r="J202" s="299">
        <v>1</v>
      </c>
      <c r="K202" s="77">
        <v>7.1428571428571425E-2</v>
      </c>
    </row>
    <row r="203" spans="1:12" x14ac:dyDescent="0.25">
      <c r="A203" s="298" t="s">
        <v>981</v>
      </c>
      <c r="B203" s="299">
        <v>0</v>
      </c>
      <c r="C203" s="299">
        <v>0</v>
      </c>
      <c r="D203" s="299">
        <v>0</v>
      </c>
      <c r="E203" s="299">
        <v>0</v>
      </c>
      <c r="F203" s="299">
        <v>0</v>
      </c>
      <c r="G203" s="299">
        <v>1</v>
      </c>
      <c r="H203" s="299">
        <v>0</v>
      </c>
      <c r="I203" s="299">
        <v>0</v>
      </c>
      <c r="J203" s="299">
        <v>1</v>
      </c>
      <c r="K203" s="77">
        <v>7.1428571428571425E-2</v>
      </c>
    </row>
    <row r="204" spans="1:12" x14ac:dyDescent="0.25">
      <c r="A204" s="298" t="s">
        <v>982</v>
      </c>
      <c r="B204" s="299">
        <v>2</v>
      </c>
      <c r="C204" s="299">
        <v>0</v>
      </c>
      <c r="D204" s="299">
        <v>0</v>
      </c>
      <c r="E204" s="299">
        <v>0</v>
      </c>
      <c r="F204" s="299">
        <v>0</v>
      </c>
      <c r="G204" s="299">
        <v>0</v>
      </c>
      <c r="H204" s="299">
        <v>0</v>
      </c>
      <c r="I204" s="299">
        <v>0</v>
      </c>
      <c r="J204" s="299">
        <v>2</v>
      </c>
      <c r="K204" s="77">
        <v>0.14285714285714285</v>
      </c>
    </row>
    <row r="205" spans="1:12" x14ac:dyDescent="0.25">
      <c r="A205" s="298" t="s">
        <v>983</v>
      </c>
      <c r="B205" s="299">
        <v>1</v>
      </c>
      <c r="C205" s="299">
        <v>0</v>
      </c>
      <c r="D205" s="299">
        <v>0</v>
      </c>
      <c r="E205" s="299">
        <v>0</v>
      </c>
      <c r="F205" s="299">
        <v>0</v>
      </c>
      <c r="G205" s="299">
        <v>0</v>
      </c>
      <c r="H205" s="299">
        <v>0</v>
      </c>
      <c r="I205" s="299">
        <v>0</v>
      </c>
      <c r="J205" s="299">
        <v>1</v>
      </c>
      <c r="K205" s="77">
        <v>7.1428571428571425E-2</v>
      </c>
    </row>
    <row r="206" spans="1:12" x14ac:dyDescent="0.25">
      <c r="A206" s="298" t="s">
        <v>984</v>
      </c>
      <c r="B206" s="299">
        <v>0</v>
      </c>
      <c r="C206" s="299">
        <v>0</v>
      </c>
      <c r="D206" s="299">
        <v>0</v>
      </c>
      <c r="E206" s="299">
        <v>0</v>
      </c>
      <c r="F206" s="299">
        <v>0</v>
      </c>
      <c r="G206" s="299">
        <v>0</v>
      </c>
      <c r="H206" s="299">
        <v>0</v>
      </c>
      <c r="I206" s="299">
        <v>0</v>
      </c>
      <c r="J206" s="299">
        <v>0</v>
      </c>
      <c r="K206" s="77">
        <v>0</v>
      </c>
    </row>
    <row r="207" spans="1:12" x14ac:dyDescent="0.25">
      <c r="A207" s="298" t="s">
        <v>985</v>
      </c>
      <c r="B207" s="299">
        <v>0</v>
      </c>
      <c r="C207" s="299">
        <v>0</v>
      </c>
      <c r="D207" s="299">
        <v>0</v>
      </c>
      <c r="E207" s="299">
        <v>0</v>
      </c>
      <c r="F207" s="299">
        <v>0</v>
      </c>
      <c r="G207" s="299">
        <v>0</v>
      </c>
      <c r="H207" s="299">
        <v>0</v>
      </c>
      <c r="I207" s="299">
        <v>0</v>
      </c>
      <c r="J207" s="299">
        <v>0</v>
      </c>
      <c r="K207" s="77">
        <v>0</v>
      </c>
    </row>
    <row r="208" spans="1:12" x14ac:dyDescent="0.25">
      <c r="A208" s="298" t="s">
        <v>986</v>
      </c>
      <c r="B208" s="299">
        <v>5</v>
      </c>
      <c r="C208" s="299">
        <v>0</v>
      </c>
      <c r="D208" s="299">
        <v>3</v>
      </c>
      <c r="E208" s="299">
        <v>0</v>
      </c>
      <c r="F208" s="299">
        <v>0</v>
      </c>
      <c r="G208" s="299">
        <v>0</v>
      </c>
      <c r="H208" s="299">
        <v>0</v>
      </c>
      <c r="I208" s="299">
        <v>0</v>
      </c>
      <c r="J208" s="299">
        <v>8</v>
      </c>
      <c r="K208" s="77">
        <v>0.5714285714285714</v>
      </c>
    </row>
    <row r="209" spans="1:11" x14ac:dyDescent="0.25">
      <c r="A209" s="298" t="s">
        <v>987</v>
      </c>
      <c r="B209" s="299">
        <v>0</v>
      </c>
      <c r="C209" s="299">
        <v>0</v>
      </c>
      <c r="D209" s="299">
        <v>0</v>
      </c>
      <c r="E209" s="299">
        <v>0</v>
      </c>
      <c r="F209" s="299">
        <v>0</v>
      </c>
      <c r="G209" s="299">
        <v>0</v>
      </c>
      <c r="H209" s="299">
        <v>0</v>
      </c>
      <c r="I209" s="299">
        <v>0</v>
      </c>
      <c r="J209" s="299">
        <v>0</v>
      </c>
      <c r="K209" s="77">
        <v>0</v>
      </c>
    </row>
    <row r="210" spans="1:11" ht="15.75" thickBot="1" x14ac:dyDescent="0.3">
      <c r="A210" s="298" t="s">
        <v>988</v>
      </c>
      <c r="B210" s="299">
        <v>0</v>
      </c>
      <c r="C210" s="299">
        <v>0</v>
      </c>
      <c r="D210" s="299">
        <v>1</v>
      </c>
      <c r="E210" s="299">
        <v>0</v>
      </c>
      <c r="F210" s="299">
        <v>0</v>
      </c>
      <c r="G210" s="299">
        <v>0</v>
      </c>
      <c r="H210" s="299">
        <v>0</v>
      </c>
      <c r="I210" s="299">
        <v>0</v>
      </c>
      <c r="J210" s="299">
        <v>1</v>
      </c>
      <c r="K210" s="77">
        <v>7.1428571428571425E-2</v>
      </c>
    </row>
    <row r="211" spans="1:11" ht="16.5" thickTop="1" thickBot="1" x14ac:dyDescent="0.3">
      <c r="A211" s="295" t="s">
        <v>8</v>
      </c>
      <c r="B211" s="300">
        <v>9</v>
      </c>
      <c r="C211" s="300">
        <v>0</v>
      </c>
      <c r="D211" s="300">
        <v>4</v>
      </c>
      <c r="E211" s="300">
        <v>0</v>
      </c>
      <c r="F211" s="300">
        <v>0</v>
      </c>
      <c r="G211" s="300">
        <v>1</v>
      </c>
      <c r="H211" s="300">
        <v>0</v>
      </c>
      <c r="I211" s="300">
        <v>0</v>
      </c>
      <c r="J211" s="300">
        <v>14</v>
      </c>
      <c r="K211" s="301">
        <v>0.99999999999999989</v>
      </c>
    </row>
    <row r="212" spans="1:11" ht="15.75" thickTop="1" x14ac:dyDescent="0.25">
      <c r="A212" s="302" t="s">
        <v>989</v>
      </c>
      <c r="B212" s="77">
        <v>0.6428571428571429</v>
      </c>
      <c r="C212" s="77">
        <v>0</v>
      </c>
      <c r="D212" s="77">
        <v>0.2857142857142857</v>
      </c>
      <c r="E212" s="77">
        <v>0</v>
      </c>
      <c r="F212" s="77">
        <v>0</v>
      </c>
      <c r="G212" s="77">
        <v>7.1428571428571425E-2</v>
      </c>
      <c r="H212" s="77">
        <v>0</v>
      </c>
      <c r="I212" s="77">
        <v>0</v>
      </c>
      <c r="J212" s="77">
        <v>1</v>
      </c>
      <c r="K212" s="307"/>
    </row>
    <row r="213" spans="1:11" ht="6.75" customHeight="1" thickBot="1" x14ac:dyDescent="0.3">
      <c r="A213" s="308"/>
      <c r="B213" s="309"/>
      <c r="C213" s="310"/>
      <c r="D213" s="310"/>
      <c r="E213" s="310"/>
      <c r="F213" s="310"/>
      <c r="G213" s="309"/>
      <c r="H213" s="309"/>
      <c r="I213" s="309"/>
      <c r="J213" s="311"/>
      <c r="K213" s="311"/>
    </row>
    <row r="214" spans="1:11" ht="15.75" thickTop="1" x14ac:dyDescent="0.25">
      <c r="A214" s="323" t="s">
        <v>1000</v>
      </c>
      <c r="B214" s="313"/>
      <c r="C214" s="314"/>
      <c r="D214" s="314"/>
      <c r="E214" s="314"/>
      <c r="F214" s="314"/>
      <c r="G214" s="313"/>
      <c r="H214" s="313"/>
      <c r="I214" s="313"/>
      <c r="J214" s="315"/>
      <c r="K214" s="316"/>
    </row>
    <row r="215" spans="1:11" x14ac:dyDescent="0.25">
      <c r="A215" s="312"/>
      <c r="B215" s="313"/>
      <c r="C215" s="314"/>
      <c r="D215" s="314"/>
      <c r="E215" s="314"/>
      <c r="F215" s="314"/>
      <c r="G215" s="313"/>
      <c r="H215" s="313"/>
      <c r="I215" s="313"/>
      <c r="J215" s="315"/>
      <c r="K215" s="316"/>
    </row>
    <row r="216" spans="1:11" x14ac:dyDescent="0.25">
      <c r="A216" s="312"/>
      <c r="B216" s="313"/>
      <c r="C216" s="314"/>
      <c r="D216" s="314"/>
      <c r="E216" s="314"/>
      <c r="F216" s="314"/>
      <c r="G216" s="313"/>
      <c r="H216" s="313"/>
      <c r="I216" s="313"/>
      <c r="J216" s="315"/>
      <c r="K216" s="316"/>
    </row>
  </sheetData>
  <mergeCells count="21">
    <mergeCell ref="A175:K175"/>
    <mergeCell ref="A176:K176"/>
    <mergeCell ref="A177:K177"/>
    <mergeCell ref="A90:K90"/>
    <mergeCell ref="A130:K130"/>
    <mergeCell ref="A131:K131"/>
    <mergeCell ref="A132:K132"/>
    <mergeCell ref="A133:K133"/>
    <mergeCell ref="A174:K174"/>
    <mergeCell ref="A89:K89"/>
    <mergeCell ref="A1:K1"/>
    <mergeCell ref="A2:K2"/>
    <mergeCell ref="A3:K3"/>
    <mergeCell ref="A4:K4"/>
    <mergeCell ref="A41:K41"/>
    <mergeCell ref="A44:K44"/>
    <mergeCell ref="A45:K45"/>
    <mergeCell ref="A46:K46"/>
    <mergeCell ref="A47:K47"/>
    <mergeCell ref="A87:K87"/>
    <mergeCell ref="A88:K88"/>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BA232-D3A3-4003-B1EB-586DD743A30E}">
  <dimension ref="A1:H328"/>
  <sheetViews>
    <sheetView zoomScaleNormal="100" workbookViewId="0">
      <selection activeCell="A20" sqref="A20"/>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4" t="s">
        <v>435</v>
      </c>
      <c r="B1" s="764"/>
      <c r="C1" s="764"/>
      <c r="D1" s="764"/>
      <c r="E1" s="764"/>
      <c r="F1" s="764"/>
    </row>
    <row r="2" spans="1:8" ht="18" x14ac:dyDescent="0.25">
      <c r="A2" s="765" t="s">
        <v>1</v>
      </c>
      <c r="B2" s="765"/>
      <c r="C2" s="765"/>
      <c r="D2" s="765"/>
      <c r="E2" s="765"/>
      <c r="F2" s="765"/>
    </row>
    <row r="3" spans="1:8" ht="18" x14ac:dyDescent="0.25">
      <c r="A3" s="765" t="s">
        <v>2</v>
      </c>
      <c r="B3" s="765"/>
      <c r="C3" s="765"/>
      <c r="D3" s="765"/>
      <c r="E3" s="765"/>
      <c r="F3" s="765"/>
    </row>
    <row r="4" spans="1:8" ht="30" customHeight="1" x14ac:dyDescent="0.25">
      <c r="A4" s="769" t="s">
        <v>3</v>
      </c>
      <c r="B4" s="769"/>
      <c r="C4" s="769"/>
      <c r="D4" s="769"/>
      <c r="E4" s="769"/>
      <c r="F4" s="769"/>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9805430.6141600031</v>
      </c>
      <c r="C7" s="7">
        <v>390135.01904000004</v>
      </c>
      <c r="D7" s="7">
        <v>15117.84101</v>
      </c>
      <c r="E7" s="7">
        <v>6091.5628099999994</v>
      </c>
      <c r="F7" s="7">
        <v>10216775.037020003</v>
      </c>
      <c r="H7" s="62"/>
    </row>
    <row r="8" spans="1:8" x14ac:dyDescent="0.25">
      <c r="A8" s="18" t="s">
        <v>10</v>
      </c>
      <c r="B8" s="11">
        <v>248428.17712000001</v>
      </c>
      <c r="C8" s="11">
        <v>175642.04767</v>
      </c>
      <c r="D8" s="11">
        <v>0</v>
      </c>
      <c r="E8" s="11">
        <v>0</v>
      </c>
      <c r="F8" s="11">
        <v>424070.22479000001</v>
      </c>
      <c r="H8" s="62"/>
    </row>
    <row r="9" spans="1:8" x14ac:dyDescent="0.25">
      <c r="A9" s="8" t="s">
        <v>11</v>
      </c>
      <c r="B9" s="14">
        <v>0</v>
      </c>
      <c r="C9" s="14">
        <v>0</v>
      </c>
      <c r="D9" s="14">
        <v>0</v>
      </c>
      <c r="E9" s="14">
        <v>0</v>
      </c>
      <c r="F9" s="14">
        <v>0</v>
      </c>
    </row>
    <row r="10" spans="1:8" x14ac:dyDescent="0.25">
      <c r="A10" s="8" t="s">
        <v>12</v>
      </c>
      <c r="B10" s="14">
        <v>127774.35223</v>
      </c>
      <c r="C10" s="14">
        <v>171791.51697</v>
      </c>
      <c r="D10" s="14">
        <v>0</v>
      </c>
      <c r="E10" s="14">
        <v>0</v>
      </c>
      <c r="F10" s="14">
        <v>299565.86920000002</v>
      </c>
    </row>
    <row r="11" spans="1:8" x14ac:dyDescent="0.25">
      <c r="A11" s="8" t="s">
        <v>13</v>
      </c>
      <c r="B11" s="14">
        <v>120653.82489</v>
      </c>
      <c r="C11" s="14">
        <v>93.034089999999992</v>
      </c>
      <c r="D11" s="14">
        <v>0</v>
      </c>
      <c r="E11" s="14">
        <v>0</v>
      </c>
      <c r="F11" s="14">
        <v>120746.85898</v>
      </c>
    </row>
    <row r="12" spans="1:8" x14ac:dyDescent="0.25">
      <c r="A12" s="8" t="s">
        <v>14</v>
      </c>
      <c r="B12" s="14">
        <v>0</v>
      </c>
      <c r="C12" s="14">
        <v>0</v>
      </c>
      <c r="D12" s="14">
        <v>0</v>
      </c>
      <c r="E12" s="14">
        <v>0</v>
      </c>
      <c r="F12" s="14">
        <v>0</v>
      </c>
    </row>
    <row r="13" spans="1:8" x14ac:dyDescent="0.25">
      <c r="A13" s="8" t="s">
        <v>15</v>
      </c>
      <c r="B13" s="14">
        <v>0</v>
      </c>
      <c r="C13" s="14">
        <v>3757.4966099999997</v>
      </c>
      <c r="D13" s="14">
        <v>0</v>
      </c>
      <c r="E13" s="14">
        <v>0</v>
      </c>
      <c r="F13" s="14">
        <v>3757.4966099999997</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866593.71247000003</v>
      </c>
      <c r="C17" s="11">
        <v>2075.6569299999996</v>
      </c>
      <c r="D17" s="11">
        <v>0</v>
      </c>
      <c r="E17" s="11">
        <v>6091.5628099999994</v>
      </c>
      <c r="F17" s="11">
        <v>874760.93221000012</v>
      </c>
    </row>
    <row r="18" spans="1:6" x14ac:dyDescent="0.25">
      <c r="A18" s="8" t="s">
        <v>21</v>
      </c>
      <c r="B18" s="14">
        <v>0</v>
      </c>
      <c r="C18" s="14">
        <v>0</v>
      </c>
      <c r="D18" s="14">
        <v>0</v>
      </c>
      <c r="E18" s="14">
        <v>0</v>
      </c>
      <c r="F18" s="14">
        <v>0</v>
      </c>
    </row>
    <row r="19" spans="1:6" x14ac:dyDescent="0.25">
      <c r="A19" s="8" t="s">
        <v>23</v>
      </c>
      <c r="B19" s="14">
        <v>786867.93468000006</v>
      </c>
      <c r="C19" s="14">
        <v>0</v>
      </c>
      <c r="D19" s="14">
        <v>0</v>
      </c>
      <c r="E19" s="14">
        <v>0</v>
      </c>
      <c r="F19" s="14">
        <v>786867.93468000006</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72689.036540000001</v>
      </c>
      <c r="C22" s="14">
        <v>27.54279</v>
      </c>
      <c r="D22" s="14">
        <v>0</v>
      </c>
      <c r="E22" s="14">
        <v>6091.5628099999994</v>
      </c>
      <c r="F22" s="14">
        <v>78808.142140000011</v>
      </c>
    </row>
    <row r="23" spans="1:6" x14ac:dyDescent="0.25">
      <c r="A23" s="8" t="s">
        <v>31</v>
      </c>
      <c r="B23" s="14">
        <v>0</v>
      </c>
      <c r="C23" s="14">
        <v>2048.1141399999997</v>
      </c>
      <c r="D23" s="14">
        <v>0</v>
      </c>
      <c r="E23" s="14">
        <v>0</v>
      </c>
      <c r="F23" s="14">
        <v>2048.1141399999997</v>
      </c>
    </row>
    <row r="24" spans="1:6" x14ac:dyDescent="0.25">
      <c r="A24" s="8" t="s">
        <v>33</v>
      </c>
      <c r="B24" s="14">
        <v>7036.74125</v>
      </c>
      <c r="C24" s="14">
        <v>0</v>
      </c>
      <c r="D24" s="14">
        <v>0</v>
      </c>
      <c r="E24" s="14">
        <v>0</v>
      </c>
      <c r="F24" s="14">
        <v>7036.74125</v>
      </c>
    </row>
    <row r="25" spans="1:6" x14ac:dyDescent="0.25">
      <c r="A25" s="8" t="s">
        <v>35</v>
      </c>
      <c r="B25" s="14">
        <v>0</v>
      </c>
      <c r="C25" s="14">
        <v>0</v>
      </c>
      <c r="D25" s="14">
        <v>0</v>
      </c>
      <c r="E25" s="14">
        <v>0</v>
      </c>
      <c r="F25" s="14">
        <v>0</v>
      </c>
    </row>
    <row r="26" spans="1:6" x14ac:dyDescent="0.25">
      <c r="A26" s="18" t="s">
        <v>36</v>
      </c>
      <c r="B26" s="11">
        <v>6997162.572730002</v>
      </c>
      <c r="C26" s="11">
        <v>0</v>
      </c>
      <c r="D26" s="11">
        <v>0</v>
      </c>
      <c r="E26" s="11">
        <v>0</v>
      </c>
      <c r="F26" s="11">
        <v>6997162.572730002</v>
      </c>
    </row>
    <row r="27" spans="1:6" x14ac:dyDescent="0.25">
      <c r="A27" s="23" t="s">
        <v>37</v>
      </c>
      <c r="B27" s="14">
        <v>6749166.8026300007</v>
      </c>
      <c r="C27" s="14">
        <v>0</v>
      </c>
      <c r="D27" s="14">
        <v>0</v>
      </c>
      <c r="E27" s="14">
        <v>0</v>
      </c>
      <c r="F27" s="14">
        <v>6749166.8026300007</v>
      </c>
    </row>
    <row r="28" spans="1:6" x14ac:dyDescent="0.25">
      <c r="A28" s="8" t="s">
        <v>38</v>
      </c>
      <c r="B28" s="14">
        <v>6255208.9533800008</v>
      </c>
      <c r="C28" s="14">
        <v>0</v>
      </c>
      <c r="D28" s="14">
        <v>0</v>
      </c>
      <c r="E28" s="14">
        <v>0</v>
      </c>
      <c r="F28" s="14">
        <v>6255208.9533800008</v>
      </c>
    </row>
    <row r="29" spans="1:6" x14ac:dyDescent="0.25">
      <c r="A29" s="8" t="s">
        <v>473</v>
      </c>
      <c r="B29" s="14">
        <v>493957.84924999991</v>
      </c>
      <c r="C29" s="14">
        <v>0</v>
      </c>
      <c r="D29" s="14">
        <v>0</v>
      </c>
      <c r="E29" s="14">
        <v>0</v>
      </c>
      <c r="F29" s="14">
        <v>493957.84924999991</v>
      </c>
    </row>
    <row r="30" spans="1:6" x14ac:dyDescent="0.25">
      <c r="A30" s="23" t="s">
        <v>41</v>
      </c>
      <c r="B30" s="14">
        <v>36523.700930000006</v>
      </c>
      <c r="C30" s="14">
        <v>0</v>
      </c>
      <c r="D30" s="14">
        <v>0</v>
      </c>
      <c r="E30" s="14">
        <v>0</v>
      </c>
      <c r="F30" s="14">
        <v>36523.700930000006</v>
      </c>
    </row>
    <row r="31" spans="1:6" x14ac:dyDescent="0.25">
      <c r="A31" s="8" t="s">
        <v>42</v>
      </c>
      <c r="B31" s="14">
        <v>19876.706440000002</v>
      </c>
      <c r="C31" s="14">
        <v>0</v>
      </c>
      <c r="D31" s="14">
        <v>0</v>
      </c>
      <c r="E31" s="14">
        <v>0</v>
      </c>
      <c r="F31" s="14">
        <v>19876.706440000002</v>
      </c>
    </row>
    <row r="32" spans="1:6" x14ac:dyDescent="0.25">
      <c r="A32" s="8" t="s">
        <v>474</v>
      </c>
      <c r="B32" s="14">
        <v>16646.994490000001</v>
      </c>
      <c r="C32" s="14">
        <v>0</v>
      </c>
      <c r="D32" s="14">
        <v>0</v>
      </c>
      <c r="E32" s="14">
        <v>0</v>
      </c>
      <c r="F32" s="14">
        <v>16646.994490000001</v>
      </c>
    </row>
    <row r="33" spans="1:6" x14ac:dyDescent="0.25">
      <c r="A33" s="23" t="s">
        <v>45</v>
      </c>
      <c r="B33" s="14">
        <v>144759.03246000002</v>
      </c>
      <c r="C33" s="14">
        <v>0</v>
      </c>
      <c r="D33" s="14">
        <v>0</v>
      </c>
      <c r="E33" s="14">
        <v>0</v>
      </c>
      <c r="F33" s="14">
        <v>144759.03246000002</v>
      </c>
    </row>
    <row r="34" spans="1:6" x14ac:dyDescent="0.25">
      <c r="A34" s="8" t="s">
        <v>46</v>
      </c>
      <c r="B34" s="14">
        <v>56838.656219999997</v>
      </c>
      <c r="C34" s="14">
        <v>0</v>
      </c>
      <c r="D34" s="14">
        <v>0</v>
      </c>
      <c r="E34" s="14">
        <v>0</v>
      </c>
      <c r="F34" s="14">
        <v>56838.656219999997</v>
      </c>
    </row>
    <row r="35" spans="1:6" x14ac:dyDescent="0.25">
      <c r="A35" s="8" t="s">
        <v>475</v>
      </c>
      <c r="B35" s="14">
        <v>87920.376240000012</v>
      </c>
      <c r="C35" s="14">
        <v>0</v>
      </c>
      <c r="D35" s="14">
        <v>0</v>
      </c>
      <c r="E35" s="14">
        <v>0</v>
      </c>
      <c r="F35" s="14">
        <v>87920.376240000012</v>
      </c>
    </row>
    <row r="36" spans="1:6" x14ac:dyDescent="0.25">
      <c r="A36" s="23" t="s">
        <v>49</v>
      </c>
      <c r="B36" s="14">
        <v>234472.17788</v>
      </c>
      <c r="C36" s="14">
        <v>0</v>
      </c>
      <c r="D36" s="14">
        <v>0</v>
      </c>
      <c r="E36" s="14">
        <v>0</v>
      </c>
      <c r="F36" s="14">
        <v>234472.17788</v>
      </c>
    </row>
    <row r="37" spans="1:6" x14ac:dyDescent="0.25">
      <c r="A37" s="20" t="s">
        <v>50</v>
      </c>
      <c r="B37" s="14">
        <v>110429.95209000001</v>
      </c>
      <c r="C37" s="14">
        <v>0</v>
      </c>
      <c r="D37" s="14">
        <v>0</v>
      </c>
      <c r="E37" s="14">
        <v>0</v>
      </c>
      <c r="F37" s="14">
        <v>110429.95209000001</v>
      </c>
    </row>
    <row r="38" spans="1:6" x14ac:dyDescent="0.25">
      <c r="A38" s="8" t="s">
        <v>51</v>
      </c>
      <c r="B38" s="14">
        <v>68393.159230000005</v>
      </c>
      <c r="C38" s="14">
        <v>0</v>
      </c>
      <c r="D38" s="14">
        <v>0</v>
      </c>
      <c r="E38" s="14">
        <v>0</v>
      </c>
      <c r="F38" s="14">
        <v>68393.159230000005</v>
      </c>
    </row>
    <row r="39" spans="1:6" x14ac:dyDescent="0.25">
      <c r="A39" s="8" t="s">
        <v>52</v>
      </c>
      <c r="B39" s="14">
        <v>832.00831999999991</v>
      </c>
      <c r="C39" s="14">
        <v>0</v>
      </c>
      <c r="D39" s="14">
        <v>0</v>
      </c>
      <c r="E39" s="14">
        <v>0</v>
      </c>
      <c r="F39" s="14">
        <v>832.00831999999991</v>
      </c>
    </row>
    <row r="40" spans="1:6" x14ac:dyDescent="0.25">
      <c r="A40" s="8" t="s">
        <v>53</v>
      </c>
      <c r="B40" s="14">
        <v>1274.3586399999999</v>
      </c>
      <c r="C40" s="14">
        <v>0</v>
      </c>
      <c r="D40" s="14">
        <v>0</v>
      </c>
      <c r="E40" s="14">
        <v>0</v>
      </c>
      <c r="F40" s="14">
        <v>1274.3586399999999</v>
      </c>
    </row>
    <row r="41" spans="1:6" x14ac:dyDescent="0.25">
      <c r="A41" s="8" t="s">
        <v>54</v>
      </c>
      <c r="B41" s="14">
        <v>17.671599999999998</v>
      </c>
      <c r="C41" s="14">
        <v>0</v>
      </c>
      <c r="D41" s="14">
        <v>0</v>
      </c>
      <c r="E41" s="14">
        <v>0</v>
      </c>
      <c r="F41" s="14">
        <v>17.671599999999998</v>
      </c>
    </row>
    <row r="42" spans="1:6" x14ac:dyDescent="0.25">
      <c r="A42" s="2" t="s">
        <v>55</v>
      </c>
      <c r="B42" s="14">
        <v>61.449330000000003</v>
      </c>
      <c r="C42" s="14">
        <v>0</v>
      </c>
      <c r="D42" s="14">
        <v>0</v>
      </c>
      <c r="E42" s="14">
        <v>0</v>
      </c>
      <c r="F42" s="14">
        <v>61.449330000000003</v>
      </c>
    </row>
    <row r="43" spans="1:6" x14ac:dyDescent="0.25">
      <c r="A43" s="20" t="s">
        <v>56</v>
      </c>
      <c r="B43" s="14">
        <v>22994.445350000002</v>
      </c>
      <c r="C43" s="14">
        <v>0</v>
      </c>
      <c r="D43" s="14">
        <v>0</v>
      </c>
      <c r="E43" s="14">
        <v>0</v>
      </c>
      <c r="F43" s="14">
        <v>22994.445350000002</v>
      </c>
    </row>
    <row r="44" spans="1:6" x14ac:dyDescent="0.25">
      <c r="A44" s="8" t="s">
        <v>57</v>
      </c>
      <c r="B44" s="14">
        <v>29150.159460000003</v>
      </c>
      <c r="C44" s="14">
        <v>0</v>
      </c>
      <c r="D44" s="14">
        <v>0</v>
      </c>
      <c r="E44" s="14">
        <v>0</v>
      </c>
      <c r="F44" s="14">
        <v>29150.159460000003</v>
      </c>
    </row>
    <row r="45" spans="1:6" x14ac:dyDescent="0.25">
      <c r="A45" s="8" t="s">
        <v>58</v>
      </c>
      <c r="B45" s="14">
        <v>581.31037000000003</v>
      </c>
      <c r="C45" s="14">
        <v>0</v>
      </c>
      <c r="D45" s="14">
        <v>0</v>
      </c>
      <c r="E45" s="14">
        <v>0</v>
      </c>
      <c r="F45" s="14">
        <v>581.31037000000003</v>
      </c>
    </row>
    <row r="46" spans="1:6" x14ac:dyDescent="0.25">
      <c r="A46" s="8" t="s">
        <v>59</v>
      </c>
      <c r="B46" s="14">
        <v>735.04693000000009</v>
      </c>
      <c r="C46" s="14">
        <v>0</v>
      </c>
      <c r="D46" s="14">
        <v>0</v>
      </c>
      <c r="E46" s="14">
        <v>0</v>
      </c>
      <c r="F46" s="14">
        <v>735.04693000000009</v>
      </c>
    </row>
    <row r="47" spans="1:6" x14ac:dyDescent="0.25">
      <c r="A47" s="8" t="s">
        <v>60</v>
      </c>
      <c r="B47" s="14">
        <v>2.6165599999999998</v>
      </c>
      <c r="C47" s="14">
        <v>0</v>
      </c>
      <c r="D47" s="14">
        <v>0</v>
      </c>
      <c r="E47" s="14">
        <v>0</v>
      </c>
      <c r="F47" s="14">
        <v>2.6165599999999998</v>
      </c>
    </row>
    <row r="48" spans="1:6" x14ac:dyDescent="0.25">
      <c r="A48" s="2" t="s">
        <v>61</v>
      </c>
      <c r="B48" s="14">
        <v>0</v>
      </c>
      <c r="C48" s="14">
        <v>0</v>
      </c>
      <c r="D48" s="14">
        <v>0</v>
      </c>
      <c r="E48" s="14">
        <v>0</v>
      </c>
      <c r="F48" s="14">
        <v>0</v>
      </c>
    </row>
    <row r="49" spans="1:6" x14ac:dyDescent="0.25">
      <c r="A49" s="22" t="s">
        <v>62</v>
      </c>
      <c r="B49" s="14">
        <v>-167759.14116999996</v>
      </c>
      <c r="C49" s="14">
        <v>0</v>
      </c>
      <c r="D49" s="14">
        <v>0</v>
      </c>
      <c r="E49" s="14">
        <v>0</v>
      </c>
      <c r="F49" s="14">
        <v>-167759.14116999996</v>
      </c>
    </row>
    <row r="50" spans="1:6" x14ac:dyDescent="0.25">
      <c r="A50" s="8" t="s">
        <v>63</v>
      </c>
      <c r="B50" s="14">
        <v>-1091.5500400000001</v>
      </c>
      <c r="C50" s="14">
        <v>0</v>
      </c>
      <c r="D50" s="14">
        <v>0</v>
      </c>
      <c r="E50" s="14">
        <v>0</v>
      </c>
      <c r="F50" s="14">
        <v>-1091.5500400000001</v>
      </c>
    </row>
    <row r="51" spans="1:6" x14ac:dyDescent="0.25">
      <c r="A51" s="8" t="s">
        <v>64</v>
      </c>
      <c r="B51" s="14">
        <v>-1585.4666100000002</v>
      </c>
      <c r="C51" s="14">
        <v>0</v>
      </c>
      <c r="D51" s="14">
        <v>0</v>
      </c>
      <c r="E51" s="14">
        <v>0</v>
      </c>
      <c r="F51" s="14">
        <v>-1585.4666100000002</v>
      </c>
    </row>
    <row r="52" spans="1:6" x14ac:dyDescent="0.25">
      <c r="A52" s="8" t="s">
        <v>65</v>
      </c>
      <c r="B52" s="14">
        <v>-8375.1006900000011</v>
      </c>
      <c r="C52" s="14">
        <v>0</v>
      </c>
      <c r="D52" s="14">
        <v>0</v>
      </c>
      <c r="E52" s="14">
        <v>0</v>
      </c>
      <c r="F52" s="14">
        <v>-8375.1006900000011</v>
      </c>
    </row>
    <row r="53" spans="1:6" x14ac:dyDescent="0.25">
      <c r="A53" s="8" t="s">
        <v>66</v>
      </c>
      <c r="B53" s="14">
        <v>-6940.6994199999999</v>
      </c>
      <c r="C53" s="14">
        <v>0</v>
      </c>
      <c r="D53" s="14">
        <v>0</v>
      </c>
      <c r="E53" s="14">
        <v>0</v>
      </c>
      <c r="F53" s="14">
        <v>-6940.6994199999999</v>
      </c>
    </row>
    <row r="54" spans="1:6" x14ac:dyDescent="0.25">
      <c r="A54" s="8" t="s">
        <v>67</v>
      </c>
      <c r="B54" s="14">
        <v>-18364.611760000003</v>
      </c>
      <c r="C54" s="14">
        <v>0</v>
      </c>
      <c r="D54" s="14">
        <v>0</v>
      </c>
      <c r="E54" s="14">
        <v>0</v>
      </c>
      <c r="F54" s="14">
        <v>-18364.611760000003</v>
      </c>
    </row>
    <row r="55" spans="1:6" x14ac:dyDescent="0.25">
      <c r="A55" s="8" t="s">
        <v>68</v>
      </c>
      <c r="B55" s="14">
        <v>-35174.051229999997</v>
      </c>
      <c r="C55" s="14">
        <v>0</v>
      </c>
      <c r="D55" s="14">
        <v>0</v>
      </c>
      <c r="E55" s="14">
        <v>0</v>
      </c>
      <c r="F55" s="14">
        <v>-35174.051229999997</v>
      </c>
    </row>
    <row r="56" spans="1:6" x14ac:dyDescent="0.25">
      <c r="A56" s="8" t="s">
        <v>69</v>
      </c>
      <c r="B56" s="14">
        <v>-27928.014420000003</v>
      </c>
      <c r="C56" s="14">
        <v>0</v>
      </c>
      <c r="D56" s="14">
        <v>0</v>
      </c>
      <c r="E56" s="14">
        <v>0</v>
      </c>
      <c r="F56" s="14">
        <v>-27928.014420000003</v>
      </c>
    </row>
    <row r="57" spans="1:6" x14ac:dyDescent="0.25">
      <c r="A57" s="8" t="s">
        <v>70</v>
      </c>
      <c r="B57" s="14">
        <v>-46310.15681</v>
      </c>
      <c r="C57" s="14">
        <v>0</v>
      </c>
      <c r="D57" s="14">
        <v>0</v>
      </c>
      <c r="E57" s="14">
        <v>0</v>
      </c>
      <c r="F57" s="14">
        <v>-46310.15681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-145.16128</v>
      </c>
      <c r="C60" s="14">
        <v>0</v>
      </c>
      <c r="D60" s="14">
        <v>0</v>
      </c>
      <c r="E60" s="14">
        <v>0</v>
      </c>
      <c r="F60" s="14">
        <v>-145.16128</v>
      </c>
    </row>
    <row r="61" spans="1:6" x14ac:dyDescent="0.25">
      <c r="A61" s="8" t="s">
        <v>74</v>
      </c>
      <c r="B61" s="14">
        <v>-241.48732999999999</v>
      </c>
      <c r="C61" s="14">
        <v>0</v>
      </c>
      <c r="D61" s="14">
        <v>0</v>
      </c>
      <c r="E61" s="14">
        <v>0</v>
      </c>
      <c r="F61" s="14">
        <v>-241.48732999999999</v>
      </c>
    </row>
    <row r="62" spans="1:6" x14ac:dyDescent="0.25">
      <c r="A62" s="8" t="s">
        <v>75</v>
      </c>
      <c r="B62" s="14">
        <v>-557.35106000000007</v>
      </c>
      <c r="C62" s="14">
        <v>0</v>
      </c>
      <c r="D62" s="14">
        <v>0</v>
      </c>
      <c r="E62" s="14">
        <v>0</v>
      </c>
      <c r="F62" s="14">
        <v>-557.35106000000007</v>
      </c>
    </row>
    <row r="63" spans="1:6" x14ac:dyDescent="0.25">
      <c r="A63" s="8" t="s">
        <v>76</v>
      </c>
      <c r="B63" s="14">
        <v>-1040.6099200000001</v>
      </c>
      <c r="C63" s="14">
        <v>0</v>
      </c>
      <c r="D63" s="14">
        <v>0</v>
      </c>
      <c r="E63" s="14">
        <v>0</v>
      </c>
      <c r="F63" s="14">
        <v>-1040.6099200000001</v>
      </c>
    </row>
    <row r="64" spans="1:6" x14ac:dyDescent="0.25">
      <c r="A64" s="8" t="s">
        <v>77</v>
      </c>
      <c r="B64" s="14">
        <v>-15210.616410000001</v>
      </c>
      <c r="C64" s="14">
        <v>0</v>
      </c>
      <c r="D64" s="14">
        <v>0</v>
      </c>
      <c r="E64" s="14">
        <v>0</v>
      </c>
      <c r="F64" s="14">
        <v>-15210.616410000001</v>
      </c>
    </row>
    <row r="65" spans="1:6" x14ac:dyDescent="0.25">
      <c r="A65" s="8" t="s">
        <v>78</v>
      </c>
      <c r="B65" s="14">
        <v>-4794.2641900000008</v>
      </c>
      <c r="C65" s="14">
        <v>0</v>
      </c>
      <c r="D65" s="14">
        <v>0</v>
      </c>
      <c r="E65" s="14">
        <v>0</v>
      </c>
      <c r="F65" s="14">
        <v>-4794.2641900000008</v>
      </c>
    </row>
    <row r="66" spans="1:6" x14ac:dyDescent="0.25">
      <c r="A66" s="18" t="s">
        <v>79</v>
      </c>
      <c r="B66" s="11">
        <v>3678.1409699999999</v>
      </c>
      <c r="C66" s="11">
        <v>413.04091000000005</v>
      </c>
      <c r="D66" s="11">
        <v>0</v>
      </c>
      <c r="E66" s="11">
        <v>0</v>
      </c>
      <c r="F66" s="11">
        <v>4091.1818800000001</v>
      </c>
    </row>
    <row r="67" spans="1:6" x14ac:dyDescent="0.25">
      <c r="A67" s="8" t="s">
        <v>81</v>
      </c>
      <c r="B67" s="14">
        <v>0</v>
      </c>
      <c r="C67" s="14">
        <v>0</v>
      </c>
      <c r="D67" s="14">
        <v>0</v>
      </c>
      <c r="E67" s="14">
        <v>0</v>
      </c>
      <c r="F67" s="14">
        <v>0</v>
      </c>
    </row>
    <row r="68" spans="1:6" x14ac:dyDescent="0.25">
      <c r="A68" s="8" t="s">
        <v>83</v>
      </c>
      <c r="B68" s="14">
        <v>1897.4445700000001</v>
      </c>
      <c r="C68" s="14">
        <v>43.13693</v>
      </c>
      <c r="D68" s="14">
        <v>0</v>
      </c>
      <c r="E68" s="14">
        <v>0</v>
      </c>
      <c r="F68" s="14">
        <v>1940.5815</v>
      </c>
    </row>
    <row r="69" spans="1:6" x14ac:dyDescent="0.25">
      <c r="A69" s="8" t="s">
        <v>85</v>
      </c>
      <c r="B69" s="14">
        <v>2102.97012</v>
      </c>
      <c r="C69" s="14">
        <v>369.90398000000005</v>
      </c>
      <c r="D69" s="14">
        <v>0</v>
      </c>
      <c r="E69" s="14">
        <v>0</v>
      </c>
      <c r="F69" s="14">
        <v>2472.8741</v>
      </c>
    </row>
    <row r="70" spans="1:6" x14ac:dyDescent="0.25">
      <c r="A70" s="8" t="s">
        <v>87</v>
      </c>
      <c r="B70" s="14">
        <v>0</v>
      </c>
      <c r="C70" s="14">
        <v>0</v>
      </c>
      <c r="D70" s="14">
        <v>0</v>
      </c>
      <c r="E70" s="14">
        <v>0</v>
      </c>
      <c r="F70" s="14">
        <v>0</v>
      </c>
    </row>
    <row r="71" spans="1:6" x14ac:dyDescent="0.25">
      <c r="A71" s="8" t="s">
        <v>89</v>
      </c>
      <c r="B71" s="14">
        <v>-322.27371999999997</v>
      </c>
      <c r="C71" s="14">
        <v>0</v>
      </c>
      <c r="D71" s="14">
        <v>0</v>
      </c>
      <c r="E71" s="14">
        <v>0</v>
      </c>
      <c r="F71" s="14">
        <v>-322.27371999999997</v>
      </c>
    </row>
    <row r="72" spans="1:6" x14ac:dyDescent="0.25">
      <c r="A72" s="18" t="s">
        <v>90</v>
      </c>
      <c r="B72" s="11">
        <v>1529.7327799999912</v>
      </c>
      <c r="C72" s="11">
        <v>0</v>
      </c>
      <c r="D72" s="11">
        <v>0</v>
      </c>
      <c r="E72" s="11">
        <v>0</v>
      </c>
      <c r="F72" s="11">
        <v>1529.7327799999912</v>
      </c>
    </row>
    <row r="73" spans="1:6" x14ac:dyDescent="0.25">
      <c r="A73" s="8" t="s">
        <v>91</v>
      </c>
      <c r="B73" s="14">
        <v>0</v>
      </c>
      <c r="C73" s="14">
        <v>0</v>
      </c>
      <c r="D73" s="14">
        <v>0</v>
      </c>
      <c r="E73" s="14">
        <v>0</v>
      </c>
      <c r="F73" s="14">
        <v>0</v>
      </c>
    </row>
    <row r="74" spans="1:6" x14ac:dyDescent="0.25">
      <c r="A74" s="8" t="s">
        <v>92</v>
      </c>
      <c r="B74" s="14">
        <v>61959.119659999997</v>
      </c>
      <c r="C74" s="14">
        <v>0</v>
      </c>
      <c r="D74" s="14">
        <v>0</v>
      </c>
      <c r="E74" s="14">
        <v>0</v>
      </c>
      <c r="F74" s="14">
        <v>61959.119659999997</v>
      </c>
    </row>
    <row r="75" spans="1:6" x14ac:dyDescent="0.25">
      <c r="A75" s="8" t="s">
        <v>93</v>
      </c>
      <c r="B75" s="14">
        <v>0</v>
      </c>
      <c r="C75" s="14">
        <v>0</v>
      </c>
      <c r="D75" s="14">
        <v>0</v>
      </c>
      <c r="E75" s="14">
        <v>0</v>
      </c>
      <c r="F75" s="14">
        <v>0</v>
      </c>
    </row>
    <row r="76" spans="1:6" x14ac:dyDescent="0.25">
      <c r="A76" s="8" t="s">
        <v>94</v>
      </c>
      <c r="B76" s="14">
        <v>0</v>
      </c>
      <c r="C76" s="14">
        <v>0</v>
      </c>
      <c r="D76" s="14">
        <v>0</v>
      </c>
      <c r="E76" s="14">
        <v>0</v>
      </c>
      <c r="F76" s="14">
        <v>0</v>
      </c>
    </row>
    <row r="77" spans="1:6" x14ac:dyDescent="0.25">
      <c r="A77" s="8" t="s">
        <v>95</v>
      </c>
      <c r="B77" s="14">
        <v>-60429.386880000005</v>
      </c>
      <c r="C77" s="14">
        <v>0</v>
      </c>
      <c r="D77" s="14">
        <v>0</v>
      </c>
      <c r="E77" s="14">
        <v>0</v>
      </c>
      <c r="F77" s="14">
        <v>-60429.386880000005</v>
      </c>
    </row>
    <row r="78" spans="1:6" x14ac:dyDescent="0.25">
      <c r="A78" s="18" t="s">
        <v>96</v>
      </c>
      <c r="B78" s="11">
        <v>925485.76413999998</v>
      </c>
      <c r="C78" s="11">
        <v>212004.27353000003</v>
      </c>
      <c r="D78" s="11">
        <v>15117.84101</v>
      </c>
      <c r="E78" s="11">
        <v>0</v>
      </c>
      <c r="F78" s="11">
        <v>1152607.8786800001</v>
      </c>
    </row>
    <row r="79" spans="1:6" x14ac:dyDescent="0.25">
      <c r="A79" s="8" t="s">
        <v>21</v>
      </c>
      <c r="B79" s="14">
        <v>0</v>
      </c>
      <c r="C79" s="14">
        <v>0</v>
      </c>
      <c r="D79" s="14">
        <v>0</v>
      </c>
      <c r="E79" s="14">
        <v>0</v>
      </c>
      <c r="F79" s="14">
        <v>0</v>
      </c>
    </row>
    <row r="80" spans="1:6" x14ac:dyDescent="0.25">
      <c r="A80" s="8" t="s">
        <v>23</v>
      </c>
      <c r="B80" s="14">
        <v>487295.8</v>
      </c>
      <c r="C80" s="14">
        <v>1464</v>
      </c>
      <c r="D80" s="14">
        <v>14640</v>
      </c>
      <c r="E80" s="14">
        <v>0</v>
      </c>
      <c r="F80" s="14">
        <v>503399.8</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66744.501999999993</v>
      </c>
      <c r="C83" s="14">
        <v>0</v>
      </c>
      <c r="D83" s="14">
        <v>0</v>
      </c>
      <c r="E83" s="14">
        <v>0</v>
      </c>
      <c r="F83" s="14">
        <v>66744.501999999993</v>
      </c>
    </row>
    <row r="84" spans="1:6" x14ac:dyDescent="0.25">
      <c r="A84" s="8" t="s">
        <v>29</v>
      </c>
      <c r="B84" s="14">
        <v>116734.10683000002</v>
      </c>
      <c r="C84" s="14">
        <v>14.64</v>
      </c>
      <c r="D84" s="14">
        <v>0</v>
      </c>
      <c r="E84" s="14">
        <v>0</v>
      </c>
      <c r="F84" s="14">
        <v>116748.74683000002</v>
      </c>
    </row>
    <row r="85" spans="1:6" x14ac:dyDescent="0.25">
      <c r="A85" s="8" t="s">
        <v>31</v>
      </c>
      <c r="B85" s="14">
        <v>181005.70716999998</v>
      </c>
      <c r="C85" s="14">
        <v>210525.17493000001</v>
      </c>
      <c r="D85" s="14">
        <v>0</v>
      </c>
      <c r="E85" s="14">
        <v>0</v>
      </c>
      <c r="F85" s="14">
        <v>391530.88209999999</v>
      </c>
    </row>
    <row r="86" spans="1:6" x14ac:dyDescent="0.25">
      <c r="A86" s="8" t="s">
        <v>106</v>
      </c>
      <c r="B86" s="14">
        <v>73924.253099999987</v>
      </c>
      <c r="C86" s="14">
        <v>8.2666000000000004</v>
      </c>
      <c r="D86" s="14">
        <v>477.84100999999998</v>
      </c>
      <c r="E86" s="14">
        <v>0</v>
      </c>
      <c r="F86" s="14">
        <v>74410.360709999994</v>
      </c>
    </row>
    <row r="87" spans="1:6" x14ac:dyDescent="0.25">
      <c r="A87" s="8" t="s">
        <v>108</v>
      </c>
      <c r="B87" s="14">
        <v>-218.60496000000001</v>
      </c>
      <c r="C87" s="14">
        <v>-7.8079999999999998</v>
      </c>
      <c r="D87" s="14">
        <v>0</v>
      </c>
      <c r="E87" s="14">
        <v>0</v>
      </c>
      <c r="F87" s="14">
        <v>-226.41296</v>
      </c>
    </row>
    <row r="88" spans="1:6" x14ac:dyDescent="0.25">
      <c r="A88" s="18" t="s">
        <v>109</v>
      </c>
      <c r="B88" s="11">
        <v>77073.435309999986</v>
      </c>
      <c r="C88" s="11">
        <v>0</v>
      </c>
      <c r="D88" s="11">
        <v>0</v>
      </c>
      <c r="E88" s="11">
        <v>0</v>
      </c>
      <c r="F88" s="11">
        <v>77073.435309999986</v>
      </c>
    </row>
    <row r="89" spans="1:6" x14ac:dyDescent="0.25">
      <c r="A89" s="8" t="s">
        <v>110</v>
      </c>
      <c r="B89" s="14">
        <v>8972.7312700000002</v>
      </c>
      <c r="C89" s="14">
        <v>0</v>
      </c>
      <c r="D89" s="14">
        <v>0</v>
      </c>
      <c r="E89" s="14">
        <v>0</v>
      </c>
      <c r="F89" s="14">
        <v>8972.7312700000002</v>
      </c>
    </row>
    <row r="90" spans="1:6" x14ac:dyDescent="0.25">
      <c r="A90" s="8" t="s">
        <v>111</v>
      </c>
      <c r="B90" s="14">
        <v>51842.093719999997</v>
      </c>
      <c r="C90" s="14">
        <v>0</v>
      </c>
      <c r="D90" s="14">
        <v>0</v>
      </c>
      <c r="E90" s="14">
        <v>0</v>
      </c>
      <c r="F90" s="14">
        <v>51842.093719999997</v>
      </c>
    </row>
    <row r="91" spans="1:6" x14ac:dyDescent="0.25">
      <c r="A91" s="8" t="s">
        <v>112</v>
      </c>
      <c r="B91" s="14">
        <v>4541.1481599999997</v>
      </c>
      <c r="C91" s="14">
        <v>0</v>
      </c>
      <c r="D91" s="14">
        <v>0</v>
      </c>
      <c r="E91" s="14">
        <v>0</v>
      </c>
      <c r="F91" s="14">
        <v>4541.1481599999997</v>
      </c>
    </row>
    <row r="92" spans="1:6" x14ac:dyDescent="0.25">
      <c r="A92" s="8" t="s">
        <v>113</v>
      </c>
      <c r="B92" s="14">
        <v>3308.5883099999987</v>
      </c>
      <c r="C92" s="14">
        <v>0</v>
      </c>
      <c r="D92" s="14">
        <v>0</v>
      </c>
      <c r="E92" s="14">
        <v>0</v>
      </c>
      <c r="F92" s="14">
        <v>3308.5883099999987</v>
      </c>
    </row>
    <row r="93" spans="1:6" x14ac:dyDescent="0.25">
      <c r="A93" s="8" t="s">
        <v>114</v>
      </c>
      <c r="B93" s="14">
        <v>5072.3596700000016</v>
      </c>
      <c r="C93" s="14">
        <v>0</v>
      </c>
      <c r="D93" s="14">
        <v>0</v>
      </c>
      <c r="E93" s="14">
        <v>0</v>
      </c>
      <c r="F93" s="14">
        <v>5072.3596700000016</v>
      </c>
    </row>
    <row r="94" spans="1:6" x14ac:dyDescent="0.25">
      <c r="A94" s="8" t="s">
        <v>115</v>
      </c>
      <c r="B94" s="14">
        <v>3335.4850699999993</v>
      </c>
      <c r="C94" s="14">
        <v>0</v>
      </c>
      <c r="D94" s="14">
        <v>0</v>
      </c>
      <c r="E94" s="14">
        <v>0</v>
      </c>
      <c r="F94" s="14">
        <v>3335.4850699999993</v>
      </c>
    </row>
    <row r="95" spans="1:6" x14ac:dyDescent="0.25">
      <c r="A95" s="8" t="s">
        <v>116</v>
      </c>
      <c r="B95" s="14">
        <v>1.02911</v>
      </c>
      <c r="C95" s="14">
        <v>0</v>
      </c>
      <c r="D95" s="14">
        <v>0</v>
      </c>
      <c r="E95" s="14">
        <v>0</v>
      </c>
      <c r="F95" s="14">
        <v>1.02911</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899.17421000000002</v>
      </c>
      <c r="C98" s="11">
        <v>0</v>
      </c>
      <c r="D98" s="11">
        <v>0</v>
      </c>
      <c r="E98" s="11">
        <v>0</v>
      </c>
      <c r="F98" s="11">
        <v>899.17421000000002</v>
      </c>
    </row>
    <row r="99" spans="1:6" x14ac:dyDescent="0.25">
      <c r="A99" s="8" t="s">
        <v>121</v>
      </c>
      <c r="B99" s="14">
        <v>324.89264000000003</v>
      </c>
      <c r="C99" s="14">
        <v>0</v>
      </c>
      <c r="D99" s="14">
        <v>0</v>
      </c>
      <c r="E99" s="14">
        <v>0</v>
      </c>
      <c r="F99" s="14">
        <v>324.89264000000003</v>
      </c>
    </row>
    <row r="100" spans="1:6" x14ac:dyDescent="0.25">
      <c r="A100" s="8" t="s">
        <v>123</v>
      </c>
      <c r="B100" s="14">
        <v>7.5680899999999998</v>
      </c>
      <c r="C100" s="14">
        <v>0</v>
      </c>
      <c r="D100" s="14">
        <v>0</v>
      </c>
      <c r="E100" s="14">
        <v>0</v>
      </c>
      <c r="F100" s="14">
        <v>7.5680899999999998</v>
      </c>
    </row>
    <row r="101" spans="1:6" x14ac:dyDescent="0.25">
      <c r="A101" s="8" t="s">
        <v>125</v>
      </c>
      <c r="B101" s="14">
        <v>106.44731</v>
      </c>
      <c r="C101" s="14">
        <v>0</v>
      </c>
      <c r="D101" s="14">
        <v>0</v>
      </c>
      <c r="E101" s="14">
        <v>0</v>
      </c>
      <c r="F101" s="14">
        <v>106.44731</v>
      </c>
    </row>
    <row r="102" spans="1:6" x14ac:dyDescent="0.25">
      <c r="A102" s="8" t="s">
        <v>127</v>
      </c>
      <c r="B102" s="14">
        <v>460.26616999999999</v>
      </c>
      <c r="C102" s="14">
        <v>0</v>
      </c>
      <c r="D102" s="14">
        <v>0</v>
      </c>
      <c r="E102" s="14">
        <v>0</v>
      </c>
      <c r="F102" s="14">
        <v>460.26616999999999</v>
      </c>
    </row>
    <row r="103" spans="1:6" x14ac:dyDescent="0.25">
      <c r="A103" s="2" t="s">
        <v>129</v>
      </c>
      <c r="B103" s="14">
        <v>0</v>
      </c>
      <c r="C103" s="14">
        <v>0</v>
      </c>
      <c r="D103" s="14">
        <v>0</v>
      </c>
      <c r="E103" s="14">
        <v>0</v>
      </c>
      <c r="F103" s="14">
        <v>0</v>
      </c>
    </row>
    <row r="104" spans="1:6" x14ac:dyDescent="0.25">
      <c r="A104" s="18" t="s">
        <v>130</v>
      </c>
      <c r="B104" s="11">
        <v>684579.90443</v>
      </c>
      <c r="C104" s="11">
        <v>0</v>
      </c>
      <c r="D104" s="11">
        <v>0</v>
      </c>
      <c r="E104" s="11">
        <v>0</v>
      </c>
      <c r="F104" s="11">
        <v>684579.90443</v>
      </c>
    </row>
    <row r="105" spans="1:6" x14ac:dyDescent="0.25">
      <c r="A105" s="8" t="s">
        <v>131</v>
      </c>
      <c r="B105" s="14">
        <v>657257.94384000008</v>
      </c>
      <c r="C105" s="14">
        <v>0</v>
      </c>
      <c r="D105" s="14">
        <v>0</v>
      </c>
      <c r="E105" s="14">
        <v>0</v>
      </c>
      <c r="F105" s="14">
        <v>657257.94384000008</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69526.328849999991</v>
      </c>
      <c r="C109" s="14">
        <v>0</v>
      </c>
      <c r="D109" s="14">
        <v>0</v>
      </c>
      <c r="E109" s="14">
        <v>0</v>
      </c>
      <c r="F109" s="14">
        <v>69526.328849999991</v>
      </c>
    </row>
    <row r="110" spans="1:6" x14ac:dyDescent="0.25">
      <c r="A110" s="8" t="s">
        <v>136</v>
      </c>
      <c r="B110" s="14">
        <v>-42204.368259999996</v>
      </c>
      <c r="C110" s="14">
        <v>0</v>
      </c>
      <c r="D110" s="14">
        <v>0</v>
      </c>
      <c r="E110" s="14">
        <v>0</v>
      </c>
      <c r="F110" s="14">
        <v>-42204.368259999996</v>
      </c>
    </row>
    <row r="111" spans="1:6" x14ac:dyDescent="0.25">
      <c r="A111" s="18" t="s">
        <v>137</v>
      </c>
      <c r="B111" s="11">
        <v>8639157.8515900001</v>
      </c>
      <c r="C111" s="11">
        <v>409244.64526000002</v>
      </c>
      <c r="D111" s="11">
        <v>0</v>
      </c>
      <c r="E111" s="11">
        <v>0</v>
      </c>
      <c r="F111" s="11">
        <v>9048402.4968500007</v>
      </c>
    </row>
    <row r="112" spans="1:6" x14ac:dyDescent="0.25">
      <c r="A112" s="18" t="s">
        <v>138</v>
      </c>
      <c r="B112" s="11">
        <v>3143520.1881900001</v>
      </c>
      <c r="C112" s="11">
        <v>58760.707929999997</v>
      </c>
      <c r="D112" s="11">
        <v>0</v>
      </c>
      <c r="E112" s="11">
        <v>0</v>
      </c>
      <c r="F112" s="11">
        <v>3202280.8961200002</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0</v>
      </c>
      <c r="C116" s="14">
        <v>0</v>
      </c>
      <c r="D116" s="14">
        <v>0</v>
      </c>
      <c r="E116" s="14">
        <v>0</v>
      </c>
      <c r="F116" s="14">
        <v>0</v>
      </c>
    </row>
    <row r="117" spans="1:6" x14ac:dyDescent="0.25">
      <c r="A117" s="8" t="s">
        <v>143</v>
      </c>
      <c r="B117" s="14">
        <v>0</v>
      </c>
      <c r="C117" s="14">
        <v>0</v>
      </c>
      <c r="D117" s="14">
        <v>0</v>
      </c>
      <c r="E117" s="14">
        <v>0</v>
      </c>
      <c r="F117" s="14">
        <v>0</v>
      </c>
    </row>
    <row r="118" spans="1:6" x14ac:dyDescent="0.25">
      <c r="A118" s="20" t="s">
        <v>144</v>
      </c>
      <c r="B118" s="14">
        <v>0</v>
      </c>
      <c r="C118" s="14">
        <v>0</v>
      </c>
      <c r="D118" s="14">
        <v>0</v>
      </c>
      <c r="E118" s="14">
        <v>0</v>
      </c>
      <c r="F118" s="14">
        <v>0</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0</v>
      </c>
      <c r="C126" s="14">
        <v>0</v>
      </c>
      <c r="D126" s="14">
        <v>0</v>
      </c>
      <c r="E126" s="14">
        <v>0</v>
      </c>
      <c r="F126" s="14">
        <v>0</v>
      </c>
    </row>
    <row r="127" spans="1:6" x14ac:dyDescent="0.25">
      <c r="A127" s="8" t="s">
        <v>153</v>
      </c>
      <c r="B127" s="14">
        <v>2916533.3829999999</v>
      </c>
      <c r="C127" s="14">
        <v>58509.248</v>
      </c>
      <c r="D127" s="14">
        <v>0</v>
      </c>
      <c r="E127" s="14">
        <v>0</v>
      </c>
      <c r="F127" s="14">
        <v>2975042.6310000001</v>
      </c>
    </row>
    <row r="128" spans="1:6" x14ac:dyDescent="0.25">
      <c r="A128" s="8" t="s">
        <v>154</v>
      </c>
      <c r="B128" s="14">
        <v>226986.80518999998</v>
      </c>
      <c r="C128" s="14">
        <v>251.45992999999999</v>
      </c>
      <c r="D128" s="14">
        <v>0</v>
      </c>
      <c r="E128" s="14">
        <v>0</v>
      </c>
      <c r="F128" s="14">
        <v>227238.26512</v>
      </c>
    </row>
    <row r="129" spans="1:6" x14ac:dyDescent="0.25">
      <c r="A129" s="18" t="s">
        <v>155</v>
      </c>
      <c r="B129" s="11">
        <v>0</v>
      </c>
      <c r="C129" s="11">
        <v>0</v>
      </c>
      <c r="D129" s="11">
        <v>0</v>
      </c>
      <c r="E129" s="11">
        <v>0</v>
      </c>
      <c r="F129" s="11">
        <v>0</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5297859.8164700009</v>
      </c>
      <c r="C137" s="11">
        <v>348990.18665000005</v>
      </c>
      <c r="D137" s="11">
        <v>0</v>
      </c>
      <c r="E137" s="11">
        <v>0</v>
      </c>
      <c r="F137" s="11">
        <v>5646850.0031200014</v>
      </c>
    </row>
    <row r="138" spans="1:6" x14ac:dyDescent="0.25">
      <c r="A138" s="8" t="s">
        <v>164</v>
      </c>
      <c r="B138" s="14">
        <v>0</v>
      </c>
      <c r="C138" s="14">
        <v>0</v>
      </c>
      <c r="D138" s="14">
        <v>0</v>
      </c>
      <c r="E138" s="14">
        <v>0</v>
      </c>
      <c r="F138" s="14">
        <v>0</v>
      </c>
    </row>
    <row r="139" spans="1:6" x14ac:dyDescent="0.25">
      <c r="A139" s="8" t="s">
        <v>165</v>
      </c>
      <c r="B139" s="14">
        <v>821750.00800000003</v>
      </c>
      <c r="C139" s="14">
        <v>0</v>
      </c>
      <c r="D139" s="14">
        <v>0</v>
      </c>
      <c r="E139" s="14">
        <v>0</v>
      </c>
      <c r="F139" s="14">
        <v>821750.00800000003</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2397162</v>
      </c>
      <c r="C142" s="14">
        <v>0</v>
      </c>
      <c r="D142" s="14">
        <v>0</v>
      </c>
      <c r="E142" s="14">
        <v>0</v>
      </c>
      <c r="F142" s="14">
        <v>2397162</v>
      </c>
    </row>
    <row r="143" spans="1:6" x14ac:dyDescent="0.25">
      <c r="A143" s="8" t="s">
        <v>169</v>
      </c>
      <c r="B143" s="14">
        <v>1974771.2481300002</v>
      </c>
      <c r="C143" s="14">
        <v>348187.60704000003</v>
      </c>
      <c r="D143" s="14">
        <v>0</v>
      </c>
      <c r="E143" s="14">
        <v>0</v>
      </c>
      <c r="F143" s="14">
        <v>2322958.8551700003</v>
      </c>
    </row>
    <row r="144" spans="1:6" x14ac:dyDescent="0.25">
      <c r="A144" s="8" t="s">
        <v>170</v>
      </c>
      <c r="B144" s="14">
        <v>0</v>
      </c>
      <c r="C144" s="14">
        <v>0</v>
      </c>
      <c r="D144" s="14">
        <v>0</v>
      </c>
      <c r="E144" s="14">
        <v>0</v>
      </c>
      <c r="F144" s="14">
        <v>0</v>
      </c>
    </row>
    <row r="145" spans="1:6" x14ac:dyDescent="0.25">
      <c r="A145" s="8" t="s">
        <v>171</v>
      </c>
      <c r="B145" s="14">
        <v>104176.56034</v>
      </c>
      <c r="C145" s="14">
        <v>802.57961</v>
      </c>
      <c r="D145" s="14">
        <v>0</v>
      </c>
      <c r="E145" s="14">
        <v>0</v>
      </c>
      <c r="F145" s="14">
        <v>104979.13995</v>
      </c>
    </row>
    <row r="146" spans="1:6" x14ac:dyDescent="0.25">
      <c r="A146" s="18" t="s">
        <v>172</v>
      </c>
      <c r="B146" s="11">
        <v>60059.048849999992</v>
      </c>
      <c r="C146" s="11">
        <v>1493.7506800000001</v>
      </c>
      <c r="D146" s="11">
        <v>0</v>
      </c>
      <c r="E146" s="11">
        <v>0</v>
      </c>
      <c r="F146" s="11">
        <v>61552.799529999989</v>
      </c>
    </row>
    <row r="147" spans="1:6" x14ac:dyDescent="0.25">
      <c r="A147" s="8" t="s">
        <v>81</v>
      </c>
      <c r="B147" s="14">
        <v>0</v>
      </c>
      <c r="C147" s="14">
        <v>0</v>
      </c>
      <c r="D147" s="14">
        <v>0</v>
      </c>
      <c r="E147" s="14">
        <v>0</v>
      </c>
      <c r="F147" s="14">
        <v>0</v>
      </c>
    </row>
    <row r="148" spans="1:6" x14ac:dyDescent="0.25">
      <c r="A148" s="8" t="s">
        <v>85</v>
      </c>
      <c r="B148" s="14">
        <v>15100.069599999999</v>
      </c>
      <c r="C148" s="14">
        <v>1323.1258500000001</v>
      </c>
      <c r="D148" s="14">
        <v>0</v>
      </c>
      <c r="E148" s="14">
        <v>0</v>
      </c>
      <c r="F148" s="14">
        <v>16423.195449999999</v>
      </c>
    </row>
    <row r="149" spans="1:6" x14ac:dyDescent="0.25">
      <c r="A149" s="8" t="s">
        <v>173</v>
      </c>
      <c r="B149" s="14">
        <v>44958.979249999997</v>
      </c>
      <c r="C149" s="14">
        <v>170.62482999999997</v>
      </c>
      <c r="D149" s="14">
        <v>0</v>
      </c>
      <c r="E149" s="14">
        <v>0</v>
      </c>
      <c r="F149" s="14">
        <v>45129.604079999997</v>
      </c>
    </row>
    <row r="150" spans="1:6" x14ac:dyDescent="0.25">
      <c r="A150" s="8" t="s">
        <v>125</v>
      </c>
      <c r="B150" s="14">
        <v>0</v>
      </c>
      <c r="C150" s="14">
        <v>0</v>
      </c>
      <c r="D150" s="14">
        <v>0</v>
      </c>
      <c r="E150" s="14">
        <v>0</v>
      </c>
      <c r="F150" s="14">
        <v>0</v>
      </c>
    </row>
    <row r="151" spans="1:6" x14ac:dyDescent="0.25">
      <c r="A151" s="8" t="s">
        <v>174</v>
      </c>
      <c r="B151" s="14">
        <v>0</v>
      </c>
      <c r="C151" s="14">
        <v>0</v>
      </c>
      <c r="D151" s="14">
        <v>0</v>
      </c>
      <c r="E151" s="14">
        <v>0</v>
      </c>
      <c r="F151" s="14">
        <v>0</v>
      </c>
    </row>
    <row r="152" spans="1:6" x14ac:dyDescent="0.25">
      <c r="A152" s="18" t="s">
        <v>175</v>
      </c>
      <c r="B152" s="11">
        <v>51526.274230000003</v>
      </c>
      <c r="C152" s="11">
        <v>0</v>
      </c>
      <c r="D152" s="11">
        <v>0</v>
      </c>
      <c r="E152" s="11">
        <v>0</v>
      </c>
      <c r="F152" s="11">
        <v>51526.274230000003</v>
      </c>
    </row>
    <row r="153" spans="1:6" x14ac:dyDescent="0.25">
      <c r="A153" s="8" t="s">
        <v>176</v>
      </c>
      <c r="B153" s="14">
        <v>0</v>
      </c>
      <c r="C153" s="14">
        <v>0</v>
      </c>
      <c r="D153" s="14">
        <v>0</v>
      </c>
      <c r="E153" s="14">
        <v>0</v>
      </c>
      <c r="F153" s="14">
        <v>0</v>
      </c>
    </row>
    <row r="154" spans="1:6" x14ac:dyDescent="0.25">
      <c r="A154" s="8" t="s">
        <v>177</v>
      </c>
      <c r="B154" s="14">
        <v>0</v>
      </c>
      <c r="C154" s="14">
        <v>0</v>
      </c>
      <c r="D154" s="14">
        <v>0</v>
      </c>
      <c r="E154" s="14">
        <v>0</v>
      </c>
      <c r="F154" s="14">
        <v>0</v>
      </c>
    </row>
    <row r="155" spans="1:6" x14ac:dyDescent="0.25">
      <c r="A155" s="8" t="s">
        <v>178</v>
      </c>
      <c r="B155" s="14">
        <v>4817.6170899999997</v>
      </c>
      <c r="C155" s="14">
        <v>0</v>
      </c>
      <c r="D155" s="14">
        <v>0</v>
      </c>
      <c r="E155" s="14">
        <v>0</v>
      </c>
      <c r="F155" s="14">
        <v>4817.6170899999997</v>
      </c>
    </row>
    <row r="156" spans="1:6" x14ac:dyDescent="0.25">
      <c r="A156" s="8" t="s">
        <v>179</v>
      </c>
      <c r="B156" s="14">
        <v>0</v>
      </c>
      <c r="C156" s="14">
        <v>0</v>
      </c>
      <c r="D156" s="14">
        <v>0</v>
      </c>
      <c r="E156" s="14">
        <v>0</v>
      </c>
      <c r="F156" s="14">
        <v>0</v>
      </c>
    </row>
    <row r="157" spans="1:6" x14ac:dyDescent="0.25">
      <c r="A157" s="8" t="s">
        <v>180</v>
      </c>
      <c r="B157" s="14">
        <v>46708.657140000003</v>
      </c>
      <c r="C157" s="14">
        <v>0</v>
      </c>
      <c r="D157" s="14">
        <v>0</v>
      </c>
      <c r="E157" s="14">
        <v>0</v>
      </c>
      <c r="F157" s="14">
        <v>46708.657140000003</v>
      </c>
    </row>
    <row r="158" spans="1:6" x14ac:dyDescent="0.25">
      <c r="A158" s="8" t="s">
        <v>181</v>
      </c>
      <c r="B158" s="14">
        <v>0</v>
      </c>
      <c r="C158" s="14">
        <v>0</v>
      </c>
      <c r="D158" s="14">
        <v>0</v>
      </c>
      <c r="E158" s="14">
        <v>0</v>
      </c>
      <c r="F158" s="14">
        <v>0</v>
      </c>
    </row>
    <row r="159" spans="1:6" x14ac:dyDescent="0.25">
      <c r="A159" s="18" t="s">
        <v>182</v>
      </c>
      <c r="B159" s="11">
        <v>86192.523849999998</v>
      </c>
      <c r="C159" s="11">
        <v>0</v>
      </c>
      <c r="D159" s="11">
        <v>0</v>
      </c>
      <c r="E159" s="11">
        <v>0</v>
      </c>
      <c r="F159" s="11">
        <v>86192.523849999998</v>
      </c>
    </row>
    <row r="160" spans="1:6" x14ac:dyDescent="0.25">
      <c r="A160" s="8" t="s">
        <v>183</v>
      </c>
      <c r="B160" s="14">
        <v>85921.5</v>
      </c>
      <c r="C160" s="14">
        <v>0</v>
      </c>
      <c r="D160" s="14">
        <v>0</v>
      </c>
      <c r="E160" s="14">
        <v>0</v>
      </c>
      <c r="F160" s="14">
        <v>85921.5</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271.02384999999998</v>
      </c>
      <c r="C163" s="14">
        <v>0</v>
      </c>
      <c r="D163" s="14">
        <v>0</v>
      </c>
      <c r="E163" s="14">
        <v>0</v>
      </c>
      <c r="F163" s="14">
        <v>271.02384999999998</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1168372.5394300001</v>
      </c>
      <c r="C173" s="11">
        <v>0</v>
      </c>
      <c r="D173" s="11">
        <v>0</v>
      </c>
      <c r="E173" s="11">
        <v>0</v>
      </c>
      <c r="F173" s="11">
        <v>1168372.5394300001</v>
      </c>
    </row>
    <row r="174" spans="1:6" x14ac:dyDescent="0.25">
      <c r="A174" s="23" t="s">
        <v>197</v>
      </c>
      <c r="B174" s="14">
        <v>1020302.3</v>
      </c>
      <c r="C174" s="14">
        <v>0</v>
      </c>
      <c r="D174" s="14">
        <v>0</v>
      </c>
      <c r="E174" s="14">
        <v>0</v>
      </c>
      <c r="F174" s="14">
        <v>1020302.3</v>
      </c>
    </row>
    <row r="175" spans="1:6" x14ac:dyDescent="0.25">
      <c r="A175" s="8" t="s">
        <v>198</v>
      </c>
      <c r="B175" s="14">
        <v>1020302.3</v>
      </c>
      <c r="C175" s="14">
        <v>0</v>
      </c>
      <c r="D175" s="14">
        <v>0</v>
      </c>
      <c r="E175" s="14">
        <v>0</v>
      </c>
      <c r="F175" s="14">
        <v>1020302.3</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0</v>
      </c>
      <c r="C178" s="14">
        <v>0</v>
      </c>
      <c r="D178" s="14">
        <v>0</v>
      </c>
      <c r="E178" s="14">
        <v>0</v>
      </c>
      <c r="F178" s="14">
        <v>0</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0</v>
      </c>
      <c r="C181" s="14">
        <v>0</v>
      </c>
      <c r="D181" s="14">
        <v>0</v>
      </c>
      <c r="E181" s="14">
        <v>0</v>
      </c>
      <c r="F181" s="14">
        <v>0</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138931.07770999998</v>
      </c>
      <c r="C184" s="14">
        <v>0</v>
      </c>
      <c r="D184" s="14">
        <v>0</v>
      </c>
      <c r="E184" s="14">
        <v>0</v>
      </c>
      <c r="F184" s="14">
        <v>138931.07770999998</v>
      </c>
    </row>
    <row r="185" spans="1:6" x14ac:dyDescent="0.25">
      <c r="A185" s="8" t="s">
        <v>208</v>
      </c>
      <c r="B185" s="14">
        <v>64256.255689999998</v>
      </c>
      <c r="C185" s="14">
        <v>0</v>
      </c>
      <c r="D185" s="14">
        <v>0</v>
      </c>
      <c r="E185" s="14">
        <v>0</v>
      </c>
      <c r="F185" s="14">
        <v>64256.255689999998</v>
      </c>
    </row>
    <row r="186" spans="1:6" x14ac:dyDescent="0.25">
      <c r="A186" s="8" t="s">
        <v>209</v>
      </c>
      <c r="B186" s="14">
        <v>47494.563019999994</v>
      </c>
      <c r="C186" s="14">
        <v>0</v>
      </c>
      <c r="D186" s="14">
        <v>0</v>
      </c>
      <c r="E186" s="14">
        <v>0</v>
      </c>
      <c r="F186" s="14">
        <v>47494.563019999994</v>
      </c>
    </row>
    <row r="187" spans="1:6" x14ac:dyDescent="0.25">
      <c r="A187" s="8" t="s">
        <v>210</v>
      </c>
      <c r="B187" s="14">
        <v>27180.258999999998</v>
      </c>
      <c r="C187" s="14">
        <v>0</v>
      </c>
      <c r="D187" s="14">
        <v>0</v>
      </c>
      <c r="E187" s="14">
        <v>0</v>
      </c>
      <c r="F187" s="14">
        <v>27180.258999999998</v>
      </c>
    </row>
    <row r="188" spans="1:6" x14ac:dyDescent="0.25">
      <c r="A188" s="23" t="s">
        <v>211</v>
      </c>
      <c r="B188" s="14">
        <v>9139.1617199999982</v>
      </c>
      <c r="C188" s="14">
        <v>0</v>
      </c>
      <c r="D188" s="14">
        <v>0</v>
      </c>
      <c r="E188" s="14">
        <v>0</v>
      </c>
      <c r="F188" s="14">
        <v>9139.1617199999982</v>
      </c>
    </row>
    <row r="189" spans="1:6" x14ac:dyDescent="0.25">
      <c r="A189" s="8" t="s">
        <v>212</v>
      </c>
      <c r="B189" s="14">
        <v>0.29020999999999997</v>
      </c>
      <c r="C189" s="14">
        <v>0</v>
      </c>
      <c r="D189" s="14">
        <v>0</v>
      </c>
      <c r="E189" s="14">
        <v>0</v>
      </c>
      <c r="F189" s="14">
        <v>0.29020999999999997</v>
      </c>
    </row>
    <row r="190" spans="1:6" x14ac:dyDescent="0.25">
      <c r="A190" s="20" t="s">
        <v>213</v>
      </c>
      <c r="B190" s="14">
        <v>9138.871509999999</v>
      </c>
      <c r="C190" s="14">
        <v>0</v>
      </c>
      <c r="D190" s="14">
        <v>0</v>
      </c>
      <c r="E190" s="14">
        <v>0</v>
      </c>
      <c r="F190" s="14">
        <v>9138.871509999999</v>
      </c>
    </row>
    <row r="191" spans="1:6" x14ac:dyDescent="0.25">
      <c r="A191" s="17" t="s">
        <v>214</v>
      </c>
      <c r="B191" s="11">
        <v>9807530.39102</v>
      </c>
      <c r="C191" s="11">
        <v>409244.64526000002</v>
      </c>
      <c r="D191" s="11">
        <v>0</v>
      </c>
      <c r="E191" s="11">
        <v>0</v>
      </c>
      <c r="F191" s="11">
        <v>10216775.036280001</v>
      </c>
    </row>
    <row r="192" spans="1:6" x14ac:dyDescent="0.25">
      <c r="A192" s="18" t="s">
        <v>215</v>
      </c>
      <c r="B192" s="11">
        <v>0</v>
      </c>
      <c r="C192" s="11">
        <v>0</v>
      </c>
      <c r="D192" s="11">
        <v>0</v>
      </c>
      <c r="E192" s="11">
        <v>0</v>
      </c>
      <c r="F192" s="11">
        <v>0</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0</v>
      </c>
      <c r="C199" s="14">
        <v>0</v>
      </c>
      <c r="D199" s="14">
        <v>0</v>
      </c>
      <c r="E199" s="14">
        <v>0</v>
      </c>
      <c r="F199" s="14">
        <v>0</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0</v>
      </c>
      <c r="C204" s="14">
        <v>0</v>
      </c>
      <c r="D204" s="14">
        <v>0</v>
      </c>
      <c r="E204" s="14">
        <v>0</v>
      </c>
      <c r="F204" s="14">
        <v>0</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18734706.716499999</v>
      </c>
      <c r="C212" s="11">
        <v>4218582.4299600003</v>
      </c>
      <c r="D212" s="11">
        <v>0</v>
      </c>
      <c r="E212" s="11">
        <v>0</v>
      </c>
      <c r="F212" s="11">
        <v>22953289.14646</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4674412.3671599999</v>
      </c>
      <c r="C229" s="14">
        <v>0</v>
      </c>
      <c r="D229" s="14">
        <v>0</v>
      </c>
      <c r="E229" s="14">
        <v>0</v>
      </c>
      <c r="F229" s="14">
        <v>4674412.3671599999</v>
      </c>
    </row>
    <row r="230" spans="1:6" x14ac:dyDescent="0.25">
      <c r="A230" s="8" t="s">
        <v>253</v>
      </c>
      <c r="B230" s="14">
        <v>3215389.5273900004</v>
      </c>
      <c r="C230" s="14">
        <v>0</v>
      </c>
      <c r="D230" s="14">
        <v>0</v>
      </c>
      <c r="E230" s="14">
        <v>0</v>
      </c>
      <c r="F230" s="14">
        <v>3215389.5273900004</v>
      </c>
    </row>
    <row r="231" spans="1:6" x14ac:dyDescent="0.25">
      <c r="A231" s="8" t="s">
        <v>254</v>
      </c>
      <c r="B231" s="14">
        <v>0</v>
      </c>
      <c r="C231" s="14">
        <v>0</v>
      </c>
      <c r="D231" s="14">
        <v>0</v>
      </c>
      <c r="E231" s="14">
        <v>0</v>
      </c>
      <c r="F231" s="14">
        <v>0</v>
      </c>
    </row>
    <row r="232" spans="1:6" x14ac:dyDescent="0.25">
      <c r="A232" s="8" t="s">
        <v>255</v>
      </c>
      <c r="B232" s="14">
        <v>664185.41775000002</v>
      </c>
      <c r="C232" s="14">
        <v>0</v>
      </c>
      <c r="D232" s="14">
        <v>0</v>
      </c>
      <c r="E232" s="14">
        <v>0</v>
      </c>
      <c r="F232" s="14">
        <v>664185.41775000002</v>
      </c>
    </row>
    <row r="233" spans="1:6" x14ac:dyDescent="0.25">
      <c r="A233" s="8" t="s">
        <v>256</v>
      </c>
      <c r="B233" s="14">
        <v>0</v>
      </c>
      <c r="C233" s="14">
        <v>0</v>
      </c>
      <c r="D233" s="14">
        <v>0</v>
      </c>
      <c r="E233" s="14">
        <v>0</v>
      </c>
      <c r="F233" s="14">
        <v>0</v>
      </c>
    </row>
    <row r="234" spans="1:6" x14ac:dyDescent="0.25">
      <c r="A234" s="8" t="s">
        <v>257</v>
      </c>
      <c r="B234" s="8">
        <v>0</v>
      </c>
      <c r="C234" s="8">
        <v>0</v>
      </c>
      <c r="D234" s="8">
        <v>0</v>
      </c>
      <c r="E234" s="8">
        <v>0</v>
      </c>
      <c r="F234" s="8">
        <v>0</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794837.42201999994</v>
      </c>
      <c r="C237" s="8">
        <v>0</v>
      </c>
      <c r="D237" s="8">
        <v>0</v>
      </c>
      <c r="E237" s="8">
        <v>0</v>
      </c>
      <c r="F237" s="8">
        <v>794837.42201999994</v>
      </c>
    </row>
    <row r="238" spans="1:6" x14ac:dyDescent="0.25">
      <c r="A238" s="23" t="s">
        <v>261</v>
      </c>
      <c r="B238" s="8">
        <v>4490187.5126100006</v>
      </c>
      <c r="C238" s="8">
        <v>1614519.3388099999</v>
      </c>
      <c r="D238" s="8">
        <v>0</v>
      </c>
      <c r="E238" s="8">
        <v>0</v>
      </c>
      <c r="F238" s="8">
        <v>6104706.8514200002</v>
      </c>
    </row>
    <row r="239" spans="1:6" x14ac:dyDescent="0.25">
      <c r="A239" s="8" t="s">
        <v>262</v>
      </c>
      <c r="B239" s="8">
        <v>294001.64491999999</v>
      </c>
      <c r="C239" s="8">
        <v>0</v>
      </c>
      <c r="D239" s="8">
        <v>0</v>
      </c>
      <c r="E239" s="8">
        <v>0</v>
      </c>
      <c r="F239" s="8">
        <v>294001.64491999999</v>
      </c>
    </row>
    <row r="240" spans="1:6" x14ac:dyDescent="0.25">
      <c r="A240" s="8" t="s">
        <v>263</v>
      </c>
      <c r="B240" s="8">
        <v>0</v>
      </c>
      <c r="C240" s="8">
        <v>107.36</v>
      </c>
      <c r="D240" s="8">
        <v>0</v>
      </c>
      <c r="E240" s="8">
        <v>0</v>
      </c>
      <c r="F240" s="8">
        <v>107.36</v>
      </c>
    </row>
    <row r="241" spans="1:6" x14ac:dyDescent="0.25">
      <c r="A241" s="8" t="s">
        <v>264</v>
      </c>
      <c r="B241" s="8">
        <v>106817.98695999999</v>
      </c>
      <c r="C241" s="8">
        <v>3555.3037100000001</v>
      </c>
      <c r="D241" s="8">
        <v>0</v>
      </c>
      <c r="E241" s="8">
        <v>0</v>
      </c>
      <c r="F241" s="8">
        <v>110373.29066999999</v>
      </c>
    </row>
    <row r="242" spans="1:6" x14ac:dyDescent="0.25">
      <c r="A242" s="8" t="s">
        <v>265</v>
      </c>
      <c r="B242" s="8">
        <v>53556.065799999997</v>
      </c>
      <c r="C242" s="8">
        <v>0</v>
      </c>
      <c r="D242" s="8">
        <v>0</v>
      </c>
      <c r="E242" s="8">
        <v>0</v>
      </c>
      <c r="F242" s="8">
        <v>53556.065799999997</v>
      </c>
    </row>
    <row r="243" spans="1:6" x14ac:dyDescent="0.25">
      <c r="A243" s="8" t="s">
        <v>266</v>
      </c>
      <c r="B243" s="8">
        <v>0</v>
      </c>
      <c r="C243" s="8">
        <v>0</v>
      </c>
      <c r="D243" s="8">
        <v>0</v>
      </c>
      <c r="E243" s="8">
        <v>0</v>
      </c>
      <c r="F243" s="8">
        <v>0</v>
      </c>
    </row>
    <row r="244" spans="1:6" x14ac:dyDescent="0.25">
      <c r="A244" s="8" t="s">
        <v>267</v>
      </c>
      <c r="B244" s="8">
        <v>4035811.8149300003</v>
      </c>
      <c r="C244" s="8">
        <v>1610856.6750999999</v>
      </c>
      <c r="D244" s="8">
        <v>0</v>
      </c>
      <c r="E244" s="8">
        <v>0</v>
      </c>
      <c r="F244" s="8">
        <v>5646668.49003</v>
      </c>
    </row>
    <row r="245" spans="1:6" x14ac:dyDescent="0.25">
      <c r="A245" s="23" t="s">
        <v>268</v>
      </c>
      <c r="B245" s="8">
        <v>1083936.8969099999</v>
      </c>
      <c r="C245" s="8">
        <v>1769689.8162700001</v>
      </c>
      <c r="D245" s="8">
        <v>0</v>
      </c>
      <c r="E245" s="8">
        <v>0</v>
      </c>
      <c r="F245" s="8">
        <v>2853626.71318</v>
      </c>
    </row>
    <row r="246" spans="1:6" x14ac:dyDescent="0.25">
      <c r="A246" s="8" t="s">
        <v>270</v>
      </c>
      <c r="B246" s="8">
        <v>1078116.0130699999</v>
      </c>
      <c r="C246" s="8">
        <v>1765923.6295400001</v>
      </c>
      <c r="D246" s="8">
        <v>0</v>
      </c>
      <c r="E246" s="8">
        <v>0</v>
      </c>
      <c r="F246" s="8">
        <v>2844039.64261</v>
      </c>
    </row>
    <row r="247" spans="1:6" x14ac:dyDescent="0.25">
      <c r="A247" s="8" t="s">
        <v>272</v>
      </c>
      <c r="B247" s="8">
        <v>5820.8838399999986</v>
      </c>
      <c r="C247" s="8">
        <v>3766.1867299999999</v>
      </c>
      <c r="D247" s="8">
        <v>0</v>
      </c>
      <c r="E247" s="8">
        <v>0</v>
      </c>
      <c r="F247" s="8">
        <v>9587.070569999998</v>
      </c>
    </row>
    <row r="248" spans="1:6" x14ac:dyDescent="0.25">
      <c r="A248" s="23" t="s">
        <v>273</v>
      </c>
      <c r="B248" s="8">
        <v>8486169.939819999</v>
      </c>
      <c r="C248" s="8">
        <v>834373.27488000062</v>
      </c>
      <c r="D248" s="8">
        <v>0</v>
      </c>
      <c r="E248" s="8">
        <v>0</v>
      </c>
      <c r="F248" s="8">
        <v>9320543.2147000004</v>
      </c>
    </row>
    <row r="249" spans="1:6" x14ac:dyDescent="0.25">
      <c r="A249" s="8" t="s">
        <v>270</v>
      </c>
      <c r="B249" s="8">
        <v>6682189.4674799992</v>
      </c>
      <c r="C249" s="8">
        <v>834373.27488000062</v>
      </c>
      <c r="D249" s="8">
        <v>0</v>
      </c>
      <c r="E249" s="8">
        <v>0</v>
      </c>
      <c r="F249" s="8">
        <v>7516562.7423599996</v>
      </c>
    </row>
    <row r="250" spans="1:6" x14ac:dyDescent="0.25">
      <c r="A250" s="8" t="s">
        <v>272</v>
      </c>
      <c r="B250" s="8">
        <v>1803980.4723399999</v>
      </c>
      <c r="C250" s="8">
        <v>0</v>
      </c>
      <c r="D250" s="8">
        <v>0</v>
      </c>
      <c r="E250" s="8">
        <v>0</v>
      </c>
      <c r="F250" s="8">
        <v>1803980.4723399999</v>
      </c>
    </row>
    <row r="251" spans="1:6" x14ac:dyDescent="0.25">
      <c r="A251" s="18" t="s">
        <v>274</v>
      </c>
      <c r="B251" s="11">
        <v>324506.99953000003</v>
      </c>
      <c r="C251" s="11">
        <v>35.15343</v>
      </c>
      <c r="D251" s="11">
        <v>366.63916999999998</v>
      </c>
      <c r="E251" s="11">
        <v>0</v>
      </c>
      <c r="F251" s="11">
        <v>324908.79213000002</v>
      </c>
    </row>
    <row r="252" spans="1:6" x14ac:dyDescent="0.25">
      <c r="A252" s="8" t="s">
        <v>275</v>
      </c>
      <c r="B252" s="14">
        <v>1.9420000000000003E-2</v>
      </c>
      <c r="C252" s="14">
        <v>0</v>
      </c>
      <c r="D252" s="14">
        <v>0</v>
      </c>
      <c r="E252" s="14">
        <v>0</v>
      </c>
      <c r="F252" s="14">
        <v>1.9420000000000003E-2</v>
      </c>
    </row>
    <row r="253" spans="1:6" x14ac:dyDescent="0.25">
      <c r="A253" s="8" t="s">
        <v>276</v>
      </c>
      <c r="B253" s="14">
        <v>17288.915850000001</v>
      </c>
      <c r="C253" s="14">
        <v>27.651209999999999</v>
      </c>
      <c r="D253" s="14">
        <v>0</v>
      </c>
      <c r="E253" s="14">
        <v>0</v>
      </c>
      <c r="F253" s="14">
        <v>17316.567060000001</v>
      </c>
    </row>
    <row r="254" spans="1:6" x14ac:dyDescent="0.25">
      <c r="A254" s="8" t="s">
        <v>277</v>
      </c>
      <c r="B254" s="14">
        <v>289557.58863000001</v>
      </c>
      <c r="C254" s="14">
        <v>0</v>
      </c>
      <c r="D254" s="14">
        <v>0</v>
      </c>
      <c r="E254" s="14">
        <v>0</v>
      </c>
      <c r="F254" s="14">
        <v>289557.58863000001</v>
      </c>
    </row>
    <row r="255" spans="1:6" x14ac:dyDescent="0.25">
      <c r="A255" s="8" t="s">
        <v>279</v>
      </c>
      <c r="B255" s="14">
        <v>533.38536999999997</v>
      </c>
      <c r="C255" s="14">
        <v>0</v>
      </c>
      <c r="D255" s="14">
        <v>0</v>
      </c>
      <c r="E255" s="14">
        <v>0</v>
      </c>
      <c r="F255" s="14">
        <v>533.38536999999997</v>
      </c>
    </row>
    <row r="256" spans="1:6" x14ac:dyDescent="0.25">
      <c r="A256" s="8" t="s">
        <v>281</v>
      </c>
      <c r="B256" s="14">
        <v>0</v>
      </c>
      <c r="C256" s="14">
        <v>0</v>
      </c>
      <c r="D256" s="14">
        <v>0</v>
      </c>
      <c r="E256" s="14">
        <v>0</v>
      </c>
      <c r="F256" s="14">
        <v>0</v>
      </c>
    </row>
    <row r="257" spans="1:6" x14ac:dyDescent="0.25">
      <c r="A257" s="8" t="s">
        <v>283</v>
      </c>
      <c r="B257" s="14">
        <v>0</v>
      </c>
      <c r="C257" s="14">
        <v>0</v>
      </c>
      <c r="D257" s="14">
        <v>0</v>
      </c>
      <c r="E257" s="14">
        <v>0</v>
      </c>
      <c r="F257" s="14">
        <v>0</v>
      </c>
    </row>
    <row r="258" spans="1:6" x14ac:dyDescent="0.25">
      <c r="A258" s="8" t="s">
        <v>284</v>
      </c>
      <c r="B258" s="14">
        <v>17127.090260000001</v>
      </c>
      <c r="C258" s="14">
        <v>7.5022200000000003</v>
      </c>
      <c r="D258" s="14">
        <v>366.63916999999998</v>
      </c>
      <c r="E258" s="14">
        <v>0</v>
      </c>
      <c r="F258" s="14">
        <v>17501.231649999998</v>
      </c>
    </row>
    <row r="259" spans="1:6" x14ac:dyDescent="0.25">
      <c r="A259" s="8" t="s">
        <v>285</v>
      </c>
      <c r="B259" s="14">
        <v>0</v>
      </c>
      <c r="C259" s="14">
        <v>0</v>
      </c>
      <c r="D259" s="14">
        <v>0</v>
      </c>
      <c r="E259" s="14">
        <v>0</v>
      </c>
      <c r="F259" s="14">
        <v>0</v>
      </c>
    </row>
    <row r="260" spans="1:6" x14ac:dyDescent="0.25">
      <c r="A260" s="18" t="s">
        <v>286</v>
      </c>
      <c r="B260" s="11">
        <v>177732.00472</v>
      </c>
      <c r="C260" s="11">
        <v>3038.7793299999998</v>
      </c>
      <c r="D260" s="11">
        <v>0</v>
      </c>
      <c r="E260" s="11">
        <v>0</v>
      </c>
      <c r="F260" s="11">
        <v>180770.78404999999</v>
      </c>
    </row>
    <row r="261" spans="1:6" x14ac:dyDescent="0.25">
      <c r="A261" s="8" t="s">
        <v>287</v>
      </c>
      <c r="B261" s="14">
        <v>78361.349549999999</v>
      </c>
      <c r="C261" s="14">
        <v>196.60742000000002</v>
      </c>
      <c r="D261" s="14">
        <v>0</v>
      </c>
      <c r="E261" s="14">
        <v>0</v>
      </c>
      <c r="F261" s="14">
        <v>78557.956969999999</v>
      </c>
    </row>
    <row r="262" spans="1:6" x14ac:dyDescent="0.25">
      <c r="A262" s="8" t="s">
        <v>288</v>
      </c>
      <c r="B262" s="14">
        <v>0</v>
      </c>
      <c r="C262" s="14">
        <v>0</v>
      </c>
      <c r="D262" s="14">
        <v>0</v>
      </c>
      <c r="E262" s="14">
        <v>0</v>
      </c>
      <c r="F262" s="14">
        <v>0</v>
      </c>
    </row>
    <row r="263" spans="1:6" x14ac:dyDescent="0.25">
      <c r="A263" s="8" t="s">
        <v>289</v>
      </c>
      <c r="B263" s="14">
        <v>97107.311180000004</v>
      </c>
      <c r="C263" s="14">
        <v>2842.17191</v>
      </c>
      <c r="D263" s="14">
        <v>0</v>
      </c>
      <c r="E263" s="14">
        <v>0</v>
      </c>
      <c r="F263" s="14">
        <v>99949.483090000009</v>
      </c>
    </row>
    <row r="264" spans="1:6" x14ac:dyDescent="0.25">
      <c r="A264" s="8" t="s">
        <v>290</v>
      </c>
      <c r="B264" s="14">
        <v>0</v>
      </c>
      <c r="C264" s="14">
        <v>0</v>
      </c>
      <c r="D264" s="14">
        <v>0</v>
      </c>
      <c r="E264" s="14">
        <v>0</v>
      </c>
      <c r="F264" s="14">
        <v>0</v>
      </c>
    </row>
    <row r="265" spans="1:6" x14ac:dyDescent="0.25">
      <c r="A265" s="8" t="s">
        <v>291</v>
      </c>
      <c r="B265" s="14">
        <v>2263.3439900000003</v>
      </c>
      <c r="C265" s="14">
        <v>0</v>
      </c>
      <c r="D265" s="14">
        <v>0</v>
      </c>
      <c r="E265" s="14">
        <v>0</v>
      </c>
      <c r="F265" s="14">
        <v>2263.3439900000003</v>
      </c>
    </row>
    <row r="266" spans="1:6" x14ac:dyDescent="0.25">
      <c r="A266" s="20" t="s">
        <v>292</v>
      </c>
      <c r="B266" s="14">
        <v>0</v>
      </c>
      <c r="C266" s="14">
        <v>0</v>
      </c>
      <c r="D266" s="14">
        <v>0</v>
      </c>
      <c r="E266" s="14">
        <v>0</v>
      </c>
      <c r="F266" s="14">
        <v>0</v>
      </c>
    </row>
    <row r="267" spans="1:6" x14ac:dyDescent="0.25">
      <c r="A267" s="20" t="s">
        <v>293</v>
      </c>
      <c r="B267" s="14">
        <v>0</v>
      </c>
      <c r="C267" s="14">
        <v>0</v>
      </c>
      <c r="D267" s="14">
        <v>0</v>
      </c>
      <c r="E267" s="14">
        <v>0</v>
      </c>
      <c r="F267" s="14">
        <v>0</v>
      </c>
    </row>
    <row r="268" spans="1:6" x14ac:dyDescent="0.25">
      <c r="A268" s="18" t="s">
        <v>294</v>
      </c>
      <c r="B268" s="11">
        <v>146774.99481000003</v>
      </c>
      <c r="C268" s="11">
        <v>-3003.6259</v>
      </c>
      <c r="D268" s="11">
        <v>366.63916999999998</v>
      </c>
      <c r="E268" s="11">
        <v>0</v>
      </c>
      <c r="F268" s="11">
        <v>144138.00808000003</v>
      </c>
    </row>
    <row r="269" spans="1:6" x14ac:dyDescent="0.25">
      <c r="A269" s="17" t="s">
        <v>295</v>
      </c>
      <c r="B269" s="11">
        <v>42611.170709999991</v>
      </c>
      <c r="C269" s="11">
        <v>1758.827</v>
      </c>
      <c r="D269" s="11">
        <v>0</v>
      </c>
      <c r="E269" s="11">
        <v>0</v>
      </c>
      <c r="F269" s="11">
        <v>44369.997709999989</v>
      </c>
    </row>
    <row r="270" spans="1:6" x14ac:dyDescent="0.25">
      <c r="A270" s="8" t="s">
        <v>297</v>
      </c>
      <c r="B270" s="14">
        <v>22097.949479999999</v>
      </c>
      <c r="C270" s="14">
        <v>1758.827</v>
      </c>
      <c r="D270" s="14">
        <v>0</v>
      </c>
      <c r="E270" s="14">
        <v>0</v>
      </c>
      <c r="F270" s="14">
        <v>23856.77648</v>
      </c>
    </row>
    <row r="271" spans="1:6" x14ac:dyDescent="0.25">
      <c r="A271" s="8" t="s">
        <v>298</v>
      </c>
      <c r="B271" s="14">
        <v>0</v>
      </c>
      <c r="C271" s="14">
        <v>0</v>
      </c>
      <c r="D271" s="14">
        <v>0</v>
      </c>
      <c r="E271" s="14">
        <v>0</v>
      </c>
      <c r="F271" s="14">
        <v>0</v>
      </c>
    </row>
    <row r="272" spans="1:6" x14ac:dyDescent="0.25">
      <c r="A272" s="8" t="s">
        <v>299</v>
      </c>
      <c r="B272" s="14">
        <v>0</v>
      </c>
      <c r="C272" s="14">
        <v>0</v>
      </c>
      <c r="D272" s="14">
        <v>0</v>
      </c>
      <c r="E272" s="14">
        <v>0</v>
      </c>
      <c r="F272" s="14">
        <v>0</v>
      </c>
    </row>
    <row r="273" spans="1:6" x14ac:dyDescent="0.25">
      <c r="A273" s="8" t="s">
        <v>300</v>
      </c>
      <c r="B273" s="14">
        <v>8787.6038800000006</v>
      </c>
      <c r="C273" s="14">
        <v>0</v>
      </c>
      <c r="D273" s="14">
        <v>0</v>
      </c>
      <c r="E273" s="14">
        <v>0</v>
      </c>
      <c r="F273" s="14">
        <v>8787.6038800000006</v>
      </c>
    </row>
    <row r="274" spans="1:6" x14ac:dyDescent="0.25">
      <c r="A274" s="63" t="s">
        <v>301</v>
      </c>
      <c r="B274" s="14">
        <v>313.52555999999998</v>
      </c>
      <c r="C274" s="14">
        <v>0</v>
      </c>
      <c r="D274" s="14">
        <v>0</v>
      </c>
      <c r="E274" s="14">
        <v>0</v>
      </c>
      <c r="F274" s="14">
        <v>313.52555999999998</v>
      </c>
    </row>
    <row r="275" spans="1:6" x14ac:dyDescent="0.25">
      <c r="A275" s="63" t="s">
        <v>302</v>
      </c>
      <c r="B275" s="14">
        <v>11412.091789999999</v>
      </c>
      <c r="C275" s="14">
        <v>0</v>
      </c>
      <c r="D275" s="14">
        <v>0</v>
      </c>
      <c r="E275" s="14">
        <v>0</v>
      </c>
      <c r="F275" s="14">
        <v>11412.091789999999</v>
      </c>
    </row>
    <row r="276" spans="1:6" x14ac:dyDescent="0.25">
      <c r="A276" s="18" t="s">
        <v>303</v>
      </c>
      <c r="B276" s="11">
        <v>17582.82144</v>
      </c>
      <c r="C276" s="11">
        <v>66.388000000000005</v>
      </c>
      <c r="D276" s="11">
        <v>0</v>
      </c>
      <c r="E276" s="11">
        <v>0</v>
      </c>
      <c r="F276" s="11">
        <v>17649.209439999999</v>
      </c>
    </row>
    <row r="277" spans="1:6" x14ac:dyDescent="0.25">
      <c r="A277" s="8" t="s">
        <v>297</v>
      </c>
      <c r="B277" s="14">
        <v>1359.91434</v>
      </c>
      <c r="C277" s="14">
        <v>66.388000000000005</v>
      </c>
      <c r="D277" s="14">
        <v>0</v>
      </c>
      <c r="E277" s="14">
        <v>0</v>
      </c>
      <c r="F277" s="14">
        <v>1426.30234</v>
      </c>
    </row>
    <row r="278" spans="1:6" x14ac:dyDescent="0.25">
      <c r="A278" s="8" t="s">
        <v>304</v>
      </c>
      <c r="B278" s="14">
        <v>1339.2013999999999</v>
      </c>
      <c r="C278" s="14">
        <v>0</v>
      </c>
      <c r="D278" s="14">
        <v>0</v>
      </c>
      <c r="E278" s="14">
        <v>0</v>
      </c>
      <c r="F278" s="14">
        <v>1339.2013999999999</v>
      </c>
    </row>
    <row r="279" spans="1:6" x14ac:dyDescent="0.25">
      <c r="A279" s="8" t="s">
        <v>305</v>
      </c>
      <c r="B279" s="14">
        <v>510.00599999999997</v>
      </c>
      <c r="C279" s="14">
        <v>0</v>
      </c>
      <c r="D279" s="14">
        <v>0</v>
      </c>
      <c r="E279" s="14">
        <v>0</v>
      </c>
      <c r="F279" s="14">
        <v>510.00599999999997</v>
      </c>
    </row>
    <row r="280" spans="1:6" x14ac:dyDescent="0.25">
      <c r="A280" s="8" t="s">
        <v>306</v>
      </c>
      <c r="B280" s="14">
        <v>0</v>
      </c>
      <c r="C280" s="14">
        <v>0</v>
      </c>
      <c r="D280" s="14">
        <v>0</v>
      </c>
      <c r="E280" s="14">
        <v>0</v>
      </c>
      <c r="F280" s="14">
        <v>0</v>
      </c>
    </row>
    <row r="281" spans="1:6" x14ac:dyDescent="0.25">
      <c r="A281" s="20" t="s">
        <v>307</v>
      </c>
      <c r="B281" s="14">
        <v>10957.866410000001</v>
      </c>
      <c r="C281" s="14">
        <v>0</v>
      </c>
      <c r="D281" s="14">
        <v>0</v>
      </c>
      <c r="E281" s="14">
        <v>0</v>
      </c>
      <c r="F281" s="14">
        <v>10957.866410000001</v>
      </c>
    </row>
    <row r="282" spans="1:6" x14ac:dyDescent="0.25">
      <c r="A282" s="20" t="s">
        <v>308</v>
      </c>
      <c r="B282" s="14">
        <v>3415.83329</v>
      </c>
      <c r="C282" s="14">
        <v>0</v>
      </c>
      <c r="D282" s="14">
        <v>0</v>
      </c>
      <c r="E282" s="14">
        <v>0</v>
      </c>
      <c r="F282" s="14">
        <v>3415.83329</v>
      </c>
    </row>
    <row r="283" spans="1:6" x14ac:dyDescent="0.25">
      <c r="A283" s="18" t="s">
        <v>309</v>
      </c>
      <c r="B283" s="11">
        <v>171803.34408000004</v>
      </c>
      <c r="C283" s="11">
        <v>-1311.1868999999999</v>
      </c>
      <c r="D283" s="11">
        <v>366.63916999999998</v>
      </c>
      <c r="E283" s="11">
        <v>0</v>
      </c>
      <c r="F283" s="11">
        <v>170858.79635000005</v>
      </c>
    </row>
    <row r="284" spans="1:6" x14ac:dyDescent="0.25">
      <c r="A284" s="8" t="s">
        <v>310</v>
      </c>
      <c r="B284" s="14">
        <v>42078.877030000003</v>
      </c>
      <c r="C284" s="14">
        <v>0</v>
      </c>
      <c r="D284" s="14">
        <v>0</v>
      </c>
      <c r="E284" s="14">
        <v>0</v>
      </c>
      <c r="F284" s="14">
        <v>42078.877030000003</v>
      </c>
    </row>
    <row r="285" spans="1:6" x14ac:dyDescent="0.25">
      <c r="A285" s="8" t="s">
        <v>311</v>
      </c>
      <c r="B285" s="14">
        <v>920.48907000000008</v>
      </c>
      <c r="C285" s="14">
        <v>0</v>
      </c>
      <c r="D285" s="14">
        <v>0</v>
      </c>
      <c r="E285" s="14">
        <v>0</v>
      </c>
      <c r="F285" s="14">
        <v>920.48907000000008</v>
      </c>
    </row>
    <row r="286" spans="1:6" x14ac:dyDescent="0.25">
      <c r="A286" s="8" t="s">
        <v>312</v>
      </c>
      <c r="B286" s="14">
        <v>41158.38796</v>
      </c>
      <c r="C286" s="14">
        <v>0</v>
      </c>
      <c r="D286" s="14">
        <v>0</v>
      </c>
      <c r="E286" s="14">
        <v>0</v>
      </c>
      <c r="F286" s="14">
        <v>41158.38796</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93407.562929999985</v>
      </c>
      <c r="C292" s="14">
        <v>0</v>
      </c>
      <c r="D292" s="14">
        <v>0</v>
      </c>
      <c r="E292" s="14">
        <v>0</v>
      </c>
      <c r="F292" s="14">
        <v>93407.562929999985</v>
      </c>
    </row>
    <row r="293" spans="1:6" x14ac:dyDescent="0.25">
      <c r="A293" s="8" t="s">
        <v>319</v>
      </c>
      <c r="B293" s="14">
        <v>80640.50512999999</v>
      </c>
      <c r="C293" s="14">
        <v>0</v>
      </c>
      <c r="D293" s="14">
        <v>0</v>
      </c>
      <c r="E293" s="14">
        <v>0</v>
      </c>
      <c r="F293" s="14">
        <v>80640.50512999999</v>
      </c>
    </row>
    <row r="294" spans="1:6" x14ac:dyDescent="0.25">
      <c r="A294" s="8" t="s">
        <v>320</v>
      </c>
      <c r="B294" s="14">
        <v>194.22173999999998</v>
      </c>
      <c r="C294" s="14">
        <v>0</v>
      </c>
      <c r="D294" s="14">
        <v>0</v>
      </c>
      <c r="E294" s="14">
        <v>0</v>
      </c>
      <c r="F294" s="14">
        <v>194.22173999999998</v>
      </c>
    </row>
    <row r="295" spans="1:6" x14ac:dyDescent="0.25">
      <c r="A295" s="20" t="s">
        <v>321</v>
      </c>
      <c r="B295" s="14">
        <v>3440.7598900000003</v>
      </c>
      <c r="C295" s="14">
        <v>0</v>
      </c>
      <c r="D295" s="14">
        <v>0</v>
      </c>
      <c r="E295" s="14">
        <v>0</v>
      </c>
      <c r="F295" s="14">
        <v>3440.7598900000003</v>
      </c>
    </row>
    <row r="296" spans="1:6" x14ac:dyDescent="0.25">
      <c r="A296" s="20" t="s">
        <v>322</v>
      </c>
      <c r="B296" s="14">
        <v>9132.0761700000003</v>
      </c>
      <c r="C296" s="14">
        <v>0</v>
      </c>
      <c r="D296" s="14">
        <v>0</v>
      </c>
      <c r="E296" s="14">
        <v>0</v>
      </c>
      <c r="F296" s="14">
        <v>9132.0761700000003</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120474.65818000006</v>
      </c>
      <c r="C299" s="11">
        <v>-1311.1868999999999</v>
      </c>
      <c r="D299" s="11">
        <v>366.63916999999998</v>
      </c>
      <c r="E299" s="11">
        <v>0</v>
      </c>
      <c r="F299" s="11">
        <v>119530.11045000005</v>
      </c>
    </row>
    <row r="300" spans="1:6" x14ac:dyDescent="0.25">
      <c r="A300" s="8" t="s">
        <v>326</v>
      </c>
      <c r="B300" s="14">
        <v>118236.16462999998</v>
      </c>
      <c r="C300" s="14">
        <v>5.4880000000000004</v>
      </c>
      <c r="D300" s="14">
        <v>0</v>
      </c>
      <c r="E300" s="14">
        <v>0</v>
      </c>
      <c r="F300" s="14">
        <v>118241.65262999998</v>
      </c>
    </row>
    <row r="301" spans="1:6" x14ac:dyDescent="0.25">
      <c r="A301" s="8" t="s">
        <v>327</v>
      </c>
      <c r="B301" s="14">
        <v>65200.283029999999</v>
      </c>
      <c r="C301" s="14">
        <v>0</v>
      </c>
      <c r="D301" s="14">
        <v>0</v>
      </c>
      <c r="E301" s="14">
        <v>0</v>
      </c>
      <c r="F301" s="14">
        <v>65200.283029999999</v>
      </c>
    </row>
    <row r="302" spans="1:6" x14ac:dyDescent="0.25">
      <c r="A302" s="8" t="s">
        <v>328</v>
      </c>
      <c r="B302" s="14">
        <v>7253.5637100000004</v>
      </c>
      <c r="C302" s="14">
        <v>0</v>
      </c>
      <c r="D302" s="14">
        <v>0</v>
      </c>
      <c r="E302" s="14">
        <v>0</v>
      </c>
      <c r="F302" s="14">
        <v>7253.5637100000004</v>
      </c>
    </row>
    <row r="303" spans="1:6" x14ac:dyDescent="0.25">
      <c r="A303" s="8" t="s">
        <v>329</v>
      </c>
      <c r="B303" s="14">
        <v>2490.4261399999996</v>
      </c>
      <c r="C303" s="14">
        <v>0</v>
      </c>
      <c r="D303" s="14">
        <v>0</v>
      </c>
      <c r="E303" s="14">
        <v>0</v>
      </c>
      <c r="F303" s="14">
        <v>2490.4261399999996</v>
      </c>
    </row>
    <row r="304" spans="1:6" x14ac:dyDescent="0.25">
      <c r="A304" s="8" t="s">
        <v>330</v>
      </c>
      <c r="B304" s="14">
        <v>4417.2032499999996</v>
      </c>
      <c r="C304" s="14">
        <v>0</v>
      </c>
      <c r="D304" s="14">
        <v>0</v>
      </c>
      <c r="E304" s="14">
        <v>0</v>
      </c>
      <c r="F304" s="14">
        <v>4417.2032499999996</v>
      </c>
    </row>
    <row r="305" spans="1:6" x14ac:dyDescent="0.25">
      <c r="A305" s="8" t="s">
        <v>331</v>
      </c>
      <c r="B305" s="14">
        <v>10214.225939999998</v>
      </c>
      <c r="C305" s="14">
        <v>0</v>
      </c>
      <c r="D305" s="14">
        <v>0</v>
      </c>
      <c r="E305" s="14">
        <v>0</v>
      </c>
      <c r="F305" s="14">
        <v>10214.225939999998</v>
      </c>
    </row>
    <row r="306" spans="1:6" x14ac:dyDescent="0.25">
      <c r="A306" s="8" t="s">
        <v>332</v>
      </c>
      <c r="B306" s="14">
        <v>3262.1559900000002</v>
      </c>
      <c r="C306" s="14">
        <v>0</v>
      </c>
      <c r="D306" s="14">
        <v>0</v>
      </c>
      <c r="E306" s="14">
        <v>0</v>
      </c>
      <c r="F306" s="14">
        <v>3262.1559900000002</v>
      </c>
    </row>
    <row r="307" spans="1:6" x14ac:dyDescent="0.25">
      <c r="A307" s="8" t="s">
        <v>333</v>
      </c>
      <c r="B307" s="14">
        <v>4136.3719799999999</v>
      </c>
      <c r="C307" s="14">
        <v>0</v>
      </c>
      <c r="D307" s="14">
        <v>0</v>
      </c>
      <c r="E307" s="14">
        <v>0</v>
      </c>
      <c r="F307" s="14">
        <v>4136.3719799999999</v>
      </c>
    </row>
    <row r="308" spans="1:6" x14ac:dyDescent="0.25">
      <c r="A308" s="8" t="s">
        <v>334</v>
      </c>
      <c r="B308" s="14">
        <v>252.46633000000003</v>
      </c>
      <c r="C308" s="14">
        <v>0</v>
      </c>
      <c r="D308" s="14">
        <v>0</v>
      </c>
      <c r="E308" s="14">
        <v>0</v>
      </c>
      <c r="F308" s="14">
        <v>252.46633000000003</v>
      </c>
    </row>
    <row r="309" spans="1:6" x14ac:dyDescent="0.25">
      <c r="A309" s="20" t="s">
        <v>335</v>
      </c>
      <c r="B309" s="14">
        <v>21009.468260000001</v>
      </c>
      <c r="C309" s="14">
        <v>5.4880000000000004</v>
      </c>
      <c r="D309" s="14">
        <v>0</v>
      </c>
      <c r="E309" s="14">
        <v>0</v>
      </c>
      <c r="F309" s="14">
        <v>21014.956260000003</v>
      </c>
    </row>
    <row r="310" spans="1:6" x14ac:dyDescent="0.25">
      <c r="A310" s="18" t="s">
        <v>336</v>
      </c>
      <c r="B310" s="11">
        <v>2238.493550000072</v>
      </c>
      <c r="C310" s="11">
        <v>-1316.6749</v>
      </c>
      <c r="D310" s="11">
        <v>366.63916999999998</v>
      </c>
      <c r="E310" s="11">
        <v>0</v>
      </c>
      <c r="F310" s="11">
        <v>1288.4578200000719</v>
      </c>
    </row>
    <row r="311" spans="1:6" x14ac:dyDescent="0.25">
      <c r="A311" s="20" t="s">
        <v>337</v>
      </c>
      <c r="B311" s="14">
        <v>122518.54883999999</v>
      </c>
      <c r="C311" s="14">
        <v>0</v>
      </c>
      <c r="D311" s="14">
        <v>0</v>
      </c>
      <c r="E311" s="14">
        <v>0</v>
      </c>
      <c r="F311" s="14">
        <v>122518.54883999999</v>
      </c>
    </row>
    <row r="312" spans="1:6" x14ac:dyDescent="0.25">
      <c r="A312" s="20" t="s">
        <v>338</v>
      </c>
      <c r="B312" s="14">
        <v>117559.33706999999</v>
      </c>
      <c r="C312" s="14">
        <v>0</v>
      </c>
      <c r="D312" s="14">
        <v>0</v>
      </c>
      <c r="E312" s="14">
        <v>0</v>
      </c>
      <c r="F312" s="14">
        <v>117559.33706999999</v>
      </c>
    </row>
    <row r="313" spans="1:6" x14ac:dyDescent="0.25">
      <c r="A313" s="20" t="s">
        <v>339</v>
      </c>
      <c r="B313" s="14">
        <v>4959.2117699999999</v>
      </c>
      <c r="C313" s="14">
        <v>0</v>
      </c>
      <c r="D313" s="14">
        <v>0</v>
      </c>
      <c r="E313" s="14">
        <v>0</v>
      </c>
      <c r="F313" s="14">
        <v>4959.2117699999999</v>
      </c>
    </row>
    <row r="314" spans="1:6" x14ac:dyDescent="0.25">
      <c r="A314" s="20" t="s">
        <v>340</v>
      </c>
      <c r="B314" s="14">
        <v>123239.12981999999</v>
      </c>
      <c r="C314" s="14">
        <v>0</v>
      </c>
      <c r="D314" s="14">
        <v>0</v>
      </c>
      <c r="E314" s="14">
        <v>0</v>
      </c>
      <c r="F314" s="14">
        <v>123239.12981999999</v>
      </c>
    </row>
    <row r="315" spans="1:6" x14ac:dyDescent="0.25">
      <c r="A315" s="20" t="s">
        <v>341</v>
      </c>
      <c r="B315" s="14">
        <v>123239.12981999999</v>
      </c>
      <c r="C315" s="14">
        <v>0</v>
      </c>
      <c r="D315" s="14">
        <v>0</v>
      </c>
      <c r="E315" s="14">
        <v>0</v>
      </c>
      <c r="F315" s="14">
        <v>123239.12981999999</v>
      </c>
    </row>
    <row r="316" spans="1:6" x14ac:dyDescent="0.25">
      <c r="A316" s="20" t="s">
        <v>342</v>
      </c>
      <c r="B316" s="14">
        <v>0</v>
      </c>
      <c r="C316" s="14">
        <v>0</v>
      </c>
      <c r="D316" s="14">
        <v>0</v>
      </c>
      <c r="E316" s="14">
        <v>0</v>
      </c>
      <c r="F316" s="14">
        <v>0</v>
      </c>
    </row>
    <row r="317" spans="1:6" x14ac:dyDescent="0.25">
      <c r="A317" s="18" t="s">
        <v>343</v>
      </c>
      <c r="B317" s="11">
        <v>1517.9125700000732</v>
      </c>
      <c r="C317" s="11">
        <v>-1316.6749</v>
      </c>
      <c r="D317" s="11">
        <v>366.63916999999998</v>
      </c>
      <c r="E317" s="11">
        <v>0</v>
      </c>
      <c r="F317" s="11">
        <v>567.87684000007312</v>
      </c>
    </row>
    <row r="318" spans="1:6" x14ac:dyDescent="0.25">
      <c r="A318" s="20" t="s">
        <v>344</v>
      </c>
      <c r="B318" s="14">
        <v>34.917180000000002</v>
      </c>
      <c r="C318" s="14">
        <v>0</v>
      </c>
      <c r="D318" s="14">
        <v>0</v>
      </c>
      <c r="E318" s="14">
        <v>0</v>
      </c>
      <c r="F318" s="14">
        <v>34.917180000000002</v>
      </c>
    </row>
    <row r="319" spans="1:6" x14ac:dyDescent="0.25">
      <c r="A319" s="18" t="s">
        <v>345</v>
      </c>
      <c r="B319" s="11">
        <v>1552.8297500000731</v>
      </c>
      <c r="C319" s="11">
        <v>-1316.6749</v>
      </c>
      <c r="D319" s="11">
        <v>366.63916999999998</v>
      </c>
      <c r="E319" s="11">
        <v>0</v>
      </c>
      <c r="F319" s="11">
        <v>602.79402000007303</v>
      </c>
    </row>
    <row r="320" spans="1:6" x14ac:dyDescent="0.25">
      <c r="A320" s="20" t="s">
        <v>346</v>
      </c>
      <c r="B320" s="14">
        <v>8546.3674900000005</v>
      </c>
      <c r="C320" s="14">
        <v>-10.29</v>
      </c>
      <c r="D320" s="14">
        <v>0</v>
      </c>
      <c r="E320" s="14">
        <v>0</v>
      </c>
      <c r="F320" s="14">
        <v>8536.0774899999997</v>
      </c>
    </row>
    <row r="321" spans="1:6" x14ac:dyDescent="0.25">
      <c r="A321" s="18" t="s">
        <v>347</v>
      </c>
      <c r="B321" s="11">
        <v>10099.197240000074</v>
      </c>
      <c r="C321" s="11">
        <v>-1326.9648999999999</v>
      </c>
      <c r="D321" s="11">
        <v>366.63916999999998</v>
      </c>
      <c r="E321" s="11">
        <v>0</v>
      </c>
      <c r="F321" s="11">
        <v>9138.8715100000754</v>
      </c>
    </row>
    <row r="322" spans="1:6" x14ac:dyDescent="0.25">
      <c r="A322" s="20" t="s">
        <v>348</v>
      </c>
      <c r="B322" s="14">
        <v>0</v>
      </c>
      <c r="C322" s="14">
        <v>0</v>
      </c>
      <c r="D322" s="14">
        <v>0</v>
      </c>
      <c r="E322" s="14">
        <v>0</v>
      </c>
      <c r="F322" s="14">
        <v>0</v>
      </c>
    </row>
    <row r="323" spans="1:6" x14ac:dyDescent="0.25">
      <c r="A323" s="18" t="s">
        <v>349</v>
      </c>
      <c r="B323" s="11">
        <v>10099.197240000074</v>
      </c>
      <c r="C323" s="11">
        <v>-1326.9648999999999</v>
      </c>
      <c r="D323" s="11">
        <v>366.63916999999998</v>
      </c>
      <c r="E323" s="11">
        <v>0</v>
      </c>
      <c r="F323" s="11">
        <v>9138.8715100000754</v>
      </c>
    </row>
    <row r="324" spans="1:6" x14ac:dyDescent="0.25">
      <c r="A324" s="20" t="s">
        <v>350</v>
      </c>
      <c r="B324" s="14">
        <v>0</v>
      </c>
      <c r="C324" s="14">
        <v>0</v>
      </c>
      <c r="D324" s="14">
        <v>0</v>
      </c>
      <c r="E324" s="14">
        <v>0</v>
      </c>
      <c r="F324" s="14">
        <v>0</v>
      </c>
    </row>
    <row r="325" spans="1:6" x14ac:dyDescent="0.25">
      <c r="A325" s="18" t="s">
        <v>351</v>
      </c>
      <c r="B325" s="11">
        <v>10099.197240000074</v>
      </c>
      <c r="C325" s="11">
        <v>-1326.9648999999999</v>
      </c>
      <c r="D325" s="11">
        <v>366.63916999999998</v>
      </c>
      <c r="E325" s="11">
        <v>0</v>
      </c>
      <c r="F325" s="11">
        <v>9138.8715100000754</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7BCBA-D86F-43BA-A91E-F3E5DF46BA7B}">
  <dimension ref="A1:E328"/>
  <sheetViews>
    <sheetView zoomScaleNormal="100" workbookViewId="0">
      <selection activeCell="A16" sqref="A16"/>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64" t="s">
        <v>435</v>
      </c>
      <c r="B1" s="764"/>
      <c r="C1" s="764"/>
    </row>
    <row r="2" spans="1:5" ht="18" x14ac:dyDescent="0.25">
      <c r="A2" s="765" t="s">
        <v>476</v>
      </c>
      <c r="B2" s="765"/>
      <c r="C2" s="765"/>
    </row>
    <row r="3" spans="1:5" ht="18" x14ac:dyDescent="0.25">
      <c r="A3" s="765" t="s">
        <v>2</v>
      </c>
      <c r="B3" s="765"/>
      <c r="C3" s="765"/>
    </row>
    <row r="4" spans="1:5" ht="30" customHeight="1" x14ac:dyDescent="0.25">
      <c r="A4" s="769" t="s">
        <v>3</v>
      </c>
      <c r="B4" s="769"/>
      <c r="C4" s="769"/>
    </row>
    <row r="5" spans="1:5" ht="3.75" customHeight="1" x14ac:dyDescent="0.25">
      <c r="A5" s="59"/>
      <c r="B5" s="59"/>
      <c r="C5" s="59"/>
    </row>
    <row r="6" spans="1:5" ht="30" customHeight="1" thickBot="1" x14ac:dyDescent="0.3">
      <c r="A6" s="17"/>
      <c r="B6" s="67" t="s">
        <v>436</v>
      </c>
      <c r="C6" s="60" t="s">
        <v>472</v>
      </c>
    </row>
    <row r="7" spans="1:5" x14ac:dyDescent="0.25">
      <c r="A7" s="61" t="s">
        <v>9</v>
      </c>
      <c r="B7" s="7">
        <v>10216775.037020003</v>
      </c>
      <c r="C7" s="7">
        <v>10216775.037020003</v>
      </c>
      <c r="E7" s="62"/>
    </row>
    <row r="8" spans="1:5" x14ac:dyDescent="0.25">
      <c r="A8" s="18" t="s">
        <v>10</v>
      </c>
      <c r="B8" s="11">
        <v>424070.22479000001</v>
      </c>
      <c r="C8" s="11">
        <v>424070.22479000001</v>
      </c>
      <c r="E8" s="62"/>
    </row>
    <row r="9" spans="1:5" x14ac:dyDescent="0.25">
      <c r="A9" s="8" t="s">
        <v>11</v>
      </c>
      <c r="B9" s="14">
        <v>0</v>
      </c>
      <c r="C9" s="14">
        <v>0</v>
      </c>
    </row>
    <row r="10" spans="1:5" x14ac:dyDescent="0.25">
      <c r="A10" s="8" t="s">
        <v>12</v>
      </c>
      <c r="B10" s="14">
        <v>299565.86920000002</v>
      </c>
      <c r="C10" s="14">
        <v>299565.86920000002</v>
      </c>
    </row>
    <row r="11" spans="1:5" x14ac:dyDescent="0.25">
      <c r="A11" s="8" t="s">
        <v>13</v>
      </c>
      <c r="B11" s="14">
        <v>120746.85898</v>
      </c>
      <c r="C11" s="14">
        <v>120746.85898</v>
      </c>
    </row>
    <row r="12" spans="1:5" x14ac:dyDescent="0.25">
      <c r="A12" s="8" t="s">
        <v>14</v>
      </c>
      <c r="B12" s="14">
        <v>0</v>
      </c>
      <c r="C12" s="14">
        <v>0</v>
      </c>
    </row>
    <row r="13" spans="1:5" x14ac:dyDescent="0.25">
      <c r="A13" s="8" t="s">
        <v>15</v>
      </c>
      <c r="B13" s="14">
        <v>3757.4966099999997</v>
      </c>
      <c r="C13" s="14">
        <v>3757.4966099999997</v>
      </c>
    </row>
    <row r="14" spans="1:5" x14ac:dyDescent="0.25">
      <c r="A14" s="8" t="s">
        <v>16</v>
      </c>
      <c r="B14" s="14">
        <v>0</v>
      </c>
      <c r="C14" s="14">
        <v>0</v>
      </c>
    </row>
    <row r="15" spans="1:5" x14ac:dyDescent="0.25">
      <c r="A15" s="8" t="s">
        <v>17</v>
      </c>
      <c r="B15" s="14">
        <v>0</v>
      </c>
      <c r="C15" s="14">
        <v>0</v>
      </c>
    </row>
    <row r="16" spans="1:5" x14ac:dyDescent="0.25">
      <c r="A16" s="8" t="s">
        <v>18</v>
      </c>
      <c r="B16" s="14">
        <v>0</v>
      </c>
      <c r="C16" s="14">
        <v>0</v>
      </c>
    </row>
    <row r="17" spans="1:3" x14ac:dyDescent="0.25">
      <c r="A17" s="18" t="s">
        <v>19</v>
      </c>
      <c r="B17" s="11">
        <v>874760.93221</v>
      </c>
      <c r="C17" s="11">
        <v>874760.93221</v>
      </c>
    </row>
    <row r="18" spans="1:3" x14ac:dyDescent="0.25">
      <c r="A18" s="8" t="s">
        <v>21</v>
      </c>
      <c r="B18" s="14">
        <v>0</v>
      </c>
      <c r="C18" s="14">
        <v>0</v>
      </c>
    </row>
    <row r="19" spans="1:3" x14ac:dyDescent="0.25">
      <c r="A19" s="8" t="s">
        <v>23</v>
      </c>
      <c r="B19" s="14">
        <v>786867.93468000006</v>
      </c>
      <c r="C19" s="14">
        <v>786867.93468000006</v>
      </c>
    </row>
    <row r="20" spans="1:3" x14ac:dyDescent="0.25">
      <c r="A20" s="8" t="s">
        <v>25</v>
      </c>
      <c r="B20" s="14">
        <v>0</v>
      </c>
      <c r="C20" s="14">
        <v>0</v>
      </c>
    </row>
    <row r="21" spans="1:3" x14ac:dyDescent="0.25">
      <c r="A21" s="8" t="s">
        <v>27</v>
      </c>
      <c r="B21" s="14">
        <v>0</v>
      </c>
      <c r="C21" s="14">
        <v>0</v>
      </c>
    </row>
    <row r="22" spans="1:3" x14ac:dyDescent="0.25">
      <c r="A22" s="8" t="s">
        <v>29</v>
      </c>
      <c r="B22" s="14">
        <v>78808.142140000011</v>
      </c>
      <c r="C22" s="14">
        <v>78808.142140000011</v>
      </c>
    </row>
    <row r="23" spans="1:3" x14ac:dyDescent="0.25">
      <c r="A23" s="8" t="s">
        <v>31</v>
      </c>
      <c r="B23" s="14">
        <v>2048.1141399999997</v>
      </c>
      <c r="C23" s="14">
        <v>2048.1141399999997</v>
      </c>
    </row>
    <row r="24" spans="1:3" x14ac:dyDescent="0.25">
      <c r="A24" s="8" t="s">
        <v>33</v>
      </c>
      <c r="B24" s="14">
        <v>7036.74125</v>
      </c>
      <c r="C24" s="14">
        <v>7036.74125</v>
      </c>
    </row>
    <row r="25" spans="1:3" x14ac:dyDescent="0.25">
      <c r="A25" s="8" t="s">
        <v>35</v>
      </c>
      <c r="B25" s="14">
        <v>0</v>
      </c>
      <c r="C25" s="14">
        <v>0</v>
      </c>
    </row>
    <row r="26" spans="1:3" x14ac:dyDescent="0.25">
      <c r="A26" s="18" t="s">
        <v>36</v>
      </c>
      <c r="B26" s="11">
        <v>6997162.572730002</v>
      </c>
      <c r="C26" s="11">
        <v>6997162.572730002</v>
      </c>
    </row>
    <row r="27" spans="1:3" x14ac:dyDescent="0.25">
      <c r="A27" s="23" t="s">
        <v>37</v>
      </c>
      <c r="B27" s="14">
        <v>6749166.8026300007</v>
      </c>
      <c r="C27" s="14">
        <v>6749166.8026300007</v>
      </c>
    </row>
    <row r="28" spans="1:3" x14ac:dyDescent="0.25">
      <c r="A28" s="8" t="s">
        <v>38</v>
      </c>
      <c r="B28" s="14">
        <v>6255208.9533800008</v>
      </c>
      <c r="C28" s="14">
        <v>6255208.9533800008</v>
      </c>
    </row>
    <row r="29" spans="1:3" x14ac:dyDescent="0.25">
      <c r="A29" s="8" t="s">
        <v>473</v>
      </c>
      <c r="B29" s="14">
        <v>493957.84924999991</v>
      </c>
      <c r="C29" s="14">
        <v>493957.84924999991</v>
      </c>
    </row>
    <row r="30" spans="1:3" x14ac:dyDescent="0.25">
      <c r="A30" s="23" t="s">
        <v>41</v>
      </c>
      <c r="B30" s="14">
        <v>36523.700930000006</v>
      </c>
      <c r="C30" s="14">
        <v>36523.700930000006</v>
      </c>
    </row>
    <row r="31" spans="1:3" x14ac:dyDescent="0.25">
      <c r="A31" s="8" t="s">
        <v>42</v>
      </c>
      <c r="B31" s="14">
        <v>19876.706440000002</v>
      </c>
      <c r="C31" s="14">
        <v>19876.706440000002</v>
      </c>
    </row>
    <row r="32" spans="1:3" x14ac:dyDescent="0.25">
      <c r="A32" s="8" t="s">
        <v>474</v>
      </c>
      <c r="B32" s="14">
        <v>16646.994490000001</v>
      </c>
      <c r="C32" s="14">
        <v>16646.994490000001</v>
      </c>
    </row>
    <row r="33" spans="1:3" x14ac:dyDescent="0.25">
      <c r="A33" s="23" t="s">
        <v>45</v>
      </c>
      <c r="B33" s="14">
        <v>144759.03246000002</v>
      </c>
      <c r="C33" s="14">
        <v>144759.03246000002</v>
      </c>
    </row>
    <row r="34" spans="1:3" x14ac:dyDescent="0.25">
      <c r="A34" s="8" t="s">
        <v>46</v>
      </c>
      <c r="B34" s="14">
        <v>56838.656219999997</v>
      </c>
      <c r="C34" s="14">
        <v>56838.656219999997</v>
      </c>
    </row>
    <row r="35" spans="1:3" x14ac:dyDescent="0.25">
      <c r="A35" s="8" t="s">
        <v>475</v>
      </c>
      <c r="B35" s="14">
        <v>87920.376240000012</v>
      </c>
      <c r="C35" s="14">
        <v>87920.376240000012</v>
      </c>
    </row>
    <row r="36" spans="1:3" x14ac:dyDescent="0.25">
      <c r="A36" s="23" t="s">
        <v>49</v>
      </c>
      <c r="B36" s="14">
        <v>234472.17788</v>
      </c>
      <c r="C36" s="14">
        <v>234472.17788</v>
      </c>
    </row>
    <row r="37" spans="1:3" x14ac:dyDescent="0.25">
      <c r="A37" s="20" t="s">
        <v>50</v>
      </c>
      <c r="B37" s="14">
        <v>110429.95209000001</v>
      </c>
      <c r="C37" s="14">
        <v>110429.95209000001</v>
      </c>
    </row>
    <row r="38" spans="1:3" x14ac:dyDescent="0.25">
      <c r="A38" s="8" t="s">
        <v>51</v>
      </c>
      <c r="B38" s="14">
        <v>68393.159230000005</v>
      </c>
      <c r="C38" s="14">
        <v>68393.159230000005</v>
      </c>
    </row>
    <row r="39" spans="1:3" x14ac:dyDescent="0.25">
      <c r="A39" s="8" t="s">
        <v>52</v>
      </c>
      <c r="B39" s="14">
        <v>832.00831999999991</v>
      </c>
      <c r="C39" s="14">
        <v>832.00831999999991</v>
      </c>
    </row>
    <row r="40" spans="1:3" x14ac:dyDescent="0.25">
      <c r="A40" s="8" t="s">
        <v>53</v>
      </c>
      <c r="B40" s="14">
        <v>1274.3586399999999</v>
      </c>
      <c r="C40" s="14">
        <v>1274.3586399999999</v>
      </c>
    </row>
    <row r="41" spans="1:3" x14ac:dyDescent="0.25">
      <c r="A41" s="8" t="s">
        <v>54</v>
      </c>
      <c r="B41" s="14">
        <v>17.671599999999998</v>
      </c>
      <c r="C41" s="14">
        <v>17.671599999999998</v>
      </c>
    </row>
    <row r="42" spans="1:3" x14ac:dyDescent="0.25">
      <c r="A42" s="2" t="s">
        <v>55</v>
      </c>
      <c r="B42" s="14">
        <v>61.449330000000003</v>
      </c>
      <c r="C42" s="14">
        <v>61.449330000000003</v>
      </c>
    </row>
    <row r="43" spans="1:3" x14ac:dyDescent="0.25">
      <c r="A43" s="20" t="s">
        <v>56</v>
      </c>
      <c r="B43" s="14">
        <v>22994.445350000002</v>
      </c>
      <c r="C43" s="14">
        <v>22994.445350000002</v>
      </c>
    </row>
    <row r="44" spans="1:3" x14ac:dyDescent="0.25">
      <c r="A44" s="8" t="s">
        <v>57</v>
      </c>
      <c r="B44" s="14">
        <v>29150.159460000003</v>
      </c>
      <c r="C44" s="14">
        <v>29150.159460000003</v>
      </c>
    </row>
    <row r="45" spans="1:3" x14ac:dyDescent="0.25">
      <c r="A45" s="8" t="s">
        <v>58</v>
      </c>
      <c r="B45" s="14">
        <v>581.31037000000003</v>
      </c>
      <c r="C45" s="14">
        <v>581.31037000000003</v>
      </c>
    </row>
    <row r="46" spans="1:3" x14ac:dyDescent="0.25">
      <c r="A46" s="8" t="s">
        <v>59</v>
      </c>
      <c r="B46" s="14">
        <v>735.04693000000009</v>
      </c>
      <c r="C46" s="14">
        <v>735.04693000000009</v>
      </c>
    </row>
    <row r="47" spans="1:3" x14ac:dyDescent="0.25">
      <c r="A47" s="8" t="s">
        <v>60</v>
      </c>
      <c r="B47" s="14">
        <v>2.6165599999999998</v>
      </c>
      <c r="C47" s="14">
        <v>2.6165599999999998</v>
      </c>
    </row>
    <row r="48" spans="1:3" x14ac:dyDescent="0.25">
      <c r="A48" s="2" t="s">
        <v>61</v>
      </c>
      <c r="B48" s="14">
        <v>0</v>
      </c>
      <c r="C48" s="14">
        <v>0</v>
      </c>
    </row>
    <row r="49" spans="1:3" x14ac:dyDescent="0.25">
      <c r="A49" s="22" t="s">
        <v>62</v>
      </c>
      <c r="B49" s="14">
        <v>-167759.14116999996</v>
      </c>
      <c r="C49" s="14">
        <v>-167759.14116999996</v>
      </c>
    </row>
    <row r="50" spans="1:3" x14ac:dyDescent="0.25">
      <c r="A50" s="8" t="s">
        <v>63</v>
      </c>
      <c r="B50" s="14">
        <v>-1091.5500400000001</v>
      </c>
      <c r="C50" s="14">
        <v>-1091.5500400000001</v>
      </c>
    </row>
    <row r="51" spans="1:3" x14ac:dyDescent="0.25">
      <c r="A51" s="8" t="s">
        <v>64</v>
      </c>
      <c r="B51" s="14">
        <v>-1585.4666100000002</v>
      </c>
      <c r="C51" s="14">
        <v>-1585.4666100000002</v>
      </c>
    </row>
    <row r="52" spans="1:3" x14ac:dyDescent="0.25">
      <c r="A52" s="8" t="s">
        <v>65</v>
      </c>
      <c r="B52" s="14">
        <v>-8375.1006900000011</v>
      </c>
      <c r="C52" s="14">
        <v>-8375.1006900000011</v>
      </c>
    </row>
    <row r="53" spans="1:3" x14ac:dyDescent="0.25">
      <c r="A53" s="8" t="s">
        <v>66</v>
      </c>
      <c r="B53" s="14">
        <v>-6940.6994199999999</v>
      </c>
      <c r="C53" s="14">
        <v>-6940.6994199999999</v>
      </c>
    </row>
    <row r="54" spans="1:3" x14ac:dyDescent="0.25">
      <c r="A54" s="8" t="s">
        <v>67</v>
      </c>
      <c r="B54" s="14">
        <v>-18364.611760000003</v>
      </c>
      <c r="C54" s="14">
        <v>-18364.611760000003</v>
      </c>
    </row>
    <row r="55" spans="1:3" x14ac:dyDescent="0.25">
      <c r="A55" s="8" t="s">
        <v>68</v>
      </c>
      <c r="B55" s="14">
        <v>-35174.051229999997</v>
      </c>
      <c r="C55" s="14">
        <v>-35174.051229999997</v>
      </c>
    </row>
    <row r="56" spans="1:3" x14ac:dyDescent="0.25">
      <c r="A56" s="8" t="s">
        <v>69</v>
      </c>
      <c r="B56" s="14">
        <v>-27928.014420000003</v>
      </c>
      <c r="C56" s="14">
        <v>-27928.014420000003</v>
      </c>
    </row>
    <row r="57" spans="1:3" x14ac:dyDescent="0.25">
      <c r="A57" s="8" t="s">
        <v>70</v>
      </c>
      <c r="B57" s="14">
        <v>-46310.15681</v>
      </c>
      <c r="C57" s="14">
        <v>-46310.15681</v>
      </c>
    </row>
    <row r="58" spans="1:3" x14ac:dyDescent="0.25">
      <c r="A58" s="8" t="s">
        <v>71</v>
      </c>
      <c r="B58" s="14">
        <v>0</v>
      </c>
      <c r="C58" s="14">
        <v>0</v>
      </c>
    </row>
    <row r="59" spans="1:3" x14ac:dyDescent="0.25">
      <c r="A59" s="8" t="s">
        <v>72</v>
      </c>
      <c r="B59" s="14">
        <v>0</v>
      </c>
      <c r="C59" s="14">
        <v>0</v>
      </c>
    </row>
    <row r="60" spans="1:3" x14ac:dyDescent="0.25">
      <c r="A60" s="8" t="s">
        <v>73</v>
      </c>
      <c r="B60" s="14">
        <v>-145.16128</v>
      </c>
      <c r="C60" s="14">
        <v>-145.16128</v>
      </c>
    </row>
    <row r="61" spans="1:3" x14ac:dyDescent="0.25">
      <c r="A61" s="8" t="s">
        <v>74</v>
      </c>
      <c r="B61" s="14">
        <v>-241.48732999999999</v>
      </c>
      <c r="C61" s="14">
        <v>-241.48732999999999</v>
      </c>
    </row>
    <row r="62" spans="1:3" x14ac:dyDescent="0.25">
      <c r="A62" s="8" t="s">
        <v>75</v>
      </c>
      <c r="B62" s="14">
        <v>-557.35106000000007</v>
      </c>
      <c r="C62" s="14">
        <v>-557.35106000000007</v>
      </c>
    </row>
    <row r="63" spans="1:3" x14ac:dyDescent="0.25">
      <c r="A63" s="8" t="s">
        <v>76</v>
      </c>
      <c r="B63" s="14">
        <v>-1040.6099200000001</v>
      </c>
      <c r="C63" s="14">
        <v>-1040.6099200000001</v>
      </c>
    </row>
    <row r="64" spans="1:3" x14ac:dyDescent="0.25">
      <c r="A64" s="8" t="s">
        <v>77</v>
      </c>
      <c r="B64" s="14">
        <v>-15210.616410000001</v>
      </c>
      <c r="C64" s="14">
        <v>-15210.616410000001</v>
      </c>
    </row>
    <row r="65" spans="1:3" x14ac:dyDescent="0.25">
      <c r="A65" s="8" t="s">
        <v>78</v>
      </c>
      <c r="B65" s="14">
        <v>-4794.2641900000008</v>
      </c>
      <c r="C65" s="14">
        <v>-4794.2641900000008</v>
      </c>
    </row>
    <row r="66" spans="1:3" x14ac:dyDescent="0.25">
      <c r="A66" s="18" t="s">
        <v>79</v>
      </c>
      <c r="B66" s="11">
        <v>4091.1818800000001</v>
      </c>
      <c r="C66" s="11">
        <v>4091.1818800000001</v>
      </c>
    </row>
    <row r="67" spans="1:3" x14ac:dyDescent="0.25">
      <c r="A67" s="8" t="s">
        <v>81</v>
      </c>
      <c r="B67" s="14">
        <v>0</v>
      </c>
      <c r="C67" s="14">
        <v>0</v>
      </c>
    </row>
    <row r="68" spans="1:3" x14ac:dyDescent="0.25">
      <c r="A68" s="8" t="s">
        <v>83</v>
      </c>
      <c r="B68" s="14">
        <v>1940.5815</v>
      </c>
      <c r="C68" s="14">
        <v>1940.5815</v>
      </c>
    </row>
    <row r="69" spans="1:3" x14ac:dyDescent="0.25">
      <c r="A69" s="8" t="s">
        <v>85</v>
      </c>
      <c r="B69" s="14">
        <v>2472.8741</v>
      </c>
      <c r="C69" s="14">
        <v>2472.8741</v>
      </c>
    </row>
    <row r="70" spans="1:3" x14ac:dyDescent="0.25">
      <c r="A70" s="8" t="s">
        <v>87</v>
      </c>
      <c r="B70" s="14">
        <v>0</v>
      </c>
      <c r="C70" s="14">
        <v>0</v>
      </c>
    </row>
    <row r="71" spans="1:3" x14ac:dyDescent="0.25">
      <c r="A71" s="8" t="s">
        <v>89</v>
      </c>
      <c r="B71" s="14">
        <v>-322.27371999999997</v>
      </c>
      <c r="C71" s="14">
        <v>-322.27371999999997</v>
      </c>
    </row>
    <row r="72" spans="1:3" x14ac:dyDescent="0.25">
      <c r="A72" s="18" t="s">
        <v>90</v>
      </c>
      <c r="B72" s="11">
        <v>1529.7327799999912</v>
      </c>
      <c r="C72" s="11">
        <v>1529.7327799999912</v>
      </c>
    </row>
    <row r="73" spans="1:3" x14ac:dyDescent="0.25">
      <c r="A73" s="8" t="s">
        <v>91</v>
      </c>
      <c r="B73" s="14">
        <v>0</v>
      </c>
      <c r="C73" s="14">
        <v>0</v>
      </c>
    </row>
    <row r="74" spans="1:3" x14ac:dyDescent="0.25">
      <c r="A74" s="8" t="s">
        <v>92</v>
      </c>
      <c r="B74" s="14">
        <v>61959.119659999997</v>
      </c>
      <c r="C74" s="14">
        <v>61959.119659999997</v>
      </c>
    </row>
    <row r="75" spans="1:3" x14ac:dyDescent="0.25">
      <c r="A75" s="8" t="s">
        <v>93</v>
      </c>
      <c r="B75" s="14">
        <v>0</v>
      </c>
      <c r="C75" s="14">
        <v>0</v>
      </c>
    </row>
    <row r="76" spans="1:3" x14ac:dyDescent="0.25">
      <c r="A76" s="8" t="s">
        <v>94</v>
      </c>
      <c r="B76" s="14">
        <v>0</v>
      </c>
      <c r="C76" s="14">
        <v>0</v>
      </c>
    </row>
    <row r="77" spans="1:3" x14ac:dyDescent="0.25">
      <c r="A77" s="8" t="s">
        <v>95</v>
      </c>
      <c r="B77" s="14">
        <v>-60429.386880000005</v>
      </c>
      <c r="C77" s="14">
        <v>-60429.386880000005</v>
      </c>
    </row>
    <row r="78" spans="1:3" x14ac:dyDescent="0.25">
      <c r="A78" s="18" t="s">
        <v>96</v>
      </c>
      <c r="B78" s="11">
        <v>1152607.8786799998</v>
      </c>
      <c r="C78" s="11">
        <v>1152607.8786799998</v>
      </c>
    </row>
    <row r="79" spans="1:3" x14ac:dyDescent="0.25">
      <c r="A79" s="8" t="s">
        <v>21</v>
      </c>
      <c r="B79" s="14">
        <v>0</v>
      </c>
      <c r="C79" s="14">
        <v>0</v>
      </c>
    </row>
    <row r="80" spans="1:3" x14ac:dyDescent="0.25">
      <c r="A80" s="8" t="s">
        <v>23</v>
      </c>
      <c r="B80" s="14">
        <v>503399.8</v>
      </c>
      <c r="C80" s="14">
        <v>503399.8</v>
      </c>
    </row>
    <row r="81" spans="1:3" x14ac:dyDescent="0.25">
      <c r="A81" s="8" t="s">
        <v>25</v>
      </c>
      <c r="B81" s="14">
        <v>0</v>
      </c>
      <c r="C81" s="14">
        <v>0</v>
      </c>
    </row>
    <row r="82" spans="1:3" x14ac:dyDescent="0.25">
      <c r="A82" s="8" t="s">
        <v>27</v>
      </c>
      <c r="B82" s="14">
        <v>0</v>
      </c>
      <c r="C82" s="14">
        <v>0</v>
      </c>
    </row>
    <row r="83" spans="1:3" x14ac:dyDescent="0.25">
      <c r="A83" s="8" t="s">
        <v>102</v>
      </c>
      <c r="B83" s="14">
        <v>66744.501999999993</v>
      </c>
      <c r="C83" s="14">
        <v>66744.501999999993</v>
      </c>
    </row>
    <row r="84" spans="1:3" x14ac:dyDescent="0.25">
      <c r="A84" s="8" t="s">
        <v>29</v>
      </c>
      <c r="B84" s="14">
        <v>116748.74683000002</v>
      </c>
      <c r="C84" s="14">
        <v>116748.74683000002</v>
      </c>
    </row>
    <row r="85" spans="1:3" x14ac:dyDescent="0.25">
      <c r="A85" s="8" t="s">
        <v>31</v>
      </c>
      <c r="B85" s="14">
        <v>391530.88210000005</v>
      </c>
      <c r="C85" s="14">
        <v>391530.88210000005</v>
      </c>
    </row>
    <row r="86" spans="1:3" x14ac:dyDescent="0.25">
      <c r="A86" s="8" t="s">
        <v>106</v>
      </c>
      <c r="B86" s="14">
        <v>74410.360710000008</v>
      </c>
      <c r="C86" s="14">
        <v>74410.360710000008</v>
      </c>
    </row>
    <row r="87" spans="1:3" x14ac:dyDescent="0.25">
      <c r="A87" s="8" t="s">
        <v>108</v>
      </c>
      <c r="B87" s="14">
        <v>-226.41296</v>
      </c>
      <c r="C87" s="14">
        <v>-226.41296</v>
      </c>
    </row>
    <row r="88" spans="1:3" x14ac:dyDescent="0.25">
      <c r="A88" s="18" t="s">
        <v>109</v>
      </c>
      <c r="B88" s="11">
        <v>77073.435309999986</v>
      </c>
      <c r="C88" s="11">
        <v>77073.435309999986</v>
      </c>
    </row>
    <row r="89" spans="1:3" x14ac:dyDescent="0.25">
      <c r="A89" s="8" t="s">
        <v>110</v>
      </c>
      <c r="B89" s="14">
        <v>8972.7312700000002</v>
      </c>
      <c r="C89" s="14">
        <v>8972.7312700000002</v>
      </c>
    </row>
    <row r="90" spans="1:3" x14ac:dyDescent="0.25">
      <c r="A90" s="8" t="s">
        <v>111</v>
      </c>
      <c r="B90" s="14">
        <v>51842.093719999997</v>
      </c>
      <c r="C90" s="14">
        <v>51842.093719999997</v>
      </c>
    </row>
    <row r="91" spans="1:3" x14ac:dyDescent="0.25">
      <c r="A91" s="8" t="s">
        <v>112</v>
      </c>
      <c r="B91" s="14">
        <v>4541.1481599999997</v>
      </c>
      <c r="C91" s="14">
        <v>4541.1481599999997</v>
      </c>
    </row>
    <row r="92" spans="1:3" x14ac:dyDescent="0.25">
      <c r="A92" s="8" t="s">
        <v>113</v>
      </c>
      <c r="B92" s="14">
        <v>3308.5883099999987</v>
      </c>
      <c r="C92" s="14">
        <v>3308.5883099999987</v>
      </c>
    </row>
    <row r="93" spans="1:3" x14ac:dyDescent="0.25">
      <c r="A93" s="8" t="s">
        <v>114</v>
      </c>
      <c r="B93" s="14">
        <v>5072.3596700000016</v>
      </c>
      <c r="C93" s="14">
        <v>5072.3596700000016</v>
      </c>
    </row>
    <row r="94" spans="1:3" x14ac:dyDescent="0.25">
      <c r="A94" s="8" t="s">
        <v>115</v>
      </c>
      <c r="B94" s="14">
        <v>3335.4850699999993</v>
      </c>
      <c r="C94" s="14">
        <v>3335.4850699999993</v>
      </c>
    </row>
    <row r="95" spans="1:3" x14ac:dyDescent="0.25">
      <c r="A95" s="8" t="s">
        <v>116</v>
      </c>
      <c r="B95" s="14">
        <v>1.02911</v>
      </c>
      <c r="C95" s="14">
        <v>1.02911</v>
      </c>
    </row>
    <row r="96" spans="1:3" x14ac:dyDescent="0.25">
      <c r="A96" s="8" t="s">
        <v>117</v>
      </c>
      <c r="B96" s="14">
        <v>0</v>
      </c>
      <c r="C96" s="14">
        <v>0</v>
      </c>
    </row>
    <row r="97" spans="1:3" x14ac:dyDescent="0.25">
      <c r="A97" s="8" t="s">
        <v>118</v>
      </c>
      <c r="B97" s="14">
        <v>0</v>
      </c>
      <c r="C97" s="14">
        <v>0</v>
      </c>
    </row>
    <row r="98" spans="1:3" x14ac:dyDescent="0.25">
      <c r="A98" s="18" t="s">
        <v>119</v>
      </c>
      <c r="B98" s="11">
        <v>899.17421000000002</v>
      </c>
      <c r="C98" s="11">
        <v>899.17421000000002</v>
      </c>
    </row>
    <row r="99" spans="1:3" x14ac:dyDescent="0.25">
      <c r="A99" s="8" t="s">
        <v>121</v>
      </c>
      <c r="B99" s="14">
        <v>324.89264000000003</v>
      </c>
      <c r="C99" s="14">
        <v>324.89264000000003</v>
      </c>
    </row>
    <row r="100" spans="1:3" x14ac:dyDescent="0.25">
      <c r="A100" s="8" t="s">
        <v>123</v>
      </c>
      <c r="B100" s="14">
        <v>7.5680899999999998</v>
      </c>
      <c r="C100" s="14">
        <v>7.5680899999999998</v>
      </c>
    </row>
    <row r="101" spans="1:3" x14ac:dyDescent="0.25">
      <c r="A101" s="8" t="s">
        <v>125</v>
      </c>
      <c r="B101" s="14">
        <v>106.44731</v>
      </c>
      <c r="C101" s="14">
        <v>106.44731</v>
      </c>
    </row>
    <row r="102" spans="1:3" x14ac:dyDescent="0.25">
      <c r="A102" s="8" t="s">
        <v>127</v>
      </c>
      <c r="B102" s="14">
        <v>460.26616999999999</v>
      </c>
      <c r="C102" s="14">
        <v>460.26616999999999</v>
      </c>
    </row>
    <row r="103" spans="1:3" x14ac:dyDescent="0.25">
      <c r="A103" s="2" t="s">
        <v>129</v>
      </c>
      <c r="B103" s="14">
        <v>0</v>
      </c>
      <c r="C103" s="14">
        <v>0</v>
      </c>
    </row>
    <row r="104" spans="1:3" x14ac:dyDescent="0.25">
      <c r="A104" s="18" t="s">
        <v>130</v>
      </c>
      <c r="B104" s="11">
        <v>684579.90443</v>
      </c>
      <c r="C104" s="11">
        <v>684579.90443</v>
      </c>
    </row>
    <row r="105" spans="1:3" x14ac:dyDescent="0.25">
      <c r="A105" s="8" t="s">
        <v>131</v>
      </c>
      <c r="B105" s="14">
        <v>657257.94384000008</v>
      </c>
      <c r="C105" s="14">
        <v>657257.94384000008</v>
      </c>
    </row>
    <row r="106" spans="1:3" x14ac:dyDescent="0.25">
      <c r="A106" s="8" t="s">
        <v>132</v>
      </c>
      <c r="B106" s="14">
        <v>0</v>
      </c>
      <c r="C106" s="14">
        <v>0</v>
      </c>
    </row>
    <row r="107" spans="1:3" x14ac:dyDescent="0.25">
      <c r="A107" s="8" t="s">
        <v>133</v>
      </c>
      <c r="B107" s="14">
        <v>0</v>
      </c>
      <c r="C107" s="14">
        <v>0</v>
      </c>
    </row>
    <row r="108" spans="1:3" x14ac:dyDescent="0.25">
      <c r="A108" s="8" t="s">
        <v>134</v>
      </c>
      <c r="B108" s="14">
        <v>0</v>
      </c>
      <c r="C108" s="14">
        <v>0</v>
      </c>
    </row>
    <row r="109" spans="1:3" x14ac:dyDescent="0.25">
      <c r="A109" s="8" t="s">
        <v>135</v>
      </c>
      <c r="B109" s="14">
        <v>69526.328849999991</v>
      </c>
      <c r="C109" s="14">
        <v>69526.328849999991</v>
      </c>
    </row>
    <row r="110" spans="1:3" x14ac:dyDescent="0.25">
      <c r="A110" s="8" t="s">
        <v>136</v>
      </c>
      <c r="B110" s="14">
        <v>-42204.368259999996</v>
      </c>
      <c r="C110" s="14">
        <v>-42204.368259999996</v>
      </c>
    </row>
    <row r="111" spans="1:3" x14ac:dyDescent="0.25">
      <c r="A111" s="18" t="s">
        <v>137</v>
      </c>
      <c r="B111" s="11">
        <v>9048402.4968499988</v>
      </c>
      <c r="C111" s="11">
        <v>9048402.4968499988</v>
      </c>
    </row>
    <row r="112" spans="1:3" x14ac:dyDescent="0.25">
      <c r="A112" s="18" t="s">
        <v>138</v>
      </c>
      <c r="B112" s="11">
        <v>3202280.8961200002</v>
      </c>
      <c r="C112" s="11">
        <v>3202280.8961200002</v>
      </c>
    </row>
    <row r="113" spans="1:3" x14ac:dyDescent="0.25">
      <c r="A113" s="8" t="s">
        <v>139</v>
      </c>
      <c r="B113" s="14">
        <v>0</v>
      </c>
      <c r="C113" s="14">
        <v>0</v>
      </c>
    </row>
    <row r="114" spans="1:3" x14ac:dyDescent="0.25">
      <c r="A114" s="8" t="s">
        <v>140</v>
      </c>
      <c r="B114" s="14">
        <v>0</v>
      </c>
      <c r="C114" s="14">
        <v>0</v>
      </c>
    </row>
    <row r="115" spans="1:3" x14ac:dyDescent="0.25">
      <c r="A115" s="8" t="s">
        <v>141</v>
      </c>
      <c r="B115" s="14">
        <v>0</v>
      </c>
      <c r="C115" s="14">
        <v>0</v>
      </c>
    </row>
    <row r="116" spans="1:3" x14ac:dyDescent="0.25">
      <c r="A116" s="8" t="s">
        <v>142</v>
      </c>
      <c r="B116" s="14">
        <v>0</v>
      </c>
      <c r="C116" s="14">
        <v>0</v>
      </c>
    </row>
    <row r="117" spans="1:3" x14ac:dyDescent="0.25">
      <c r="A117" s="8" t="s">
        <v>143</v>
      </c>
      <c r="B117" s="14">
        <v>0</v>
      </c>
      <c r="C117" s="14">
        <v>0</v>
      </c>
    </row>
    <row r="118" spans="1:3" x14ac:dyDescent="0.25">
      <c r="A118" s="20" t="s">
        <v>144</v>
      </c>
      <c r="B118" s="14">
        <v>0</v>
      </c>
      <c r="C118" s="14">
        <v>0</v>
      </c>
    </row>
    <row r="119" spans="1:3" x14ac:dyDescent="0.25">
      <c r="A119" s="2" t="s">
        <v>145</v>
      </c>
      <c r="B119" s="14">
        <v>0</v>
      </c>
      <c r="C119" s="14">
        <v>0</v>
      </c>
    </row>
    <row r="120" spans="1:3" x14ac:dyDescent="0.25">
      <c r="A120" s="2" t="s">
        <v>146</v>
      </c>
      <c r="B120" s="14">
        <v>0</v>
      </c>
      <c r="C120" s="14">
        <v>0</v>
      </c>
    </row>
    <row r="121" spans="1:3" x14ac:dyDescent="0.25">
      <c r="A121" s="2" t="s">
        <v>147</v>
      </c>
      <c r="B121" s="14">
        <v>0</v>
      </c>
      <c r="C121" s="14">
        <v>0</v>
      </c>
    </row>
    <row r="122" spans="1:3" x14ac:dyDescent="0.25">
      <c r="A122" s="2" t="s">
        <v>148</v>
      </c>
      <c r="B122" s="14">
        <v>0</v>
      </c>
      <c r="C122" s="14">
        <v>0</v>
      </c>
    </row>
    <row r="123" spans="1:3" x14ac:dyDescent="0.25">
      <c r="A123" s="2" t="s">
        <v>149</v>
      </c>
      <c r="B123" s="14">
        <v>0</v>
      </c>
      <c r="C123" s="14">
        <v>0</v>
      </c>
    </row>
    <row r="124" spans="1:3" x14ac:dyDescent="0.25">
      <c r="A124" s="2" t="s">
        <v>150</v>
      </c>
      <c r="B124" s="14">
        <v>0</v>
      </c>
      <c r="C124" s="14">
        <v>0</v>
      </c>
    </row>
    <row r="125" spans="1:3" x14ac:dyDescent="0.25">
      <c r="A125" s="21" t="s">
        <v>151</v>
      </c>
      <c r="B125" s="14">
        <v>0</v>
      </c>
      <c r="C125" s="14">
        <v>0</v>
      </c>
    </row>
    <row r="126" spans="1:3" x14ac:dyDescent="0.25">
      <c r="A126" s="21" t="s">
        <v>152</v>
      </c>
      <c r="B126" s="14">
        <v>0</v>
      </c>
      <c r="C126" s="14">
        <v>0</v>
      </c>
    </row>
    <row r="127" spans="1:3" x14ac:dyDescent="0.25">
      <c r="A127" s="8" t="s">
        <v>153</v>
      </c>
      <c r="B127" s="14">
        <v>2975042.6310000001</v>
      </c>
      <c r="C127" s="14">
        <v>2975042.6310000001</v>
      </c>
    </row>
    <row r="128" spans="1:3" x14ac:dyDescent="0.25">
      <c r="A128" s="8" t="s">
        <v>154</v>
      </c>
      <c r="B128" s="14">
        <v>227238.26512</v>
      </c>
      <c r="C128" s="14">
        <v>227238.26512</v>
      </c>
    </row>
    <row r="129" spans="1:3" x14ac:dyDescent="0.25">
      <c r="A129" s="18" t="s">
        <v>155</v>
      </c>
      <c r="B129" s="11">
        <v>0</v>
      </c>
      <c r="C129" s="11">
        <v>0</v>
      </c>
    </row>
    <row r="130" spans="1:3" x14ac:dyDescent="0.25">
      <c r="A130" s="18" t="s">
        <v>156</v>
      </c>
      <c r="B130" s="11">
        <v>0</v>
      </c>
      <c r="C130" s="11">
        <v>0</v>
      </c>
    </row>
    <row r="131" spans="1:3" x14ac:dyDescent="0.25">
      <c r="A131" s="8" t="s">
        <v>157</v>
      </c>
      <c r="B131" s="14">
        <v>0</v>
      </c>
      <c r="C131" s="14">
        <v>0</v>
      </c>
    </row>
    <row r="132" spans="1:3" x14ac:dyDescent="0.25">
      <c r="A132" s="8" t="s">
        <v>158</v>
      </c>
      <c r="B132" s="14">
        <v>0</v>
      </c>
      <c r="C132" s="14">
        <v>0</v>
      </c>
    </row>
    <row r="133" spans="1:3" x14ac:dyDescent="0.25">
      <c r="A133" s="8" t="s">
        <v>159</v>
      </c>
      <c r="B133" s="14">
        <v>0</v>
      </c>
      <c r="C133" s="14">
        <v>0</v>
      </c>
    </row>
    <row r="134" spans="1:3" x14ac:dyDescent="0.25">
      <c r="A134" s="8" t="s">
        <v>160</v>
      </c>
      <c r="B134" s="14">
        <v>0</v>
      </c>
      <c r="C134" s="14">
        <v>0</v>
      </c>
    </row>
    <row r="135" spans="1:3" x14ac:dyDescent="0.25">
      <c r="A135" s="8" t="s">
        <v>161</v>
      </c>
      <c r="B135" s="14">
        <v>0</v>
      </c>
      <c r="C135" s="14">
        <v>0</v>
      </c>
    </row>
    <row r="136" spans="1:3" x14ac:dyDescent="0.25">
      <c r="A136" s="8" t="s">
        <v>162</v>
      </c>
      <c r="B136" s="14">
        <v>0</v>
      </c>
      <c r="C136" s="14">
        <v>0</v>
      </c>
    </row>
    <row r="137" spans="1:3" x14ac:dyDescent="0.25">
      <c r="A137" s="18" t="s">
        <v>163</v>
      </c>
      <c r="B137" s="11">
        <v>5646850.0031199995</v>
      </c>
      <c r="C137" s="11">
        <v>5646850.0031199995</v>
      </c>
    </row>
    <row r="138" spans="1:3" x14ac:dyDescent="0.25">
      <c r="A138" s="8" t="s">
        <v>164</v>
      </c>
      <c r="B138" s="14">
        <v>0</v>
      </c>
      <c r="C138" s="14">
        <v>0</v>
      </c>
    </row>
    <row r="139" spans="1:3" x14ac:dyDescent="0.25">
      <c r="A139" s="8" t="s">
        <v>165</v>
      </c>
      <c r="B139" s="14">
        <v>821750.00800000003</v>
      </c>
      <c r="C139" s="14">
        <v>821750.00800000003</v>
      </c>
    </row>
    <row r="140" spans="1:3" x14ac:dyDescent="0.25">
      <c r="A140" s="8" t="s">
        <v>166</v>
      </c>
      <c r="B140" s="14">
        <v>0</v>
      </c>
      <c r="C140" s="14">
        <v>0</v>
      </c>
    </row>
    <row r="141" spans="1:3" x14ac:dyDescent="0.25">
      <c r="A141" s="8" t="s">
        <v>167</v>
      </c>
      <c r="B141" s="14">
        <v>0</v>
      </c>
      <c r="C141" s="14">
        <v>0</v>
      </c>
    </row>
    <row r="142" spans="1:3" x14ac:dyDescent="0.25">
      <c r="A142" s="8" t="s">
        <v>168</v>
      </c>
      <c r="B142" s="14">
        <v>2397162</v>
      </c>
      <c r="C142" s="14">
        <v>2397162</v>
      </c>
    </row>
    <row r="143" spans="1:3" x14ac:dyDescent="0.25">
      <c r="A143" s="8" t="s">
        <v>169</v>
      </c>
      <c r="B143" s="14">
        <v>2322958.8551699999</v>
      </c>
      <c r="C143" s="14">
        <v>2322958.8551699999</v>
      </c>
    </row>
    <row r="144" spans="1:3" x14ac:dyDescent="0.25">
      <c r="A144" s="8" t="s">
        <v>170</v>
      </c>
      <c r="B144" s="14">
        <v>0</v>
      </c>
      <c r="C144" s="14">
        <v>0</v>
      </c>
    </row>
    <row r="145" spans="1:3" x14ac:dyDescent="0.25">
      <c r="A145" s="8" t="s">
        <v>171</v>
      </c>
      <c r="B145" s="14">
        <v>104979.13995000001</v>
      </c>
      <c r="C145" s="14">
        <v>104979.13995000001</v>
      </c>
    </row>
    <row r="146" spans="1:3" x14ac:dyDescent="0.25">
      <c r="A146" s="18" t="s">
        <v>172</v>
      </c>
      <c r="B146" s="11">
        <v>61552.799529999997</v>
      </c>
      <c r="C146" s="11">
        <v>61552.799529999997</v>
      </c>
    </row>
    <row r="147" spans="1:3" x14ac:dyDescent="0.25">
      <c r="A147" s="8" t="s">
        <v>81</v>
      </c>
      <c r="B147" s="14">
        <v>0</v>
      </c>
      <c r="C147" s="14">
        <v>0</v>
      </c>
    </row>
    <row r="148" spans="1:3" x14ac:dyDescent="0.25">
      <c r="A148" s="8" t="s">
        <v>85</v>
      </c>
      <c r="B148" s="14">
        <v>16423.195449999999</v>
      </c>
      <c r="C148" s="14">
        <v>16423.195449999999</v>
      </c>
    </row>
    <row r="149" spans="1:3" x14ac:dyDescent="0.25">
      <c r="A149" s="8" t="s">
        <v>173</v>
      </c>
      <c r="B149" s="14">
        <v>45129.604079999997</v>
      </c>
      <c r="C149" s="14">
        <v>45129.604079999997</v>
      </c>
    </row>
    <row r="150" spans="1:3" x14ac:dyDescent="0.25">
      <c r="A150" s="8" t="s">
        <v>125</v>
      </c>
      <c r="B150" s="14">
        <v>0</v>
      </c>
      <c r="C150" s="14">
        <v>0</v>
      </c>
    </row>
    <row r="151" spans="1:3" x14ac:dyDescent="0.25">
      <c r="A151" s="8" t="s">
        <v>174</v>
      </c>
      <c r="B151" s="14">
        <v>0</v>
      </c>
      <c r="C151" s="14">
        <v>0</v>
      </c>
    </row>
    <row r="152" spans="1:3" x14ac:dyDescent="0.25">
      <c r="A152" s="18" t="s">
        <v>175</v>
      </c>
      <c r="B152" s="11">
        <v>51526.274230000003</v>
      </c>
      <c r="C152" s="11">
        <v>51526.274230000003</v>
      </c>
    </row>
    <row r="153" spans="1:3" x14ac:dyDescent="0.25">
      <c r="A153" s="8" t="s">
        <v>176</v>
      </c>
      <c r="B153" s="14">
        <v>0</v>
      </c>
      <c r="C153" s="14">
        <v>0</v>
      </c>
    </row>
    <row r="154" spans="1:3" x14ac:dyDescent="0.25">
      <c r="A154" s="8" t="s">
        <v>177</v>
      </c>
      <c r="B154" s="14">
        <v>0</v>
      </c>
      <c r="C154" s="14">
        <v>0</v>
      </c>
    </row>
    <row r="155" spans="1:3" x14ac:dyDescent="0.25">
      <c r="A155" s="8" t="s">
        <v>178</v>
      </c>
      <c r="B155" s="14">
        <v>4817.6170899999997</v>
      </c>
      <c r="C155" s="14">
        <v>4817.6170899999997</v>
      </c>
    </row>
    <row r="156" spans="1:3" x14ac:dyDescent="0.25">
      <c r="A156" s="8" t="s">
        <v>179</v>
      </c>
      <c r="B156" s="14">
        <v>0</v>
      </c>
      <c r="C156" s="14">
        <v>0</v>
      </c>
    </row>
    <row r="157" spans="1:3" x14ac:dyDescent="0.25">
      <c r="A157" s="8" t="s">
        <v>180</v>
      </c>
      <c r="B157" s="14">
        <v>46708.657140000003</v>
      </c>
      <c r="C157" s="14">
        <v>46708.657140000003</v>
      </c>
    </row>
    <row r="158" spans="1:3" x14ac:dyDescent="0.25">
      <c r="A158" s="8" t="s">
        <v>181</v>
      </c>
      <c r="B158" s="14">
        <v>0</v>
      </c>
      <c r="C158" s="14">
        <v>0</v>
      </c>
    </row>
    <row r="159" spans="1:3" x14ac:dyDescent="0.25">
      <c r="A159" s="18" t="s">
        <v>182</v>
      </c>
      <c r="B159" s="11">
        <v>86192.523849999998</v>
      </c>
      <c r="C159" s="11">
        <v>86192.523849999998</v>
      </c>
    </row>
    <row r="160" spans="1:3" x14ac:dyDescent="0.25">
      <c r="A160" s="8" t="s">
        <v>183</v>
      </c>
      <c r="B160" s="14">
        <v>85921.5</v>
      </c>
      <c r="C160" s="14">
        <v>85921.5</v>
      </c>
    </row>
    <row r="161" spans="1:3" x14ac:dyDescent="0.25">
      <c r="A161" s="8" t="s">
        <v>184</v>
      </c>
      <c r="B161" s="14">
        <v>0</v>
      </c>
      <c r="C161" s="14">
        <v>0</v>
      </c>
    </row>
    <row r="162" spans="1:3" x14ac:dyDescent="0.25">
      <c r="A162" s="8" t="s">
        <v>185</v>
      </c>
      <c r="B162" s="14">
        <v>0</v>
      </c>
      <c r="C162" s="14">
        <v>0</v>
      </c>
    </row>
    <row r="163" spans="1:3" x14ac:dyDescent="0.25">
      <c r="A163" s="8" t="s">
        <v>186</v>
      </c>
      <c r="B163" s="14">
        <v>271.02384999999998</v>
      </c>
      <c r="C163" s="14">
        <v>271.02384999999998</v>
      </c>
    </row>
    <row r="164" spans="1:3" x14ac:dyDescent="0.25">
      <c r="A164" s="18" t="s">
        <v>187</v>
      </c>
      <c r="B164" s="11">
        <v>0</v>
      </c>
      <c r="C164" s="11">
        <v>0</v>
      </c>
    </row>
    <row r="165" spans="1:3" x14ac:dyDescent="0.25">
      <c r="A165" s="8" t="s">
        <v>188</v>
      </c>
      <c r="B165" s="14">
        <v>0</v>
      </c>
      <c r="C165" s="14">
        <v>0</v>
      </c>
    </row>
    <row r="166" spans="1:3" x14ac:dyDescent="0.25">
      <c r="A166" s="8" t="s">
        <v>189</v>
      </c>
      <c r="B166" s="14">
        <v>0</v>
      </c>
      <c r="C166" s="14">
        <v>0</v>
      </c>
    </row>
    <row r="167" spans="1:3" x14ac:dyDescent="0.25">
      <c r="A167" s="8" t="s">
        <v>190</v>
      </c>
      <c r="B167" s="14">
        <v>0</v>
      </c>
      <c r="C167" s="14">
        <v>0</v>
      </c>
    </row>
    <row r="168" spans="1:3" x14ac:dyDescent="0.25">
      <c r="A168" s="8" t="s">
        <v>191</v>
      </c>
      <c r="B168" s="14">
        <v>0</v>
      </c>
      <c r="C168" s="14">
        <v>0</v>
      </c>
    </row>
    <row r="169" spans="1:3" x14ac:dyDescent="0.25">
      <c r="A169" s="8" t="s">
        <v>192</v>
      </c>
      <c r="B169" s="14">
        <v>0</v>
      </c>
      <c r="C169" s="14">
        <v>0</v>
      </c>
    </row>
    <row r="170" spans="1:3" x14ac:dyDescent="0.25">
      <c r="A170" s="8" t="s">
        <v>193</v>
      </c>
      <c r="B170" s="14">
        <v>0</v>
      </c>
      <c r="C170" s="14">
        <v>0</v>
      </c>
    </row>
    <row r="171" spans="1:3" x14ac:dyDescent="0.25">
      <c r="A171" s="8" t="s">
        <v>194</v>
      </c>
      <c r="B171" s="14">
        <v>0</v>
      </c>
      <c r="C171" s="14">
        <v>0</v>
      </c>
    </row>
    <row r="172" spans="1:3" x14ac:dyDescent="0.25">
      <c r="A172" s="8" t="s">
        <v>195</v>
      </c>
      <c r="B172" s="14">
        <v>0</v>
      </c>
      <c r="C172" s="14">
        <v>0</v>
      </c>
    </row>
    <row r="173" spans="1:3" x14ac:dyDescent="0.25">
      <c r="A173" s="18" t="s">
        <v>196</v>
      </c>
      <c r="B173" s="11">
        <v>1168372.5394300001</v>
      </c>
      <c r="C173" s="11">
        <v>1168372.5394300001</v>
      </c>
    </row>
    <row r="174" spans="1:3" x14ac:dyDescent="0.25">
      <c r="A174" s="23" t="s">
        <v>197</v>
      </c>
      <c r="B174" s="14">
        <v>1020302.3</v>
      </c>
      <c r="C174" s="14">
        <v>1020302.3</v>
      </c>
    </row>
    <row r="175" spans="1:3" x14ac:dyDescent="0.25">
      <c r="A175" s="8" t="s">
        <v>198</v>
      </c>
      <c r="B175" s="14">
        <v>1020302.3</v>
      </c>
      <c r="C175" s="14">
        <v>1020302.3</v>
      </c>
    </row>
    <row r="176" spans="1:3" x14ac:dyDescent="0.25">
      <c r="A176" s="8" t="s">
        <v>199</v>
      </c>
      <c r="B176" s="14">
        <v>0</v>
      </c>
      <c r="C176" s="14">
        <v>0</v>
      </c>
    </row>
    <row r="177" spans="1:3" x14ac:dyDescent="0.25">
      <c r="A177" s="8" t="s">
        <v>200</v>
      </c>
      <c r="B177" s="14">
        <v>0</v>
      </c>
      <c r="C177" s="14">
        <v>0</v>
      </c>
    </row>
    <row r="178" spans="1:3" x14ac:dyDescent="0.25">
      <c r="A178" s="23" t="s">
        <v>201</v>
      </c>
      <c r="B178" s="14">
        <v>0</v>
      </c>
      <c r="C178" s="14">
        <v>0</v>
      </c>
    </row>
    <row r="179" spans="1:3" x14ac:dyDescent="0.25">
      <c r="A179" s="8" t="s">
        <v>202</v>
      </c>
      <c r="B179" s="14">
        <v>0</v>
      </c>
      <c r="C179" s="14">
        <v>0</v>
      </c>
    </row>
    <row r="180" spans="1:3" x14ac:dyDescent="0.25">
      <c r="A180" s="8" t="s">
        <v>203</v>
      </c>
      <c r="B180" s="14">
        <v>0</v>
      </c>
      <c r="C180" s="14">
        <v>0</v>
      </c>
    </row>
    <row r="181" spans="1:3" x14ac:dyDescent="0.25">
      <c r="A181" s="8" t="s">
        <v>204</v>
      </c>
      <c r="B181" s="14">
        <v>0</v>
      </c>
      <c r="C181" s="14">
        <v>0</v>
      </c>
    </row>
    <row r="182" spans="1:3" x14ac:dyDescent="0.25">
      <c r="A182" s="23" t="s">
        <v>205</v>
      </c>
      <c r="B182" s="14">
        <v>0</v>
      </c>
      <c r="C182" s="14">
        <v>0</v>
      </c>
    </row>
    <row r="183" spans="1:3" x14ac:dyDescent="0.25">
      <c r="A183" s="8" t="s">
        <v>206</v>
      </c>
      <c r="B183" s="14">
        <v>0</v>
      </c>
      <c r="C183" s="14">
        <v>0</v>
      </c>
    </row>
    <row r="184" spans="1:3" x14ac:dyDescent="0.25">
      <c r="A184" s="23" t="s">
        <v>207</v>
      </c>
      <c r="B184" s="14">
        <v>138931.07770999998</v>
      </c>
      <c r="C184" s="14">
        <v>138931.07770999998</v>
      </c>
    </row>
    <row r="185" spans="1:3" x14ac:dyDescent="0.25">
      <c r="A185" s="8" t="s">
        <v>208</v>
      </c>
      <c r="B185" s="14">
        <v>64256.255689999998</v>
      </c>
      <c r="C185" s="14">
        <v>64256.255689999998</v>
      </c>
    </row>
    <row r="186" spans="1:3" x14ac:dyDescent="0.25">
      <c r="A186" s="8" t="s">
        <v>209</v>
      </c>
      <c r="B186" s="14">
        <v>47494.563019999994</v>
      </c>
      <c r="C186" s="14">
        <v>47494.563019999994</v>
      </c>
    </row>
    <row r="187" spans="1:3" x14ac:dyDescent="0.25">
      <c r="A187" s="8" t="s">
        <v>210</v>
      </c>
      <c r="B187" s="14">
        <v>27180.258999999998</v>
      </c>
      <c r="C187" s="14">
        <v>27180.258999999998</v>
      </c>
    </row>
    <row r="188" spans="1:3" x14ac:dyDescent="0.25">
      <c r="A188" s="23" t="s">
        <v>211</v>
      </c>
      <c r="B188" s="14">
        <v>9139.1617199999982</v>
      </c>
      <c r="C188" s="14">
        <v>9139.1617199999982</v>
      </c>
    </row>
    <row r="189" spans="1:3" x14ac:dyDescent="0.25">
      <c r="A189" s="8" t="s">
        <v>212</v>
      </c>
      <c r="B189" s="14">
        <v>0.29020999999999997</v>
      </c>
      <c r="C189" s="14">
        <v>0.29020999999999997</v>
      </c>
    </row>
    <row r="190" spans="1:3" x14ac:dyDescent="0.25">
      <c r="A190" s="20" t="s">
        <v>213</v>
      </c>
      <c r="B190" s="14">
        <v>9138.871509999999</v>
      </c>
      <c r="C190" s="14">
        <v>9138.871509999999</v>
      </c>
    </row>
    <row r="191" spans="1:3" x14ac:dyDescent="0.25">
      <c r="A191" s="17" t="s">
        <v>214</v>
      </c>
      <c r="B191" s="11">
        <v>10216775.036279999</v>
      </c>
      <c r="C191" s="11">
        <v>10216775.036279999</v>
      </c>
    </row>
    <row r="192" spans="1:3" x14ac:dyDescent="0.25">
      <c r="A192" s="18" t="s">
        <v>215</v>
      </c>
      <c r="B192" s="11">
        <v>0</v>
      </c>
      <c r="C192" s="11">
        <v>0</v>
      </c>
    </row>
    <row r="193" spans="1:3" x14ac:dyDescent="0.25">
      <c r="A193" s="23" t="s">
        <v>216</v>
      </c>
      <c r="B193" s="14">
        <v>0</v>
      </c>
      <c r="C193" s="14">
        <v>0</v>
      </c>
    </row>
    <row r="194" spans="1:3" x14ac:dyDescent="0.25">
      <c r="A194" s="8" t="s">
        <v>217</v>
      </c>
      <c r="B194" s="14">
        <v>0</v>
      </c>
      <c r="C194" s="14">
        <v>0</v>
      </c>
    </row>
    <row r="195" spans="1:3" x14ac:dyDescent="0.25">
      <c r="A195" s="8" t="s">
        <v>218</v>
      </c>
      <c r="B195" s="14">
        <v>0</v>
      </c>
      <c r="C195" s="14">
        <v>0</v>
      </c>
    </row>
    <row r="196" spans="1:3" x14ac:dyDescent="0.25">
      <c r="A196" s="8" t="s">
        <v>219</v>
      </c>
      <c r="B196" s="14">
        <v>0</v>
      </c>
      <c r="C196" s="14">
        <v>0</v>
      </c>
    </row>
    <row r="197" spans="1:3" x14ac:dyDescent="0.25">
      <c r="A197" s="8" t="s">
        <v>220</v>
      </c>
      <c r="B197" s="14">
        <v>0</v>
      </c>
      <c r="C197" s="14">
        <v>0</v>
      </c>
    </row>
    <row r="198" spans="1:3" x14ac:dyDescent="0.25">
      <c r="A198" s="8" t="s">
        <v>221</v>
      </c>
      <c r="B198" s="14">
        <v>0</v>
      </c>
      <c r="C198" s="14">
        <v>0</v>
      </c>
    </row>
    <row r="199" spans="1:3" x14ac:dyDescent="0.25">
      <c r="A199" s="23" t="s">
        <v>222</v>
      </c>
      <c r="B199" s="14">
        <v>0</v>
      </c>
      <c r="C199" s="14">
        <v>0</v>
      </c>
    </row>
    <row r="200" spans="1:3" x14ac:dyDescent="0.25">
      <c r="A200" s="8" t="s">
        <v>223</v>
      </c>
      <c r="B200" s="14">
        <v>0</v>
      </c>
      <c r="C200" s="14">
        <v>0</v>
      </c>
    </row>
    <row r="201" spans="1:3" x14ac:dyDescent="0.25">
      <c r="A201" s="8" t="s">
        <v>224</v>
      </c>
      <c r="B201" s="14">
        <v>0</v>
      </c>
      <c r="C201" s="14">
        <v>0</v>
      </c>
    </row>
    <row r="202" spans="1:3" x14ac:dyDescent="0.25">
      <c r="A202" s="8" t="s">
        <v>225</v>
      </c>
      <c r="B202" s="14">
        <v>0</v>
      </c>
      <c r="C202" s="14">
        <v>0</v>
      </c>
    </row>
    <row r="203" spans="1:3" x14ac:dyDescent="0.25">
      <c r="A203" s="8" t="s">
        <v>226</v>
      </c>
      <c r="B203" s="14">
        <v>0</v>
      </c>
      <c r="C203" s="14">
        <v>0</v>
      </c>
    </row>
    <row r="204" spans="1:3" x14ac:dyDescent="0.25">
      <c r="A204" s="8" t="s">
        <v>227</v>
      </c>
      <c r="B204" s="14">
        <v>0</v>
      </c>
      <c r="C204" s="14">
        <v>0</v>
      </c>
    </row>
    <row r="205" spans="1:3" x14ac:dyDescent="0.25">
      <c r="A205" s="23" t="s">
        <v>228</v>
      </c>
      <c r="B205" s="14">
        <v>0</v>
      </c>
      <c r="C205" s="14">
        <v>0</v>
      </c>
    </row>
    <row r="206" spans="1:3" x14ac:dyDescent="0.25">
      <c r="A206" s="23" t="s">
        <v>229</v>
      </c>
      <c r="B206" s="14">
        <v>0</v>
      </c>
      <c r="C206" s="14">
        <v>0</v>
      </c>
    </row>
    <row r="207" spans="1:3" x14ac:dyDescent="0.25">
      <c r="A207" s="8" t="s">
        <v>230</v>
      </c>
      <c r="B207" s="14">
        <v>0</v>
      </c>
      <c r="C207" s="14">
        <v>0</v>
      </c>
    </row>
    <row r="208" spans="1:3" x14ac:dyDescent="0.25">
      <c r="A208" s="8" t="s">
        <v>231</v>
      </c>
      <c r="B208" s="14">
        <v>0</v>
      </c>
      <c r="C208" s="14">
        <v>0</v>
      </c>
    </row>
    <row r="209" spans="1:3" x14ac:dyDescent="0.25">
      <c r="A209" s="8" t="s">
        <v>232</v>
      </c>
      <c r="B209" s="14">
        <v>0</v>
      </c>
      <c r="C209" s="14">
        <v>0</v>
      </c>
    </row>
    <row r="210" spans="1:3" x14ac:dyDescent="0.25">
      <c r="A210" s="8" t="s">
        <v>233</v>
      </c>
      <c r="B210" s="14">
        <v>0</v>
      </c>
      <c r="C210" s="14">
        <v>0</v>
      </c>
    </row>
    <row r="211" spans="1:3" x14ac:dyDescent="0.25">
      <c r="A211" s="23" t="s">
        <v>234</v>
      </c>
      <c r="B211" s="14">
        <v>0</v>
      </c>
      <c r="C211" s="14">
        <v>0</v>
      </c>
    </row>
    <row r="212" spans="1:3" x14ac:dyDescent="0.25">
      <c r="A212" s="18" t="s">
        <v>235</v>
      </c>
      <c r="B212" s="11">
        <v>22953289.146459997</v>
      </c>
      <c r="C212" s="11">
        <v>22953289.146459997</v>
      </c>
    </row>
    <row r="213" spans="1:3" x14ac:dyDescent="0.25">
      <c r="A213" s="23" t="s">
        <v>236</v>
      </c>
      <c r="B213" s="14">
        <v>0</v>
      </c>
      <c r="C213" s="14">
        <v>0</v>
      </c>
    </row>
    <row r="214" spans="1:3" x14ac:dyDescent="0.25">
      <c r="A214" s="8" t="s">
        <v>237</v>
      </c>
      <c r="B214" s="14">
        <v>0</v>
      </c>
      <c r="C214" s="14">
        <v>0</v>
      </c>
    </row>
    <row r="215" spans="1:3" x14ac:dyDescent="0.25">
      <c r="A215" s="8" t="s">
        <v>238</v>
      </c>
      <c r="B215" s="14">
        <v>0</v>
      </c>
      <c r="C215" s="14">
        <v>0</v>
      </c>
    </row>
    <row r="216" spans="1:3" x14ac:dyDescent="0.25">
      <c r="A216" s="8" t="s">
        <v>239</v>
      </c>
      <c r="B216" s="14">
        <v>0</v>
      </c>
      <c r="C216" s="14">
        <v>0</v>
      </c>
    </row>
    <row r="217" spans="1:3" x14ac:dyDescent="0.25">
      <c r="A217" s="23" t="s">
        <v>240</v>
      </c>
      <c r="B217" s="14">
        <v>0</v>
      </c>
      <c r="C217" s="14">
        <v>0</v>
      </c>
    </row>
    <row r="218" spans="1:3" x14ac:dyDescent="0.25">
      <c r="A218" s="20" t="s">
        <v>241</v>
      </c>
      <c r="B218" s="14">
        <v>0</v>
      </c>
      <c r="C218" s="14">
        <v>0</v>
      </c>
    </row>
    <row r="219" spans="1:3" x14ac:dyDescent="0.25">
      <c r="A219" s="8" t="s">
        <v>242</v>
      </c>
      <c r="B219" s="14">
        <v>0</v>
      </c>
      <c r="C219" s="14">
        <v>0</v>
      </c>
    </row>
    <row r="220" spans="1:3" x14ac:dyDescent="0.25">
      <c r="A220" s="8" t="s">
        <v>243</v>
      </c>
      <c r="B220" s="14">
        <v>0</v>
      </c>
      <c r="C220" s="14">
        <v>0</v>
      </c>
    </row>
    <row r="221" spans="1:3" x14ac:dyDescent="0.25">
      <c r="A221" s="8" t="s">
        <v>244</v>
      </c>
      <c r="B221" s="14">
        <v>0</v>
      </c>
      <c r="C221" s="14">
        <v>0</v>
      </c>
    </row>
    <row r="222" spans="1:3" x14ac:dyDescent="0.25">
      <c r="A222" s="8" t="s">
        <v>245</v>
      </c>
      <c r="B222" s="14">
        <v>0</v>
      </c>
      <c r="C222" s="14">
        <v>0</v>
      </c>
    </row>
    <row r="223" spans="1:3" x14ac:dyDescent="0.25">
      <c r="A223" s="23" t="s">
        <v>246</v>
      </c>
      <c r="B223" s="14">
        <v>0</v>
      </c>
      <c r="C223" s="14">
        <v>0</v>
      </c>
    </row>
    <row r="224" spans="1:3" x14ac:dyDescent="0.25">
      <c r="A224" s="8" t="s">
        <v>247</v>
      </c>
      <c r="B224" s="14">
        <v>0</v>
      </c>
      <c r="C224" s="14">
        <v>0</v>
      </c>
    </row>
    <row r="225" spans="1:3" x14ac:dyDescent="0.25">
      <c r="A225" s="8" t="s">
        <v>248</v>
      </c>
      <c r="B225" s="14">
        <v>0</v>
      </c>
      <c r="C225" s="14">
        <v>0</v>
      </c>
    </row>
    <row r="226" spans="1:3" x14ac:dyDescent="0.25">
      <c r="A226" s="23" t="s">
        <v>249</v>
      </c>
      <c r="B226" s="14">
        <v>0</v>
      </c>
      <c r="C226" s="14">
        <v>0</v>
      </c>
    </row>
    <row r="227" spans="1:3" x14ac:dyDescent="0.25">
      <c r="A227" s="8" t="s">
        <v>250</v>
      </c>
      <c r="B227" s="14">
        <v>0</v>
      </c>
      <c r="C227" s="14">
        <v>0</v>
      </c>
    </row>
    <row r="228" spans="1:3" x14ac:dyDescent="0.25">
      <c r="A228" s="8" t="s">
        <v>251</v>
      </c>
      <c r="B228" s="14">
        <v>0</v>
      </c>
      <c r="C228" s="14">
        <v>0</v>
      </c>
    </row>
    <row r="229" spans="1:3" x14ac:dyDescent="0.25">
      <c r="A229" s="23" t="s">
        <v>252</v>
      </c>
      <c r="B229" s="14">
        <v>4674412.3671599999</v>
      </c>
      <c r="C229" s="14">
        <v>4674412.3671599999</v>
      </c>
    </row>
    <row r="230" spans="1:3" x14ac:dyDescent="0.25">
      <c r="A230" s="8" t="s">
        <v>253</v>
      </c>
      <c r="B230" s="14">
        <v>3215389.5273900004</v>
      </c>
      <c r="C230" s="14">
        <v>3215389.5273900004</v>
      </c>
    </row>
    <row r="231" spans="1:3" x14ac:dyDescent="0.25">
      <c r="A231" s="8" t="s">
        <v>254</v>
      </c>
      <c r="B231" s="14">
        <v>0</v>
      </c>
      <c r="C231" s="14">
        <v>0</v>
      </c>
    </row>
    <row r="232" spans="1:3" x14ac:dyDescent="0.25">
      <c r="A232" s="8" t="s">
        <v>255</v>
      </c>
      <c r="B232" s="14">
        <v>664185.41775000002</v>
      </c>
      <c r="C232" s="14">
        <v>664185.41775000002</v>
      </c>
    </row>
    <row r="233" spans="1:3" x14ac:dyDescent="0.25">
      <c r="A233" s="8" t="s">
        <v>256</v>
      </c>
      <c r="B233" s="14">
        <v>0</v>
      </c>
      <c r="C233" s="14">
        <v>0</v>
      </c>
    </row>
    <row r="234" spans="1:3" x14ac:dyDescent="0.25">
      <c r="A234" s="8" t="s">
        <v>257</v>
      </c>
      <c r="B234" s="8">
        <v>0</v>
      </c>
      <c r="C234" s="8">
        <v>0</v>
      </c>
    </row>
    <row r="235" spans="1:3" x14ac:dyDescent="0.25">
      <c r="A235" s="8" t="s">
        <v>258</v>
      </c>
      <c r="B235" s="8">
        <v>0</v>
      </c>
      <c r="C235" s="8">
        <v>0</v>
      </c>
    </row>
    <row r="236" spans="1:3" x14ac:dyDescent="0.25">
      <c r="A236" s="8" t="s">
        <v>259</v>
      </c>
      <c r="B236" s="8">
        <v>0</v>
      </c>
      <c r="C236" s="8">
        <v>0</v>
      </c>
    </row>
    <row r="237" spans="1:3" x14ac:dyDescent="0.25">
      <c r="A237" s="8" t="s">
        <v>260</v>
      </c>
      <c r="B237" s="8">
        <v>794837.42201999994</v>
      </c>
      <c r="C237" s="8">
        <v>794837.42201999994</v>
      </c>
    </row>
    <row r="238" spans="1:3" x14ac:dyDescent="0.25">
      <c r="A238" s="23" t="s">
        <v>261</v>
      </c>
      <c r="B238" s="8">
        <v>6104706.8514200002</v>
      </c>
      <c r="C238" s="8">
        <v>6104706.8514200002</v>
      </c>
    </row>
    <row r="239" spans="1:3" x14ac:dyDescent="0.25">
      <c r="A239" s="8" t="s">
        <v>262</v>
      </c>
      <c r="B239" s="8">
        <v>294001.64491999999</v>
      </c>
      <c r="C239" s="8">
        <v>294001.64491999999</v>
      </c>
    </row>
    <row r="240" spans="1:3" x14ac:dyDescent="0.25">
      <c r="A240" s="8" t="s">
        <v>263</v>
      </c>
      <c r="B240" s="8">
        <v>107.36</v>
      </c>
      <c r="C240" s="8">
        <v>107.36</v>
      </c>
    </row>
    <row r="241" spans="1:3" x14ac:dyDescent="0.25">
      <c r="A241" s="8" t="s">
        <v>264</v>
      </c>
      <c r="B241" s="8">
        <v>110373.29067</v>
      </c>
      <c r="C241" s="8">
        <v>110373.29067</v>
      </c>
    </row>
    <row r="242" spans="1:3" x14ac:dyDescent="0.25">
      <c r="A242" s="8" t="s">
        <v>265</v>
      </c>
      <c r="B242" s="8">
        <v>53556.065799999997</v>
      </c>
      <c r="C242" s="8">
        <v>53556.065799999997</v>
      </c>
    </row>
    <row r="243" spans="1:3" x14ac:dyDescent="0.25">
      <c r="A243" s="8" t="s">
        <v>266</v>
      </c>
      <c r="B243" s="8">
        <v>0</v>
      </c>
      <c r="C243" s="8">
        <v>0</v>
      </c>
    </row>
    <row r="244" spans="1:3" x14ac:dyDescent="0.25">
      <c r="A244" s="8" t="s">
        <v>267</v>
      </c>
      <c r="B244" s="8">
        <v>5646668.49003</v>
      </c>
      <c r="C244" s="8">
        <v>5646668.49003</v>
      </c>
    </row>
    <row r="245" spans="1:3" x14ac:dyDescent="0.25">
      <c r="A245" s="23" t="s">
        <v>268</v>
      </c>
      <c r="B245" s="8">
        <v>2853626.71318</v>
      </c>
      <c r="C245" s="8">
        <v>2853626.71318</v>
      </c>
    </row>
    <row r="246" spans="1:3" x14ac:dyDescent="0.25">
      <c r="A246" s="8" t="s">
        <v>270</v>
      </c>
      <c r="B246" s="8">
        <v>2844039.64261</v>
      </c>
      <c r="C246" s="8">
        <v>2844039.64261</v>
      </c>
    </row>
    <row r="247" spans="1:3" x14ac:dyDescent="0.25">
      <c r="A247" s="8" t="s">
        <v>272</v>
      </c>
      <c r="B247" s="8">
        <v>9587.0705699999999</v>
      </c>
      <c r="C247" s="8">
        <v>9587.0705699999999</v>
      </c>
    </row>
    <row r="248" spans="1:3" x14ac:dyDescent="0.25">
      <c r="A248" s="23" t="s">
        <v>273</v>
      </c>
      <c r="B248" s="8">
        <v>9320543.2146999985</v>
      </c>
      <c r="C248" s="8">
        <v>9320543.2146999985</v>
      </c>
    </row>
    <row r="249" spans="1:3" x14ac:dyDescent="0.25">
      <c r="A249" s="8" t="s">
        <v>270</v>
      </c>
      <c r="B249" s="8">
        <v>7516562.7423599986</v>
      </c>
      <c r="C249" s="8">
        <v>7516562.7423599986</v>
      </c>
    </row>
    <row r="250" spans="1:3" x14ac:dyDescent="0.25">
      <c r="A250" s="8" t="s">
        <v>272</v>
      </c>
      <c r="B250" s="8">
        <v>1803980.4723399999</v>
      </c>
      <c r="C250" s="8">
        <v>1803980.4723399999</v>
      </c>
    </row>
    <row r="251" spans="1:3" x14ac:dyDescent="0.25">
      <c r="A251" s="18" t="s">
        <v>274</v>
      </c>
      <c r="B251" s="11">
        <v>324908.79212999996</v>
      </c>
      <c r="C251" s="11">
        <v>324908.79212999996</v>
      </c>
    </row>
    <row r="252" spans="1:3" x14ac:dyDescent="0.25">
      <c r="A252" s="8" t="s">
        <v>275</v>
      </c>
      <c r="B252" s="14">
        <v>1.9420000000000003E-2</v>
      </c>
      <c r="C252" s="14">
        <v>1.9420000000000003E-2</v>
      </c>
    </row>
    <row r="253" spans="1:3" x14ac:dyDescent="0.25">
      <c r="A253" s="8" t="s">
        <v>276</v>
      </c>
      <c r="B253" s="14">
        <v>17316.567059999998</v>
      </c>
      <c r="C253" s="14">
        <v>17316.567059999998</v>
      </c>
    </row>
    <row r="254" spans="1:3" x14ac:dyDescent="0.25">
      <c r="A254" s="8" t="s">
        <v>277</v>
      </c>
      <c r="B254" s="14">
        <v>289557.58863000001</v>
      </c>
      <c r="C254" s="14">
        <v>289557.58863000001</v>
      </c>
    </row>
    <row r="255" spans="1:3" x14ac:dyDescent="0.25">
      <c r="A255" s="8" t="s">
        <v>279</v>
      </c>
      <c r="B255" s="14">
        <v>533.38536999999997</v>
      </c>
      <c r="C255" s="14">
        <v>533.38536999999997</v>
      </c>
    </row>
    <row r="256" spans="1:3" x14ac:dyDescent="0.25">
      <c r="A256" s="8" t="s">
        <v>281</v>
      </c>
      <c r="B256" s="14">
        <v>0</v>
      </c>
      <c r="C256" s="14">
        <v>0</v>
      </c>
    </row>
    <row r="257" spans="1:3" x14ac:dyDescent="0.25">
      <c r="A257" s="8" t="s">
        <v>283</v>
      </c>
      <c r="B257" s="14">
        <v>0</v>
      </c>
      <c r="C257" s="14">
        <v>0</v>
      </c>
    </row>
    <row r="258" spans="1:3" x14ac:dyDescent="0.25">
      <c r="A258" s="8" t="s">
        <v>284</v>
      </c>
      <c r="B258" s="14">
        <v>17501.231650000002</v>
      </c>
      <c r="C258" s="14">
        <v>17501.231650000002</v>
      </c>
    </row>
    <row r="259" spans="1:3" x14ac:dyDescent="0.25">
      <c r="A259" s="8" t="s">
        <v>285</v>
      </c>
      <c r="B259" s="14">
        <v>0</v>
      </c>
      <c r="C259" s="14">
        <v>0</v>
      </c>
    </row>
    <row r="260" spans="1:3" x14ac:dyDescent="0.25">
      <c r="A260" s="18" t="s">
        <v>286</v>
      </c>
      <c r="B260" s="11">
        <v>180770.78404999999</v>
      </c>
      <c r="C260" s="11">
        <v>180770.78404999999</v>
      </c>
    </row>
    <row r="261" spans="1:3" x14ac:dyDescent="0.25">
      <c r="A261" s="8" t="s">
        <v>287</v>
      </c>
      <c r="B261" s="14">
        <v>78557.956969999999</v>
      </c>
      <c r="C261" s="14">
        <v>78557.956969999999</v>
      </c>
    </row>
    <row r="262" spans="1:3" x14ac:dyDescent="0.25">
      <c r="A262" s="8" t="s">
        <v>288</v>
      </c>
      <c r="B262" s="14">
        <v>0</v>
      </c>
      <c r="C262" s="14">
        <v>0</v>
      </c>
    </row>
    <row r="263" spans="1:3" x14ac:dyDescent="0.25">
      <c r="A263" s="8" t="s">
        <v>289</v>
      </c>
      <c r="B263" s="14">
        <v>99949.483090000009</v>
      </c>
      <c r="C263" s="14">
        <v>99949.483090000009</v>
      </c>
    </row>
    <row r="264" spans="1:3" x14ac:dyDescent="0.25">
      <c r="A264" s="8" t="s">
        <v>290</v>
      </c>
      <c r="B264" s="14">
        <v>0</v>
      </c>
      <c r="C264" s="14">
        <v>0</v>
      </c>
    </row>
    <row r="265" spans="1:3" x14ac:dyDescent="0.25">
      <c r="A265" s="8" t="s">
        <v>291</v>
      </c>
      <c r="B265" s="14">
        <v>2263.3439900000003</v>
      </c>
      <c r="C265" s="14">
        <v>2263.3439900000003</v>
      </c>
    </row>
    <row r="266" spans="1:3" x14ac:dyDescent="0.25">
      <c r="A266" s="20" t="s">
        <v>292</v>
      </c>
      <c r="B266" s="14">
        <v>0</v>
      </c>
      <c r="C266" s="14">
        <v>0</v>
      </c>
    </row>
    <row r="267" spans="1:3" x14ac:dyDescent="0.25">
      <c r="A267" s="20" t="s">
        <v>293</v>
      </c>
      <c r="B267" s="14">
        <v>0</v>
      </c>
      <c r="C267" s="14">
        <v>0</v>
      </c>
    </row>
    <row r="268" spans="1:3" x14ac:dyDescent="0.25">
      <c r="A268" s="18" t="s">
        <v>294</v>
      </c>
      <c r="B268" s="11">
        <v>144138.00807999997</v>
      </c>
      <c r="C268" s="11">
        <v>144138.00807999997</v>
      </c>
    </row>
    <row r="269" spans="1:3" x14ac:dyDescent="0.25">
      <c r="A269" s="17" t="s">
        <v>295</v>
      </c>
      <c r="B269" s="11">
        <v>44369.997710000003</v>
      </c>
      <c r="C269" s="11">
        <v>44369.997710000003</v>
      </c>
    </row>
    <row r="270" spans="1:3" x14ac:dyDescent="0.25">
      <c r="A270" s="8" t="s">
        <v>297</v>
      </c>
      <c r="B270" s="14">
        <v>23856.77648</v>
      </c>
      <c r="C270" s="14">
        <v>23856.77648</v>
      </c>
    </row>
    <row r="271" spans="1:3" x14ac:dyDescent="0.25">
      <c r="A271" s="8" t="s">
        <v>298</v>
      </c>
      <c r="B271" s="14">
        <v>0</v>
      </c>
      <c r="C271" s="14">
        <v>0</v>
      </c>
    </row>
    <row r="272" spans="1:3" x14ac:dyDescent="0.25">
      <c r="A272" s="8" t="s">
        <v>299</v>
      </c>
      <c r="B272" s="14">
        <v>0</v>
      </c>
      <c r="C272" s="14">
        <v>0</v>
      </c>
    </row>
    <row r="273" spans="1:3" x14ac:dyDescent="0.25">
      <c r="A273" s="8" t="s">
        <v>300</v>
      </c>
      <c r="B273" s="14">
        <v>8787.6038800000006</v>
      </c>
      <c r="C273" s="14">
        <v>8787.6038800000006</v>
      </c>
    </row>
    <row r="274" spans="1:3" x14ac:dyDescent="0.25">
      <c r="A274" s="63" t="s">
        <v>301</v>
      </c>
      <c r="B274" s="14">
        <v>313.52555999999998</v>
      </c>
      <c r="C274" s="14">
        <v>313.52555999999998</v>
      </c>
    </row>
    <row r="275" spans="1:3" x14ac:dyDescent="0.25">
      <c r="A275" s="63" t="s">
        <v>302</v>
      </c>
      <c r="B275" s="14">
        <v>11412.091789999999</v>
      </c>
      <c r="C275" s="14">
        <v>11412.091789999999</v>
      </c>
    </row>
    <row r="276" spans="1:3" x14ac:dyDescent="0.25">
      <c r="A276" s="18" t="s">
        <v>303</v>
      </c>
      <c r="B276" s="11">
        <v>17649.209439999999</v>
      </c>
      <c r="C276" s="11">
        <v>17649.209439999999</v>
      </c>
    </row>
    <row r="277" spans="1:3" x14ac:dyDescent="0.25">
      <c r="A277" s="8" t="s">
        <v>297</v>
      </c>
      <c r="B277" s="14">
        <v>1426.3023400000002</v>
      </c>
      <c r="C277" s="14">
        <v>1426.3023400000002</v>
      </c>
    </row>
    <row r="278" spans="1:3" x14ac:dyDescent="0.25">
      <c r="A278" s="8" t="s">
        <v>304</v>
      </c>
      <c r="B278" s="14">
        <v>1339.2013999999999</v>
      </c>
      <c r="C278" s="14">
        <v>1339.2013999999999</v>
      </c>
    </row>
    <row r="279" spans="1:3" x14ac:dyDescent="0.25">
      <c r="A279" s="8" t="s">
        <v>305</v>
      </c>
      <c r="B279" s="14">
        <v>510.00599999999997</v>
      </c>
      <c r="C279" s="14">
        <v>510.00599999999997</v>
      </c>
    </row>
    <row r="280" spans="1:3" x14ac:dyDescent="0.25">
      <c r="A280" s="8" t="s">
        <v>306</v>
      </c>
      <c r="B280" s="14">
        <v>0</v>
      </c>
      <c r="C280" s="14">
        <v>0</v>
      </c>
    </row>
    <row r="281" spans="1:3" x14ac:dyDescent="0.25">
      <c r="A281" s="20" t="s">
        <v>307</v>
      </c>
      <c r="B281" s="14">
        <v>10957.866410000001</v>
      </c>
      <c r="C281" s="14">
        <v>10957.866410000001</v>
      </c>
    </row>
    <row r="282" spans="1:3" x14ac:dyDescent="0.25">
      <c r="A282" s="20" t="s">
        <v>308</v>
      </c>
      <c r="B282" s="14">
        <v>3415.83329</v>
      </c>
      <c r="C282" s="14">
        <v>3415.83329</v>
      </c>
    </row>
    <row r="283" spans="1:3" x14ac:dyDescent="0.25">
      <c r="A283" s="18" t="s">
        <v>309</v>
      </c>
      <c r="B283" s="11">
        <v>170858.79634999996</v>
      </c>
      <c r="C283" s="11">
        <v>170858.79634999996</v>
      </c>
    </row>
    <row r="284" spans="1:3" x14ac:dyDescent="0.25">
      <c r="A284" s="8" t="s">
        <v>310</v>
      </c>
      <c r="B284" s="14">
        <v>42078.877030000003</v>
      </c>
      <c r="C284" s="14">
        <v>42078.877030000003</v>
      </c>
    </row>
    <row r="285" spans="1:3" x14ac:dyDescent="0.25">
      <c r="A285" s="8" t="s">
        <v>311</v>
      </c>
      <c r="B285" s="14">
        <v>920.48907000000008</v>
      </c>
      <c r="C285" s="14">
        <v>920.48907000000008</v>
      </c>
    </row>
    <row r="286" spans="1:3" x14ac:dyDescent="0.25">
      <c r="A286" s="8" t="s">
        <v>312</v>
      </c>
      <c r="B286" s="14">
        <v>41158.38796</v>
      </c>
      <c r="C286" s="14">
        <v>41158.38796</v>
      </c>
    </row>
    <row r="287" spans="1:3" x14ac:dyDescent="0.25">
      <c r="A287" s="8" t="s">
        <v>313</v>
      </c>
      <c r="B287" s="14">
        <v>0</v>
      </c>
      <c r="C287" s="14">
        <v>0</v>
      </c>
    </row>
    <row r="288" spans="1:3" x14ac:dyDescent="0.25">
      <c r="A288" s="8" t="s">
        <v>314</v>
      </c>
      <c r="B288" s="14">
        <v>0</v>
      </c>
      <c r="C288" s="14">
        <v>0</v>
      </c>
    </row>
    <row r="289" spans="1:3" x14ac:dyDescent="0.25">
      <c r="A289" s="8" t="s">
        <v>315</v>
      </c>
      <c r="B289" s="14">
        <v>0</v>
      </c>
      <c r="C289" s="14">
        <v>0</v>
      </c>
    </row>
    <row r="290" spans="1:3" x14ac:dyDescent="0.25">
      <c r="A290" s="8" t="s">
        <v>316</v>
      </c>
      <c r="B290" s="14">
        <v>0</v>
      </c>
      <c r="C290" s="14">
        <v>0</v>
      </c>
    </row>
    <row r="291" spans="1:3" x14ac:dyDescent="0.25">
      <c r="A291" s="8" t="s">
        <v>317</v>
      </c>
      <c r="B291" s="14">
        <v>0</v>
      </c>
      <c r="C291" s="14">
        <v>0</v>
      </c>
    </row>
    <row r="292" spans="1:3" x14ac:dyDescent="0.25">
      <c r="A292" s="8" t="s">
        <v>318</v>
      </c>
      <c r="B292" s="14">
        <v>93407.562929999985</v>
      </c>
      <c r="C292" s="14">
        <v>93407.562929999985</v>
      </c>
    </row>
    <row r="293" spans="1:3" x14ac:dyDescent="0.25">
      <c r="A293" s="8" t="s">
        <v>319</v>
      </c>
      <c r="B293" s="14">
        <v>80640.50512999999</v>
      </c>
      <c r="C293" s="14">
        <v>80640.50512999999</v>
      </c>
    </row>
    <row r="294" spans="1:3" x14ac:dyDescent="0.25">
      <c r="A294" s="8" t="s">
        <v>320</v>
      </c>
      <c r="B294" s="14">
        <v>194.22173999999998</v>
      </c>
      <c r="C294" s="14">
        <v>194.22173999999998</v>
      </c>
    </row>
    <row r="295" spans="1:3" x14ac:dyDescent="0.25">
      <c r="A295" s="20" t="s">
        <v>321</v>
      </c>
      <c r="B295" s="14">
        <v>3440.7598900000003</v>
      </c>
      <c r="C295" s="14">
        <v>3440.7598900000003</v>
      </c>
    </row>
    <row r="296" spans="1:3" x14ac:dyDescent="0.25">
      <c r="A296" s="20" t="s">
        <v>322</v>
      </c>
      <c r="B296" s="14">
        <v>9132.0761700000003</v>
      </c>
      <c r="C296" s="14">
        <v>9132.0761700000003</v>
      </c>
    </row>
    <row r="297" spans="1:3" x14ac:dyDescent="0.25">
      <c r="A297" s="8" t="s">
        <v>323</v>
      </c>
      <c r="B297" s="14">
        <v>0</v>
      </c>
      <c r="C297" s="14">
        <v>0</v>
      </c>
    </row>
    <row r="298" spans="1:3" x14ac:dyDescent="0.25">
      <c r="A298" s="20" t="s">
        <v>324</v>
      </c>
      <c r="B298" s="14">
        <v>0</v>
      </c>
      <c r="C298" s="14">
        <v>0</v>
      </c>
    </row>
    <row r="299" spans="1:3" x14ac:dyDescent="0.25">
      <c r="A299" s="18" t="s">
        <v>325</v>
      </c>
      <c r="B299" s="11">
        <v>119530.11044999998</v>
      </c>
      <c r="C299" s="11">
        <v>119530.11044999998</v>
      </c>
    </row>
    <row r="300" spans="1:3" x14ac:dyDescent="0.25">
      <c r="A300" s="8" t="s">
        <v>326</v>
      </c>
      <c r="B300" s="14">
        <v>118241.65263</v>
      </c>
      <c r="C300" s="14">
        <v>118241.65263</v>
      </c>
    </row>
    <row r="301" spans="1:3" x14ac:dyDescent="0.25">
      <c r="A301" s="8" t="s">
        <v>327</v>
      </c>
      <c r="B301" s="14">
        <v>65200.283029999999</v>
      </c>
      <c r="C301" s="14">
        <v>65200.283029999999</v>
      </c>
    </row>
    <row r="302" spans="1:3" x14ac:dyDescent="0.25">
      <c r="A302" s="8" t="s">
        <v>328</v>
      </c>
      <c r="B302" s="14">
        <v>7253.5637100000004</v>
      </c>
      <c r="C302" s="14">
        <v>7253.5637100000004</v>
      </c>
    </row>
    <row r="303" spans="1:3" x14ac:dyDescent="0.25">
      <c r="A303" s="8" t="s">
        <v>329</v>
      </c>
      <c r="B303" s="14">
        <v>2490.4261399999996</v>
      </c>
      <c r="C303" s="14">
        <v>2490.4261399999996</v>
      </c>
    </row>
    <row r="304" spans="1:3" x14ac:dyDescent="0.25">
      <c r="A304" s="8" t="s">
        <v>330</v>
      </c>
      <c r="B304" s="14">
        <v>4417.2032499999996</v>
      </c>
      <c r="C304" s="14">
        <v>4417.2032499999996</v>
      </c>
    </row>
    <row r="305" spans="1:3" x14ac:dyDescent="0.25">
      <c r="A305" s="8" t="s">
        <v>331</v>
      </c>
      <c r="B305" s="14">
        <v>10214.225939999998</v>
      </c>
      <c r="C305" s="14">
        <v>10214.225939999998</v>
      </c>
    </row>
    <row r="306" spans="1:3" x14ac:dyDescent="0.25">
      <c r="A306" s="8" t="s">
        <v>332</v>
      </c>
      <c r="B306" s="14">
        <v>3262.1559900000002</v>
      </c>
      <c r="C306" s="14">
        <v>3262.1559900000002</v>
      </c>
    </row>
    <row r="307" spans="1:3" x14ac:dyDescent="0.25">
      <c r="A307" s="8" t="s">
        <v>333</v>
      </c>
      <c r="B307" s="14">
        <v>4136.3719799999999</v>
      </c>
      <c r="C307" s="14">
        <v>4136.3719799999999</v>
      </c>
    </row>
    <row r="308" spans="1:3" x14ac:dyDescent="0.25">
      <c r="A308" s="8" t="s">
        <v>334</v>
      </c>
      <c r="B308" s="14">
        <v>252.46633000000003</v>
      </c>
      <c r="C308" s="14">
        <v>252.46633000000003</v>
      </c>
    </row>
    <row r="309" spans="1:3" x14ac:dyDescent="0.25">
      <c r="A309" s="20" t="s">
        <v>335</v>
      </c>
      <c r="B309" s="14">
        <v>21014.956260000003</v>
      </c>
      <c r="C309" s="14">
        <v>21014.956260000003</v>
      </c>
    </row>
    <row r="310" spans="1:3" x14ac:dyDescent="0.25">
      <c r="A310" s="18" t="s">
        <v>336</v>
      </c>
      <c r="B310" s="11">
        <v>1288.4578199999814</v>
      </c>
      <c r="C310" s="11">
        <v>1288.4578199999814</v>
      </c>
    </row>
    <row r="311" spans="1:3" x14ac:dyDescent="0.25">
      <c r="A311" s="20" t="s">
        <v>337</v>
      </c>
      <c r="B311" s="14">
        <v>122518.54883999999</v>
      </c>
      <c r="C311" s="14">
        <v>122518.54883999999</v>
      </c>
    </row>
    <row r="312" spans="1:3" x14ac:dyDescent="0.25">
      <c r="A312" s="20" t="s">
        <v>338</v>
      </c>
      <c r="B312" s="14">
        <v>117559.33706999999</v>
      </c>
      <c r="C312" s="14">
        <v>117559.33706999999</v>
      </c>
    </row>
    <row r="313" spans="1:3" x14ac:dyDescent="0.25">
      <c r="A313" s="20" t="s">
        <v>339</v>
      </c>
      <c r="B313" s="14">
        <v>4959.2117699999999</v>
      </c>
      <c r="C313" s="14">
        <v>4959.2117699999999</v>
      </c>
    </row>
    <row r="314" spans="1:3" x14ac:dyDescent="0.25">
      <c r="A314" s="20" t="s">
        <v>340</v>
      </c>
      <c r="B314" s="14">
        <v>123239.12981999999</v>
      </c>
      <c r="C314" s="14">
        <v>123239.12981999999</v>
      </c>
    </row>
    <row r="315" spans="1:3" x14ac:dyDescent="0.25">
      <c r="A315" s="20" t="s">
        <v>341</v>
      </c>
      <c r="B315" s="14">
        <v>123239.12981999999</v>
      </c>
      <c r="C315" s="14">
        <v>123239.12981999999</v>
      </c>
    </row>
    <row r="316" spans="1:3" x14ac:dyDescent="0.25">
      <c r="A316" s="20" t="s">
        <v>342</v>
      </c>
      <c r="B316" s="14">
        <v>0</v>
      </c>
      <c r="C316" s="14">
        <v>0</v>
      </c>
    </row>
    <row r="317" spans="1:3" x14ac:dyDescent="0.25">
      <c r="A317" s="18" t="s">
        <v>343</v>
      </c>
      <c r="B317" s="11">
        <v>567.87683999998262</v>
      </c>
      <c r="C317" s="11">
        <v>567.87683999998262</v>
      </c>
    </row>
    <row r="318" spans="1:3" x14ac:dyDescent="0.25">
      <c r="A318" s="20" t="s">
        <v>344</v>
      </c>
      <c r="B318" s="14">
        <v>34.917180000000002</v>
      </c>
      <c r="C318" s="14">
        <v>34.917180000000002</v>
      </c>
    </row>
    <row r="319" spans="1:3" x14ac:dyDescent="0.25">
      <c r="A319" s="18" t="s">
        <v>345</v>
      </c>
      <c r="B319" s="11">
        <v>602.79401999998265</v>
      </c>
      <c r="C319" s="11">
        <v>602.79401999998265</v>
      </c>
    </row>
    <row r="320" spans="1:3" x14ac:dyDescent="0.25">
      <c r="A320" s="20" t="s">
        <v>346</v>
      </c>
      <c r="B320" s="14">
        <v>8536.0774899999997</v>
      </c>
      <c r="C320" s="14">
        <v>8536.0774899999997</v>
      </c>
    </row>
    <row r="321" spans="1:3" x14ac:dyDescent="0.25">
      <c r="A321" s="18" t="s">
        <v>347</v>
      </c>
      <c r="B321" s="11">
        <v>9138.8715099999827</v>
      </c>
      <c r="C321" s="11">
        <v>9138.8715099999827</v>
      </c>
    </row>
    <row r="322" spans="1:3" x14ac:dyDescent="0.25">
      <c r="A322" s="20" t="s">
        <v>348</v>
      </c>
      <c r="B322" s="14">
        <v>0</v>
      </c>
      <c r="C322" s="14">
        <v>0</v>
      </c>
    </row>
    <row r="323" spans="1:3" x14ac:dyDescent="0.25">
      <c r="A323" s="18" t="s">
        <v>349</v>
      </c>
      <c r="B323" s="11">
        <v>9138.8715099999827</v>
      </c>
      <c r="C323" s="11">
        <v>9138.8715099999827</v>
      </c>
    </row>
    <row r="324" spans="1:3" x14ac:dyDescent="0.25">
      <c r="A324" s="20" t="s">
        <v>350</v>
      </c>
      <c r="B324" s="14">
        <v>0</v>
      </c>
      <c r="C324" s="14">
        <v>0</v>
      </c>
    </row>
    <row r="325" spans="1:3" x14ac:dyDescent="0.25">
      <c r="A325" s="18" t="s">
        <v>351</v>
      </c>
      <c r="B325" s="11">
        <v>9138.8715099999827</v>
      </c>
      <c r="C325" s="11">
        <v>9138.8715099999827</v>
      </c>
    </row>
    <row r="326" spans="1:3" ht="3.75" customHeight="1" thickBot="1" x14ac:dyDescent="0.3">
      <c r="A326" s="64"/>
      <c r="B326" s="65"/>
      <c r="C326" s="65"/>
    </row>
    <row r="327" spans="1:3" x14ac:dyDescent="0.25">
      <c r="A327" s="8"/>
      <c r="B327" s="66"/>
      <c r="C327" s="66"/>
    </row>
    <row r="328" spans="1:3" x14ac:dyDescent="0.25">
      <c r="A328" s="31"/>
      <c r="B328" s="66"/>
      <c r="C328" s="66"/>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76F7C-F99B-4717-B030-1110C830C4AC}">
  <dimension ref="A1:D126"/>
  <sheetViews>
    <sheetView workbookViewId="0">
      <selection activeCell="A5" sqref="A5"/>
    </sheetView>
  </sheetViews>
  <sheetFormatPr baseColWidth="10"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64" t="s">
        <v>435</v>
      </c>
      <c r="B1" s="764"/>
      <c r="C1" s="764"/>
    </row>
    <row r="2" spans="1:3" ht="18" x14ac:dyDescent="0.25">
      <c r="A2" s="765" t="s">
        <v>477</v>
      </c>
      <c r="B2" s="765"/>
      <c r="C2" s="765"/>
    </row>
    <row r="3" spans="1:3" ht="30" customHeight="1" x14ac:dyDescent="0.25">
      <c r="A3" s="771" t="s">
        <v>2</v>
      </c>
      <c r="B3" s="771"/>
      <c r="C3" s="771"/>
    </row>
    <row r="4" spans="1:3" x14ac:dyDescent="0.25">
      <c r="A4" s="20"/>
      <c r="B4" s="69"/>
      <c r="C4" s="69"/>
    </row>
    <row r="5" spans="1:3" ht="30" customHeight="1" x14ac:dyDescent="0.25">
      <c r="A5" s="70"/>
      <c r="B5" s="75" t="s">
        <v>436</v>
      </c>
      <c r="C5" s="72" t="s">
        <v>472</v>
      </c>
    </row>
    <row r="6" spans="1:3" x14ac:dyDescent="0.25">
      <c r="A6" s="20"/>
      <c r="B6" s="3"/>
      <c r="C6" s="73"/>
    </row>
    <row r="7" spans="1:3" x14ac:dyDescent="0.25">
      <c r="A7" s="17" t="s">
        <v>478</v>
      </c>
      <c r="B7" s="71"/>
      <c r="C7" s="72"/>
    </row>
    <row r="8" spans="1:3" x14ac:dyDescent="0.25">
      <c r="A8" s="20" t="s">
        <v>479</v>
      </c>
      <c r="B8" s="77">
        <v>4.1507248936518762E-2</v>
      </c>
      <c r="C8" s="77">
        <v>4.1507248936518762E-2</v>
      </c>
    </row>
    <row r="9" spans="1:3" x14ac:dyDescent="0.25">
      <c r="A9" s="20" t="s">
        <v>480</v>
      </c>
      <c r="B9" s="77">
        <v>0.68486998562424162</v>
      </c>
      <c r="C9" s="77">
        <v>0.68486998562424162</v>
      </c>
    </row>
    <row r="10" spans="1:3" x14ac:dyDescent="0.25">
      <c r="A10" s="17" t="s">
        <v>481</v>
      </c>
      <c r="B10" s="78"/>
      <c r="C10" s="78"/>
    </row>
    <row r="11" spans="1:3" x14ac:dyDescent="0.25">
      <c r="A11" s="79" t="s">
        <v>482</v>
      </c>
      <c r="B11" s="77">
        <v>0.31343363094015753</v>
      </c>
      <c r="C11" s="77">
        <v>0.31343363094015753</v>
      </c>
    </row>
    <row r="12" spans="1:3" x14ac:dyDescent="0.25">
      <c r="A12" s="79" t="s">
        <v>483</v>
      </c>
      <c r="B12" s="77">
        <v>0.31343363094015753</v>
      </c>
      <c r="C12" s="77">
        <v>0.31343363094015753</v>
      </c>
    </row>
    <row r="13" spans="1:3" x14ac:dyDescent="0.25">
      <c r="A13" s="20" t="s">
        <v>484</v>
      </c>
      <c r="B13" s="77">
        <v>0.55270376249529884</v>
      </c>
      <c r="C13" s="77">
        <v>0.55270376249529884</v>
      </c>
    </row>
    <row r="14" spans="1:3" x14ac:dyDescent="0.25">
      <c r="A14" s="79" t="s">
        <v>485</v>
      </c>
      <c r="B14" s="77">
        <v>0</v>
      </c>
      <c r="C14" s="77">
        <v>0</v>
      </c>
    </row>
    <row r="15" spans="1:3" x14ac:dyDescent="0.25">
      <c r="A15" s="80" t="s">
        <v>486</v>
      </c>
      <c r="B15" s="78"/>
      <c r="C15" s="78"/>
    </row>
    <row r="16" spans="1:3" x14ac:dyDescent="0.25">
      <c r="A16" s="79" t="s">
        <v>487</v>
      </c>
      <c r="B16" s="77">
        <v>1</v>
      </c>
      <c r="C16" s="77">
        <v>1</v>
      </c>
    </row>
    <row r="17" spans="1:3" x14ac:dyDescent="0.25">
      <c r="A17" s="79" t="s">
        <v>488</v>
      </c>
      <c r="B17" s="77">
        <v>0</v>
      </c>
      <c r="C17" s="77">
        <v>0</v>
      </c>
    </row>
    <row r="18" spans="1:3" x14ac:dyDescent="0.25">
      <c r="A18" s="79" t="s">
        <v>489</v>
      </c>
      <c r="B18" s="81">
        <v>1034.390762866349</v>
      </c>
      <c r="C18" s="81">
        <v>1034.390762866349</v>
      </c>
    </row>
    <row r="19" spans="1:3" x14ac:dyDescent="0.25">
      <c r="A19" s="80" t="s">
        <v>490</v>
      </c>
      <c r="B19" s="82"/>
      <c r="C19" s="82"/>
    </row>
    <row r="20" spans="1:3" x14ac:dyDescent="0.25">
      <c r="A20" s="20" t="s">
        <v>491</v>
      </c>
      <c r="B20" s="77">
        <v>0.97384257219566972</v>
      </c>
      <c r="C20" s="77">
        <v>0.97384257219566972</v>
      </c>
    </row>
    <row r="21" spans="1:3" x14ac:dyDescent="0.25">
      <c r="A21" s="20" t="s">
        <v>492</v>
      </c>
      <c r="B21" s="77">
        <v>8.6361673491633192E-2</v>
      </c>
      <c r="C21" s="77">
        <v>8.6361673491633192E-2</v>
      </c>
    </row>
    <row r="22" spans="1:3" x14ac:dyDescent="0.25">
      <c r="A22" s="79" t="s">
        <v>493</v>
      </c>
      <c r="B22" s="77">
        <v>2.6157427804330655E-2</v>
      </c>
      <c r="C22" s="77">
        <v>2.6157427804330655E-2</v>
      </c>
    </row>
    <row r="23" spans="1:3" x14ac:dyDescent="0.25">
      <c r="A23" s="79" t="s">
        <v>494</v>
      </c>
      <c r="B23" s="77">
        <v>7.3187974707858081E-2</v>
      </c>
      <c r="C23" s="77">
        <v>7.3187974707858081E-2</v>
      </c>
    </row>
    <row r="24" spans="1:3" x14ac:dyDescent="0.25">
      <c r="A24" s="79" t="s">
        <v>495</v>
      </c>
      <c r="B24" s="77">
        <v>0.17470837859346039</v>
      </c>
      <c r="C24" s="77">
        <v>0.17470837859346039</v>
      </c>
    </row>
    <row r="25" spans="1:3" x14ac:dyDescent="0.25">
      <c r="A25" s="79" t="s">
        <v>496</v>
      </c>
      <c r="B25" s="77">
        <v>3.3832174473151441E-2</v>
      </c>
      <c r="C25" s="77">
        <v>3.3832174473151441E-2</v>
      </c>
    </row>
    <row r="26" spans="1:3" x14ac:dyDescent="0.25">
      <c r="A26" s="79" t="s">
        <v>497</v>
      </c>
      <c r="B26" s="77">
        <v>2.4901235823600987E-2</v>
      </c>
      <c r="C26" s="77">
        <v>2.4901235823600987E-2</v>
      </c>
    </row>
    <row r="27" spans="1:3" x14ac:dyDescent="0.25">
      <c r="A27" s="79" t="s">
        <v>498</v>
      </c>
      <c r="B27" s="77">
        <v>0.96732521375228908</v>
      </c>
      <c r="C27" s="77">
        <v>0.96732521375228908</v>
      </c>
    </row>
    <row r="28" spans="1:3" x14ac:dyDescent="0.25">
      <c r="A28" s="79" t="s">
        <v>499</v>
      </c>
      <c r="B28" s="77">
        <v>8.0563265109732211E-3</v>
      </c>
      <c r="C28" s="77">
        <v>8.0563265109732211E-3</v>
      </c>
    </row>
    <row r="29" spans="1:3" x14ac:dyDescent="0.25">
      <c r="A29" s="79" t="s">
        <v>500</v>
      </c>
      <c r="B29" s="77">
        <v>1.1800365816813296E-3</v>
      </c>
      <c r="C29" s="77">
        <v>1.1800365816813296E-3</v>
      </c>
    </row>
    <row r="30" spans="1:3" x14ac:dyDescent="0.25">
      <c r="A30" s="79" t="s">
        <v>501</v>
      </c>
      <c r="B30" s="77">
        <v>3.2101151280839217E-4</v>
      </c>
      <c r="C30" s="77">
        <v>3.2101151280839217E-4</v>
      </c>
    </row>
    <row r="31" spans="1:3" x14ac:dyDescent="0.25">
      <c r="A31" s="79" t="s">
        <v>502</v>
      </c>
      <c r="B31" s="77">
        <v>1.095468205134636E-2</v>
      </c>
      <c r="C31" s="77">
        <v>1.095468205134636E-2</v>
      </c>
    </row>
    <row r="32" spans="1:3" x14ac:dyDescent="0.25">
      <c r="A32" s="79" t="s">
        <v>503</v>
      </c>
      <c r="B32" s="77">
        <v>1.216272979868023E-2</v>
      </c>
      <c r="C32" s="77">
        <v>1.216272979868023E-2</v>
      </c>
    </row>
    <row r="33" spans="1:3" x14ac:dyDescent="0.25">
      <c r="A33" s="80" t="s">
        <v>504</v>
      </c>
      <c r="B33" s="78"/>
      <c r="C33" s="78"/>
    </row>
    <row r="34" spans="1:3" x14ac:dyDescent="0.25">
      <c r="A34" s="79" t="s">
        <v>505</v>
      </c>
      <c r="B34" s="77">
        <v>0</v>
      </c>
      <c r="C34" s="77">
        <v>0</v>
      </c>
    </row>
    <row r="35" spans="1:3" x14ac:dyDescent="0.25">
      <c r="A35" s="79" t="s">
        <v>506</v>
      </c>
      <c r="B35" s="77">
        <v>0</v>
      </c>
      <c r="C35" s="77">
        <v>0</v>
      </c>
    </row>
    <row r="36" spans="1:3" x14ac:dyDescent="0.25">
      <c r="A36" s="79" t="s">
        <v>507</v>
      </c>
      <c r="B36" s="77">
        <v>0.14354259301044131</v>
      </c>
      <c r="C36" s="77">
        <v>0.14354259301044131</v>
      </c>
    </row>
    <row r="37" spans="1:3" x14ac:dyDescent="0.25">
      <c r="A37" s="79" t="s">
        <v>508</v>
      </c>
      <c r="B37" s="77">
        <v>0.12712731290390036</v>
      </c>
      <c r="C37" s="77">
        <v>0.12712731290390036</v>
      </c>
    </row>
    <row r="38" spans="1:3" x14ac:dyDescent="0.25">
      <c r="A38" s="20" t="s">
        <v>509</v>
      </c>
      <c r="B38" s="77">
        <v>0.2776588581619957</v>
      </c>
      <c r="C38" s="77">
        <v>0.2776588581619957</v>
      </c>
    </row>
    <row r="39" spans="1:3" x14ac:dyDescent="0.25">
      <c r="A39" s="17" t="s">
        <v>510</v>
      </c>
      <c r="B39" s="78"/>
      <c r="C39" s="78"/>
    </row>
    <row r="40" spans="1:3" x14ac:dyDescent="0.25">
      <c r="A40" s="79" t="s">
        <v>511</v>
      </c>
      <c r="B40" s="77">
        <v>0.11435825250105411</v>
      </c>
      <c r="C40" s="77">
        <v>0.11435825250105411</v>
      </c>
    </row>
    <row r="41" spans="1:3" x14ac:dyDescent="0.25">
      <c r="A41" s="79" t="s">
        <v>512</v>
      </c>
      <c r="B41" s="77">
        <v>0.11435825250105411</v>
      </c>
      <c r="C41" s="77">
        <v>0.11435825250105411</v>
      </c>
    </row>
    <row r="42" spans="1:3" x14ac:dyDescent="0.25">
      <c r="A42" s="79" t="s">
        <v>513</v>
      </c>
      <c r="B42" s="77">
        <v>0.15515833115903274</v>
      </c>
      <c r="C42" s="77">
        <v>0.15515833115903274</v>
      </c>
    </row>
    <row r="43" spans="1:3" x14ac:dyDescent="0.25">
      <c r="A43" s="79" t="s">
        <v>514</v>
      </c>
      <c r="B43" s="77">
        <v>8.9498312568193378E-2</v>
      </c>
      <c r="C43" s="77">
        <v>8.9498312568193378E-2</v>
      </c>
    </row>
    <row r="44" spans="1:3" x14ac:dyDescent="0.25">
      <c r="A44" s="79" t="s">
        <v>515</v>
      </c>
      <c r="B44" s="77">
        <v>9.62263888407109E-2</v>
      </c>
      <c r="C44" s="77">
        <v>9.62263888407109E-2</v>
      </c>
    </row>
    <row r="45" spans="1:3" x14ac:dyDescent="0.25">
      <c r="A45" s="79" t="s">
        <v>516</v>
      </c>
      <c r="B45" s="77">
        <v>0.16139799065488986</v>
      </c>
      <c r="C45" s="77">
        <v>0.16139799065488986</v>
      </c>
    </row>
    <row r="46" spans="1:3" x14ac:dyDescent="0.25">
      <c r="A46" s="80" t="s">
        <v>517</v>
      </c>
      <c r="B46" s="78"/>
      <c r="C46" s="78"/>
    </row>
    <row r="47" spans="1:3" x14ac:dyDescent="0.25">
      <c r="A47" s="79" t="s">
        <v>518</v>
      </c>
      <c r="B47" s="77">
        <v>0.85079654033817032</v>
      </c>
      <c r="C47" s="77">
        <v>0.85079654033817032</v>
      </c>
    </row>
    <row r="48" spans="1:3" x14ac:dyDescent="0.25">
      <c r="A48" s="79" t="s">
        <v>519</v>
      </c>
      <c r="B48" s="77">
        <v>0.95075732950262604</v>
      </c>
      <c r="C48" s="77">
        <v>0.95075732950262604</v>
      </c>
    </row>
    <row r="49" spans="1:4" x14ac:dyDescent="0.25">
      <c r="A49" s="79" t="s">
        <v>520</v>
      </c>
      <c r="B49" s="77">
        <v>1.0410737948676013E-2</v>
      </c>
      <c r="C49" s="77">
        <v>1.0410737948676013E-2</v>
      </c>
    </row>
    <row r="50" spans="1:4" ht="15.75" thickBot="1" x14ac:dyDescent="0.3">
      <c r="A50" s="439" t="s">
        <v>521</v>
      </c>
      <c r="B50" s="84">
        <v>1.3047021653330562</v>
      </c>
      <c r="C50" s="84">
        <v>1.3047021653330562</v>
      </c>
    </row>
    <row r="51" spans="1:4" ht="27" customHeight="1" thickTop="1" x14ac:dyDescent="0.25">
      <c r="A51" s="828" t="s">
        <v>522</v>
      </c>
      <c r="B51" s="828"/>
      <c r="C51" s="828"/>
    </row>
    <row r="52" spans="1:4" ht="83.25" customHeight="1" x14ac:dyDescent="0.25">
      <c r="A52" s="773" t="s">
        <v>523</v>
      </c>
      <c r="B52" s="773"/>
      <c r="C52" s="773"/>
    </row>
    <row r="53" spans="1:4" ht="82.5" customHeight="1" x14ac:dyDescent="0.25">
      <c r="A53" s="773" t="s">
        <v>524</v>
      </c>
      <c r="B53" s="773"/>
      <c r="C53" s="773"/>
    </row>
    <row r="54" spans="1:4" x14ac:dyDescent="0.25">
      <c r="A54" s="774" t="s">
        <v>525</v>
      </c>
      <c r="B54" s="774"/>
      <c r="C54" s="774"/>
    </row>
    <row r="55" spans="1:4" ht="28.5" customHeight="1" x14ac:dyDescent="0.25">
      <c r="A55" s="829" t="s">
        <v>526</v>
      </c>
      <c r="B55" s="829"/>
      <c r="C55" s="829"/>
    </row>
    <row r="56" spans="1:4" ht="39.75" customHeight="1" x14ac:dyDescent="0.25">
      <c r="A56" s="825" t="s">
        <v>1029</v>
      </c>
      <c r="B56" s="825"/>
      <c r="C56" s="825"/>
      <c r="D56" s="518"/>
    </row>
    <row r="57" spans="1:4" ht="25.5" x14ac:dyDescent="0.25">
      <c r="A57" s="85"/>
      <c r="B57" s="86" t="s">
        <v>436</v>
      </c>
      <c r="C57" s="87" t="s">
        <v>472</v>
      </c>
    </row>
    <row r="58" spans="1:4" x14ac:dyDescent="0.25">
      <c r="A58" s="2"/>
      <c r="B58" s="2"/>
      <c r="C58" s="2"/>
    </row>
    <row r="59" spans="1:4" x14ac:dyDescent="0.25">
      <c r="A59" s="80" t="s">
        <v>528</v>
      </c>
      <c r="B59" s="86"/>
      <c r="C59" s="87"/>
    </row>
    <row r="60" spans="1:4" x14ac:dyDescent="0.25">
      <c r="A60" s="91" t="s">
        <v>529</v>
      </c>
      <c r="B60" s="77">
        <v>2.8315542913126761E-2</v>
      </c>
      <c r="C60" s="77">
        <v>2.8315542913126761E-2</v>
      </c>
    </row>
    <row r="61" spans="1:4" x14ac:dyDescent="0.25">
      <c r="A61" s="91" t="s">
        <v>530</v>
      </c>
      <c r="B61" s="77">
        <v>3.3564773404169905E-2</v>
      </c>
      <c r="C61" s="77">
        <v>3.3564773404169905E-2</v>
      </c>
    </row>
    <row r="62" spans="1:4" x14ac:dyDescent="0.25">
      <c r="A62" s="91" t="s">
        <v>531</v>
      </c>
      <c r="B62" s="77">
        <v>2.3481384382523493E-2</v>
      </c>
      <c r="C62" s="77">
        <v>2.3481384382523493E-2</v>
      </c>
    </row>
    <row r="63" spans="1:4" x14ac:dyDescent="0.25">
      <c r="A63" s="91" t="s">
        <v>532</v>
      </c>
      <c r="B63" s="77">
        <v>2.5311424224563482E-4</v>
      </c>
      <c r="C63" s="77">
        <v>2.5311424224563482E-4</v>
      </c>
    </row>
    <row r="64" spans="1:4" x14ac:dyDescent="0.25">
      <c r="A64" s="91" t="s">
        <v>533</v>
      </c>
      <c r="B64" s="77">
        <v>1.7953079265208966E-3</v>
      </c>
      <c r="C64" s="77">
        <v>1.7953079265208966E-3</v>
      </c>
    </row>
    <row r="65" spans="1:3" x14ac:dyDescent="0.25">
      <c r="A65" s="91" t="s">
        <v>534</v>
      </c>
      <c r="B65" s="77">
        <v>1.7953079265208966E-3</v>
      </c>
      <c r="C65" s="77">
        <v>1.7953079265208966E-3</v>
      </c>
    </row>
    <row r="66" spans="1:3" x14ac:dyDescent="0.25">
      <c r="A66" s="91" t="s">
        <v>535</v>
      </c>
      <c r="B66" s="77">
        <v>1.5705184976980625E-2</v>
      </c>
      <c r="C66" s="77">
        <v>1.5705184976980625E-2</v>
      </c>
    </row>
    <row r="67" spans="1:3" x14ac:dyDescent="0.25">
      <c r="A67" s="80" t="s">
        <v>536</v>
      </c>
      <c r="B67" s="71"/>
      <c r="C67" s="71"/>
    </row>
    <row r="68" spans="1:3" x14ac:dyDescent="0.25">
      <c r="A68" s="91" t="s">
        <v>537</v>
      </c>
      <c r="B68" s="77">
        <v>6.3827500941340862E-2</v>
      </c>
      <c r="C68" s="77">
        <v>6.3827500941340862E-2</v>
      </c>
    </row>
    <row r="69" spans="1:3" x14ac:dyDescent="0.25">
      <c r="A69" s="91" t="s">
        <v>538</v>
      </c>
      <c r="B69" s="77">
        <v>-3.5511958028214094E-2</v>
      </c>
      <c r="C69" s="77">
        <v>-3.5511958028214094E-2</v>
      </c>
    </row>
    <row r="70" spans="1:3" x14ac:dyDescent="0.25">
      <c r="A70" s="91" t="s">
        <v>539</v>
      </c>
      <c r="B70" s="77">
        <v>4.2188001323414583E-2</v>
      </c>
      <c r="C70" s="77">
        <v>4.2188001323414583E-2</v>
      </c>
    </row>
    <row r="71" spans="1:3" x14ac:dyDescent="0.25">
      <c r="A71" s="91" t="s">
        <v>540</v>
      </c>
      <c r="B71" s="77">
        <v>-1.4155628992908344E-4</v>
      </c>
      <c r="C71" s="77">
        <v>-1.4155628992908344E-4</v>
      </c>
    </row>
    <row r="72" spans="1:3" x14ac:dyDescent="0.25">
      <c r="A72" s="91" t="s">
        <v>541</v>
      </c>
      <c r="B72" s="77">
        <v>-1.0083389021646415E-2</v>
      </c>
      <c r="C72" s="77">
        <v>-1.0083389021646415E-2</v>
      </c>
    </row>
    <row r="73" spans="1:3" x14ac:dyDescent="0.25">
      <c r="A73" s="91" t="s">
        <v>542</v>
      </c>
      <c r="B73" s="77">
        <v>5.2492304910431425E-3</v>
      </c>
      <c r="C73" s="77">
        <v>5.2492304910431425E-3</v>
      </c>
    </row>
    <row r="74" spans="1:3" x14ac:dyDescent="0.25">
      <c r="A74" s="91" t="s">
        <v>543</v>
      </c>
      <c r="B74" s="77">
        <v>-2.3228270140277858E-2</v>
      </c>
      <c r="C74" s="77">
        <v>-2.3228270140277858E-2</v>
      </c>
    </row>
    <row r="75" spans="1:3" x14ac:dyDescent="0.25">
      <c r="A75" s="91" t="s">
        <v>544</v>
      </c>
      <c r="B75" s="77">
        <v>1.6837499742043452E-3</v>
      </c>
      <c r="C75" s="77">
        <v>1.6837499742043452E-3</v>
      </c>
    </row>
    <row r="76" spans="1:3" x14ac:dyDescent="0.25">
      <c r="A76" s="91" t="s">
        <v>545</v>
      </c>
      <c r="B76" s="77">
        <v>0.11807548226524923</v>
      </c>
      <c r="C76" s="77">
        <v>0.11807548226524923</v>
      </c>
    </row>
    <row r="77" spans="1:3" x14ac:dyDescent="0.25">
      <c r="A77" s="80" t="s">
        <v>546</v>
      </c>
      <c r="B77" s="71"/>
      <c r="C77" s="71"/>
    </row>
    <row r="78" spans="1:3" x14ac:dyDescent="0.25">
      <c r="A78" s="91" t="s">
        <v>547</v>
      </c>
      <c r="B78" s="77">
        <v>9.2741975689187003E-2</v>
      </c>
      <c r="C78" s="77">
        <v>9.2741975689187003E-2</v>
      </c>
    </row>
    <row r="79" spans="1:3" x14ac:dyDescent="0.25">
      <c r="A79" s="91" t="s">
        <v>548</v>
      </c>
      <c r="B79" s="77">
        <v>0</v>
      </c>
      <c r="C79" s="77">
        <v>0</v>
      </c>
    </row>
    <row r="80" spans="1:3" x14ac:dyDescent="0.25">
      <c r="A80" s="91" t="s">
        <v>549</v>
      </c>
      <c r="B80" s="77">
        <v>1.4994807756410133E-2</v>
      </c>
      <c r="C80" s="77">
        <v>1.4994807756410133E-2</v>
      </c>
    </row>
    <row r="81" spans="1:3" x14ac:dyDescent="0.25">
      <c r="A81" s="91" t="s">
        <v>550</v>
      </c>
      <c r="B81" s="77">
        <v>0</v>
      </c>
      <c r="C81" s="77">
        <v>0</v>
      </c>
    </row>
    <row r="82" spans="1:3" x14ac:dyDescent="0.25">
      <c r="A82" s="91" t="s">
        <v>551</v>
      </c>
      <c r="B82" s="77">
        <v>0</v>
      </c>
      <c r="C82" s="77">
        <v>0</v>
      </c>
    </row>
    <row r="83" spans="1:3" x14ac:dyDescent="0.25">
      <c r="A83" s="91" t="s">
        <v>552</v>
      </c>
      <c r="B83" s="77">
        <v>0</v>
      </c>
      <c r="C83" s="77">
        <v>0</v>
      </c>
    </row>
    <row r="84" spans="1:3" x14ac:dyDescent="0.25">
      <c r="A84" s="91" t="s">
        <v>553</v>
      </c>
      <c r="B84" s="77">
        <v>0</v>
      </c>
      <c r="C84" s="77">
        <v>0</v>
      </c>
    </row>
    <row r="85" spans="1:3" x14ac:dyDescent="0.25">
      <c r="A85" s="91" t="s">
        <v>554</v>
      </c>
      <c r="B85" s="77">
        <v>0</v>
      </c>
      <c r="C85" s="77">
        <v>0</v>
      </c>
    </row>
    <row r="86" spans="1:3" x14ac:dyDescent="0.25">
      <c r="A86" s="91" t="s">
        <v>555</v>
      </c>
      <c r="B86" s="77">
        <v>0</v>
      </c>
      <c r="C86" s="77">
        <v>0</v>
      </c>
    </row>
    <row r="87" spans="1:3" x14ac:dyDescent="0.25">
      <c r="A87" s="91" t="s">
        <v>556</v>
      </c>
      <c r="B87" s="77">
        <v>5.0543622446213819E-2</v>
      </c>
      <c r="C87" s="77">
        <v>5.0543622446213819E-2</v>
      </c>
    </row>
    <row r="88" spans="1:3" x14ac:dyDescent="0.25">
      <c r="A88" s="91" t="s">
        <v>557</v>
      </c>
      <c r="B88" s="77">
        <v>0</v>
      </c>
      <c r="C88" s="77">
        <v>0</v>
      </c>
    </row>
    <row r="89" spans="1:3" x14ac:dyDescent="0.25">
      <c r="A89" s="91" t="s">
        <v>558</v>
      </c>
      <c r="B89" s="77">
        <v>1.6822695490027517E-2</v>
      </c>
      <c r="C89" s="77">
        <v>1.6822695490027517E-2</v>
      </c>
    </row>
    <row r="90" spans="1:3" x14ac:dyDescent="0.25">
      <c r="A90" s="80" t="s">
        <v>559</v>
      </c>
      <c r="B90" s="71"/>
      <c r="C90" s="71"/>
    </row>
    <row r="91" spans="1:3" x14ac:dyDescent="0.25">
      <c r="A91" s="80" t="s">
        <v>560</v>
      </c>
      <c r="B91" s="71"/>
      <c r="C91" s="71"/>
    </row>
    <row r="92" spans="1:3" x14ac:dyDescent="0.25">
      <c r="A92" s="91" t="s">
        <v>561</v>
      </c>
      <c r="B92" s="77">
        <v>2.3228270140277858E-2</v>
      </c>
      <c r="C92" s="77">
        <v>2.3228270140277858E-2</v>
      </c>
    </row>
    <row r="93" spans="1:3" x14ac:dyDescent="0.25">
      <c r="A93" s="91" t="s">
        <v>562</v>
      </c>
      <c r="B93" s="77">
        <v>2.7127266937590728E-2</v>
      </c>
      <c r="C93" s="77">
        <v>2.7127266937590728E-2</v>
      </c>
    </row>
    <row r="94" spans="1:3" x14ac:dyDescent="0.25">
      <c r="A94" s="91" t="s">
        <v>563</v>
      </c>
      <c r="B94" s="77">
        <v>3.4145754689456922E-2</v>
      </c>
      <c r="C94" s="77">
        <v>3.4145754689456922E-2</v>
      </c>
    </row>
    <row r="95" spans="1:3" x14ac:dyDescent="0.25">
      <c r="A95" s="91" t="s">
        <v>564</v>
      </c>
      <c r="B95" s="77">
        <v>7.6075825778276804E-2</v>
      </c>
      <c r="C95" s="77">
        <v>7.6075825778276804E-2</v>
      </c>
    </row>
    <row r="96" spans="1:3" x14ac:dyDescent="0.25">
      <c r="A96" s="80" t="s">
        <v>565</v>
      </c>
      <c r="B96" s="71"/>
      <c r="C96" s="71"/>
    </row>
    <row r="97" spans="1:3" x14ac:dyDescent="0.25">
      <c r="A97" s="91" t="s">
        <v>566</v>
      </c>
      <c r="B97" s="77">
        <v>0.55141552557645435</v>
      </c>
      <c r="C97" s="77">
        <v>0.55141552557645435</v>
      </c>
    </row>
    <row r="98" spans="1:3" x14ac:dyDescent="0.25">
      <c r="A98" s="91" t="s">
        <v>567</v>
      </c>
      <c r="B98" s="77">
        <v>3.7117531871222118E-2</v>
      </c>
      <c r="C98" s="77">
        <v>3.7117531871222118E-2</v>
      </c>
    </row>
    <row r="99" spans="1:3" x14ac:dyDescent="0.25">
      <c r="A99" s="91" t="s">
        <v>568</v>
      </c>
      <c r="B99" s="77">
        <v>0.41146694255232358</v>
      </c>
      <c r="C99" s="77">
        <v>0.41146694255232358</v>
      </c>
    </row>
    <row r="100" spans="1:3" x14ac:dyDescent="0.25">
      <c r="A100" s="91" t="s">
        <v>569</v>
      </c>
      <c r="B100" s="77">
        <v>0.2873233689891091</v>
      </c>
      <c r="C100" s="77">
        <v>0.2873233689891091</v>
      </c>
    </row>
    <row r="101" spans="1:3" x14ac:dyDescent="0.25">
      <c r="A101" s="80" t="s">
        <v>570</v>
      </c>
      <c r="B101" s="71"/>
      <c r="C101" s="71"/>
    </row>
    <row r="102" spans="1:3" x14ac:dyDescent="0.25">
      <c r="A102" s="79" t="s">
        <v>571</v>
      </c>
      <c r="B102" s="77">
        <v>3.1770800404806267E-2</v>
      </c>
      <c r="C102" s="77">
        <v>3.1770800404806267E-2</v>
      </c>
    </row>
    <row r="103" spans="1:3" x14ac:dyDescent="0.25">
      <c r="A103" s="79" t="s">
        <v>572</v>
      </c>
      <c r="B103" s="77">
        <v>2.6521569913763123E-2</v>
      </c>
      <c r="C103" s="77">
        <v>2.6521569913763123E-2</v>
      </c>
    </row>
    <row r="104" spans="1:3" x14ac:dyDescent="0.25">
      <c r="A104" s="20" t="s">
        <v>573</v>
      </c>
      <c r="B104" s="77">
        <v>3.6811874243974987E-2</v>
      </c>
      <c r="C104" s="77">
        <v>3.6811874243974987E-2</v>
      </c>
    </row>
    <row r="105" spans="1:3" x14ac:dyDescent="0.25">
      <c r="A105" s="20" t="s">
        <v>574</v>
      </c>
      <c r="B105" s="77">
        <v>7.2323832272189081E-2</v>
      </c>
      <c r="C105" s="77">
        <v>7.2323832272189081E-2</v>
      </c>
    </row>
    <row r="106" spans="1:3" x14ac:dyDescent="0.25">
      <c r="A106" s="20" t="s">
        <v>575</v>
      </c>
      <c r="B106" s="77">
        <v>-3.5511958028214094E-2</v>
      </c>
      <c r="C106" s="77">
        <v>-3.5511958028214094E-2</v>
      </c>
    </row>
    <row r="107" spans="1:3" x14ac:dyDescent="0.25">
      <c r="A107" s="20" t="s">
        <v>576</v>
      </c>
      <c r="B107" s="77">
        <v>-1.0290304330211855E-2</v>
      </c>
      <c r="C107" s="77">
        <v>-1.0290304330211855E-2</v>
      </c>
    </row>
    <row r="108" spans="1:3" x14ac:dyDescent="0.25">
      <c r="A108" s="20" t="s">
        <v>577</v>
      </c>
      <c r="B108" s="77">
        <v>5.2492304910431425E-3</v>
      </c>
      <c r="C108" s="77">
        <v>5.2492304910431425E-3</v>
      </c>
    </row>
    <row r="109" spans="1:3" x14ac:dyDescent="0.25">
      <c r="A109" s="80" t="s">
        <v>578</v>
      </c>
      <c r="B109" s="71"/>
      <c r="C109" s="71"/>
    </row>
    <row r="110" spans="1:3" x14ac:dyDescent="0.25">
      <c r="A110" s="20" t="s">
        <v>571</v>
      </c>
      <c r="B110" s="77">
        <v>3.1770800404806267E-2</v>
      </c>
      <c r="C110" s="77">
        <v>3.1770800404806267E-2</v>
      </c>
    </row>
    <row r="111" spans="1:3" x14ac:dyDescent="0.25">
      <c r="A111" s="20" t="s">
        <v>579</v>
      </c>
      <c r="B111" s="77">
        <v>-8.2894160222827789E-3</v>
      </c>
      <c r="C111" s="77">
        <v>-8.2894160222827789E-3</v>
      </c>
    </row>
    <row r="112" spans="1:3" x14ac:dyDescent="0.25">
      <c r="A112" s="20" t="s">
        <v>580</v>
      </c>
      <c r="B112" s="77">
        <v>-2.3228270140277858E-2</v>
      </c>
      <c r="C112" s="77">
        <v>-2.3228270140277858E-2</v>
      </c>
    </row>
    <row r="113" spans="1:3" x14ac:dyDescent="0.25">
      <c r="A113" s="20" t="s">
        <v>581</v>
      </c>
      <c r="B113" s="77">
        <v>6.8593906760985628E-6</v>
      </c>
      <c r="C113" s="77">
        <v>6.8593906760985628E-6</v>
      </c>
    </row>
    <row r="114" spans="1:3" x14ac:dyDescent="0.25">
      <c r="A114" s="20" t="s">
        <v>582</v>
      </c>
      <c r="B114" s="77">
        <v>1.6768905835282467E-3</v>
      </c>
      <c r="C114" s="77">
        <v>1.6768905835282467E-3</v>
      </c>
    </row>
    <row r="115" spans="1:3" x14ac:dyDescent="0.25">
      <c r="A115" s="20" t="s">
        <v>583</v>
      </c>
      <c r="B115" s="77">
        <v>-1.4155628992908344E-4</v>
      </c>
      <c r="C115" s="77">
        <v>-1.4155628992908344E-4</v>
      </c>
    </row>
    <row r="116" spans="1:3" x14ac:dyDescent="0.25">
      <c r="A116" s="17" t="s">
        <v>584</v>
      </c>
      <c r="B116" s="92">
        <v>1.8954973003808191E-3</v>
      </c>
      <c r="C116" s="92">
        <v>1.8954973003808191E-3</v>
      </c>
    </row>
    <row r="117" spans="1:3" ht="3.75" customHeight="1" thickBot="1" x14ac:dyDescent="0.3">
      <c r="A117" s="94"/>
      <c r="B117" s="96"/>
      <c r="C117" s="96"/>
    </row>
    <row r="118" spans="1:3" ht="15.75" thickTop="1" x14ac:dyDescent="0.25">
      <c r="A118" s="828" t="s">
        <v>585</v>
      </c>
      <c r="B118" s="828"/>
      <c r="C118" s="828"/>
    </row>
    <row r="119" spans="1:3" x14ac:dyDescent="0.25">
      <c r="A119" s="827" t="s">
        <v>586</v>
      </c>
      <c r="B119" s="827"/>
      <c r="C119" s="827"/>
    </row>
    <row r="120" spans="1:3" x14ac:dyDescent="0.25">
      <c r="A120" s="827" t="s">
        <v>587</v>
      </c>
      <c r="B120" s="827"/>
      <c r="C120" s="827"/>
    </row>
    <row r="121" spans="1:3" x14ac:dyDescent="0.25">
      <c r="A121" s="827" t="s">
        <v>588</v>
      </c>
      <c r="B121" s="827"/>
      <c r="C121" s="827"/>
    </row>
    <row r="122" spans="1:3" x14ac:dyDescent="0.25">
      <c r="A122" s="827" t="s">
        <v>1054</v>
      </c>
      <c r="B122" s="827"/>
      <c r="C122" s="827"/>
    </row>
    <row r="123" spans="1:3" ht="30" customHeight="1" x14ac:dyDescent="0.25">
      <c r="A123" s="778" t="s">
        <v>590</v>
      </c>
      <c r="B123" s="778"/>
      <c r="C123" s="778"/>
    </row>
    <row r="124" spans="1:3" x14ac:dyDescent="0.25">
      <c r="A124" s="827" t="s">
        <v>591</v>
      </c>
      <c r="B124" s="827"/>
      <c r="C124" s="827"/>
    </row>
    <row r="125" spans="1:3" ht="30" customHeight="1" x14ac:dyDescent="0.25">
      <c r="A125" s="778" t="s">
        <v>592</v>
      </c>
      <c r="B125" s="778"/>
      <c r="C125" s="778"/>
    </row>
    <row r="126" spans="1:3" x14ac:dyDescent="0.25">
      <c r="A126" s="2"/>
      <c r="B126" s="66"/>
      <c r="C126" s="66"/>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55860-4AEC-470A-B4E3-6B96D3C8A129}">
  <sheetPr>
    <pageSetUpPr fitToPage="1"/>
  </sheetPr>
  <dimension ref="A1:N87"/>
  <sheetViews>
    <sheetView zoomScaleNormal="100" workbookViewId="0">
      <selection sqref="A1:M1"/>
    </sheetView>
  </sheetViews>
  <sheetFormatPr baseColWidth="10" defaultColWidth="9.140625" defaultRowHeight="18" x14ac:dyDescent="0.25"/>
  <cols>
    <col min="1" max="1" width="89.85546875" style="98" bestFit="1" customWidth="1"/>
    <col min="2" max="9" width="10.7109375" style="98" bestFit="1" customWidth="1"/>
    <col min="10" max="12" width="10.7109375" style="98" customWidth="1"/>
    <col min="13" max="13" width="10.7109375" style="98" bestFit="1" customWidth="1"/>
    <col min="14" max="256" width="11.42578125" style="98" customWidth="1"/>
    <col min="257" max="257" width="89.85546875" style="98" bestFit="1" customWidth="1"/>
    <col min="258" max="265" width="10.7109375" style="98" bestFit="1" customWidth="1"/>
    <col min="266" max="268" width="10.7109375" style="98" customWidth="1"/>
    <col min="269" max="269" width="10.7109375" style="98" bestFit="1" customWidth="1"/>
    <col min="270" max="512" width="11.42578125" style="98" customWidth="1"/>
    <col min="513" max="513" width="89.85546875" style="98" bestFit="1" customWidth="1"/>
    <col min="514" max="521" width="10.7109375" style="98" bestFit="1" customWidth="1"/>
    <col min="522" max="524" width="10.7109375" style="98" customWidth="1"/>
    <col min="525" max="525" width="10.7109375" style="98" bestFit="1" customWidth="1"/>
    <col min="526" max="768" width="11.42578125" style="98" customWidth="1"/>
    <col min="769" max="769" width="89.85546875" style="98" bestFit="1" customWidth="1"/>
    <col min="770" max="777" width="10.7109375" style="98" bestFit="1" customWidth="1"/>
    <col min="778" max="780" width="10.7109375" style="98" customWidth="1"/>
    <col min="781" max="781" width="10.7109375" style="98" bestFit="1" customWidth="1"/>
    <col min="782" max="1024" width="11.42578125" style="98" customWidth="1"/>
    <col min="1025" max="1025" width="89.85546875" style="98" bestFit="1" customWidth="1"/>
    <col min="1026" max="1033" width="10.7109375" style="98" bestFit="1" customWidth="1"/>
    <col min="1034" max="1036" width="10.7109375" style="98" customWidth="1"/>
    <col min="1037" max="1037" width="10.7109375" style="98" bestFit="1" customWidth="1"/>
    <col min="1038" max="1280" width="11.42578125" style="98" customWidth="1"/>
    <col min="1281" max="1281" width="89.85546875" style="98" bestFit="1" customWidth="1"/>
    <col min="1282" max="1289" width="10.7109375" style="98" bestFit="1" customWidth="1"/>
    <col min="1290" max="1292" width="10.7109375" style="98" customWidth="1"/>
    <col min="1293" max="1293" width="10.7109375" style="98" bestFit="1" customWidth="1"/>
    <col min="1294" max="1536" width="11.42578125" style="98" customWidth="1"/>
    <col min="1537" max="1537" width="89.85546875" style="98" bestFit="1" customWidth="1"/>
    <col min="1538" max="1545" width="10.7109375" style="98" bestFit="1" customWidth="1"/>
    <col min="1546" max="1548" width="10.7109375" style="98" customWidth="1"/>
    <col min="1549" max="1549" width="10.7109375" style="98" bestFit="1" customWidth="1"/>
    <col min="1550" max="1792" width="11.42578125" style="98" customWidth="1"/>
    <col min="1793" max="1793" width="89.85546875" style="98" bestFit="1" customWidth="1"/>
    <col min="1794" max="1801" width="10.7109375" style="98" bestFit="1" customWidth="1"/>
    <col min="1802" max="1804" width="10.7109375" style="98" customWidth="1"/>
    <col min="1805" max="1805" width="10.7109375" style="98" bestFit="1" customWidth="1"/>
    <col min="1806" max="2048" width="11.42578125" style="98" customWidth="1"/>
    <col min="2049" max="2049" width="89.85546875" style="98" bestFit="1" customWidth="1"/>
    <col min="2050" max="2057" width="10.7109375" style="98" bestFit="1" customWidth="1"/>
    <col min="2058" max="2060" width="10.7109375" style="98" customWidth="1"/>
    <col min="2061" max="2061" width="10.7109375" style="98" bestFit="1" customWidth="1"/>
    <col min="2062" max="2304" width="11.42578125" style="98" customWidth="1"/>
    <col min="2305" max="2305" width="89.85546875" style="98" bestFit="1" customWidth="1"/>
    <col min="2306" max="2313" width="10.7109375" style="98" bestFit="1" customWidth="1"/>
    <col min="2314" max="2316" width="10.7109375" style="98" customWidth="1"/>
    <col min="2317" max="2317" width="10.7109375" style="98" bestFit="1" customWidth="1"/>
    <col min="2318" max="2560" width="11.42578125" style="98" customWidth="1"/>
    <col min="2561" max="2561" width="89.85546875" style="98" bestFit="1" customWidth="1"/>
    <col min="2562" max="2569" width="10.7109375" style="98" bestFit="1" customWidth="1"/>
    <col min="2570" max="2572" width="10.7109375" style="98" customWidth="1"/>
    <col min="2573" max="2573" width="10.7109375" style="98" bestFit="1" customWidth="1"/>
    <col min="2574" max="2816" width="11.42578125" style="98" customWidth="1"/>
    <col min="2817" max="2817" width="89.85546875" style="98" bestFit="1" customWidth="1"/>
    <col min="2818" max="2825" width="10.7109375" style="98" bestFit="1" customWidth="1"/>
    <col min="2826" max="2828" width="10.7109375" style="98" customWidth="1"/>
    <col min="2829" max="2829" width="10.7109375" style="98" bestFit="1" customWidth="1"/>
    <col min="2830" max="3072" width="11.42578125" style="98" customWidth="1"/>
    <col min="3073" max="3073" width="89.85546875" style="98" bestFit="1" customWidth="1"/>
    <col min="3074" max="3081" width="10.7109375" style="98" bestFit="1" customWidth="1"/>
    <col min="3082" max="3084" width="10.7109375" style="98" customWidth="1"/>
    <col min="3085" max="3085" width="10.7109375" style="98" bestFit="1" customWidth="1"/>
    <col min="3086" max="3328" width="11.42578125" style="98" customWidth="1"/>
    <col min="3329" max="3329" width="89.85546875" style="98" bestFit="1" customWidth="1"/>
    <col min="3330" max="3337" width="10.7109375" style="98" bestFit="1" customWidth="1"/>
    <col min="3338" max="3340" width="10.7109375" style="98" customWidth="1"/>
    <col min="3341" max="3341" width="10.7109375" style="98" bestFit="1" customWidth="1"/>
    <col min="3342" max="3584" width="11.42578125" style="98" customWidth="1"/>
    <col min="3585" max="3585" width="89.85546875" style="98" bestFit="1" customWidth="1"/>
    <col min="3586" max="3593" width="10.7109375" style="98" bestFit="1" customWidth="1"/>
    <col min="3594" max="3596" width="10.7109375" style="98" customWidth="1"/>
    <col min="3597" max="3597" width="10.7109375" style="98" bestFit="1" customWidth="1"/>
    <col min="3598" max="3840" width="11.42578125" style="98" customWidth="1"/>
    <col min="3841" max="3841" width="89.85546875" style="98" bestFit="1" customWidth="1"/>
    <col min="3842" max="3849" width="10.7109375" style="98" bestFit="1" customWidth="1"/>
    <col min="3850" max="3852" width="10.7109375" style="98" customWidth="1"/>
    <col min="3853" max="3853" width="10.7109375" style="98" bestFit="1" customWidth="1"/>
    <col min="3854" max="4096" width="11.42578125" style="98" customWidth="1"/>
    <col min="4097" max="4097" width="89.85546875" style="98" bestFit="1" customWidth="1"/>
    <col min="4098" max="4105" width="10.7109375" style="98" bestFit="1" customWidth="1"/>
    <col min="4106" max="4108" width="10.7109375" style="98" customWidth="1"/>
    <col min="4109" max="4109" width="10.7109375" style="98" bestFit="1" customWidth="1"/>
    <col min="4110" max="4352" width="11.42578125" style="98" customWidth="1"/>
    <col min="4353" max="4353" width="89.85546875" style="98" bestFit="1" customWidth="1"/>
    <col min="4354" max="4361" width="10.7109375" style="98" bestFit="1" customWidth="1"/>
    <col min="4362" max="4364" width="10.7109375" style="98" customWidth="1"/>
    <col min="4365" max="4365" width="10.7109375" style="98" bestFit="1" customWidth="1"/>
    <col min="4366" max="4608" width="11.42578125" style="98" customWidth="1"/>
    <col min="4609" max="4609" width="89.85546875" style="98" bestFit="1" customWidth="1"/>
    <col min="4610" max="4617" width="10.7109375" style="98" bestFit="1" customWidth="1"/>
    <col min="4618" max="4620" width="10.7109375" style="98" customWidth="1"/>
    <col min="4621" max="4621" width="10.7109375" style="98" bestFit="1" customWidth="1"/>
    <col min="4622" max="4864" width="11.42578125" style="98" customWidth="1"/>
    <col min="4865" max="4865" width="89.85546875" style="98" bestFit="1" customWidth="1"/>
    <col min="4866" max="4873" width="10.7109375" style="98" bestFit="1" customWidth="1"/>
    <col min="4874" max="4876" width="10.7109375" style="98" customWidth="1"/>
    <col min="4877" max="4877" width="10.7109375" style="98" bestFit="1" customWidth="1"/>
    <col min="4878" max="5120" width="11.42578125" style="98" customWidth="1"/>
    <col min="5121" max="5121" width="89.85546875" style="98" bestFit="1" customWidth="1"/>
    <col min="5122" max="5129" width="10.7109375" style="98" bestFit="1" customWidth="1"/>
    <col min="5130" max="5132" width="10.7109375" style="98" customWidth="1"/>
    <col min="5133" max="5133" width="10.7109375" style="98" bestFit="1" customWidth="1"/>
    <col min="5134" max="5376" width="11.42578125" style="98" customWidth="1"/>
    <col min="5377" max="5377" width="89.85546875" style="98" bestFit="1" customWidth="1"/>
    <col min="5378" max="5385" width="10.7109375" style="98" bestFit="1" customWidth="1"/>
    <col min="5386" max="5388" width="10.7109375" style="98" customWidth="1"/>
    <col min="5389" max="5389" width="10.7109375" style="98" bestFit="1" customWidth="1"/>
    <col min="5390" max="5632" width="11.42578125" style="98" customWidth="1"/>
    <col min="5633" max="5633" width="89.85546875" style="98" bestFit="1" customWidth="1"/>
    <col min="5634" max="5641" width="10.7109375" style="98" bestFit="1" customWidth="1"/>
    <col min="5642" max="5644" width="10.7109375" style="98" customWidth="1"/>
    <col min="5645" max="5645" width="10.7109375" style="98" bestFit="1" customWidth="1"/>
    <col min="5646" max="5888" width="11.42578125" style="98" customWidth="1"/>
    <col min="5889" max="5889" width="89.85546875" style="98" bestFit="1" customWidth="1"/>
    <col min="5890" max="5897" width="10.7109375" style="98" bestFit="1" customWidth="1"/>
    <col min="5898" max="5900" width="10.7109375" style="98" customWidth="1"/>
    <col min="5901" max="5901" width="10.7109375" style="98" bestFit="1" customWidth="1"/>
    <col min="5902" max="6144" width="11.42578125" style="98" customWidth="1"/>
    <col min="6145" max="6145" width="89.85546875" style="98" bestFit="1" customWidth="1"/>
    <col min="6146" max="6153" width="10.7109375" style="98" bestFit="1" customWidth="1"/>
    <col min="6154" max="6156" width="10.7109375" style="98" customWidth="1"/>
    <col min="6157" max="6157" width="10.7109375" style="98" bestFit="1" customWidth="1"/>
    <col min="6158" max="6400" width="11.42578125" style="98" customWidth="1"/>
    <col min="6401" max="6401" width="89.85546875" style="98" bestFit="1" customWidth="1"/>
    <col min="6402" max="6409" width="10.7109375" style="98" bestFit="1" customWidth="1"/>
    <col min="6410" max="6412" width="10.7109375" style="98" customWidth="1"/>
    <col min="6413" max="6413" width="10.7109375" style="98" bestFit="1" customWidth="1"/>
    <col min="6414" max="6656" width="11.42578125" style="98" customWidth="1"/>
    <col min="6657" max="6657" width="89.85546875" style="98" bestFit="1" customWidth="1"/>
    <col min="6658" max="6665" width="10.7109375" style="98" bestFit="1" customWidth="1"/>
    <col min="6666" max="6668" width="10.7109375" style="98" customWidth="1"/>
    <col min="6669" max="6669" width="10.7109375" style="98" bestFit="1" customWidth="1"/>
    <col min="6670" max="6912" width="11.42578125" style="98" customWidth="1"/>
    <col min="6913" max="6913" width="89.85546875" style="98" bestFit="1" customWidth="1"/>
    <col min="6914" max="6921" width="10.7109375" style="98" bestFit="1" customWidth="1"/>
    <col min="6922" max="6924" width="10.7109375" style="98" customWidth="1"/>
    <col min="6925" max="6925" width="10.7109375" style="98" bestFit="1" customWidth="1"/>
    <col min="6926" max="7168" width="11.42578125" style="98" customWidth="1"/>
    <col min="7169" max="7169" width="89.85546875" style="98" bestFit="1" customWidth="1"/>
    <col min="7170" max="7177" width="10.7109375" style="98" bestFit="1" customWidth="1"/>
    <col min="7178" max="7180" width="10.7109375" style="98" customWidth="1"/>
    <col min="7181" max="7181" width="10.7109375" style="98" bestFit="1" customWidth="1"/>
    <col min="7182" max="7424" width="11.42578125" style="98" customWidth="1"/>
    <col min="7425" max="7425" width="89.85546875" style="98" bestFit="1" customWidth="1"/>
    <col min="7426" max="7433" width="10.7109375" style="98" bestFit="1" customWidth="1"/>
    <col min="7434" max="7436" width="10.7109375" style="98" customWidth="1"/>
    <col min="7437" max="7437" width="10.7109375" style="98" bestFit="1" customWidth="1"/>
    <col min="7438" max="7680" width="11.42578125" style="98" customWidth="1"/>
    <col min="7681" max="7681" width="89.85546875" style="98" bestFit="1" customWidth="1"/>
    <col min="7682" max="7689" width="10.7109375" style="98" bestFit="1" customWidth="1"/>
    <col min="7690" max="7692" width="10.7109375" style="98" customWidth="1"/>
    <col min="7693" max="7693" width="10.7109375" style="98" bestFit="1" customWidth="1"/>
    <col min="7694" max="7936" width="11.42578125" style="98" customWidth="1"/>
    <col min="7937" max="7937" width="89.85546875" style="98" bestFit="1" customWidth="1"/>
    <col min="7938" max="7945" width="10.7109375" style="98" bestFit="1" customWidth="1"/>
    <col min="7946" max="7948" width="10.7109375" style="98" customWidth="1"/>
    <col min="7949" max="7949" width="10.7109375" style="98" bestFit="1" customWidth="1"/>
    <col min="7950" max="8192" width="11.42578125" style="98" customWidth="1"/>
    <col min="8193" max="8193" width="89.85546875" style="98" bestFit="1" customWidth="1"/>
    <col min="8194" max="8201" width="10.7109375" style="98" bestFit="1" customWidth="1"/>
    <col min="8202" max="8204" width="10.7109375" style="98" customWidth="1"/>
    <col min="8205" max="8205" width="10.7109375" style="98" bestFit="1" customWidth="1"/>
    <col min="8206" max="8448" width="11.42578125" style="98" customWidth="1"/>
    <col min="8449" max="8449" width="89.85546875" style="98" bestFit="1" customWidth="1"/>
    <col min="8450" max="8457" width="10.7109375" style="98" bestFit="1" customWidth="1"/>
    <col min="8458" max="8460" width="10.7109375" style="98" customWidth="1"/>
    <col min="8461" max="8461" width="10.7109375" style="98" bestFit="1" customWidth="1"/>
    <col min="8462" max="8704" width="11.42578125" style="98" customWidth="1"/>
    <col min="8705" max="8705" width="89.85546875" style="98" bestFit="1" customWidth="1"/>
    <col min="8706" max="8713" width="10.7109375" style="98" bestFit="1" customWidth="1"/>
    <col min="8714" max="8716" width="10.7109375" style="98" customWidth="1"/>
    <col min="8717" max="8717" width="10.7109375" style="98" bestFit="1" customWidth="1"/>
    <col min="8718" max="8960" width="11.42578125" style="98" customWidth="1"/>
    <col min="8961" max="8961" width="89.85546875" style="98" bestFit="1" customWidth="1"/>
    <col min="8962" max="8969" width="10.7109375" style="98" bestFit="1" customWidth="1"/>
    <col min="8970" max="8972" width="10.7109375" style="98" customWidth="1"/>
    <col min="8973" max="8973" width="10.7109375" style="98" bestFit="1" customWidth="1"/>
    <col min="8974" max="9216" width="11.42578125" style="98" customWidth="1"/>
    <col min="9217" max="9217" width="89.85546875" style="98" bestFit="1" customWidth="1"/>
    <col min="9218" max="9225" width="10.7109375" style="98" bestFit="1" customWidth="1"/>
    <col min="9226" max="9228" width="10.7109375" style="98" customWidth="1"/>
    <col min="9229" max="9229" width="10.7109375" style="98" bestFit="1" customWidth="1"/>
    <col min="9230" max="9472" width="11.42578125" style="98" customWidth="1"/>
    <col min="9473" max="9473" width="89.85546875" style="98" bestFit="1" customWidth="1"/>
    <col min="9474" max="9481" width="10.7109375" style="98" bestFit="1" customWidth="1"/>
    <col min="9482" max="9484" width="10.7109375" style="98" customWidth="1"/>
    <col min="9485" max="9485" width="10.7109375" style="98" bestFit="1" customWidth="1"/>
    <col min="9486" max="9728" width="11.42578125" style="98" customWidth="1"/>
    <col min="9729" max="9729" width="89.85546875" style="98" bestFit="1" customWidth="1"/>
    <col min="9730" max="9737" width="10.7109375" style="98" bestFit="1" customWidth="1"/>
    <col min="9738" max="9740" width="10.7109375" style="98" customWidth="1"/>
    <col min="9741" max="9741" width="10.7109375" style="98" bestFit="1" customWidth="1"/>
    <col min="9742" max="9984" width="11.42578125" style="98" customWidth="1"/>
    <col min="9985" max="9985" width="89.85546875" style="98" bestFit="1" customWidth="1"/>
    <col min="9986" max="9993" width="10.7109375" style="98" bestFit="1" customWidth="1"/>
    <col min="9994" max="9996" width="10.7109375" style="98" customWidth="1"/>
    <col min="9997" max="9997" width="10.7109375" style="98" bestFit="1" customWidth="1"/>
    <col min="9998" max="10240" width="11.42578125" style="98" customWidth="1"/>
    <col min="10241" max="10241" width="89.85546875" style="98" bestFit="1" customWidth="1"/>
    <col min="10242" max="10249" width="10.7109375" style="98" bestFit="1" customWidth="1"/>
    <col min="10250" max="10252" width="10.7109375" style="98" customWidth="1"/>
    <col min="10253" max="10253" width="10.7109375" style="98" bestFit="1" customWidth="1"/>
    <col min="10254" max="10496" width="11.42578125" style="98" customWidth="1"/>
    <col min="10497" max="10497" width="89.85546875" style="98" bestFit="1" customWidth="1"/>
    <col min="10498" max="10505" width="10.7109375" style="98" bestFit="1" customWidth="1"/>
    <col min="10506" max="10508" width="10.7109375" style="98" customWidth="1"/>
    <col min="10509" max="10509" width="10.7109375" style="98" bestFit="1" customWidth="1"/>
    <col min="10510" max="10752" width="11.42578125" style="98" customWidth="1"/>
    <col min="10753" max="10753" width="89.85546875" style="98" bestFit="1" customWidth="1"/>
    <col min="10754" max="10761" width="10.7109375" style="98" bestFit="1" customWidth="1"/>
    <col min="10762" max="10764" width="10.7109375" style="98" customWidth="1"/>
    <col min="10765" max="10765" width="10.7109375" style="98" bestFit="1" customWidth="1"/>
    <col min="10766" max="11008" width="11.42578125" style="98" customWidth="1"/>
    <col min="11009" max="11009" width="89.85546875" style="98" bestFit="1" customWidth="1"/>
    <col min="11010" max="11017" width="10.7109375" style="98" bestFit="1" customWidth="1"/>
    <col min="11018" max="11020" width="10.7109375" style="98" customWidth="1"/>
    <col min="11021" max="11021" width="10.7109375" style="98" bestFit="1" customWidth="1"/>
    <col min="11022" max="11264" width="11.42578125" style="98" customWidth="1"/>
    <col min="11265" max="11265" width="89.85546875" style="98" bestFit="1" customWidth="1"/>
    <col min="11266" max="11273" width="10.7109375" style="98" bestFit="1" customWidth="1"/>
    <col min="11274" max="11276" width="10.7109375" style="98" customWidth="1"/>
    <col min="11277" max="11277" width="10.7109375" style="98" bestFit="1" customWidth="1"/>
    <col min="11278" max="11520" width="11.42578125" style="98" customWidth="1"/>
    <col min="11521" max="11521" width="89.85546875" style="98" bestFit="1" customWidth="1"/>
    <col min="11522" max="11529" width="10.7109375" style="98" bestFit="1" customWidth="1"/>
    <col min="11530" max="11532" width="10.7109375" style="98" customWidth="1"/>
    <col min="11533" max="11533" width="10.7109375" style="98" bestFit="1" customWidth="1"/>
    <col min="11534" max="11776" width="11.42578125" style="98" customWidth="1"/>
    <col min="11777" max="11777" width="89.85546875" style="98" bestFit="1" customWidth="1"/>
    <col min="11778" max="11785" width="10.7109375" style="98" bestFit="1" customWidth="1"/>
    <col min="11786" max="11788" width="10.7109375" style="98" customWidth="1"/>
    <col min="11789" max="11789" width="10.7109375" style="98" bestFit="1" customWidth="1"/>
    <col min="11790" max="12032" width="11.42578125" style="98" customWidth="1"/>
    <col min="12033" max="12033" width="89.85546875" style="98" bestFit="1" customWidth="1"/>
    <col min="12034" max="12041" width="10.7109375" style="98" bestFit="1" customWidth="1"/>
    <col min="12042" max="12044" width="10.7109375" style="98" customWidth="1"/>
    <col min="12045" max="12045" width="10.7109375" style="98" bestFit="1" customWidth="1"/>
    <col min="12046" max="12288" width="11.42578125" style="98" customWidth="1"/>
    <col min="12289" max="12289" width="89.85546875" style="98" bestFit="1" customWidth="1"/>
    <col min="12290" max="12297" width="10.7109375" style="98" bestFit="1" customWidth="1"/>
    <col min="12298" max="12300" width="10.7109375" style="98" customWidth="1"/>
    <col min="12301" max="12301" width="10.7109375" style="98" bestFit="1" customWidth="1"/>
    <col min="12302" max="12544" width="11.42578125" style="98" customWidth="1"/>
    <col min="12545" max="12545" width="89.85546875" style="98" bestFit="1" customWidth="1"/>
    <col min="12546" max="12553" width="10.7109375" style="98" bestFit="1" customWidth="1"/>
    <col min="12554" max="12556" width="10.7109375" style="98" customWidth="1"/>
    <col min="12557" max="12557" width="10.7109375" style="98" bestFit="1" customWidth="1"/>
    <col min="12558" max="12800" width="11.42578125" style="98" customWidth="1"/>
    <col min="12801" max="12801" width="89.85546875" style="98" bestFit="1" customWidth="1"/>
    <col min="12802" max="12809" width="10.7109375" style="98" bestFit="1" customWidth="1"/>
    <col min="12810" max="12812" width="10.7109375" style="98" customWidth="1"/>
    <col min="12813" max="12813" width="10.7109375" style="98" bestFit="1" customWidth="1"/>
    <col min="12814" max="13056" width="11.42578125" style="98" customWidth="1"/>
    <col min="13057" max="13057" width="89.85546875" style="98" bestFit="1" customWidth="1"/>
    <col min="13058" max="13065" width="10.7109375" style="98" bestFit="1" customWidth="1"/>
    <col min="13066" max="13068" width="10.7109375" style="98" customWidth="1"/>
    <col min="13069" max="13069" width="10.7109375" style="98" bestFit="1" customWidth="1"/>
    <col min="13070" max="13312" width="11.42578125" style="98" customWidth="1"/>
    <col min="13313" max="13313" width="89.85546875" style="98" bestFit="1" customWidth="1"/>
    <col min="13314" max="13321" width="10.7109375" style="98" bestFit="1" customWidth="1"/>
    <col min="13322" max="13324" width="10.7109375" style="98" customWidth="1"/>
    <col min="13325" max="13325" width="10.7109375" style="98" bestFit="1" customWidth="1"/>
    <col min="13326" max="13568" width="11.42578125" style="98" customWidth="1"/>
    <col min="13569" max="13569" width="89.85546875" style="98" bestFit="1" customWidth="1"/>
    <col min="13570" max="13577" width="10.7109375" style="98" bestFit="1" customWidth="1"/>
    <col min="13578" max="13580" width="10.7109375" style="98" customWidth="1"/>
    <col min="13581" max="13581" width="10.7109375" style="98" bestFit="1" customWidth="1"/>
    <col min="13582" max="13824" width="11.42578125" style="98" customWidth="1"/>
    <col min="13825" max="13825" width="89.85546875" style="98" bestFit="1" customWidth="1"/>
    <col min="13826" max="13833" width="10.7109375" style="98" bestFit="1" customWidth="1"/>
    <col min="13834" max="13836" width="10.7109375" style="98" customWidth="1"/>
    <col min="13837" max="13837" width="10.7109375" style="98" bestFit="1" customWidth="1"/>
    <col min="13838" max="14080" width="11.42578125" style="98" customWidth="1"/>
    <col min="14081" max="14081" width="89.85546875" style="98" bestFit="1" customWidth="1"/>
    <col min="14082" max="14089" width="10.7109375" style="98" bestFit="1" customWidth="1"/>
    <col min="14090" max="14092" width="10.7109375" style="98" customWidth="1"/>
    <col min="14093" max="14093" width="10.7109375" style="98" bestFit="1" customWidth="1"/>
    <col min="14094" max="14336" width="11.42578125" style="98" customWidth="1"/>
    <col min="14337" max="14337" width="89.85546875" style="98" bestFit="1" customWidth="1"/>
    <col min="14338" max="14345" width="10.7109375" style="98" bestFit="1" customWidth="1"/>
    <col min="14346" max="14348" width="10.7109375" style="98" customWidth="1"/>
    <col min="14349" max="14349" width="10.7109375" style="98" bestFit="1" customWidth="1"/>
    <col min="14350" max="14592" width="11.42578125" style="98" customWidth="1"/>
    <col min="14593" max="14593" width="89.85546875" style="98" bestFit="1" customWidth="1"/>
    <col min="14594" max="14601" width="10.7109375" style="98" bestFit="1" customWidth="1"/>
    <col min="14602" max="14604" width="10.7109375" style="98" customWidth="1"/>
    <col min="14605" max="14605" width="10.7109375" style="98" bestFit="1" customWidth="1"/>
    <col min="14606" max="14848" width="11.42578125" style="98" customWidth="1"/>
    <col min="14849" max="14849" width="89.85546875" style="98" bestFit="1" customWidth="1"/>
    <col min="14850" max="14857" width="10.7109375" style="98" bestFit="1" customWidth="1"/>
    <col min="14858" max="14860" width="10.7109375" style="98" customWidth="1"/>
    <col min="14861" max="14861" width="10.7109375" style="98" bestFit="1" customWidth="1"/>
    <col min="14862" max="15104" width="11.42578125" style="98" customWidth="1"/>
    <col min="15105" max="15105" width="89.85546875" style="98" bestFit="1" customWidth="1"/>
    <col min="15106" max="15113" width="10.7109375" style="98" bestFit="1" customWidth="1"/>
    <col min="15114" max="15116" width="10.7109375" style="98" customWidth="1"/>
    <col min="15117" max="15117" width="10.7109375" style="98" bestFit="1" customWidth="1"/>
    <col min="15118" max="15360" width="11.42578125" style="98" customWidth="1"/>
    <col min="15361" max="15361" width="89.85546875" style="98" bestFit="1" customWidth="1"/>
    <col min="15362" max="15369" width="10.7109375" style="98" bestFit="1" customWidth="1"/>
    <col min="15370" max="15372" width="10.7109375" style="98" customWidth="1"/>
    <col min="15373" max="15373" width="10.7109375" style="98" bestFit="1" customWidth="1"/>
    <col min="15374" max="15616" width="11.42578125" style="98" customWidth="1"/>
    <col min="15617" max="15617" width="89.85546875" style="98" bestFit="1" customWidth="1"/>
    <col min="15618" max="15625" width="10.7109375" style="98" bestFit="1" customWidth="1"/>
    <col min="15626" max="15628" width="10.7109375" style="98" customWidth="1"/>
    <col min="15629" max="15629" width="10.7109375" style="98" bestFit="1" customWidth="1"/>
    <col min="15630" max="15872" width="11.42578125" style="98" customWidth="1"/>
    <col min="15873" max="15873" width="89.85546875" style="98" bestFit="1" customWidth="1"/>
    <col min="15874" max="15881" width="10.7109375" style="98" bestFit="1" customWidth="1"/>
    <col min="15882" max="15884" width="10.7109375" style="98" customWidth="1"/>
    <col min="15885" max="15885" width="10.7109375" style="98" bestFit="1" customWidth="1"/>
    <col min="15886" max="16128" width="11.42578125" style="98" customWidth="1"/>
    <col min="16129" max="16129" width="89.85546875" style="98" bestFit="1" customWidth="1"/>
    <col min="16130" max="16137" width="10.7109375" style="98" bestFit="1" customWidth="1"/>
    <col min="16138" max="16140" width="10.7109375" style="98" customWidth="1"/>
    <col min="16141" max="16141" width="10.7109375" style="98" bestFit="1" customWidth="1"/>
    <col min="16142" max="16384" width="11.42578125" style="98" customWidth="1"/>
  </cols>
  <sheetData>
    <row r="1" spans="1:14" ht="30" customHeight="1" x14ac:dyDescent="0.25">
      <c r="A1" s="779" t="s">
        <v>435</v>
      </c>
      <c r="B1" s="779"/>
      <c r="C1" s="779"/>
      <c r="D1" s="779"/>
      <c r="E1" s="779"/>
      <c r="F1" s="779"/>
      <c r="G1" s="779"/>
      <c r="H1" s="779"/>
      <c r="I1" s="779"/>
      <c r="J1" s="779"/>
      <c r="K1" s="779"/>
      <c r="L1" s="779"/>
      <c r="M1" s="779"/>
      <c r="N1" s="97"/>
    </row>
    <row r="2" spans="1:14" ht="15" customHeight="1" x14ac:dyDescent="0.25">
      <c r="A2" s="780" t="s">
        <v>593</v>
      </c>
      <c r="B2" s="780"/>
      <c r="C2" s="780"/>
      <c r="D2" s="780"/>
      <c r="E2" s="780"/>
      <c r="F2" s="780"/>
      <c r="G2" s="780"/>
      <c r="H2" s="780"/>
      <c r="I2" s="780"/>
      <c r="J2" s="780"/>
      <c r="K2" s="780"/>
      <c r="L2" s="780"/>
      <c r="M2" s="780"/>
      <c r="N2" s="97"/>
    </row>
    <row r="3" spans="1:14" ht="30" customHeight="1" x14ac:dyDescent="0.25">
      <c r="A3" s="781" t="s">
        <v>3</v>
      </c>
      <c r="B3" s="781"/>
      <c r="C3" s="781"/>
      <c r="D3" s="781"/>
      <c r="E3" s="781"/>
      <c r="F3" s="781"/>
      <c r="G3" s="781"/>
      <c r="H3" s="781"/>
      <c r="I3" s="781"/>
      <c r="J3" s="781"/>
      <c r="K3" s="781"/>
      <c r="L3" s="781"/>
      <c r="M3" s="781"/>
      <c r="N3" s="97"/>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81"/>
      <c r="B5" s="682" t="s">
        <v>595</v>
      </c>
      <c r="C5" s="682" t="s">
        <v>596</v>
      </c>
      <c r="D5" s="682" t="s">
        <v>597</v>
      </c>
      <c r="E5" s="682" t="s">
        <v>598</v>
      </c>
      <c r="F5" s="682" t="s">
        <v>599</v>
      </c>
      <c r="G5" s="682" t="s">
        <v>600</v>
      </c>
      <c r="H5" s="682" t="s">
        <v>601</v>
      </c>
      <c r="I5" s="682" t="s">
        <v>602</v>
      </c>
      <c r="J5" s="682" t="s">
        <v>603</v>
      </c>
      <c r="K5" s="682" t="s">
        <v>604</v>
      </c>
      <c r="L5" s="682" t="s">
        <v>605</v>
      </c>
      <c r="M5" s="682" t="s">
        <v>606</v>
      </c>
      <c r="N5" s="99"/>
    </row>
    <row r="6" spans="1:14" ht="15" customHeight="1" thickTop="1" thickBot="1" x14ac:dyDescent="0.3">
      <c r="A6" s="683" t="s">
        <v>607</v>
      </c>
      <c r="B6" s="684">
        <v>2291179.05798</v>
      </c>
      <c r="C6" s="684">
        <v>2802304.4663200001</v>
      </c>
      <c r="D6" s="684">
        <v>3551069.3998799999</v>
      </c>
      <c r="E6" s="684">
        <v>4374583.7067399994</v>
      </c>
      <c r="F6" s="684">
        <v>5551518.2495799996</v>
      </c>
      <c r="G6" s="684">
        <v>7126139.2755200006</v>
      </c>
      <c r="H6" s="684">
        <v>7718467.9462099997</v>
      </c>
      <c r="I6" s="684">
        <v>8203668.6418699995</v>
      </c>
      <c r="J6" s="684">
        <v>9376423.1377000008</v>
      </c>
      <c r="K6" s="684">
        <v>10113348.364560001</v>
      </c>
      <c r="L6" s="684">
        <v>10144905.263049999</v>
      </c>
      <c r="M6" s="684">
        <v>10216775.037020003</v>
      </c>
      <c r="N6" s="97"/>
    </row>
    <row r="7" spans="1:14" s="103" customFormat="1" ht="15" customHeight="1" thickTop="1" x14ac:dyDescent="0.25">
      <c r="A7" s="101" t="s">
        <v>10</v>
      </c>
      <c r="B7" s="102">
        <v>75632.465469999996</v>
      </c>
      <c r="C7" s="102">
        <v>34558.96746</v>
      </c>
      <c r="D7" s="102">
        <v>105194.50708</v>
      </c>
      <c r="E7" s="102">
        <v>33660.982349999998</v>
      </c>
      <c r="F7" s="102">
        <v>40160.804299999996</v>
      </c>
      <c r="G7" s="102">
        <v>98902.918049999993</v>
      </c>
      <c r="H7" s="102">
        <v>466205.15279000002</v>
      </c>
      <c r="I7" s="102">
        <v>214862.37891999999</v>
      </c>
      <c r="J7" s="102">
        <v>225722.84510000001</v>
      </c>
      <c r="K7" s="102">
        <v>227212.56824000002</v>
      </c>
      <c r="L7" s="102">
        <v>295849.66104000004</v>
      </c>
      <c r="M7" s="102">
        <v>424070.22479000001</v>
      </c>
      <c r="N7" s="97"/>
    </row>
    <row r="8" spans="1:14" s="103" customFormat="1" ht="15" customHeight="1" x14ac:dyDescent="0.25">
      <c r="A8" s="101" t="s">
        <v>19</v>
      </c>
      <c r="B8" s="102">
        <v>169545.55041</v>
      </c>
      <c r="C8" s="102">
        <v>209188.99453</v>
      </c>
      <c r="D8" s="102">
        <v>52720.908520000005</v>
      </c>
      <c r="E8" s="102">
        <v>77401.024120000002</v>
      </c>
      <c r="F8" s="102">
        <v>112718.76996999999</v>
      </c>
      <c r="G8" s="102">
        <v>666063.89358000003</v>
      </c>
      <c r="H8" s="102">
        <v>741465.46629999997</v>
      </c>
      <c r="I8" s="102">
        <v>779477.17559</v>
      </c>
      <c r="J8" s="102">
        <v>995212.00127999997</v>
      </c>
      <c r="K8" s="102">
        <v>1036137.25076</v>
      </c>
      <c r="L8" s="102">
        <v>824482.2469100001</v>
      </c>
      <c r="M8" s="102">
        <v>874760.93221</v>
      </c>
      <c r="N8" s="97"/>
    </row>
    <row r="9" spans="1:14" s="103" customFormat="1" ht="15" customHeight="1" x14ac:dyDescent="0.25">
      <c r="A9" s="101" t="s">
        <v>36</v>
      </c>
      <c r="B9" s="102">
        <v>1486801.8136800001</v>
      </c>
      <c r="C9" s="102">
        <v>1824959.8581400001</v>
      </c>
      <c r="D9" s="102">
        <v>2485672.6386299999</v>
      </c>
      <c r="E9" s="102">
        <v>3225565.4301499999</v>
      </c>
      <c r="F9" s="102">
        <v>3840059.01498</v>
      </c>
      <c r="G9" s="102">
        <v>4662769.7634300003</v>
      </c>
      <c r="H9" s="102">
        <v>4696239.3191099996</v>
      </c>
      <c r="I9" s="102">
        <v>5407359.5464700004</v>
      </c>
      <c r="J9" s="102">
        <v>6241378.33189</v>
      </c>
      <c r="K9" s="102">
        <v>6865069.8949700007</v>
      </c>
      <c r="L9" s="102">
        <v>7016536.9873999991</v>
      </c>
      <c r="M9" s="102">
        <v>6997162.572730002</v>
      </c>
      <c r="N9" s="97"/>
    </row>
    <row r="10" spans="1:14" s="103" customFormat="1" ht="15" customHeight="1" x14ac:dyDescent="0.25">
      <c r="A10" s="104" t="s">
        <v>608</v>
      </c>
      <c r="B10" s="102">
        <v>1552127.4343099999</v>
      </c>
      <c r="C10" s="102">
        <v>1885782.0617</v>
      </c>
      <c r="D10" s="102">
        <v>2534144.3994</v>
      </c>
      <c r="E10" s="102">
        <v>3249109.3643</v>
      </c>
      <c r="F10" s="102">
        <v>3835789.1685799998</v>
      </c>
      <c r="G10" s="102">
        <v>4537783.40142</v>
      </c>
      <c r="H10" s="102">
        <v>4536708.8538300004</v>
      </c>
      <c r="I10" s="102">
        <v>5233406.0194799993</v>
      </c>
      <c r="J10" s="102">
        <v>6017661.9220399996</v>
      </c>
      <c r="K10" s="102">
        <v>6627743.8604100002</v>
      </c>
      <c r="L10" s="102">
        <v>6769884.5161699997</v>
      </c>
      <c r="M10" s="102">
        <v>6749166.8026300007</v>
      </c>
      <c r="N10" s="97"/>
    </row>
    <row r="11" spans="1:14" s="103" customFormat="1" ht="15" customHeight="1" x14ac:dyDescent="0.25">
      <c r="A11" s="104" t="s">
        <v>609</v>
      </c>
      <c r="B11" s="102">
        <v>1552127.4343099999</v>
      </c>
      <c r="C11" s="102">
        <v>1885680.0671700002</v>
      </c>
      <c r="D11" s="102">
        <v>2533688.4385700002</v>
      </c>
      <c r="E11" s="102">
        <v>3244212.6769099999</v>
      </c>
      <c r="F11" s="102">
        <v>3828902.1836599996</v>
      </c>
      <c r="G11" s="102">
        <v>4530854.6741899997</v>
      </c>
      <c r="H11" s="102">
        <v>4159796.0914600003</v>
      </c>
      <c r="I11" s="102">
        <v>4632206.1421000008</v>
      </c>
      <c r="J11" s="102">
        <v>5395153.1734699998</v>
      </c>
      <c r="K11" s="102">
        <v>6008488.9302500002</v>
      </c>
      <c r="L11" s="102">
        <v>6233530.3247400001</v>
      </c>
      <c r="M11" s="102">
        <v>6255208.9533800008</v>
      </c>
      <c r="N11" s="97"/>
    </row>
    <row r="12" spans="1:14" s="103" customFormat="1" ht="15" customHeight="1" x14ac:dyDescent="0.25">
      <c r="A12" s="104" t="s">
        <v>610</v>
      </c>
      <c r="B12" s="102">
        <v>0</v>
      </c>
      <c r="C12" s="102">
        <v>101.99453</v>
      </c>
      <c r="D12" s="102">
        <v>455.96083000000004</v>
      </c>
      <c r="E12" s="102">
        <v>4896.6873900000001</v>
      </c>
      <c r="F12" s="102">
        <v>6886.9849199999999</v>
      </c>
      <c r="G12" s="102">
        <v>6928.7272300000004</v>
      </c>
      <c r="H12" s="102">
        <v>376912.76237000001</v>
      </c>
      <c r="I12" s="102">
        <v>601199.87737999996</v>
      </c>
      <c r="J12" s="102">
        <v>622508.74857000005</v>
      </c>
      <c r="K12" s="102">
        <v>619254.93015999999</v>
      </c>
      <c r="L12" s="102">
        <v>536354.19143000001</v>
      </c>
      <c r="M12" s="102">
        <v>493957.84924999991</v>
      </c>
      <c r="N12" s="97"/>
    </row>
    <row r="13" spans="1:14" s="103" customFormat="1" ht="15" customHeight="1" x14ac:dyDescent="0.25">
      <c r="A13" s="104" t="s">
        <v>611</v>
      </c>
      <c r="B13" s="102">
        <v>0</v>
      </c>
      <c r="C13" s="102">
        <v>238.09289000000001</v>
      </c>
      <c r="D13" s="102">
        <v>1185.52369</v>
      </c>
      <c r="E13" s="102">
        <v>5204.1306599999998</v>
      </c>
      <c r="F13" s="102">
        <v>6794.9845599999999</v>
      </c>
      <c r="G13" s="102">
        <v>6519.7216799999997</v>
      </c>
      <c r="H13" s="102">
        <v>35103.383090000003</v>
      </c>
      <c r="I13" s="102">
        <v>28966.958620000001</v>
      </c>
      <c r="J13" s="102">
        <v>36346.437810000003</v>
      </c>
      <c r="K13" s="102">
        <v>37679.637150000002</v>
      </c>
      <c r="L13" s="102">
        <v>17161.0995</v>
      </c>
      <c r="M13" s="102">
        <v>36523.700930000006</v>
      </c>
      <c r="N13" s="97"/>
    </row>
    <row r="14" spans="1:14" s="103" customFormat="1" ht="15" customHeight="1" x14ac:dyDescent="0.25">
      <c r="A14" s="104" t="s">
        <v>612</v>
      </c>
      <c r="B14" s="102">
        <v>0</v>
      </c>
      <c r="C14" s="102">
        <v>238.09289000000001</v>
      </c>
      <c r="D14" s="102">
        <v>1185.52369</v>
      </c>
      <c r="E14" s="102">
        <v>5204.1306599999998</v>
      </c>
      <c r="F14" s="102">
        <v>6480.3633600000003</v>
      </c>
      <c r="G14" s="102">
        <v>6387.9201600000006</v>
      </c>
      <c r="H14" s="102">
        <v>34998.154350000004</v>
      </c>
      <c r="I14" s="102">
        <v>21382.160479999999</v>
      </c>
      <c r="J14" s="102">
        <v>22244.084059999997</v>
      </c>
      <c r="K14" s="102">
        <v>20655.332290000002</v>
      </c>
      <c r="L14" s="102">
        <v>9638.7818700000007</v>
      </c>
      <c r="M14" s="102">
        <v>19876.706440000002</v>
      </c>
      <c r="N14" s="97"/>
    </row>
    <row r="15" spans="1:14" s="103" customFormat="1" ht="15" customHeight="1" x14ac:dyDescent="0.25">
      <c r="A15" s="104" t="s">
        <v>613</v>
      </c>
      <c r="B15" s="102">
        <v>0</v>
      </c>
      <c r="C15" s="102">
        <v>0</v>
      </c>
      <c r="D15" s="102">
        <v>0</v>
      </c>
      <c r="E15" s="102">
        <v>0</v>
      </c>
      <c r="F15" s="102">
        <v>314.62119999999999</v>
      </c>
      <c r="G15" s="102">
        <v>131.80151999999998</v>
      </c>
      <c r="H15" s="102">
        <v>105.22874</v>
      </c>
      <c r="I15" s="102">
        <v>7584.7981399999999</v>
      </c>
      <c r="J15" s="102">
        <v>14102.35375</v>
      </c>
      <c r="K15" s="102">
        <v>17024.30486</v>
      </c>
      <c r="L15" s="102">
        <v>7522.3176299999996</v>
      </c>
      <c r="M15" s="102">
        <v>16646.994490000001</v>
      </c>
      <c r="N15" s="97"/>
    </row>
    <row r="16" spans="1:14" s="103" customFormat="1" ht="15" customHeight="1" x14ac:dyDescent="0.25">
      <c r="A16" s="104" t="s">
        <v>614</v>
      </c>
      <c r="B16" s="102">
        <v>0</v>
      </c>
      <c r="C16" s="102">
        <v>0</v>
      </c>
      <c r="D16" s="102">
        <v>5483.9552199999998</v>
      </c>
      <c r="E16" s="102">
        <v>11439.58258</v>
      </c>
      <c r="F16" s="102">
        <v>13588.96924</v>
      </c>
      <c r="G16" s="102">
        <v>17016.194820000001</v>
      </c>
      <c r="H16" s="102">
        <v>13849.36643</v>
      </c>
      <c r="I16" s="102">
        <v>40937.28314</v>
      </c>
      <c r="J16" s="102">
        <v>82795.522459999993</v>
      </c>
      <c r="K16" s="102">
        <v>98361.922859999991</v>
      </c>
      <c r="L16" s="102">
        <v>133907.89449999999</v>
      </c>
      <c r="M16" s="102">
        <v>144759.03246000002</v>
      </c>
      <c r="N16" s="97"/>
    </row>
    <row r="17" spans="1:14" s="103" customFormat="1" ht="15" customHeight="1" x14ac:dyDescent="0.25">
      <c r="A17" s="104" t="s">
        <v>615</v>
      </c>
      <c r="B17" s="102">
        <v>0</v>
      </c>
      <c r="C17" s="102">
        <v>0</v>
      </c>
      <c r="D17" s="102">
        <v>5442.9860699999999</v>
      </c>
      <c r="E17" s="102">
        <v>11169.441939999999</v>
      </c>
      <c r="F17" s="102">
        <v>13549.746289999999</v>
      </c>
      <c r="G17" s="102">
        <v>16723.901229999999</v>
      </c>
      <c r="H17" s="102">
        <v>13684.610140000001</v>
      </c>
      <c r="I17" s="102">
        <v>37700.270200000006</v>
      </c>
      <c r="J17" s="102">
        <v>71397.79578</v>
      </c>
      <c r="K17" s="102">
        <v>65097.234799999998</v>
      </c>
      <c r="L17" s="102">
        <v>55931.206150000005</v>
      </c>
      <c r="M17" s="102">
        <v>56838.656219999997</v>
      </c>
      <c r="N17" s="97"/>
    </row>
    <row r="18" spans="1:14" s="103" customFormat="1" ht="15" customHeight="1" x14ac:dyDescent="0.25">
      <c r="A18" s="104" t="s">
        <v>616</v>
      </c>
      <c r="B18" s="102">
        <v>0</v>
      </c>
      <c r="C18" s="102">
        <v>0</v>
      </c>
      <c r="D18" s="102">
        <v>40.969149999999999</v>
      </c>
      <c r="E18" s="102">
        <v>270.14064000000002</v>
      </c>
      <c r="F18" s="102">
        <v>39.222949999999997</v>
      </c>
      <c r="G18" s="102">
        <v>292.29359000000005</v>
      </c>
      <c r="H18" s="102">
        <v>164.75629000000001</v>
      </c>
      <c r="I18" s="102">
        <v>3237.0129400000001</v>
      </c>
      <c r="J18" s="102">
        <v>11397.72668</v>
      </c>
      <c r="K18" s="102">
        <v>33264.68806</v>
      </c>
      <c r="L18" s="102">
        <v>77976.688349999997</v>
      </c>
      <c r="M18" s="102">
        <v>87920.376240000012</v>
      </c>
      <c r="N18" s="97"/>
    </row>
    <row r="19" spans="1:14" s="103" customFormat="1" ht="15" customHeight="1" x14ac:dyDescent="0.25">
      <c r="A19" s="104" t="s">
        <v>49</v>
      </c>
      <c r="B19" s="102">
        <v>10237.28866</v>
      </c>
      <c r="C19" s="102">
        <v>15127.060380000001</v>
      </c>
      <c r="D19" s="102">
        <v>25297.943079999997</v>
      </c>
      <c r="E19" s="102">
        <v>36336.759060000004</v>
      </c>
      <c r="F19" s="102">
        <v>53580.459259999996</v>
      </c>
      <c r="G19" s="102">
        <v>172323.94190000001</v>
      </c>
      <c r="H19" s="102">
        <v>194268.03704</v>
      </c>
      <c r="I19" s="102">
        <v>212306.0876</v>
      </c>
      <c r="J19" s="102">
        <v>227584.09823</v>
      </c>
      <c r="K19" s="102">
        <v>247490.15922</v>
      </c>
      <c r="L19" s="102">
        <v>226409.09957000002</v>
      </c>
      <c r="M19" s="102">
        <v>234472.17788000003</v>
      </c>
      <c r="N19" s="97"/>
    </row>
    <row r="20" spans="1:14" s="103" customFormat="1" ht="15" customHeight="1" x14ac:dyDescent="0.25">
      <c r="A20" s="104" t="s">
        <v>617</v>
      </c>
      <c r="B20" s="102">
        <v>-75562.909290000011</v>
      </c>
      <c r="C20" s="102">
        <v>-76187.356830000004</v>
      </c>
      <c r="D20" s="102">
        <v>-80439.182760000011</v>
      </c>
      <c r="E20" s="102">
        <v>-76524.406450000009</v>
      </c>
      <c r="F20" s="102">
        <v>-69694.566659999997</v>
      </c>
      <c r="G20" s="102">
        <v>-70873.49639</v>
      </c>
      <c r="H20" s="102">
        <v>-83690.321280000004</v>
      </c>
      <c r="I20" s="102">
        <v>-108256.80237</v>
      </c>
      <c r="J20" s="102">
        <v>-123009.64865</v>
      </c>
      <c r="K20" s="102">
        <v>-146205.68467000002</v>
      </c>
      <c r="L20" s="102">
        <v>-130825.62234</v>
      </c>
      <c r="M20" s="102">
        <v>-167759.14117000002</v>
      </c>
      <c r="N20" s="97"/>
    </row>
    <row r="21" spans="1:14" s="103" customFormat="1" ht="15" customHeight="1" x14ac:dyDescent="0.25">
      <c r="A21" s="101" t="s">
        <v>79</v>
      </c>
      <c r="B21" s="102">
        <v>3417.3564200000001</v>
      </c>
      <c r="C21" s="102">
        <v>3872.97883</v>
      </c>
      <c r="D21" s="102">
        <v>11960.472599999999</v>
      </c>
      <c r="E21" s="102">
        <v>5371.7016700000004</v>
      </c>
      <c r="F21" s="102">
        <v>7144.6997899999997</v>
      </c>
      <c r="G21" s="102">
        <v>7990.2418899999993</v>
      </c>
      <c r="H21" s="102">
        <v>7035.8343499999992</v>
      </c>
      <c r="I21" s="102">
        <v>5503.2050499999996</v>
      </c>
      <c r="J21" s="102">
        <v>46041.675009999999</v>
      </c>
      <c r="K21" s="102">
        <v>7171.9485000000004</v>
      </c>
      <c r="L21" s="102">
        <v>4998.6814099999992</v>
      </c>
      <c r="M21" s="102">
        <v>4091.181880000001</v>
      </c>
      <c r="N21" s="97"/>
    </row>
    <row r="22" spans="1:14" s="103" customFormat="1" ht="15" customHeight="1" x14ac:dyDescent="0.25">
      <c r="A22" s="101" t="s">
        <v>90</v>
      </c>
      <c r="B22" s="102">
        <v>0</v>
      </c>
      <c r="C22" s="102">
        <v>0</v>
      </c>
      <c r="D22" s="102">
        <v>0</v>
      </c>
      <c r="E22" s="102">
        <v>0</v>
      </c>
      <c r="F22" s="102">
        <v>2170.9320299999999</v>
      </c>
      <c r="G22" s="102">
        <v>1877.4249499999999</v>
      </c>
      <c r="H22" s="102">
        <v>130.96244999999999</v>
      </c>
      <c r="I22" s="102">
        <v>1652.47504</v>
      </c>
      <c r="J22" s="102">
        <v>28483.57401</v>
      </c>
      <c r="K22" s="102">
        <v>8809.6335599999948</v>
      </c>
      <c r="L22" s="102">
        <v>671.91242000000182</v>
      </c>
      <c r="M22" s="102">
        <v>1529.7327799999937</v>
      </c>
      <c r="N22" s="97"/>
    </row>
    <row r="23" spans="1:14" s="103" customFormat="1" ht="15" customHeight="1" x14ac:dyDescent="0.25">
      <c r="A23" s="101" t="s">
        <v>618</v>
      </c>
      <c r="B23" s="102">
        <v>177137.31</v>
      </c>
      <c r="C23" s="102">
        <v>294010.51874999999</v>
      </c>
      <c r="D23" s="102">
        <v>404160.53443</v>
      </c>
      <c r="E23" s="102">
        <v>427233.46183999995</v>
      </c>
      <c r="F23" s="102">
        <v>834552.09460000007</v>
      </c>
      <c r="G23" s="102">
        <v>949042.61014999996</v>
      </c>
      <c r="H23" s="102">
        <v>1075627.80382</v>
      </c>
      <c r="I23" s="102">
        <v>1064132.5024900001</v>
      </c>
      <c r="J23" s="102">
        <v>1089316.3524100001</v>
      </c>
      <c r="K23" s="102">
        <v>1236745.58852</v>
      </c>
      <c r="L23" s="102">
        <v>1253306.1495499997</v>
      </c>
      <c r="M23" s="102">
        <v>1152607.8786799996</v>
      </c>
      <c r="N23" s="97"/>
    </row>
    <row r="24" spans="1:14" s="103" customFormat="1" ht="15" customHeight="1" x14ac:dyDescent="0.25">
      <c r="A24" s="101" t="s">
        <v>109</v>
      </c>
      <c r="B24" s="102">
        <v>10914.90108</v>
      </c>
      <c r="C24" s="102">
        <v>12228.05315</v>
      </c>
      <c r="D24" s="102">
        <v>13807.42438</v>
      </c>
      <c r="E24" s="102">
        <v>20190.886589999998</v>
      </c>
      <c r="F24" s="102">
        <v>19343.554960000001</v>
      </c>
      <c r="G24" s="102">
        <v>17240.276320000001</v>
      </c>
      <c r="H24" s="102">
        <v>14798.949689999999</v>
      </c>
      <c r="I24" s="102">
        <v>17316.33322</v>
      </c>
      <c r="J24" s="102">
        <v>46503.329170000005</v>
      </c>
      <c r="K24" s="102">
        <v>54465.659749999999</v>
      </c>
      <c r="L24" s="102">
        <v>80998.390489999991</v>
      </c>
      <c r="M24" s="102">
        <v>77073.435309999986</v>
      </c>
      <c r="N24" s="97"/>
    </row>
    <row r="25" spans="1:14" s="103" customFormat="1" ht="15" customHeight="1" x14ac:dyDescent="0.25">
      <c r="A25" s="101" t="s">
        <v>619</v>
      </c>
      <c r="B25" s="102">
        <v>2668.92848</v>
      </c>
      <c r="C25" s="102">
        <v>1611.7813899999999</v>
      </c>
      <c r="D25" s="102">
        <v>2145.3939300000002</v>
      </c>
      <c r="E25" s="102">
        <v>3408.6325899999997</v>
      </c>
      <c r="F25" s="102">
        <v>3052.9101800000003</v>
      </c>
      <c r="G25" s="102">
        <v>1698.2263400000002</v>
      </c>
      <c r="H25" s="102">
        <v>1714.1817800000001</v>
      </c>
      <c r="I25" s="102">
        <v>1994.7172</v>
      </c>
      <c r="J25" s="102">
        <v>2159.8528500000002</v>
      </c>
      <c r="K25" s="102">
        <v>1040.2704200000001</v>
      </c>
      <c r="L25" s="102">
        <v>740.89316000000008</v>
      </c>
      <c r="M25" s="102">
        <v>899.17421000000002</v>
      </c>
      <c r="N25" s="97"/>
    </row>
    <row r="26" spans="1:14" s="105" customFormat="1" ht="15" customHeight="1" thickBot="1" x14ac:dyDescent="0.3">
      <c r="A26" s="101" t="s">
        <v>130</v>
      </c>
      <c r="B26" s="102">
        <v>365060.73243999999</v>
      </c>
      <c r="C26" s="102">
        <v>421873.31406999996</v>
      </c>
      <c r="D26" s="102">
        <v>475407.52030999999</v>
      </c>
      <c r="E26" s="102">
        <v>581751.58742999996</v>
      </c>
      <c r="F26" s="102">
        <v>692315.46877000004</v>
      </c>
      <c r="G26" s="102">
        <v>720553.92080999992</v>
      </c>
      <c r="H26" s="102">
        <v>715250.27591999993</v>
      </c>
      <c r="I26" s="102">
        <v>711370.30788999994</v>
      </c>
      <c r="J26" s="102">
        <v>701605.17598000006</v>
      </c>
      <c r="K26" s="102">
        <v>676695.54983999999</v>
      </c>
      <c r="L26" s="102">
        <v>667320.34066999995</v>
      </c>
      <c r="M26" s="102">
        <v>684579.90443000011</v>
      </c>
      <c r="N26" s="97"/>
    </row>
    <row r="27" spans="1:14" ht="15" customHeight="1" thickTop="1" thickBot="1" x14ac:dyDescent="0.3">
      <c r="A27" s="683" t="s">
        <v>620</v>
      </c>
      <c r="B27" s="684">
        <v>1780051.96477</v>
      </c>
      <c r="C27" s="684">
        <v>2266993.9284299999</v>
      </c>
      <c r="D27" s="684">
        <v>2986189.5417199996</v>
      </c>
      <c r="E27" s="684">
        <v>3787857.0433700001</v>
      </c>
      <c r="F27" s="684">
        <v>4936844.1802700004</v>
      </c>
      <c r="G27" s="684">
        <v>6498334.6071300004</v>
      </c>
      <c r="H27" s="684">
        <v>6908322.7295600008</v>
      </c>
      <c r="I27" s="684">
        <v>7332476.3367499998</v>
      </c>
      <c r="J27" s="684">
        <v>8484965.6081900001</v>
      </c>
      <c r="K27" s="684">
        <v>9198549.7054200023</v>
      </c>
      <c r="L27" s="684">
        <v>8985671.5943899993</v>
      </c>
      <c r="M27" s="684">
        <v>9048402.4968499988</v>
      </c>
      <c r="N27" s="97"/>
    </row>
    <row r="28" spans="1:14" s="103" customFormat="1" ht="15" customHeight="1" thickTop="1" x14ac:dyDescent="0.25">
      <c r="A28" s="101" t="s">
        <v>621</v>
      </c>
      <c r="B28" s="102">
        <v>223036.06664999999</v>
      </c>
      <c r="C28" s="102">
        <v>929801.73284000007</v>
      </c>
      <c r="D28" s="102">
        <v>1848995.7657399999</v>
      </c>
      <c r="E28" s="102">
        <v>2448022.9246900002</v>
      </c>
      <c r="F28" s="102">
        <v>3270963.2093500001</v>
      </c>
      <c r="G28" s="102">
        <v>4164228.74474</v>
      </c>
      <c r="H28" s="102">
        <v>4180403.3288499997</v>
      </c>
      <c r="I28" s="102">
        <v>4548226.7915000003</v>
      </c>
      <c r="J28" s="102">
        <v>1337415.16732</v>
      </c>
      <c r="K28" s="102">
        <v>4595575.5852700006</v>
      </c>
      <c r="L28" s="102">
        <v>3485324.2338700001</v>
      </c>
      <c r="M28" s="102">
        <v>3202280.8961200002</v>
      </c>
      <c r="N28" s="97"/>
    </row>
    <row r="29" spans="1:14" s="103" customFormat="1" ht="15" customHeight="1" x14ac:dyDescent="0.25">
      <c r="A29" s="104" t="s">
        <v>622</v>
      </c>
      <c r="B29" s="102">
        <v>0</v>
      </c>
      <c r="C29" s="102">
        <v>0</v>
      </c>
      <c r="D29" s="102">
        <v>0</v>
      </c>
      <c r="E29" s="102">
        <v>0</v>
      </c>
      <c r="F29" s="102">
        <v>0</v>
      </c>
      <c r="G29" s="102">
        <v>0</v>
      </c>
      <c r="H29" s="102">
        <v>0</v>
      </c>
      <c r="I29" s="102">
        <v>0</v>
      </c>
      <c r="J29" s="102">
        <v>0</v>
      </c>
      <c r="K29" s="102">
        <v>0</v>
      </c>
      <c r="L29" s="102">
        <v>0</v>
      </c>
      <c r="M29" s="102">
        <v>0</v>
      </c>
      <c r="N29" s="97"/>
    </row>
    <row r="30" spans="1:14" s="103" customFormat="1" ht="15" customHeight="1" x14ac:dyDescent="0.25">
      <c r="A30" s="104" t="s">
        <v>623</v>
      </c>
      <c r="B30" s="102">
        <v>0</v>
      </c>
      <c r="C30" s="102">
        <v>0</v>
      </c>
      <c r="D30" s="102">
        <v>0</v>
      </c>
      <c r="E30" s="102">
        <v>0</v>
      </c>
      <c r="F30" s="102">
        <v>0</v>
      </c>
      <c r="G30" s="102">
        <v>0</v>
      </c>
      <c r="H30" s="102">
        <v>0</v>
      </c>
      <c r="I30" s="102">
        <v>0</v>
      </c>
      <c r="J30" s="102">
        <v>0</v>
      </c>
      <c r="K30" s="102">
        <v>0</v>
      </c>
      <c r="L30" s="102">
        <v>0</v>
      </c>
      <c r="M30" s="102">
        <v>0</v>
      </c>
      <c r="N30" s="97"/>
    </row>
    <row r="31" spans="1:14" s="103" customFormat="1" ht="15" customHeight="1" x14ac:dyDescent="0.25">
      <c r="A31" s="104" t="s">
        <v>624</v>
      </c>
      <c r="B31" s="102">
        <v>0</v>
      </c>
      <c r="C31" s="102">
        <v>0</v>
      </c>
      <c r="D31" s="102">
        <v>0</v>
      </c>
      <c r="E31" s="102">
        <v>0</v>
      </c>
      <c r="F31" s="102">
        <v>0</v>
      </c>
      <c r="G31" s="102">
        <v>0</v>
      </c>
      <c r="H31" s="102">
        <v>0</v>
      </c>
      <c r="I31" s="102">
        <v>0</v>
      </c>
      <c r="J31" s="102">
        <v>0</v>
      </c>
      <c r="K31" s="102">
        <v>0</v>
      </c>
      <c r="L31" s="102">
        <v>0</v>
      </c>
      <c r="M31" s="102">
        <v>0</v>
      </c>
      <c r="N31" s="97"/>
    </row>
    <row r="32" spans="1:14" s="103" customFormat="1" ht="15" customHeight="1" x14ac:dyDescent="0.25">
      <c r="A32" s="104" t="s">
        <v>625</v>
      </c>
      <c r="B32" s="102">
        <v>0</v>
      </c>
      <c r="C32" s="102">
        <v>0</v>
      </c>
      <c r="D32" s="102">
        <v>0</v>
      </c>
      <c r="E32" s="102">
        <v>0</v>
      </c>
      <c r="F32" s="102">
        <v>0</v>
      </c>
      <c r="G32" s="102">
        <v>0</v>
      </c>
      <c r="H32" s="102">
        <v>0</v>
      </c>
      <c r="I32" s="102">
        <v>0</v>
      </c>
      <c r="J32" s="102">
        <v>0</v>
      </c>
      <c r="K32" s="102">
        <v>0</v>
      </c>
      <c r="L32" s="102">
        <v>0</v>
      </c>
      <c r="M32" s="102">
        <v>0</v>
      </c>
      <c r="N32" s="97"/>
    </row>
    <row r="33" spans="1:14" s="103" customFormat="1" ht="15" customHeight="1" x14ac:dyDescent="0.25">
      <c r="A33" s="104" t="s">
        <v>626</v>
      </c>
      <c r="B33" s="102">
        <v>223000</v>
      </c>
      <c r="C33" s="102">
        <v>913860</v>
      </c>
      <c r="D33" s="102">
        <v>1805199</v>
      </c>
      <c r="E33" s="102">
        <v>2351510</v>
      </c>
      <c r="F33" s="102">
        <v>3142023.13858</v>
      </c>
      <c r="G33" s="102">
        <v>3980121.2406000001</v>
      </c>
      <c r="H33" s="102">
        <v>3999937.96324</v>
      </c>
      <c r="I33" s="102">
        <v>4346356.0021200003</v>
      </c>
      <c r="J33" s="102">
        <v>1289111.83922</v>
      </c>
      <c r="K33" s="102">
        <v>4321169.5862199999</v>
      </c>
      <c r="L33" s="102">
        <v>3241999.45407</v>
      </c>
      <c r="M33" s="102">
        <v>2975042.6310000001</v>
      </c>
      <c r="N33" s="97"/>
    </row>
    <row r="34" spans="1:14" s="103" customFormat="1" ht="15" customHeight="1" x14ac:dyDescent="0.25">
      <c r="A34" s="104" t="s">
        <v>627</v>
      </c>
      <c r="B34" s="102">
        <v>36.066650000000003</v>
      </c>
      <c r="C34" s="102">
        <v>15941.732840000001</v>
      </c>
      <c r="D34" s="102">
        <v>43796.765740000003</v>
      </c>
      <c r="E34" s="102">
        <v>96512.92469</v>
      </c>
      <c r="F34" s="102">
        <v>128940.07076999999</v>
      </c>
      <c r="G34" s="102">
        <v>184107.50413999998</v>
      </c>
      <c r="H34" s="102">
        <v>180465.36561000001</v>
      </c>
      <c r="I34" s="102">
        <v>201870.78938</v>
      </c>
      <c r="J34" s="102">
        <v>48303.328099999999</v>
      </c>
      <c r="K34" s="102">
        <v>274405.99904999998</v>
      </c>
      <c r="L34" s="102">
        <v>243324.77979999999</v>
      </c>
      <c r="M34" s="102">
        <v>227238.26512</v>
      </c>
      <c r="N34" s="97"/>
    </row>
    <row r="35" spans="1:14" s="103" customFormat="1" ht="15" customHeight="1" x14ac:dyDescent="0.25">
      <c r="A35" s="101" t="s">
        <v>628</v>
      </c>
      <c r="B35" s="102">
        <v>0</v>
      </c>
      <c r="C35" s="102">
        <v>0</v>
      </c>
      <c r="D35" s="102">
        <v>0</v>
      </c>
      <c r="E35" s="102">
        <v>0</v>
      </c>
      <c r="F35" s="102">
        <v>0</v>
      </c>
      <c r="G35" s="102">
        <v>0</v>
      </c>
      <c r="H35" s="102">
        <v>0</v>
      </c>
      <c r="I35" s="102">
        <v>0</v>
      </c>
      <c r="J35" s="102">
        <v>0</v>
      </c>
      <c r="K35" s="102">
        <v>0</v>
      </c>
      <c r="L35" s="102">
        <v>0</v>
      </c>
      <c r="M35" s="102">
        <v>0</v>
      </c>
      <c r="N35" s="97"/>
    </row>
    <row r="36" spans="1:14" s="103" customFormat="1" ht="15" customHeight="1" x14ac:dyDescent="0.25">
      <c r="A36" s="101" t="s">
        <v>629</v>
      </c>
      <c r="B36" s="102">
        <v>920347.80855999992</v>
      </c>
      <c r="C36" s="102">
        <v>876343.64245000004</v>
      </c>
      <c r="D36" s="102">
        <v>856566.92619000003</v>
      </c>
      <c r="E36" s="102">
        <v>1220221.5493099999</v>
      </c>
      <c r="F36" s="102">
        <v>1614354.1113900002</v>
      </c>
      <c r="G36" s="102">
        <v>2236792.3911700002</v>
      </c>
      <c r="H36" s="102">
        <v>2666128.4313600003</v>
      </c>
      <c r="I36" s="102">
        <v>2697253.1375899999</v>
      </c>
      <c r="J36" s="102">
        <v>3529854.6035199999</v>
      </c>
      <c r="K36" s="102">
        <v>4397460.6789499996</v>
      </c>
      <c r="L36" s="102">
        <v>5291791.1361299995</v>
      </c>
      <c r="M36" s="102">
        <v>5646850.0031199986</v>
      </c>
      <c r="N36" s="97"/>
    </row>
    <row r="37" spans="1:14" s="103" customFormat="1" ht="15" customHeight="1" x14ac:dyDescent="0.25">
      <c r="A37" s="101" t="s">
        <v>630</v>
      </c>
      <c r="B37" s="102">
        <v>9517.8359700000001</v>
      </c>
      <c r="C37" s="102">
        <v>11077.612499999999</v>
      </c>
      <c r="D37" s="102">
        <v>14666.026260000001</v>
      </c>
      <c r="E37" s="102">
        <v>19368.209170000002</v>
      </c>
      <c r="F37" s="102">
        <v>30173.757600000001</v>
      </c>
      <c r="G37" s="102">
        <v>33716.231690000001</v>
      </c>
      <c r="H37" s="102">
        <v>33734.248479999995</v>
      </c>
      <c r="I37" s="102">
        <v>40961.861939999995</v>
      </c>
      <c r="J37" s="102">
        <v>36900.516689999997</v>
      </c>
      <c r="K37" s="102">
        <v>53048.804660000002</v>
      </c>
      <c r="L37" s="102">
        <v>62749.575599999996</v>
      </c>
      <c r="M37" s="102">
        <v>61552.799530000004</v>
      </c>
      <c r="N37" s="97"/>
    </row>
    <row r="38" spans="1:14" s="103" customFormat="1" ht="15" customHeight="1" x14ac:dyDescent="0.25">
      <c r="A38" s="101" t="s">
        <v>175</v>
      </c>
      <c r="B38" s="102">
        <v>5159.3535899999997</v>
      </c>
      <c r="C38" s="102">
        <v>6992.5106399999995</v>
      </c>
      <c r="D38" s="102">
        <v>10415.633529999999</v>
      </c>
      <c r="E38" s="102">
        <v>15030.670199999999</v>
      </c>
      <c r="F38" s="102">
        <v>21353.101930000001</v>
      </c>
      <c r="G38" s="102">
        <v>25750.239530000003</v>
      </c>
      <c r="H38" s="102">
        <v>28056.720870000001</v>
      </c>
      <c r="I38" s="102">
        <v>36161.221409999998</v>
      </c>
      <c r="J38" s="102">
        <v>44176.711170000002</v>
      </c>
      <c r="K38" s="102">
        <v>49336.262879999995</v>
      </c>
      <c r="L38" s="102">
        <v>51118.50218000001</v>
      </c>
      <c r="M38" s="102">
        <v>51526.274230000003</v>
      </c>
      <c r="N38" s="97"/>
    </row>
    <row r="39" spans="1:14" s="103" customFormat="1" ht="15" customHeight="1" x14ac:dyDescent="0.25">
      <c r="A39" s="101" t="s">
        <v>182</v>
      </c>
      <c r="B39" s="102">
        <v>621990.9</v>
      </c>
      <c r="C39" s="102">
        <v>442778.43</v>
      </c>
      <c r="D39" s="102">
        <v>255545.19</v>
      </c>
      <c r="E39" s="102">
        <v>85213.69</v>
      </c>
      <c r="F39" s="102">
        <v>0</v>
      </c>
      <c r="G39" s="102">
        <v>0</v>
      </c>
      <c r="H39" s="102">
        <v>0</v>
      </c>
      <c r="I39" s="102">
        <v>0</v>
      </c>
      <c r="J39" s="102">
        <v>103047.56455</v>
      </c>
      <c r="K39" s="102">
        <v>103128.37366</v>
      </c>
      <c r="L39" s="102">
        <v>94688.146609999996</v>
      </c>
      <c r="M39" s="102">
        <v>86192.523849999998</v>
      </c>
      <c r="N39" s="97"/>
    </row>
    <row r="40" spans="1:14" s="103" customFormat="1" ht="15" customHeight="1" x14ac:dyDescent="0.25">
      <c r="A40" s="101" t="s">
        <v>631</v>
      </c>
      <c r="B40" s="102">
        <v>0</v>
      </c>
      <c r="C40" s="102">
        <v>0</v>
      </c>
      <c r="D40" s="102">
        <v>0</v>
      </c>
      <c r="E40" s="102">
        <v>0</v>
      </c>
      <c r="F40" s="102">
        <v>0</v>
      </c>
      <c r="G40" s="102">
        <v>0</v>
      </c>
      <c r="H40" s="102">
        <v>0</v>
      </c>
      <c r="I40" s="102">
        <v>0</v>
      </c>
      <c r="J40" s="102">
        <v>0</v>
      </c>
      <c r="K40" s="102">
        <v>0</v>
      </c>
      <c r="L40" s="102">
        <v>0</v>
      </c>
      <c r="M40" s="102">
        <v>0</v>
      </c>
      <c r="N40" s="97"/>
    </row>
    <row r="41" spans="1:14" s="105" customFormat="1" ht="15" customHeight="1" thickBot="1" x14ac:dyDescent="0.3">
      <c r="A41" s="101" t="s">
        <v>156</v>
      </c>
      <c r="B41" s="102">
        <v>0</v>
      </c>
      <c r="C41" s="102">
        <v>0</v>
      </c>
      <c r="D41" s="102">
        <v>0</v>
      </c>
      <c r="E41" s="102">
        <v>0</v>
      </c>
      <c r="F41" s="102">
        <v>0</v>
      </c>
      <c r="G41" s="102">
        <v>37847</v>
      </c>
      <c r="H41" s="102">
        <v>0</v>
      </c>
      <c r="I41" s="102">
        <v>9873.32431</v>
      </c>
      <c r="J41" s="102">
        <v>3433571.0449399999</v>
      </c>
      <c r="K41" s="102">
        <v>0</v>
      </c>
      <c r="L41" s="102">
        <v>0</v>
      </c>
      <c r="M41" s="102">
        <v>0</v>
      </c>
      <c r="N41" s="97"/>
    </row>
    <row r="42" spans="1:14" ht="15" customHeight="1" thickTop="1" thickBot="1" x14ac:dyDescent="0.3">
      <c r="A42" s="683" t="s">
        <v>632</v>
      </c>
      <c r="B42" s="684">
        <v>511127.09324000002</v>
      </c>
      <c r="C42" s="684">
        <v>535310.53786000004</v>
      </c>
      <c r="D42" s="684">
        <v>564879.85744000005</v>
      </c>
      <c r="E42" s="684">
        <v>586726.66265999991</v>
      </c>
      <c r="F42" s="684">
        <v>614674.06858000008</v>
      </c>
      <c r="G42" s="684">
        <v>627804.66764999996</v>
      </c>
      <c r="H42" s="684">
        <v>810145.21594000002</v>
      </c>
      <c r="I42" s="684">
        <v>871192.30434999999</v>
      </c>
      <c r="J42" s="684">
        <v>891457.52876999998</v>
      </c>
      <c r="K42" s="684">
        <v>914798.65839999996</v>
      </c>
      <c r="L42" s="684">
        <v>1159233.6679200002</v>
      </c>
      <c r="M42" s="684">
        <v>1168372.5394300001</v>
      </c>
      <c r="N42" s="97"/>
    </row>
    <row r="43" spans="1:14" s="103" customFormat="1" ht="15" customHeight="1" thickTop="1" x14ac:dyDescent="0.25">
      <c r="A43" s="101" t="s">
        <v>197</v>
      </c>
      <c r="B43" s="102">
        <v>300163.5</v>
      </c>
      <c r="C43" s="102">
        <v>300163.5</v>
      </c>
      <c r="D43" s="102">
        <v>416239.5</v>
      </c>
      <c r="E43" s="102">
        <v>442851.5</v>
      </c>
      <c r="F43" s="102">
        <v>462513.5</v>
      </c>
      <c r="G43" s="102">
        <v>487666</v>
      </c>
      <c r="H43" s="102">
        <v>499483.5</v>
      </c>
      <c r="I43" s="102">
        <v>721213.5</v>
      </c>
      <c r="J43" s="102">
        <v>739113</v>
      </c>
      <c r="K43" s="102">
        <v>757352</v>
      </c>
      <c r="L43" s="102">
        <v>997879</v>
      </c>
      <c r="M43" s="102">
        <v>1020302.3</v>
      </c>
      <c r="N43" s="97"/>
    </row>
    <row r="44" spans="1:14" s="103" customFormat="1" ht="15" customHeight="1" x14ac:dyDescent="0.25">
      <c r="A44" s="101" t="s">
        <v>201</v>
      </c>
      <c r="B44" s="102">
        <v>0</v>
      </c>
      <c r="C44" s="102">
        <v>0</v>
      </c>
      <c r="D44" s="102">
        <v>0</v>
      </c>
      <c r="E44" s="102">
        <v>0</v>
      </c>
      <c r="F44" s="102">
        <v>0</v>
      </c>
      <c r="G44" s="102">
        <v>0</v>
      </c>
      <c r="H44" s="102">
        <v>164640</v>
      </c>
      <c r="I44" s="102">
        <v>0</v>
      </c>
      <c r="J44" s="102">
        <v>0</v>
      </c>
      <c r="K44" s="102">
        <v>0</v>
      </c>
      <c r="L44" s="102">
        <v>0</v>
      </c>
      <c r="M44" s="102">
        <v>0</v>
      </c>
      <c r="N44" s="97"/>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97"/>
    </row>
    <row r="46" spans="1:14" s="103" customFormat="1" ht="15" customHeight="1" x14ac:dyDescent="0.25">
      <c r="A46" s="101" t="s">
        <v>633</v>
      </c>
      <c r="B46" s="102">
        <v>113577.01564</v>
      </c>
      <c r="C46" s="102">
        <v>116652.42020000001</v>
      </c>
      <c r="D46" s="102">
        <v>119070.76467</v>
      </c>
      <c r="E46" s="102">
        <v>122027.69667</v>
      </c>
      <c r="F46" s="102">
        <v>124212.37719</v>
      </c>
      <c r="G46" s="102">
        <v>127007.11778</v>
      </c>
      <c r="H46" s="102">
        <v>128320.17769</v>
      </c>
      <c r="I46" s="102">
        <v>130090.23251999999</v>
      </c>
      <c r="J46" s="102">
        <v>132078.94136</v>
      </c>
      <c r="K46" s="102">
        <v>134105.4638</v>
      </c>
      <c r="L46" s="102">
        <v>136439.57676</v>
      </c>
      <c r="M46" s="102">
        <v>138931.07771000001</v>
      </c>
      <c r="N46" s="97"/>
    </row>
    <row r="47" spans="1:14" s="103" customFormat="1" ht="15" customHeight="1" x14ac:dyDescent="0.25">
      <c r="A47" s="101" t="s">
        <v>211</v>
      </c>
      <c r="B47" s="102">
        <v>97386.57759999999</v>
      </c>
      <c r="C47" s="102">
        <v>118494.61766</v>
      </c>
      <c r="D47" s="102">
        <v>29569.592769999999</v>
      </c>
      <c r="E47" s="102">
        <v>21847.465989999997</v>
      </c>
      <c r="F47" s="102">
        <v>27948.19139</v>
      </c>
      <c r="G47" s="102">
        <v>13131.549869999999</v>
      </c>
      <c r="H47" s="102">
        <v>17701.538250000001</v>
      </c>
      <c r="I47" s="102">
        <v>19888.571829999997</v>
      </c>
      <c r="J47" s="102">
        <v>20265.58741</v>
      </c>
      <c r="K47" s="102">
        <v>23341.194599999999</v>
      </c>
      <c r="L47" s="102">
        <v>24915.09116</v>
      </c>
      <c r="M47" s="102">
        <v>9139.1617200000001</v>
      </c>
      <c r="N47" s="97"/>
    </row>
    <row r="48" spans="1:14" s="103" customFormat="1" ht="15" customHeight="1" x14ac:dyDescent="0.25">
      <c r="A48" s="104" t="s">
        <v>634</v>
      </c>
      <c r="B48" s="102">
        <v>66632.532000000007</v>
      </c>
      <c r="C48" s="102">
        <v>94311.173009999999</v>
      </c>
      <c r="D48" s="102">
        <v>0.27318999999999999</v>
      </c>
      <c r="E48" s="102">
        <v>0.66076999999999997</v>
      </c>
      <c r="F48" s="102">
        <v>0.78547</v>
      </c>
      <c r="G48" s="102">
        <v>0.95079999999999998</v>
      </c>
      <c r="H48" s="102">
        <v>0.98996000000000006</v>
      </c>
      <c r="I48" s="102">
        <v>1.4834200000000002</v>
      </c>
      <c r="J48" s="102">
        <v>0.36299000000000003</v>
      </c>
      <c r="K48" s="102">
        <v>6.497E-2</v>
      </c>
      <c r="L48" s="102">
        <v>8.1640000000000004E-2</v>
      </c>
      <c r="M48" s="102">
        <v>0.29020999999999997</v>
      </c>
      <c r="N48" s="97"/>
    </row>
    <row r="49" spans="1:14" s="105" customFormat="1" ht="15" customHeight="1" thickBot="1" x14ac:dyDescent="0.3">
      <c r="A49" s="104" t="s">
        <v>635</v>
      </c>
      <c r="B49" s="102">
        <v>30754.045600000001</v>
      </c>
      <c r="C49" s="102">
        <v>24183.444649999998</v>
      </c>
      <c r="D49" s="102">
        <v>29569.319579999999</v>
      </c>
      <c r="E49" s="102">
        <v>21846.805219999998</v>
      </c>
      <c r="F49" s="102">
        <v>27947.405920000001</v>
      </c>
      <c r="G49" s="102">
        <v>13130.59907</v>
      </c>
      <c r="H49" s="102">
        <v>17700.548289999999</v>
      </c>
      <c r="I49" s="102">
        <v>19887.08841</v>
      </c>
      <c r="J49" s="102">
        <v>20265.224420000002</v>
      </c>
      <c r="K49" s="102">
        <v>23341.129629999999</v>
      </c>
      <c r="L49" s="102">
        <v>24915.00952</v>
      </c>
      <c r="M49" s="102">
        <v>9138.871509999999</v>
      </c>
      <c r="N49" s="97"/>
    </row>
    <row r="50" spans="1:14" ht="15" customHeight="1" thickTop="1" thickBot="1" x14ac:dyDescent="0.3">
      <c r="A50" s="683" t="s">
        <v>636</v>
      </c>
      <c r="B50" s="684">
        <v>2291179.0580100003</v>
      </c>
      <c r="C50" s="684">
        <v>2802304.4662899999</v>
      </c>
      <c r="D50" s="684">
        <v>3551069.39916</v>
      </c>
      <c r="E50" s="684">
        <v>4374583.70603</v>
      </c>
      <c r="F50" s="684">
        <v>5551518.2488500001</v>
      </c>
      <c r="G50" s="684">
        <v>7126139.2747799996</v>
      </c>
      <c r="H50" s="684">
        <v>7718467.9455000004</v>
      </c>
      <c r="I50" s="684">
        <v>8203668.6411000006</v>
      </c>
      <c r="J50" s="684">
        <v>9376423.1369599998</v>
      </c>
      <c r="K50" s="684">
        <v>10113348.363820001</v>
      </c>
      <c r="L50" s="684">
        <v>10144905.26231</v>
      </c>
      <c r="M50" s="684">
        <v>10216775.036279999</v>
      </c>
      <c r="N50" s="97"/>
    </row>
    <row r="51" spans="1:14" s="103" customFormat="1" ht="15" customHeight="1" thickTop="1" x14ac:dyDescent="0.25">
      <c r="A51" s="106" t="s">
        <v>637</v>
      </c>
      <c r="B51" s="102">
        <v>0</v>
      </c>
      <c r="C51" s="102">
        <v>0</v>
      </c>
      <c r="D51" s="102">
        <v>0</v>
      </c>
      <c r="E51" s="102">
        <v>0</v>
      </c>
      <c r="F51" s="102">
        <v>0</v>
      </c>
      <c r="G51" s="102">
        <v>0</v>
      </c>
      <c r="H51" s="102">
        <v>0</v>
      </c>
      <c r="I51" s="102">
        <v>0</v>
      </c>
      <c r="J51" s="102">
        <v>0</v>
      </c>
      <c r="K51" s="102">
        <v>0</v>
      </c>
      <c r="L51" s="102">
        <v>0</v>
      </c>
      <c r="M51" s="102">
        <v>0</v>
      </c>
      <c r="N51" s="97"/>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97"/>
    </row>
    <row r="53" spans="1:14" s="105" customFormat="1" ht="15" customHeight="1" x14ac:dyDescent="0.25">
      <c r="A53" s="104" t="s">
        <v>639</v>
      </c>
      <c r="B53" s="102">
        <v>0</v>
      </c>
      <c r="C53" s="102">
        <v>0</v>
      </c>
      <c r="D53" s="102">
        <v>0</v>
      </c>
      <c r="E53" s="102">
        <v>0</v>
      </c>
      <c r="F53" s="102">
        <v>0</v>
      </c>
      <c r="G53" s="102">
        <v>0</v>
      </c>
      <c r="H53" s="102">
        <v>0</v>
      </c>
      <c r="I53" s="102">
        <v>0</v>
      </c>
      <c r="J53" s="102">
        <v>0</v>
      </c>
      <c r="K53" s="102">
        <v>0</v>
      </c>
      <c r="L53" s="102">
        <v>0</v>
      </c>
      <c r="M53" s="102">
        <v>0</v>
      </c>
      <c r="N53" s="97"/>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97"/>
    </row>
    <row r="55" spans="1:14"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102">
        <v>0</v>
      </c>
      <c r="N55" s="97"/>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97"/>
    </row>
    <row r="57" spans="1:14" s="105" customFormat="1" ht="15" customHeight="1" x14ac:dyDescent="0.25">
      <c r="A57" s="101" t="s">
        <v>643</v>
      </c>
      <c r="B57" s="102">
        <v>14429848.82478</v>
      </c>
      <c r="C57" s="102">
        <v>14702543.18176</v>
      </c>
      <c r="D57" s="102">
        <v>20073727.421069998</v>
      </c>
      <c r="E57" s="102">
        <v>17533207.13036</v>
      </c>
      <c r="F57" s="102">
        <v>19782129.122919999</v>
      </c>
      <c r="G57" s="102">
        <v>22282778.375610001</v>
      </c>
      <c r="H57" s="102">
        <v>23555066.35438</v>
      </c>
      <c r="I57" s="102">
        <v>22365482.44585</v>
      </c>
      <c r="J57" s="102">
        <v>23334880.05844</v>
      </c>
      <c r="K57" s="102">
        <v>22434454.570669997</v>
      </c>
      <c r="L57" s="102">
        <v>20476765.384920005</v>
      </c>
      <c r="M57" s="102">
        <v>22953289.146460012</v>
      </c>
      <c r="N57" s="97"/>
    </row>
    <row r="58" spans="1:14" x14ac:dyDescent="0.25">
      <c r="A58" s="685" t="s">
        <v>644</v>
      </c>
      <c r="B58" s="686">
        <v>74978.445139999996</v>
      </c>
      <c r="C58" s="686">
        <v>93162.987099999998</v>
      </c>
      <c r="D58" s="686">
        <v>125133.99462</v>
      </c>
      <c r="E58" s="686">
        <v>199725.23152999999</v>
      </c>
      <c r="F58" s="686">
        <v>260637.94158000001</v>
      </c>
      <c r="G58" s="686">
        <v>320209.94935000001</v>
      </c>
      <c r="H58" s="686">
        <v>389852.52152999997</v>
      </c>
      <c r="I58" s="686">
        <v>448087.22196</v>
      </c>
      <c r="J58" s="686">
        <v>508981.29826999997</v>
      </c>
      <c r="K58" s="686">
        <v>569198.31426000001</v>
      </c>
      <c r="L58" s="686">
        <v>306135.95951999992</v>
      </c>
      <c r="M58" s="686">
        <v>324908.79213000002</v>
      </c>
      <c r="N58" s="97"/>
    </row>
    <row r="59" spans="1:14" ht="15" customHeight="1" x14ac:dyDescent="0.25">
      <c r="A59" s="104" t="s">
        <v>645</v>
      </c>
      <c r="B59" s="102">
        <v>-35082.135560000002</v>
      </c>
      <c r="C59" s="102">
        <v>-46083.885670000003</v>
      </c>
      <c r="D59" s="102">
        <v>-57975.694499999998</v>
      </c>
      <c r="E59" s="102">
        <v>-105631.24209</v>
      </c>
      <c r="F59" s="102">
        <v>-136425.96909999999</v>
      </c>
      <c r="G59" s="102">
        <v>-208754.58140999998</v>
      </c>
      <c r="H59" s="102">
        <v>-249141.60037999999</v>
      </c>
      <c r="I59" s="102">
        <v>-257857.03688</v>
      </c>
      <c r="J59" s="102">
        <v>-294237.14799000003</v>
      </c>
      <c r="K59" s="102">
        <v>321224.01652999996</v>
      </c>
      <c r="L59" s="102">
        <v>-173878.29231999998</v>
      </c>
      <c r="M59" s="102">
        <v>-180770.78404999999</v>
      </c>
      <c r="N59" s="97"/>
    </row>
    <row r="60" spans="1:14" ht="15" customHeight="1" x14ac:dyDescent="0.25">
      <c r="A60" s="101" t="s">
        <v>646</v>
      </c>
      <c r="B60" s="102">
        <v>39896.309580000001</v>
      </c>
      <c r="C60" s="102">
        <v>47079.101430000002</v>
      </c>
      <c r="D60" s="102">
        <v>67158.30012</v>
      </c>
      <c r="E60" s="102">
        <v>94093.989440000005</v>
      </c>
      <c r="F60" s="102">
        <v>124211.97248000001</v>
      </c>
      <c r="G60" s="102">
        <v>111455.36794</v>
      </c>
      <c r="H60" s="102">
        <v>140710.92115000001</v>
      </c>
      <c r="I60" s="102">
        <v>190230.18508000002</v>
      </c>
      <c r="J60" s="102">
        <v>214744.15028</v>
      </c>
      <c r="K60" s="102">
        <v>247974.29773000005</v>
      </c>
      <c r="L60" s="102">
        <v>132257.66719999994</v>
      </c>
      <c r="M60" s="102">
        <v>144138.00808000003</v>
      </c>
      <c r="N60" s="97"/>
    </row>
    <row r="61" spans="1:14" ht="15" customHeight="1" x14ac:dyDescent="0.25">
      <c r="A61" s="107" t="s">
        <v>647</v>
      </c>
      <c r="B61" s="102">
        <v>32780.557910000003</v>
      </c>
      <c r="C61" s="102">
        <v>35282.691500000001</v>
      </c>
      <c r="D61" s="102">
        <v>46570.700469999996</v>
      </c>
      <c r="E61" s="102">
        <v>41302.617030000001</v>
      </c>
      <c r="F61" s="102">
        <v>49514.929659999994</v>
      </c>
      <c r="G61" s="102">
        <v>51902.052389999997</v>
      </c>
      <c r="H61" s="102">
        <v>59332.89759</v>
      </c>
      <c r="I61" s="102">
        <v>56157.206789999997</v>
      </c>
      <c r="J61" s="102">
        <v>77753.909209999998</v>
      </c>
      <c r="K61" s="102">
        <v>74430.751950000005</v>
      </c>
      <c r="L61" s="102">
        <v>40761.045460000001</v>
      </c>
      <c r="M61" s="102">
        <v>44369.997709999996</v>
      </c>
      <c r="N61" s="97"/>
    </row>
    <row r="62" spans="1:14" ht="15" customHeight="1" x14ac:dyDescent="0.25">
      <c r="A62" s="104" t="s">
        <v>648</v>
      </c>
      <c r="B62" s="102">
        <v>-1665.5329400000001</v>
      </c>
      <c r="C62" s="102">
        <v>-5225.8845700000002</v>
      </c>
      <c r="D62" s="102">
        <v>-4415.4586500000005</v>
      </c>
      <c r="E62" s="102">
        <v>-8040.7725499999997</v>
      </c>
      <c r="F62" s="102">
        <v>-9719.5255099999995</v>
      </c>
      <c r="G62" s="102">
        <v>-7766.1376300000002</v>
      </c>
      <c r="H62" s="102">
        <v>-7763.8121500000007</v>
      </c>
      <c r="I62" s="102">
        <v>-7576.2473099999997</v>
      </c>
      <c r="J62" s="102">
        <v>-33467.254560000001</v>
      </c>
      <c r="K62" s="102">
        <v>38936.286410000001</v>
      </c>
      <c r="L62" s="102">
        <v>-29937.450800000002</v>
      </c>
      <c r="M62" s="102">
        <v>-17649.209440000002</v>
      </c>
      <c r="N62" s="97"/>
    </row>
    <row r="63" spans="1:14" ht="15" customHeight="1" x14ac:dyDescent="0.25">
      <c r="A63" s="108" t="s">
        <v>649</v>
      </c>
      <c r="B63" s="102">
        <v>71011.33455</v>
      </c>
      <c r="C63" s="102">
        <v>77135.908360000001</v>
      </c>
      <c r="D63" s="102">
        <v>109313.54194</v>
      </c>
      <c r="E63" s="102">
        <v>127355.83392</v>
      </c>
      <c r="F63" s="102">
        <v>164007.37662999998</v>
      </c>
      <c r="G63" s="102">
        <v>155591.28269999998</v>
      </c>
      <c r="H63" s="102">
        <v>192280.00659</v>
      </c>
      <c r="I63" s="102">
        <v>238811.14456000002</v>
      </c>
      <c r="J63" s="102">
        <v>259030.80493000001</v>
      </c>
      <c r="K63" s="102">
        <v>283468.76327000005</v>
      </c>
      <c r="L63" s="102">
        <v>143081.26185999994</v>
      </c>
      <c r="M63" s="102">
        <v>170858.79635000002</v>
      </c>
      <c r="N63" s="97"/>
    </row>
    <row r="64" spans="1:14" ht="15" customHeight="1" x14ac:dyDescent="0.25">
      <c r="A64" s="107" t="s">
        <v>650</v>
      </c>
      <c r="B64" s="102">
        <v>664.82204000000002</v>
      </c>
      <c r="C64" s="102">
        <v>504.65251000000001</v>
      </c>
      <c r="D64" s="102">
        <v>34086.586020000002</v>
      </c>
      <c r="E64" s="102">
        <v>36747.075039999996</v>
      </c>
      <c r="F64" s="102">
        <v>67907.819090000005</v>
      </c>
      <c r="G64" s="102">
        <v>53909.065340000001</v>
      </c>
      <c r="H64" s="102">
        <v>221805.87278000001</v>
      </c>
      <c r="I64" s="102">
        <v>250347.81600999998</v>
      </c>
      <c r="J64" s="102">
        <v>164571.02825999999</v>
      </c>
      <c r="K64" s="102">
        <v>156939.61587000001</v>
      </c>
      <c r="L64" s="102">
        <v>86000.444199999998</v>
      </c>
      <c r="M64" s="102">
        <v>42078.877030000003</v>
      </c>
      <c r="N64" s="97"/>
    </row>
    <row r="65" spans="1:14" ht="15" customHeight="1" x14ac:dyDescent="0.25">
      <c r="A65" s="107" t="s">
        <v>651</v>
      </c>
      <c r="B65" s="102">
        <v>-1002.75206</v>
      </c>
      <c r="C65" s="102">
        <v>-3838.2973400000001</v>
      </c>
      <c r="D65" s="102">
        <v>-42656.227299999999</v>
      </c>
      <c r="E65" s="102">
        <v>-39766.550909999998</v>
      </c>
      <c r="F65" s="102">
        <v>-82838.503970000005</v>
      </c>
      <c r="G65" s="102">
        <v>-62471.606749999999</v>
      </c>
      <c r="H65" s="102">
        <v>-257770.76519000001</v>
      </c>
      <c r="I65" s="102">
        <v>-307436.93458999996</v>
      </c>
      <c r="J65" s="102">
        <v>-223811.43471</v>
      </c>
      <c r="K65" s="102">
        <v>216735.84682000001</v>
      </c>
      <c r="L65" s="102">
        <v>-103798.30198999999</v>
      </c>
      <c r="M65" s="102">
        <v>-93407.562929999985</v>
      </c>
      <c r="N65" s="97"/>
    </row>
    <row r="66" spans="1:14" ht="15" customHeight="1" x14ac:dyDescent="0.25">
      <c r="A66" s="101" t="s">
        <v>652</v>
      </c>
      <c r="B66" s="102">
        <v>70673.40453</v>
      </c>
      <c r="C66" s="102">
        <v>73802.263529999997</v>
      </c>
      <c r="D66" s="102">
        <v>100743.90066</v>
      </c>
      <c r="E66" s="102">
        <v>124336.35805</v>
      </c>
      <c r="F66" s="102">
        <v>149076.69175</v>
      </c>
      <c r="G66" s="102">
        <v>147028.74129000001</v>
      </c>
      <c r="H66" s="102">
        <v>156315.11418</v>
      </c>
      <c r="I66" s="102">
        <v>181722.02597999998</v>
      </c>
      <c r="J66" s="102">
        <v>199790.39848</v>
      </c>
      <c r="K66" s="102">
        <v>223672.53232000009</v>
      </c>
      <c r="L66" s="102">
        <v>125283.40406999995</v>
      </c>
      <c r="M66" s="102">
        <v>119530.11045000004</v>
      </c>
      <c r="N66" s="97"/>
    </row>
    <row r="67" spans="1:14" ht="15" customHeight="1" x14ac:dyDescent="0.25">
      <c r="A67" s="104" t="s">
        <v>653</v>
      </c>
      <c r="B67" s="102">
        <v>-40492.590609999999</v>
      </c>
      <c r="C67" s="102">
        <v>-50911.4755</v>
      </c>
      <c r="D67" s="102">
        <v>-73897.461249999993</v>
      </c>
      <c r="E67" s="102">
        <v>-102052.55589</v>
      </c>
      <c r="F67" s="102">
        <v>-117063.38782999999</v>
      </c>
      <c r="G67" s="102">
        <v>-132304.23933000001</v>
      </c>
      <c r="H67" s="102">
        <v>-138551.88053999998</v>
      </c>
      <c r="I67" s="102">
        <v>-164115.31397999998</v>
      </c>
      <c r="J67" s="102">
        <v>-184849.90913999997</v>
      </c>
      <c r="K67" s="102">
        <v>199451.19752000005</v>
      </c>
      <c r="L67" s="102">
        <v>-118544.81809999997</v>
      </c>
      <c r="M67" s="102">
        <v>-118241.65263000001</v>
      </c>
      <c r="N67" s="97"/>
    </row>
    <row r="68" spans="1:14" ht="15" customHeight="1" x14ac:dyDescent="0.25">
      <c r="A68" s="108" t="s">
        <v>654</v>
      </c>
      <c r="B68" s="102">
        <v>30180.813920000001</v>
      </c>
      <c r="C68" s="102">
        <v>22890.78803</v>
      </c>
      <c r="D68" s="102">
        <v>26846.439409999999</v>
      </c>
      <c r="E68" s="102">
        <v>22283.802159999999</v>
      </c>
      <c r="F68" s="102">
        <v>32013.303920000002</v>
      </c>
      <c r="G68" s="102">
        <v>14724.501960000001</v>
      </c>
      <c r="H68" s="102">
        <v>17763.233640000002</v>
      </c>
      <c r="I68" s="102">
        <v>17606.712</v>
      </c>
      <c r="J68" s="102">
        <v>14940.48934</v>
      </c>
      <c r="K68" s="102">
        <v>24221.334800000041</v>
      </c>
      <c r="L68" s="102">
        <v>6738.585969999971</v>
      </c>
      <c r="M68" s="102">
        <v>1288.4578200000251</v>
      </c>
      <c r="N68" s="97"/>
    </row>
    <row r="69" spans="1:14" ht="15" customHeight="1" x14ac:dyDescent="0.25">
      <c r="A69" s="108" t="s">
        <v>655</v>
      </c>
      <c r="B69" s="102">
        <v>111.30597</v>
      </c>
      <c r="C69" s="102">
        <v>284.96609000000001</v>
      </c>
      <c r="D69" s="102">
        <v>2.4739999999999998E-2</v>
      </c>
      <c r="E69" s="102">
        <v>2.4719999999999999E-2</v>
      </c>
      <c r="F69" s="102">
        <v>1.8539999999999997E-2</v>
      </c>
      <c r="G69" s="102">
        <v>1.2199999999999999E-2</v>
      </c>
      <c r="H69" s="102">
        <v>6.4099999999999999E-3</v>
      </c>
      <c r="I69" s="102">
        <v>1.5900000000000001E-2</v>
      </c>
      <c r="J69" s="102">
        <v>0.03</v>
      </c>
      <c r="K69" s="102">
        <v>172.52370000000002</v>
      </c>
      <c r="L69" s="102">
        <v>333.00769000000003</v>
      </c>
      <c r="M69" s="102">
        <v>122518.54883999999</v>
      </c>
      <c r="N69" s="97"/>
    </row>
    <row r="70" spans="1:14" ht="15" customHeight="1" x14ac:dyDescent="0.25">
      <c r="A70" s="109" t="s">
        <v>656</v>
      </c>
      <c r="B70" s="102">
        <v>0</v>
      </c>
      <c r="C70" s="102">
        <v>0</v>
      </c>
      <c r="D70" s="102">
        <v>0</v>
      </c>
      <c r="E70" s="102">
        <v>7.5000000000000002E-4</v>
      </c>
      <c r="F70" s="102">
        <v>1E-3</v>
      </c>
      <c r="G70" s="102">
        <v>1.1999999999999999E-4</v>
      </c>
      <c r="H70" s="102">
        <v>2.0000000000000001E-4</v>
      </c>
      <c r="I70" s="102">
        <v>0</v>
      </c>
      <c r="J70" s="102">
        <v>0</v>
      </c>
      <c r="K70" s="102">
        <v>0</v>
      </c>
      <c r="L70" s="102">
        <v>0</v>
      </c>
      <c r="M70" s="102">
        <v>0</v>
      </c>
      <c r="N70" s="97"/>
    </row>
    <row r="71" spans="1:14" ht="15" customHeight="1" x14ac:dyDescent="0.25">
      <c r="A71" s="109" t="s">
        <v>657</v>
      </c>
      <c r="B71" s="102">
        <v>111.30597</v>
      </c>
      <c r="C71" s="102">
        <v>284.96609000000001</v>
      </c>
      <c r="D71" s="102">
        <v>2.4739999999999998E-2</v>
      </c>
      <c r="E71" s="102">
        <v>2.3969999999999998E-2</v>
      </c>
      <c r="F71" s="102">
        <v>1.754E-2</v>
      </c>
      <c r="G71" s="102">
        <v>1.208E-2</v>
      </c>
      <c r="H71" s="102">
        <v>6.2100000000000002E-3</v>
      </c>
      <c r="I71" s="102">
        <v>1.5900000000000001E-2</v>
      </c>
      <c r="J71" s="102">
        <v>0.03</v>
      </c>
      <c r="K71" s="102">
        <v>172.52370000000002</v>
      </c>
      <c r="L71" s="102">
        <v>0</v>
      </c>
      <c r="M71" s="102">
        <v>0</v>
      </c>
      <c r="N71" s="97"/>
    </row>
    <row r="72" spans="1:14" ht="15" customHeight="1" x14ac:dyDescent="0.25">
      <c r="A72" s="101" t="s">
        <v>658</v>
      </c>
      <c r="B72" s="102">
        <v>0</v>
      </c>
      <c r="C72" s="102">
        <v>0</v>
      </c>
      <c r="D72" s="102">
        <v>0</v>
      </c>
      <c r="E72" s="102">
        <v>0</v>
      </c>
      <c r="F72" s="102">
        <v>0</v>
      </c>
      <c r="G72" s="102">
        <v>0</v>
      </c>
      <c r="H72" s="102">
        <v>0</v>
      </c>
      <c r="I72" s="102">
        <v>0</v>
      </c>
      <c r="J72" s="102">
        <v>0</v>
      </c>
      <c r="K72" s="102">
        <v>0</v>
      </c>
      <c r="L72" s="102">
        <v>0</v>
      </c>
      <c r="M72" s="102">
        <v>-123239.12981999999</v>
      </c>
      <c r="N72" s="97"/>
    </row>
    <row r="73" spans="1:14" ht="15" customHeight="1" x14ac:dyDescent="0.25">
      <c r="A73" s="101" t="s">
        <v>659</v>
      </c>
      <c r="B73" s="102">
        <v>0</v>
      </c>
      <c r="C73" s="102">
        <v>0</v>
      </c>
      <c r="D73" s="102">
        <v>0</v>
      </c>
      <c r="E73" s="102">
        <v>0</v>
      </c>
      <c r="F73" s="102">
        <v>0</v>
      </c>
      <c r="G73" s="102">
        <v>0</v>
      </c>
      <c r="H73" s="102">
        <v>0</v>
      </c>
      <c r="I73" s="102">
        <v>0</v>
      </c>
      <c r="J73" s="102">
        <v>0</v>
      </c>
      <c r="K73" s="102">
        <v>0</v>
      </c>
      <c r="L73" s="102">
        <v>0</v>
      </c>
      <c r="M73" s="102">
        <v>0</v>
      </c>
      <c r="N73" s="97"/>
    </row>
    <row r="74" spans="1:14" ht="15" customHeight="1" x14ac:dyDescent="0.25">
      <c r="A74" s="104" t="s">
        <v>660</v>
      </c>
      <c r="B74" s="102">
        <v>0</v>
      </c>
      <c r="C74" s="102">
        <v>0</v>
      </c>
      <c r="D74" s="102">
        <v>0</v>
      </c>
      <c r="E74" s="102">
        <v>0</v>
      </c>
      <c r="F74" s="102">
        <v>0</v>
      </c>
      <c r="G74" s="102">
        <v>0</v>
      </c>
      <c r="H74" s="102">
        <v>0</v>
      </c>
      <c r="I74" s="102">
        <v>0</v>
      </c>
      <c r="J74" s="102">
        <v>0</v>
      </c>
      <c r="K74" s="102">
        <v>0</v>
      </c>
      <c r="L74" s="102">
        <v>0</v>
      </c>
      <c r="M74" s="102">
        <v>0</v>
      </c>
      <c r="N74" s="97"/>
    </row>
    <row r="75" spans="1:14" ht="15" customHeight="1" x14ac:dyDescent="0.25">
      <c r="A75" s="101" t="s">
        <v>661</v>
      </c>
      <c r="B75" s="102">
        <v>30292.119890000002</v>
      </c>
      <c r="C75" s="102">
        <v>23175.754120000001</v>
      </c>
      <c r="D75" s="102">
        <v>26846.46415</v>
      </c>
      <c r="E75" s="102">
        <v>22283.826880000001</v>
      </c>
      <c r="F75" s="102">
        <v>32013.322459999999</v>
      </c>
      <c r="G75" s="102">
        <v>14724.514160000001</v>
      </c>
      <c r="H75" s="102">
        <v>17763.24005</v>
      </c>
      <c r="I75" s="102">
        <v>17606.727899999998</v>
      </c>
      <c r="J75" s="102">
        <v>14940.519340000001</v>
      </c>
      <c r="K75" s="102">
        <v>24393.858500000042</v>
      </c>
      <c r="L75" s="102">
        <v>7071.5936599999714</v>
      </c>
      <c r="M75" s="102">
        <v>567.87684000002628</v>
      </c>
      <c r="N75" s="97"/>
    </row>
    <row r="76" spans="1:14" ht="15" customHeight="1" x14ac:dyDescent="0.25">
      <c r="A76" s="110" t="s">
        <v>662</v>
      </c>
      <c r="B76" s="102">
        <v>289.46652</v>
      </c>
      <c r="C76" s="102">
        <v>327.86859999999996</v>
      </c>
      <c r="D76" s="102">
        <v>681.94938999999999</v>
      </c>
      <c r="E76" s="102">
        <v>826.76631999999995</v>
      </c>
      <c r="F76" s="102">
        <v>623.02379000000008</v>
      </c>
      <c r="G76" s="102">
        <v>396.34631999999999</v>
      </c>
      <c r="H76" s="102">
        <v>1741.98504</v>
      </c>
      <c r="I76" s="102">
        <v>2990.4499100000003</v>
      </c>
      <c r="J76" s="102">
        <v>2472.0664999999999</v>
      </c>
      <c r="K76" s="102">
        <v>509.70994999999999</v>
      </c>
      <c r="L76" s="102">
        <v>1518.0629899999999</v>
      </c>
      <c r="M76" s="102">
        <v>34.917180000000002</v>
      </c>
      <c r="N76" s="97"/>
    </row>
    <row r="77" spans="1:14" ht="15" customHeight="1" x14ac:dyDescent="0.25">
      <c r="A77" s="108" t="s">
        <v>663</v>
      </c>
      <c r="B77" s="102">
        <v>30581.58641</v>
      </c>
      <c r="C77" s="102">
        <v>23503.622719999999</v>
      </c>
      <c r="D77" s="102">
        <v>27528.413539999998</v>
      </c>
      <c r="E77" s="102">
        <v>23110.593199999999</v>
      </c>
      <c r="F77" s="102">
        <v>32636.346249999999</v>
      </c>
      <c r="G77" s="102">
        <v>15120.860480000001</v>
      </c>
      <c r="H77" s="102">
        <v>19505.22509</v>
      </c>
      <c r="I77" s="102">
        <v>20597.177809999997</v>
      </c>
      <c r="J77" s="102">
        <v>17412.58584</v>
      </c>
      <c r="K77" s="102">
        <v>24903.568450000043</v>
      </c>
      <c r="L77" s="102">
        <v>8589.6566499999717</v>
      </c>
      <c r="M77" s="102">
        <v>602.79402000002631</v>
      </c>
      <c r="N77" s="97"/>
    </row>
    <row r="78" spans="1:14" ht="15" customHeight="1" x14ac:dyDescent="0.25">
      <c r="A78" s="107" t="s">
        <v>664</v>
      </c>
      <c r="B78" s="102">
        <v>172.45919000000001</v>
      </c>
      <c r="C78" s="102">
        <v>679.82193000000007</v>
      </c>
      <c r="D78" s="102">
        <v>2040.9060400000001</v>
      </c>
      <c r="E78" s="102">
        <v>-157.55798000000001</v>
      </c>
      <c r="F78" s="102">
        <v>-840.23032999999998</v>
      </c>
      <c r="G78" s="102">
        <v>909.67858999999999</v>
      </c>
      <c r="H78" s="102">
        <v>1054.96847</v>
      </c>
      <c r="I78" s="102">
        <v>2388.6705999999999</v>
      </c>
      <c r="J78" s="102">
        <v>4390.4024800000007</v>
      </c>
      <c r="K78" s="102">
        <v>634.01620000000014</v>
      </c>
      <c r="L78" s="102">
        <v>2162.2327800000003</v>
      </c>
      <c r="M78" s="102">
        <v>8536.0774900000015</v>
      </c>
      <c r="N78" s="97"/>
    </row>
    <row r="79" spans="1:14" ht="15" customHeight="1" x14ac:dyDescent="0.25">
      <c r="A79" s="101" t="s">
        <v>665</v>
      </c>
      <c r="B79" s="102">
        <v>30754.045600000001</v>
      </c>
      <c r="C79" s="102">
        <v>24183.444649999998</v>
      </c>
      <c r="D79" s="102">
        <v>29569.319579999999</v>
      </c>
      <c r="E79" s="102">
        <v>22953.035219999998</v>
      </c>
      <c r="F79" s="102">
        <v>31796.11592</v>
      </c>
      <c r="G79" s="102">
        <v>16030.539070000001</v>
      </c>
      <c r="H79" s="102">
        <v>20560.19356</v>
      </c>
      <c r="I79" s="102">
        <v>22985.848409999999</v>
      </c>
      <c r="J79" s="102">
        <v>21802.98832</v>
      </c>
      <c r="K79" s="102">
        <v>25537.584650000044</v>
      </c>
      <c r="L79" s="102">
        <v>10751.889429999972</v>
      </c>
      <c r="M79" s="102">
        <v>9138.8715100000281</v>
      </c>
      <c r="N79" s="97"/>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97"/>
    </row>
    <row r="81" spans="1:14" ht="15" customHeight="1" x14ac:dyDescent="0.25">
      <c r="A81" s="101" t="s">
        <v>667</v>
      </c>
      <c r="B81" s="102">
        <v>30754.045600000001</v>
      </c>
      <c r="C81" s="102">
        <v>24183.444649999998</v>
      </c>
      <c r="D81" s="102">
        <v>29569.319579999999</v>
      </c>
      <c r="E81" s="102">
        <v>22953.035219999998</v>
      </c>
      <c r="F81" s="102">
        <v>31796.11592</v>
      </c>
      <c r="G81" s="102">
        <v>16030.539070000001</v>
      </c>
      <c r="H81" s="102">
        <v>20560.19356</v>
      </c>
      <c r="I81" s="102">
        <v>22985.848409999999</v>
      </c>
      <c r="J81" s="102">
        <v>21802.98832</v>
      </c>
      <c r="K81" s="102">
        <v>25537.584650000044</v>
      </c>
      <c r="L81" s="102">
        <v>10751.889429999972</v>
      </c>
      <c r="M81" s="102">
        <v>9138.8715100000281</v>
      </c>
      <c r="N81" s="97"/>
    </row>
    <row r="82" spans="1:14" ht="15" customHeight="1" thickBot="1" x14ac:dyDescent="0.3">
      <c r="A82" s="107" t="s">
        <v>668</v>
      </c>
      <c r="B82" s="102">
        <v>0</v>
      </c>
      <c r="C82" s="102">
        <v>0</v>
      </c>
      <c r="D82" s="102">
        <v>0</v>
      </c>
      <c r="E82" s="102">
        <v>-1106.23</v>
      </c>
      <c r="F82" s="102">
        <v>-3848.71</v>
      </c>
      <c r="G82" s="102">
        <v>-2899.94</v>
      </c>
      <c r="H82" s="102">
        <v>-2859.64527</v>
      </c>
      <c r="I82" s="102">
        <v>-3098.76</v>
      </c>
      <c r="J82" s="102">
        <v>-1537.7638999999999</v>
      </c>
      <c r="K82" s="102">
        <v>2196.4549999999999</v>
      </c>
      <c r="L82" s="102">
        <v>0</v>
      </c>
      <c r="M82" s="102">
        <v>0</v>
      </c>
      <c r="N82" s="97"/>
    </row>
    <row r="83" spans="1:14" ht="15" customHeight="1" thickTop="1" thickBot="1" x14ac:dyDescent="0.3">
      <c r="A83" s="683" t="s">
        <v>669</v>
      </c>
      <c r="B83" s="684">
        <v>30754.045600000001</v>
      </c>
      <c r="C83" s="684">
        <v>24183.444649999998</v>
      </c>
      <c r="D83" s="684">
        <v>29569.319579999999</v>
      </c>
      <c r="E83" s="684">
        <v>21846.805219999998</v>
      </c>
      <c r="F83" s="684">
        <v>27947.405920000001</v>
      </c>
      <c r="G83" s="684">
        <v>13130.59907</v>
      </c>
      <c r="H83" s="684">
        <v>17700.548289999999</v>
      </c>
      <c r="I83" s="684">
        <v>19887.08841</v>
      </c>
      <c r="J83" s="684">
        <v>20265.224420000002</v>
      </c>
      <c r="K83" s="684">
        <v>23341.129650000046</v>
      </c>
      <c r="L83" s="684">
        <v>10751.889429999972</v>
      </c>
      <c r="M83" s="684">
        <v>9138.8715100000281</v>
      </c>
      <c r="N83" s="97"/>
    </row>
    <row r="84" spans="1:14" ht="3.75" customHeight="1" thickTop="1" thickBot="1" x14ac:dyDescent="0.3">
      <c r="A84" s="111"/>
      <c r="B84" s="112"/>
      <c r="C84" s="112"/>
      <c r="D84" s="112"/>
      <c r="E84" s="112"/>
      <c r="F84" s="112"/>
      <c r="G84" s="112"/>
      <c r="H84" s="112"/>
      <c r="I84" s="112"/>
      <c r="J84" s="112"/>
      <c r="K84" s="112"/>
      <c r="L84" s="112"/>
      <c r="M84" s="112"/>
      <c r="N84" s="97"/>
    </row>
    <row r="85" spans="1:14" ht="15" customHeight="1" thickTop="1" x14ac:dyDescent="0.25">
      <c r="A85" s="113"/>
      <c r="B85" s="97"/>
      <c r="C85" s="97"/>
      <c r="D85" s="97"/>
      <c r="E85" s="97"/>
      <c r="F85" s="97"/>
      <c r="G85" s="97"/>
      <c r="H85" s="97"/>
      <c r="I85" s="97"/>
      <c r="J85" s="97"/>
      <c r="K85" s="97"/>
      <c r="L85" s="97"/>
      <c r="M85" s="97"/>
      <c r="N85" s="97"/>
    </row>
    <row r="87" spans="1:14" x14ac:dyDescent="0.25">
      <c r="M87" s="519"/>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6B9ED-A8E2-4AB7-817B-10585D9CD8DE}">
  <sheetPr>
    <pageSetUpPr fitToPage="1"/>
  </sheetPr>
  <dimension ref="A1:S59"/>
  <sheetViews>
    <sheetView topLeftCell="C1" zoomScaleNormal="100" workbookViewId="0">
      <selection activeCell="C13" sqref="C13"/>
    </sheetView>
  </sheetViews>
  <sheetFormatPr baseColWidth="10" defaultColWidth="11.42578125" defaultRowHeight="12.75" x14ac:dyDescent="0.2"/>
  <cols>
    <col min="1" max="1" width="3" style="115" hidden="1" customWidth="1"/>
    <col min="2" max="2" width="6" style="115" hidden="1" customWidth="1"/>
    <col min="3" max="3" width="81.5703125" style="115" customWidth="1"/>
    <col min="4" max="9" width="8.28515625" style="115" bestFit="1" customWidth="1"/>
    <col min="10" max="10" width="8.28515625" style="115" customWidth="1"/>
    <col min="11" max="11" width="8.28515625" style="115" bestFit="1" customWidth="1"/>
    <col min="12" max="15" width="8.28515625" style="115" customWidth="1"/>
    <col min="16" max="16" width="8.28515625" style="115" bestFit="1" customWidth="1"/>
    <col min="17" max="256" width="11.42578125" style="115"/>
    <col min="257" max="258" width="0" style="115" hidden="1" customWidth="1"/>
    <col min="259" max="259" width="81.5703125" style="115" customWidth="1"/>
    <col min="260" max="265" width="8.28515625" style="115" bestFit="1" customWidth="1"/>
    <col min="266" max="266" width="8.28515625" style="115" customWidth="1"/>
    <col min="267" max="267" width="8.28515625" style="115" bestFit="1" customWidth="1"/>
    <col min="268" max="271" width="8.28515625" style="115" customWidth="1"/>
    <col min="272" max="272" width="8.28515625" style="115" bestFit="1" customWidth="1"/>
    <col min="273" max="512" width="11.42578125" style="115"/>
    <col min="513" max="514" width="0" style="115" hidden="1" customWidth="1"/>
    <col min="515" max="515" width="81.5703125" style="115" customWidth="1"/>
    <col min="516" max="521" width="8.28515625" style="115" bestFit="1" customWidth="1"/>
    <col min="522" max="522" width="8.28515625" style="115" customWidth="1"/>
    <col min="523" max="523" width="8.28515625" style="115" bestFit="1" customWidth="1"/>
    <col min="524" max="527" width="8.28515625" style="115" customWidth="1"/>
    <col min="528" max="528" width="8.28515625" style="115" bestFit="1" customWidth="1"/>
    <col min="529" max="768" width="11.42578125" style="115"/>
    <col min="769" max="770" width="0" style="115" hidden="1" customWidth="1"/>
    <col min="771" max="771" width="81.5703125" style="115" customWidth="1"/>
    <col min="772" max="777" width="8.28515625" style="115" bestFit="1" customWidth="1"/>
    <col min="778" max="778" width="8.28515625" style="115" customWidth="1"/>
    <col min="779" max="779" width="8.28515625" style="115" bestFit="1" customWidth="1"/>
    <col min="780" max="783" width="8.28515625" style="115" customWidth="1"/>
    <col min="784" max="784" width="8.28515625" style="115" bestFit="1" customWidth="1"/>
    <col min="785" max="1024" width="11.42578125" style="115"/>
    <col min="1025" max="1026" width="0" style="115" hidden="1" customWidth="1"/>
    <col min="1027" max="1027" width="81.5703125" style="115" customWidth="1"/>
    <col min="1028" max="1033" width="8.28515625" style="115" bestFit="1" customWidth="1"/>
    <col min="1034" max="1034" width="8.28515625" style="115" customWidth="1"/>
    <col min="1035" max="1035" width="8.28515625" style="115" bestFit="1" customWidth="1"/>
    <col min="1036" max="1039" width="8.28515625" style="115" customWidth="1"/>
    <col min="1040" max="1040" width="8.28515625" style="115" bestFit="1" customWidth="1"/>
    <col min="1041" max="1280" width="11.42578125" style="115"/>
    <col min="1281" max="1282" width="0" style="115" hidden="1" customWidth="1"/>
    <col min="1283" max="1283" width="81.5703125" style="115" customWidth="1"/>
    <col min="1284" max="1289" width="8.28515625" style="115" bestFit="1" customWidth="1"/>
    <col min="1290" max="1290" width="8.28515625" style="115" customWidth="1"/>
    <col min="1291" max="1291" width="8.28515625" style="115" bestFit="1" customWidth="1"/>
    <col min="1292" max="1295" width="8.28515625" style="115" customWidth="1"/>
    <col min="1296" max="1296" width="8.28515625" style="115" bestFit="1" customWidth="1"/>
    <col min="1297" max="1536" width="11.42578125" style="115"/>
    <col min="1537" max="1538" width="0" style="115" hidden="1" customWidth="1"/>
    <col min="1539" max="1539" width="81.5703125" style="115" customWidth="1"/>
    <col min="1540" max="1545" width="8.28515625" style="115" bestFit="1" customWidth="1"/>
    <col min="1546" max="1546" width="8.28515625" style="115" customWidth="1"/>
    <col min="1547" max="1547" width="8.28515625" style="115" bestFit="1" customWidth="1"/>
    <col min="1548" max="1551" width="8.28515625" style="115" customWidth="1"/>
    <col min="1552" max="1552" width="8.28515625" style="115" bestFit="1" customWidth="1"/>
    <col min="1553" max="1792" width="11.42578125" style="115"/>
    <col min="1793" max="1794" width="0" style="115" hidden="1" customWidth="1"/>
    <col min="1795" max="1795" width="81.5703125" style="115" customWidth="1"/>
    <col min="1796" max="1801" width="8.28515625" style="115" bestFit="1" customWidth="1"/>
    <col min="1802" max="1802" width="8.28515625" style="115" customWidth="1"/>
    <col min="1803" max="1803" width="8.28515625" style="115" bestFit="1" customWidth="1"/>
    <col min="1804" max="1807" width="8.28515625" style="115" customWidth="1"/>
    <col min="1808" max="1808" width="8.28515625" style="115" bestFit="1" customWidth="1"/>
    <col min="1809" max="2048" width="11.42578125" style="115"/>
    <col min="2049" max="2050" width="0" style="115" hidden="1" customWidth="1"/>
    <col min="2051" max="2051" width="81.5703125" style="115" customWidth="1"/>
    <col min="2052" max="2057" width="8.28515625" style="115" bestFit="1" customWidth="1"/>
    <col min="2058" max="2058" width="8.28515625" style="115" customWidth="1"/>
    <col min="2059" max="2059" width="8.28515625" style="115" bestFit="1" customWidth="1"/>
    <col min="2060" max="2063" width="8.28515625" style="115" customWidth="1"/>
    <col min="2064" max="2064" width="8.28515625" style="115" bestFit="1" customWidth="1"/>
    <col min="2065" max="2304" width="11.42578125" style="115"/>
    <col min="2305" max="2306" width="0" style="115" hidden="1" customWidth="1"/>
    <col min="2307" max="2307" width="81.5703125" style="115" customWidth="1"/>
    <col min="2308" max="2313" width="8.28515625" style="115" bestFit="1" customWidth="1"/>
    <col min="2314" max="2314" width="8.28515625" style="115" customWidth="1"/>
    <col min="2315" max="2315" width="8.28515625" style="115" bestFit="1" customWidth="1"/>
    <col min="2316" max="2319" width="8.28515625" style="115" customWidth="1"/>
    <col min="2320" max="2320" width="8.28515625" style="115" bestFit="1" customWidth="1"/>
    <col min="2321" max="2560" width="11.42578125" style="115"/>
    <col min="2561" max="2562" width="0" style="115" hidden="1" customWidth="1"/>
    <col min="2563" max="2563" width="81.5703125" style="115" customWidth="1"/>
    <col min="2564" max="2569" width="8.28515625" style="115" bestFit="1" customWidth="1"/>
    <col min="2570" max="2570" width="8.28515625" style="115" customWidth="1"/>
    <col min="2571" max="2571" width="8.28515625" style="115" bestFit="1" customWidth="1"/>
    <col min="2572" max="2575" width="8.28515625" style="115" customWidth="1"/>
    <col min="2576" max="2576" width="8.28515625" style="115" bestFit="1" customWidth="1"/>
    <col min="2577" max="2816" width="11.42578125" style="115"/>
    <col min="2817" max="2818" width="0" style="115" hidden="1" customWidth="1"/>
    <col min="2819" max="2819" width="81.5703125" style="115" customWidth="1"/>
    <col min="2820" max="2825" width="8.28515625" style="115" bestFit="1" customWidth="1"/>
    <col min="2826" max="2826" width="8.28515625" style="115" customWidth="1"/>
    <col min="2827" max="2827" width="8.28515625" style="115" bestFit="1" customWidth="1"/>
    <col min="2828" max="2831" width="8.28515625" style="115" customWidth="1"/>
    <col min="2832" max="2832" width="8.28515625" style="115" bestFit="1" customWidth="1"/>
    <col min="2833" max="3072" width="11.42578125" style="115"/>
    <col min="3073" max="3074" width="0" style="115" hidden="1" customWidth="1"/>
    <col min="3075" max="3075" width="81.5703125" style="115" customWidth="1"/>
    <col min="3076" max="3081" width="8.28515625" style="115" bestFit="1" customWidth="1"/>
    <col min="3082" max="3082" width="8.28515625" style="115" customWidth="1"/>
    <col min="3083" max="3083" width="8.28515625" style="115" bestFit="1" customWidth="1"/>
    <col min="3084" max="3087" width="8.28515625" style="115" customWidth="1"/>
    <col min="3088" max="3088" width="8.28515625" style="115" bestFit="1" customWidth="1"/>
    <col min="3089" max="3328" width="11.42578125" style="115"/>
    <col min="3329" max="3330" width="0" style="115" hidden="1" customWidth="1"/>
    <col min="3331" max="3331" width="81.5703125" style="115" customWidth="1"/>
    <col min="3332" max="3337" width="8.28515625" style="115" bestFit="1" customWidth="1"/>
    <col min="3338" max="3338" width="8.28515625" style="115" customWidth="1"/>
    <col min="3339" max="3339" width="8.28515625" style="115" bestFit="1" customWidth="1"/>
    <col min="3340" max="3343" width="8.28515625" style="115" customWidth="1"/>
    <col min="3344" max="3344" width="8.28515625" style="115" bestFit="1" customWidth="1"/>
    <col min="3345" max="3584" width="11.42578125" style="115"/>
    <col min="3585" max="3586" width="0" style="115" hidden="1" customWidth="1"/>
    <col min="3587" max="3587" width="81.5703125" style="115" customWidth="1"/>
    <col min="3588" max="3593" width="8.28515625" style="115" bestFit="1" customWidth="1"/>
    <col min="3594" max="3594" width="8.28515625" style="115" customWidth="1"/>
    <col min="3595" max="3595" width="8.28515625" style="115" bestFit="1" customWidth="1"/>
    <col min="3596" max="3599" width="8.28515625" style="115" customWidth="1"/>
    <col min="3600" max="3600" width="8.28515625" style="115" bestFit="1" customWidth="1"/>
    <col min="3601" max="3840" width="11.42578125" style="115"/>
    <col min="3841" max="3842" width="0" style="115" hidden="1" customWidth="1"/>
    <col min="3843" max="3843" width="81.5703125" style="115" customWidth="1"/>
    <col min="3844" max="3849" width="8.28515625" style="115" bestFit="1" customWidth="1"/>
    <col min="3850" max="3850" width="8.28515625" style="115" customWidth="1"/>
    <col min="3851" max="3851" width="8.28515625" style="115" bestFit="1" customWidth="1"/>
    <col min="3852" max="3855" width="8.28515625" style="115" customWidth="1"/>
    <col min="3856" max="3856" width="8.28515625" style="115" bestFit="1" customWidth="1"/>
    <col min="3857" max="4096" width="11.42578125" style="115"/>
    <col min="4097" max="4098" width="0" style="115" hidden="1" customWidth="1"/>
    <col min="4099" max="4099" width="81.5703125" style="115" customWidth="1"/>
    <col min="4100" max="4105" width="8.28515625" style="115" bestFit="1" customWidth="1"/>
    <col min="4106" max="4106" width="8.28515625" style="115" customWidth="1"/>
    <col min="4107" max="4107" width="8.28515625" style="115" bestFit="1" customWidth="1"/>
    <col min="4108" max="4111" width="8.28515625" style="115" customWidth="1"/>
    <col min="4112" max="4112" width="8.28515625" style="115" bestFit="1" customWidth="1"/>
    <col min="4113" max="4352" width="11.42578125" style="115"/>
    <col min="4353" max="4354" width="0" style="115" hidden="1" customWidth="1"/>
    <col min="4355" max="4355" width="81.5703125" style="115" customWidth="1"/>
    <col min="4356" max="4361" width="8.28515625" style="115" bestFit="1" customWidth="1"/>
    <col min="4362" max="4362" width="8.28515625" style="115" customWidth="1"/>
    <col min="4363" max="4363" width="8.28515625" style="115" bestFit="1" customWidth="1"/>
    <col min="4364" max="4367" width="8.28515625" style="115" customWidth="1"/>
    <col min="4368" max="4368" width="8.28515625" style="115" bestFit="1" customWidth="1"/>
    <col min="4369" max="4608" width="11.42578125" style="115"/>
    <col min="4609" max="4610" width="0" style="115" hidden="1" customWidth="1"/>
    <col min="4611" max="4611" width="81.5703125" style="115" customWidth="1"/>
    <col min="4612" max="4617" width="8.28515625" style="115" bestFit="1" customWidth="1"/>
    <col min="4618" max="4618" width="8.28515625" style="115" customWidth="1"/>
    <col min="4619" max="4619" width="8.28515625" style="115" bestFit="1" customWidth="1"/>
    <col min="4620" max="4623" width="8.28515625" style="115" customWidth="1"/>
    <col min="4624" max="4624" width="8.28515625" style="115" bestFit="1" customWidth="1"/>
    <col min="4625" max="4864" width="11.42578125" style="115"/>
    <col min="4865" max="4866" width="0" style="115" hidden="1" customWidth="1"/>
    <col min="4867" max="4867" width="81.5703125" style="115" customWidth="1"/>
    <col min="4868" max="4873" width="8.28515625" style="115" bestFit="1" customWidth="1"/>
    <col min="4874" max="4874" width="8.28515625" style="115" customWidth="1"/>
    <col min="4875" max="4875" width="8.28515625" style="115" bestFit="1" customWidth="1"/>
    <col min="4876" max="4879" width="8.28515625" style="115" customWidth="1"/>
    <col min="4880" max="4880" width="8.28515625" style="115" bestFit="1" customWidth="1"/>
    <col min="4881" max="5120" width="11.42578125" style="115"/>
    <col min="5121" max="5122" width="0" style="115" hidden="1" customWidth="1"/>
    <col min="5123" max="5123" width="81.5703125" style="115" customWidth="1"/>
    <col min="5124" max="5129" width="8.28515625" style="115" bestFit="1" customWidth="1"/>
    <col min="5130" max="5130" width="8.28515625" style="115" customWidth="1"/>
    <col min="5131" max="5131" width="8.28515625" style="115" bestFit="1" customWidth="1"/>
    <col min="5132" max="5135" width="8.28515625" style="115" customWidth="1"/>
    <col min="5136" max="5136" width="8.28515625" style="115" bestFit="1" customWidth="1"/>
    <col min="5137" max="5376" width="11.42578125" style="115"/>
    <col min="5377" max="5378" width="0" style="115" hidden="1" customWidth="1"/>
    <col min="5379" max="5379" width="81.5703125" style="115" customWidth="1"/>
    <col min="5380" max="5385" width="8.28515625" style="115" bestFit="1" customWidth="1"/>
    <col min="5386" max="5386" width="8.28515625" style="115" customWidth="1"/>
    <col min="5387" max="5387" width="8.28515625" style="115" bestFit="1" customWidth="1"/>
    <col min="5388" max="5391" width="8.28515625" style="115" customWidth="1"/>
    <col min="5392" max="5392" width="8.28515625" style="115" bestFit="1" customWidth="1"/>
    <col min="5393" max="5632" width="11.42578125" style="115"/>
    <col min="5633" max="5634" width="0" style="115" hidden="1" customWidth="1"/>
    <col min="5635" max="5635" width="81.5703125" style="115" customWidth="1"/>
    <col min="5636" max="5641" width="8.28515625" style="115" bestFit="1" customWidth="1"/>
    <col min="5642" max="5642" width="8.28515625" style="115" customWidth="1"/>
    <col min="5643" max="5643" width="8.28515625" style="115" bestFit="1" customWidth="1"/>
    <col min="5644" max="5647" width="8.28515625" style="115" customWidth="1"/>
    <col min="5648" max="5648" width="8.28515625" style="115" bestFit="1" customWidth="1"/>
    <col min="5649" max="5888" width="11.42578125" style="115"/>
    <col min="5889" max="5890" width="0" style="115" hidden="1" customWidth="1"/>
    <col min="5891" max="5891" width="81.5703125" style="115" customWidth="1"/>
    <col min="5892" max="5897" width="8.28515625" style="115" bestFit="1" customWidth="1"/>
    <col min="5898" max="5898" width="8.28515625" style="115" customWidth="1"/>
    <col min="5899" max="5899" width="8.28515625" style="115" bestFit="1" customWidth="1"/>
    <col min="5900" max="5903" width="8.28515625" style="115" customWidth="1"/>
    <col min="5904" max="5904" width="8.28515625" style="115" bestFit="1" customWidth="1"/>
    <col min="5905" max="6144" width="11.42578125" style="115"/>
    <col min="6145" max="6146" width="0" style="115" hidden="1" customWidth="1"/>
    <col min="6147" max="6147" width="81.5703125" style="115" customWidth="1"/>
    <col min="6148" max="6153" width="8.28515625" style="115" bestFit="1" customWidth="1"/>
    <col min="6154" max="6154" width="8.28515625" style="115" customWidth="1"/>
    <col min="6155" max="6155" width="8.28515625" style="115" bestFit="1" customWidth="1"/>
    <col min="6156" max="6159" width="8.28515625" style="115" customWidth="1"/>
    <col min="6160" max="6160" width="8.28515625" style="115" bestFit="1" customWidth="1"/>
    <col min="6161" max="6400" width="11.42578125" style="115"/>
    <col min="6401" max="6402" width="0" style="115" hidden="1" customWidth="1"/>
    <col min="6403" max="6403" width="81.5703125" style="115" customWidth="1"/>
    <col min="6404" max="6409" width="8.28515625" style="115" bestFit="1" customWidth="1"/>
    <col min="6410" max="6410" width="8.28515625" style="115" customWidth="1"/>
    <col min="6411" max="6411" width="8.28515625" style="115" bestFit="1" customWidth="1"/>
    <col min="6412" max="6415" width="8.28515625" style="115" customWidth="1"/>
    <col min="6416" max="6416" width="8.28515625" style="115" bestFit="1" customWidth="1"/>
    <col min="6417" max="6656" width="11.42578125" style="115"/>
    <col min="6657" max="6658" width="0" style="115" hidden="1" customWidth="1"/>
    <col min="6659" max="6659" width="81.5703125" style="115" customWidth="1"/>
    <col min="6660" max="6665" width="8.28515625" style="115" bestFit="1" customWidth="1"/>
    <col min="6666" max="6666" width="8.28515625" style="115" customWidth="1"/>
    <col min="6667" max="6667" width="8.28515625" style="115" bestFit="1" customWidth="1"/>
    <col min="6668" max="6671" width="8.28515625" style="115" customWidth="1"/>
    <col min="6672" max="6672" width="8.28515625" style="115" bestFit="1" customWidth="1"/>
    <col min="6673" max="6912" width="11.42578125" style="115"/>
    <col min="6913" max="6914" width="0" style="115" hidden="1" customWidth="1"/>
    <col min="6915" max="6915" width="81.5703125" style="115" customWidth="1"/>
    <col min="6916" max="6921" width="8.28515625" style="115" bestFit="1" customWidth="1"/>
    <col min="6922" max="6922" width="8.28515625" style="115" customWidth="1"/>
    <col min="6923" max="6923" width="8.28515625" style="115" bestFit="1" customWidth="1"/>
    <col min="6924" max="6927" width="8.28515625" style="115" customWidth="1"/>
    <col min="6928" max="6928" width="8.28515625" style="115" bestFit="1" customWidth="1"/>
    <col min="6929" max="7168" width="11.42578125" style="115"/>
    <col min="7169" max="7170" width="0" style="115" hidden="1" customWidth="1"/>
    <col min="7171" max="7171" width="81.5703125" style="115" customWidth="1"/>
    <col min="7172" max="7177" width="8.28515625" style="115" bestFit="1" customWidth="1"/>
    <col min="7178" max="7178" width="8.28515625" style="115" customWidth="1"/>
    <col min="7179" max="7179" width="8.28515625" style="115" bestFit="1" customWidth="1"/>
    <col min="7180" max="7183" width="8.28515625" style="115" customWidth="1"/>
    <col min="7184" max="7184" width="8.28515625" style="115" bestFit="1" customWidth="1"/>
    <col min="7185" max="7424" width="11.42578125" style="115"/>
    <col min="7425" max="7426" width="0" style="115" hidden="1" customWidth="1"/>
    <col min="7427" max="7427" width="81.5703125" style="115" customWidth="1"/>
    <col min="7428" max="7433" width="8.28515625" style="115" bestFit="1" customWidth="1"/>
    <col min="7434" max="7434" width="8.28515625" style="115" customWidth="1"/>
    <col min="7435" max="7435" width="8.28515625" style="115" bestFit="1" customWidth="1"/>
    <col min="7436" max="7439" width="8.28515625" style="115" customWidth="1"/>
    <col min="7440" max="7440" width="8.28515625" style="115" bestFit="1" customWidth="1"/>
    <col min="7441" max="7680" width="11.42578125" style="115"/>
    <col min="7681" max="7682" width="0" style="115" hidden="1" customWidth="1"/>
    <col min="7683" max="7683" width="81.5703125" style="115" customWidth="1"/>
    <col min="7684" max="7689" width="8.28515625" style="115" bestFit="1" customWidth="1"/>
    <col min="7690" max="7690" width="8.28515625" style="115" customWidth="1"/>
    <col min="7691" max="7691" width="8.28515625" style="115" bestFit="1" customWidth="1"/>
    <col min="7692" max="7695" width="8.28515625" style="115" customWidth="1"/>
    <col min="7696" max="7696" width="8.28515625" style="115" bestFit="1" customWidth="1"/>
    <col min="7697" max="7936" width="11.42578125" style="115"/>
    <col min="7937" max="7938" width="0" style="115" hidden="1" customWidth="1"/>
    <col min="7939" max="7939" width="81.5703125" style="115" customWidth="1"/>
    <col min="7940" max="7945" width="8.28515625" style="115" bestFit="1" customWidth="1"/>
    <col min="7946" max="7946" width="8.28515625" style="115" customWidth="1"/>
    <col min="7947" max="7947" width="8.28515625" style="115" bestFit="1" customWidth="1"/>
    <col min="7948" max="7951" width="8.28515625" style="115" customWidth="1"/>
    <col min="7952" max="7952" width="8.28515625" style="115" bestFit="1" customWidth="1"/>
    <col min="7953" max="8192" width="11.42578125" style="115"/>
    <col min="8193" max="8194" width="0" style="115" hidden="1" customWidth="1"/>
    <col min="8195" max="8195" width="81.5703125" style="115" customWidth="1"/>
    <col min="8196" max="8201" width="8.28515625" style="115" bestFit="1" customWidth="1"/>
    <col min="8202" max="8202" width="8.28515625" style="115" customWidth="1"/>
    <col min="8203" max="8203" width="8.28515625" style="115" bestFit="1" customWidth="1"/>
    <col min="8204" max="8207" width="8.28515625" style="115" customWidth="1"/>
    <col min="8208" max="8208" width="8.28515625" style="115" bestFit="1" customWidth="1"/>
    <col min="8209" max="8448" width="11.42578125" style="115"/>
    <col min="8449" max="8450" width="0" style="115" hidden="1" customWidth="1"/>
    <col min="8451" max="8451" width="81.5703125" style="115" customWidth="1"/>
    <col min="8452" max="8457" width="8.28515625" style="115" bestFit="1" customWidth="1"/>
    <col min="8458" max="8458" width="8.28515625" style="115" customWidth="1"/>
    <col min="8459" max="8459" width="8.28515625" style="115" bestFit="1" customWidth="1"/>
    <col min="8460" max="8463" width="8.28515625" style="115" customWidth="1"/>
    <col min="8464" max="8464" width="8.28515625" style="115" bestFit="1" customWidth="1"/>
    <col min="8465" max="8704" width="11.42578125" style="115"/>
    <col min="8705" max="8706" width="0" style="115" hidden="1" customWidth="1"/>
    <col min="8707" max="8707" width="81.5703125" style="115" customWidth="1"/>
    <col min="8708" max="8713" width="8.28515625" style="115" bestFit="1" customWidth="1"/>
    <col min="8714" max="8714" width="8.28515625" style="115" customWidth="1"/>
    <col min="8715" max="8715" width="8.28515625" style="115" bestFit="1" customWidth="1"/>
    <col min="8716" max="8719" width="8.28515625" style="115" customWidth="1"/>
    <col min="8720" max="8720" width="8.28515625" style="115" bestFit="1" customWidth="1"/>
    <col min="8721" max="8960" width="11.42578125" style="115"/>
    <col min="8961" max="8962" width="0" style="115" hidden="1" customWidth="1"/>
    <col min="8963" max="8963" width="81.5703125" style="115" customWidth="1"/>
    <col min="8964" max="8969" width="8.28515625" style="115" bestFit="1" customWidth="1"/>
    <col min="8970" max="8970" width="8.28515625" style="115" customWidth="1"/>
    <col min="8971" max="8971" width="8.28515625" style="115" bestFit="1" customWidth="1"/>
    <col min="8972" max="8975" width="8.28515625" style="115" customWidth="1"/>
    <col min="8976" max="8976" width="8.28515625" style="115" bestFit="1" customWidth="1"/>
    <col min="8977" max="9216" width="11.42578125" style="115"/>
    <col min="9217" max="9218" width="0" style="115" hidden="1" customWidth="1"/>
    <col min="9219" max="9219" width="81.5703125" style="115" customWidth="1"/>
    <col min="9220" max="9225" width="8.28515625" style="115" bestFit="1" customWidth="1"/>
    <col min="9226" max="9226" width="8.28515625" style="115" customWidth="1"/>
    <col min="9227" max="9227" width="8.28515625" style="115" bestFit="1" customWidth="1"/>
    <col min="9228" max="9231" width="8.28515625" style="115" customWidth="1"/>
    <col min="9232" max="9232" width="8.28515625" style="115" bestFit="1" customWidth="1"/>
    <col min="9233" max="9472" width="11.42578125" style="115"/>
    <col min="9473" max="9474" width="0" style="115" hidden="1" customWidth="1"/>
    <col min="9475" max="9475" width="81.5703125" style="115" customWidth="1"/>
    <col min="9476" max="9481" width="8.28515625" style="115" bestFit="1" customWidth="1"/>
    <col min="9482" max="9482" width="8.28515625" style="115" customWidth="1"/>
    <col min="9483" max="9483" width="8.28515625" style="115" bestFit="1" customWidth="1"/>
    <col min="9484" max="9487" width="8.28515625" style="115" customWidth="1"/>
    <col min="9488" max="9488" width="8.28515625" style="115" bestFit="1" customWidth="1"/>
    <col min="9489" max="9728" width="11.42578125" style="115"/>
    <col min="9729" max="9730" width="0" style="115" hidden="1" customWidth="1"/>
    <col min="9731" max="9731" width="81.5703125" style="115" customWidth="1"/>
    <col min="9732" max="9737" width="8.28515625" style="115" bestFit="1" customWidth="1"/>
    <col min="9738" max="9738" width="8.28515625" style="115" customWidth="1"/>
    <col min="9739" max="9739" width="8.28515625" style="115" bestFit="1" customWidth="1"/>
    <col min="9740" max="9743" width="8.28515625" style="115" customWidth="1"/>
    <col min="9744" max="9744" width="8.28515625" style="115" bestFit="1" customWidth="1"/>
    <col min="9745" max="9984" width="11.42578125" style="115"/>
    <col min="9985" max="9986" width="0" style="115" hidden="1" customWidth="1"/>
    <col min="9987" max="9987" width="81.5703125" style="115" customWidth="1"/>
    <col min="9988" max="9993" width="8.28515625" style="115" bestFit="1" customWidth="1"/>
    <col min="9994" max="9994" width="8.28515625" style="115" customWidth="1"/>
    <col min="9995" max="9995" width="8.28515625" style="115" bestFit="1" customWidth="1"/>
    <col min="9996" max="9999" width="8.28515625" style="115" customWidth="1"/>
    <col min="10000" max="10000" width="8.28515625" style="115" bestFit="1" customWidth="1"/>
    <col min="10001" max="10240" width="11.42578125" style="115"/>
    <col min="10241" max="10242" width="0" style="115" hidden="1" customWidth="1"/>
    <col min="10243" max="10243" width="81.5703125" style="115" customWidth="1"/>
    <col min="10244" max="10249" width="8.28515625" style="115" bestFit="1" customWidth="1"/>
    <col min="10250" max="10250" width="8.28515625" style="115" customWidth="1"/>
    <col min="10251" max="10251" width="8.28515625" style="115" bestFit="1" customWidth="1"/>
    <col min="10252" max="10255" width="8.28515625" style="115" customWidth="1"/>
    <col min="10256" max="10256" width="8.28515625" style="115" bestFit="1" customWidth="1"/>
    <col min="10257" max="10496" width="11.42578125" style="115"/>
    <col min="10497" max="10498" width="0" style="115" hidden="1" customWidth="1"/>
    <col min="10499" max="10499" width="81.5703125" style="115" customWidth="1"/>
    <col min="10500" max="10505" width="8.28515625" style="115" bestFit="1" customWidth="1"/>
    <col min="10506" max="10506" width="8.28515625" style="115" customWidth="1"/>
    <col min="10507" max="10507" width="8.28515625" style="115" bestFit="1" customWidth="1"/>
    <col min="10508" max="10511" width="8.28515625" style="115" customWidth="1"/>
    <col min="10512" max="10512" width="8.28515625" style="115" bestFit="1" customWidth="1"/>
    <col min="10513" max="10752" width="11.42578125" style="115"/>
    <col min="10753" max="10754" width="0" style="115" hidden="1" customWidth="1"/>
    <col min="10755" max="10755" width="81.5703125" style="115" customWidth="1"/>
    <col min="10756" max="10761" width="8.28515625" style="115" bestFit="1" customWidth="1"/>
    <col min="10762" max="10762" width="8.28515625" style="115" customWidth="1"/>
    <col min="10763" max="10763" width="8.28515625" style="115" bestFit="1" customWidth="1"/>
    <col min="10764" max="10767" width="8.28515625" style="115" customWidth="1"/>
    <col min="10768" max="10768" width="8.28515625" style="115" bestFit="1" customWidth="1"/>
    <col min="10769" max="11008" width="11.42578125" style="115"/>
    <col min="11009" max="11010" width="0" style="115" hidden="1" customWidth="1"/>
    <col min="11011" max="11011" width="81.5703125" style="115" customWidth="1"/>
    <col min="11012" max="11017" width="8.28515625" style="115" bestFit="1" customWidth="1"/>
    <col min="11018" max="11018" width="8.28515625" style="115" customWidth="1"/>
    <col min="11019" max="11019" width="8.28515625" style="115" bestFit="1" customWidth="1"/>
    <col min="11020" max="11023" width="8.28515625" style="115" customWidth="1"/>
    <col min="11024" max="11024" width="8.28515625" style="115" bestFit="1" customWidth="1"/>
    <col min="11025" max="11264" width="11.42578125" style="115"/>
    <col min="11265" max="11266" width="0" style="115" hidden="1" customWidth="1"/>
    <col min="11267" max="11267" width="81.5703125" style="115" customWidth="1"/>
    <col min="11268" max="11273" width="8.28515625" style="115" bestFit="1" customWidth="1"/>
    <col min="11274" max="11274" width="8.28515625" style="115" customWidth="1"/>
    <col min="11275" max="11275" width="8.28515625" style="115" bestFit="1" customWidth="1"/>
    <col min="11276" max="11279" width="8.28515625" style="115" customWidth="1"/>
    <col min="11280" max="11280" width="8.28515625" style="115" bestFit="1" customWidth="1"/>
    <col min="11281" max="11520" width="11.42578125" style="115"/>
    <col min="11521" max="11522" width="0" style="115" hidden="1" customWidth="1"/>
    <col min="11523" max="11523" width="81.5703125" style="115" customWidth="1"/>
    <col min="11524" max="11529" width="8.28515625" style="115" bestFit="1" customWidth="1"/>
    <col min="11530" max="11530" width="8.28515625" style="115" customWidth="1"/>
    <col min="11531" max="11531" width="8.28515625" style="115" bestFit="1" customWidth="1"/>
    <col min="11532" max="11535" width="8.28515625" style="115" customWidth="1"/>
    <col min="11536" max="11536" width="8.28515625" style="115" bestFit="1" customWidth="1"/>
    <col min="11537" max="11776" width="11.42578125" style="115"/>
    <col min="11777" max="11778" width="0" style="115" hidden="1" customWidth="1"/>
    <col min="11779" max="11779" width="81.5703125" style="115" customWidth="1"/>
    <col min="11780" max="11785" width="8.28515625" style="115" bestFit="1" customWidth="1"/>
    <col min="11786" max="11786" width="8.28515625" style="115" customWidth="1"/>
    <col min="11787" max="11787" width="8.28515625" style="115" bestFit="1" customWidth="1"/>
    <col min="11788" max="11791" width="8.28515625" style="115" customWidth="1"/>
    <col min="11792" max="11792" width="8.28515625" style="115" bestFit="1" customWidth="1"/>
    <col min="11793" max="12032" width="11.42578125" style="115"/>
    <col min="12033" max="12034" width="0" style="115" hidden="1" customWidth="1"/>
    <col min="12035" max="12035" width="81.5703125" style="115" customWidth="1"/>
    <col min="12036" max="12041" width="8.28515625" style="115" bestFit="1" customWidth="1"/>
    <col min="12042" max="12042" width="8.28515625" style="115" customWidth="1"/>
    <col min="12043" max="12043" width="8.28515625" style="115" bestFit="1" customWidth="1"/>
    <col min="12044" max="12047" width="8.28515625" style="115" customWidth="1"/>
    <col min="12048" max="12048" width="8.28515625" style="115" bestFit="1" customWidth="1"/>
    <col min="12049" max="12288" width="11.42578125" style="115"/>
    <col min="12289" max="12290" width="0" style="115" hidden="1" customWidth="1"/>
    <col min="12291" max="12291" width="81.5703125" style="115" customWidth="1"/>
    <col min="12292" max="12297" width="8.28515625" style="115" bestFit="1" customWidth="1"/>
    <col min="12298" max="12298" width="8.28515625" style="115" customWidth="1"/>
    <col min="12299" max="12299" width="8.28515625" style="115" bestFit="1" customWidth="1"/>
    <col min="12300" max="12303" width="8.28515625" style="115" customWidth="1"/>
    <col min="12304" max="12304" width="8.28515625" style="115" bestFit="1" customWidth="1"/>
    <col min="12305" max="12544" width="11.42578125" style="115"/>
    <col min="12545" max="12546" width="0" style="115" hidden="1" customWidth="1"/>
    <col min="12547" max="12547" width="81.5703125" style="115" customWidth="1"/>
    <col min="12548" max="12553" width="8.28515625" style="115" bestFit="1" customWidth="1"/>
    <col min="12554" max="12554" width="8.28515625" style="115" customWidth="1"/>
    <col min="12555" max="12555" width="8.28515625" style="115" bestFit="1" customWidth="1"/>
    <col min="12556" max="12559" width="8.28515625" style="115" customWidth="1"/>
    <col min="12560" max="12560" width="8.28515625" style="115" bestFit="1" customWidth="1"/>
    <col min="12561" max="12800" width="11.42578125" style="115"/>
    <col min="12801" max="12802" width="0" style="115" hidden="1" customWidth="1"/>
    <col min="12803" max="12803" width="81.5703125" style="115" customWidth="1"/>
    <col min="12804" max="12809" width="8.28515625" style="115" bestFit="1" customWidth="1"/>
    <col min="12810" max="12810" width="8.28515625" style="115" customWidth="1"/>
    <col min="12811" max="12811" width="8.28515625" style="115" bestFit="1" customWidth="1"/>
    <col min="12812" max="12815" width="8.28515625" style="115" customWidth="1"/>
    <col min="12816" max="12816" width="8.28515625" style="115" bestFit="1" customWidth="1"/>
    <col min="12817" max="13056" width="11.42578125" style="115"/>
    <col min="13057" max="13058" width="0" style="115" hidden="1" customWidth="1"/>
    <col min="13059" max="13059" width="81.5703125" style="115" customWidth="1"/>
    <col min="13060" max="13065" width="8.28515625" style="115" bestFit="1" customWidth="1"/>
    <col min="13066" max="13066" width="8.28515625" style="115" customWidth="1"/>
    <col min="13067" max="13067" width="8.28515625" style="115" bestFit="1" customWidth="1"/>
    <col min="13068" max="13071" width="8.28515625" style="115" customWidth="1"/>
    <col min="13072" max="13072" width="8.28515625" style="115" bestFit="1" customWidth="1"/>
    <col min="13073" max="13312" width="11.42578125" style="115"/>
    <col min="13313" max="13314" width="0" style="115" hidden="1" customWidth="1"/>
    <col min="13315" max="13315" width="81.5703125" style="115" customWidth="1"/>
    <col min="13316" max="13321" width="8.28515625" style="115" bestFit="1" customWidth="1"/>
    <col min="13322" max="13322" width="8.28515625" style="115" customWidth="1"/>
    <col min="13323" max="13323" width="8.28515625" style="115" bestFit="1" customWidth="1"/>
    <col min="13324" max="13327" width="8.28515625" style="115" customWidth="1"/>
    <col min="13328" max="13328" width="8.28515625" style="115" bestFit="1" customWidth="1"/>
    <col min="13329" max="13568" width="11.42578125" style="115"/>
    <col min="13569" max="13570" width="0" style="115" hidden="1" customWidth="1"/>
    <col min="13571" max="13571" width="81.5703125" style="115" customWidth="1"/>
    <col min="13572" max="13577" width="8.28515625" style="115" bestFit="1" customWidth="1"/>
    <col min="13578" max="13578" width="8.28515625" style="115" customWidth="1"/>
    <col min="13579" max="13579" width="8.28515625" style="115" bestFit="1" customWidth="1"/>
    <col min="13580" max="13583" width="8.28515625" style="115" customWidth="1"/>
    <col min="13584" max="13584" width="8.28515625" style="115" bestFit="1" customWidth="1"/>
    <col min="13585" max="13824" width="11.42578125" style="115"/>
    <col min="13825" max="13826" width="0" style="115" hidden="1" customWidth="1"/>
    <col min="13827" max="13827" width="81.5703125" style="115" customWidth="1"/>
    <col min="13828" max="13833" width="8.28515625" style="115" bestFit="1" customWidth="1"/>
    <col min="13834" max="13834" width="8.28515625" style="115" customWidth="1"/>
    <col min="13835" max="13835" width="8.28515625" style="115" bestFit="1" customWidth="1"/>
    <col min="13836" max="13839" width="8.28515625" style="115" customWidth="1"/>
    <col min="13840" max="13840" width="8.28515625" style="115" bestFit="1" customWidth="1"/>
    <col min="13841" max="14080" width="11.42578125" style="115"/>
    <col min="14081" max="14082" width="0" style="115" hidden="1" customWidth="1"/>
    <col min="14083" max="14083" width="81.5703125" style="115" customWidth="1"/>
    <col min="14084" max="14089" width="8.28515625" style="115" bestFit="1" customWidth="1"/>
    <col min="14090" max="14090" width="8.28515625" style="115" customWidth="1"/>
    <col min="14091" max="14091" width="8.28515625" style="115" bestFit="1" customWidth="1"/>
    <col min="14092" max="14095" width="8.28515625" style="115" customWidth="1"/>
    <col min="14096" max="14096" width="8.28515625" style="115" bestFit="1" customWidth="1"/>
    <col min="14097" max="14336" width="11.42578125" style="115"/>
    <col min="14337" max="14338" width="0" style="115" hidden="1" customWidth="1"/>
    <col min="14339" max="14339" width="81.5703125" style="115" customWidth="1"/>
    <col min="14340" max="14345" width="8.28515625" style="115" bestFit="1" customWidth="1"/>
    <col min="14346" max="14346" width="8.28515625" style="115" customWidth="1"/>
    <col min="14347" max="14347" width="8.28515625" style="115" bestFit="1" customWidth="1"/>
    <col min="14348" max="14351" width="8.28515625" style="115" customWidth="1"/>
    <col min="14352" max="14352" width="8.28515625" style="115" bestFit="1" customWidth="1"/>
    <col min="14353" max="14592" width="11.42578125" style="115"/>
    <col min="14593" max="14594" width="0" style="115" hidden="1" customWidth="1"/>
    <col min="14595" max="14595" width="81.5703125" style="115" customWidth="1"/>
    <col min="14596" max="14601" width="8.28515625" style="115" bestFit="1" customWidth="1"/>
    <col min="14602" max="14602" width="8.28515625" style="115" customWidth="1"/>
    <col min="14603" max="14603" width="8.28515625" style="115" bestFit="1" customWidth="1"/>
    <col min="14604" max="14607" width="8.28515625" style="115" customWidth="1"/>
    <col min="14608" max="14608" width="8.28515625" style="115" bestFit="1" customWidth="1"/>
    <col min="14609" max="14848" width="11.42578125" style="115"/>
    <col min="14849" max="14850" width="0" style="115" hidden="1" customWidth="1"/>
    <col min="14851" max="14851" width="81.5703125" style="115" customWidth="1"/>
    <col min="14852" max="14857" width="8.28515625" style="115" bestFit="1" customWidth="1"/>
    <col min="14858" max="14858" width="8.28515625" style="115" customWidth="1"/>
    <col min="14859" max="14859" width="8.28515625" style="115" bestFit="1" customWidth="1"/>
    <col min="14860" max="14863" width="8.28515625" style="115" customWidth="1"/>
    <col min="14864" max="14864" width="8.28515625" style="115" bestFit="1" customWidth="1"/>
    <col min="14865" max="15104" width="11.42578125" style="115"/>
    <col min="15105" max="15106" width="0" style="115" hidden="1" customWidth="1"/>
    <col min="15107" max="15107" width="81.5703125" style="115" customWidth="1"/>
    <col min="15108" max="15113" width="8.28515625" style="115" bestFit="1" customWidth="1"/>
    <col min="15114" max="15114" width="8.28515625" style="115" customWidth="1"/>
    <col min="15115" max="15115" width="8.28515625" style="115" bestFit="1" customWidth="1"/>
    <col min="15116" max="15119" width="8.28515625" style="115" customWidth="1"/>
    <col min="15120" max="15120" width="8.28515625" style="115" bestFit="1" customWidth="1"/>
    <col min="15121" max="15360" width="11.42578125" style="115"/>
    <col min="15361" max="15362" width="0" style="115" hidden="1" customWidth="1"/>
    <col min="15363" max="15363" width="81.5703125" style="115" customWidth="1"/>
    <col min="15364" max="15369" width="8.28515625" style="115" bestFit="1" customWidth="1"/>
    <col min="15370" max="15370" width="8.28515625" style="115" customWidth="1"/>
    <col min="15371" max="15371" width="8.28515625" style="115" bestFit="1" customWidth="1"/>
    <col min="15372" max="15375" width="8.28515625" style="115" customWidth="1"/>
    <col min="15376" max="15376" width="8.28515625" style="115" bestFit="1" customWidth="1"/>
    <col min="15377" max="15616" width="11.42578125" style="115"/>
    <col min="15617" max="15618" width="0" style="115" hidden="1" customWidth="1"/>
    <col min="15619" max="15619" width="81.5703125" style="115" customWidth="1"/>
    <col min="15620" max="15625" width="8.28515625" style="115" bestFit="1" customWidth="1"/>
    <col min="15626" max="15626" width="8.28515625" style="115" customWidth="1"/>
    <col min="15627" max="15627" width="8.28515625" style="115" bestFit="1" customWidth="1"/>
    <col min="15628" max="15631" width="8.28515625" style="115" customWidth="1"/>
    <col min="15632" max="15632" width="8.28515625" style="115" bestFit="1" customWidth="1"/>
    <col min="15633" max="15872" width="11.42578125" style="115"/>
    <col min="15873" max="15874" width="0" style="115" hidden="1" customWidth="1"/>
    <col min="15875" max="15875" width="81.5703125" style="115" customWidth="1"/>
    <col min="15876" max="15881" width="8.28515625" style="115" bestFit="1" customWidth="1"/>
    <col min="15882" max="15882" width="8.28515625" style="115" customWidth="1"/>
    <col min="15883" max="15883" width="8.28515625" style="115" bestFit="1" customWidth="1"/>
    <col min="15884" max="15887" width="8.28515625" style="115" customWidth="1"/>
    <col min="15888" max="15888" width="8.28515625" style="115" bestFit="1" customWidth="1"/>
    <col min="15889" max="16128" width="11.42578125" style="115"/>
    <col min="16129" max="16130" width="0" style="115" hidden="1" customWidth="1"/>
    <col min="16131" max="16131" width="81.5703125" style="115" customWidth="1"/>
    <col min="16132" max="16137" width="8.28515625" style="115" bestFit="1" customWidth="1"/>
    <col min="16138" max="16138" width="8.28515625" style="115" customWidth="1"/>
    <col min="16139" max="16139" width="8.28515625" style="115" bestFit="1" customWidth="1"/>
    <col min="16140" max="16143" width="8.28515625" style="115" customWidth="1"/>
    <col min="16144" max="16144" width="8.28515625" style="115" bestFit="1" customWidth="1"/>
    <col min="16145" max="16384" width="11.42578125" style="115"/>
  </cols>
  <sheetData>
    <row r="1" spans="1:16" ht="15" customHeight="1" x14ac:dyDescent="0.2">
      <c r="A1" s="522"/>
      <c r="B1" s="522"/>
      <c r="C1" s="785"/>
      <c r="D1" s="785"/>
      <c r="E1" s="785"/>
      <c r="F1" s="785"/>
      <c r="G1" s="785"/>
      <c r="H1" s="785"/>
      <c r="I1" s="785"/>
      <c r="J1" s="785"/>
      <c r="K1" s="785"/>
      <c r="L1" s="785"/>
      <c r="M1" s="785"/>
      <c r="N1" s="785"/>
      <c r="O1" s="785"/>
      <c r="P1" s="785"/>
    </row>
    <row r="2" spans="1:16" ht="18" x14ac:dyDescent="0.2">
      <c r="A2" s="780" t="s">
        <v>435</v>
      </c>
      <c r="B2" s="780"/>
      <c r="C2" s="780"/>
      <c r="D2" s="780"/>
      <c r="E2" s="780"/>
      <c r="F2" s="780"/>
      <c r="G2" s="780"/>
      <c r="H2" s="780"/>
      <c r="I2" s="780"/>
      <c r="J2" s="780"/>
      <c r="K2" s="780"/>
      <c r="L2" s="780"/>
      <c r="M2" s="780"/>
      <c r="N2" s="780"/>
      <c r="O2" s="780"/>
      <c r="P2" s="780"/>
    </row>
    <row r="3" spans="1:16" ht="15" customHeight="1" x14ac:dyDescent="0.2">
      <c r="A3" s="522"/>
      <c r="B3" s="522"/>
      <c r="C3" s="780" t="s">
        <v>670</v>
      </c>
      <c r="D3" s="780"/>
      <c r="E3" s="780"/>
      <c r="F3" s="780"/>
      <c r="G3" s="780"/>
      <c r="H3" s="780"/>
      <c r="I3" s="780"/>
      <c r="J3" s="780"/>
      <c r="K3" s="780"/>
      <c r="L3" s="780"/>
      <c r="M3" s="780"/>
      <c r="N3" s="780"/>
      <c r="O3" s="780"/>
      <c r="P3" s="780"/>
    </row>
    <row r="4" spans="1:16" ht="15" customHeight="1" x14ac:dyDescent="0.2">
      <c r="A4" s="786"/>
      <c r="B4" s="780"/>
      <c r="C4" s="780"/>
      <c r="D4" s="780"/>
      <c r="E4" s="780"/>
      <c r="F4" s="780"/>
      <c r="G4" s="780"/>
      <c r="H4" s="780"/>
      <c r="I4" s="780"/>
      <c r="J4" s="780"/>
      <c r="K4" s="780"/>
      <c r="L4" s="780"/>
      <c r="M4" s="780"/>
      <c r="N4" s="780"/>
      <c r="O4" s="780"/>
      <c r="P4" s="780"/>
    </row>
    <row r="5" spans="1:16" s="118" customFormat="1" ht="15" customHeight="1" thickBot="1" x14ac:dyDescent="0.25">
      <c r="A5" s="116"/>
      <c r="B5" s="117"/>
      <c r="C5" s="117"/>
      <c r="D5" s="117"/>
      <c r="E5" s="117"/>
      <c r="F5" s="117"/>
      <c r="G5" s="117"/>
      <c r="H5" s="117"/>
      <c r="I5" s="117"/>
      <c r="J5" s="117"/>
      <c r="K5" s="117"/>
      <c r="L5" s="117"/>
      <c r="M5" s="117"/>
      <c r="N5" s="117"/>
      <c r="O5" s="117"/>
      <c r="P5" s="117"/>
    </row>
    <row r="6" spans="1:16" s="119" customFormat="1" ht="30" customHeight="1" thickTop="1" thickBot="1" x14ac:dyDescent="0.3">
      <c r="A6" s="97"/>
      <c r="B6" s="97"/>
      <c r="C6" s="687"/>
      <c r="D6" s="682" t="s">
        <v>595</v>
      </c>
      <c r="E6" s="682" t="s">
        <v>596</v>
      </c>
      <c r="F6" s="682" t="s">
        <v>597</v>
      </c>
      <c r="G6" s="682" t="s">
        <v>598</v>
      </c>
      <c r="H6" s="688" t="s">
        <v>599</v>
      </c>
      <c r="I6" s="688" t="s">
        <v>600</v>
      </c>
      <c r="J6" s="688" t="s">
        <v>601</v>
      </c>
      <c r="K6" s="688" t="s">
        <v>602</v>
      </c>
      <c r="L6" s="688" t="s">
        <v>603</v>
      </c>
      <c r="M6" s="688" t="s">
        <v>604</v>
      </c>
      <c r="N6" s="689" t="s">
        <v>671</v>
      </c>
      <c r="O6" s="688" t="s">
        <v>605</v>
      </c>
      <c r="P6" s="689" t="s">
        <v>606</v>
      </c>
    </row>
    <row r="7" spans="1:16" ht="15" customHeight="1" thickTop="1" thickBot="1" x14ac:dyDescent="0.25">
      <c r="A7" s="97"/>
      <c r="B7" s="97"/>
      <c r="C7" s="97"/>
      <c r="D7" s="97"/>
      <c r="E7" s="97"/>
      <c r="F7" s="97"/>
      <c r="G7" s="97"/>
      <c r="H7" s="97"/>
      <c r="I7" s="97"/>
      <c r="J7" s="97"/>
      <c r="K7" s="97"/>
      <c r="L7" s="97"/>
      <c r="M7" s="97"/>
      <c r="N7" s="97"/>
      <c r="O7" s="97"/>
      <c r="P7" s="97"/>
    </row>
    <row r="8" spans="1:16" s="121" customFormat="1" ht="15" customHeight="1" thickTop="1" thickBot="1" x14ac:dyDescent="0.3">
      <c r="A8" s="97"/>
      <c r="B8" s="120"/>
      <c r="C8" s="690" t="s">
        <v>478</v>
      </c>
      <c r="D8" s="691"/>
      <c r="E8" s="691"/>
      <c r="F8" s="691"/>
      <c r="G8" s="691"/>
      <c r="H8" s="692"/>
      <c r="I8" s="692"/>
      <c r="J8" s="692"/>
      <c r="K8" s="692"/>
      <c r="L8" s="692"/>
      <c r="M8" s="692"/>
      <c r="N8" s="692"/>
      <c r="O8" s="692"/>
      <c r="P8" s="692"/>
    </row>
    <row r="9" spans="1:16" ht="15" customHeight="1" thickTop="1" x14ac:dyDescent="0.2">
      <c r="A9" s="97" t="s">
        <v>672</v>
      </c>
      <c r="B9" s="122" t="s">
        <v>673</v>
      </c>
      <c r="C9" s="123" t="s">
        <v>674</v>
      </c>
      <c r="D9" s="124">
        <v>3.3000000000000002E-2</v>
      </c>
      <c r="E9" s="124">
        <v>1.23E-2</v>
      </c>
      <c r="F9" s="124">
        <v>2.9600000000000001E-2</v>
      </c>
      <c r="G9" s="124">
        <v>7.7000000000000002E-3</v>
      </c>
      <c r="H9" s="124">
        <v>7.1999999999999998E-3</v>
      </c>
      <c r="I9" s="124">
        <v>1.3899999999999999E-2</v>
      </c>
      <c r="J9" s="124">
        <v>6.0400000000000002E-2</v>
      </c>
      <c r="K9" s="124">
        <v>2.6200000000000001E-2</v>
      </c>
      <c r="L9" s="124">
        <v>2.41E-2</v>
      </c>
      <c r="M9" s="124">
        <v>2.2466601569487744E-2</v>
      </c>
      <c r="N9" s="124">
        <v>3.2930643845268386E-2</v>
      </c>
      <c r="O9" s="124">
        <v>2.9162387757089282E-2</v>
      </c>
      <c r="P9" s="124">
        <v>4.1507248936518762E-2</v>
      </c>
    </row>
    <row r="10" spans="1:16" ht="15" customHeight="1" thickBot="1" x14ac:dyDescent="0.25">
      <c r="A10" s="97" t="s">
        <v>672</v>
      </c>
      <c r="B10" s="122" t="s">
        <v>675</v>
      </c>
      <c r="C10" s="123" t="s">
        <v>676</v>
      </c>
      <c r="D10" s="124">
        <v>0.64890000000000003</v>
      </c>
      <c r="E10" s="124">
        <v>0.6512</v>
      </c>
      <c r="F10" s="124">
        <v>0.7</v>
      </c>
      <c r="G10" s="124">
        <v>0.73729999999999996</v>
      </c>
      <c r="H10" s="124">
        <v>0.69169999999999998</v>
      </c>
      <c r="I10" s="124">
        <v>0.65429999999999999</v>
      </c>
      <c r="J10" s="124">
        <v>0.60840000000000005</v>
      </c>
      <c r="K10" s="124">
        <v>0.65910000000000002</v>
      </c>
      <c r="L10" s="124">
        <v>0.66559999999999997</v>
      </c>
      <c r="M10" s="124">
        <v>0.67881275790193518</v>
      </c>
      <c r="N10" s="124">
        <v>0.67826816579139082</v>
      </c>
      <c r="O10" s="124">
        <v>0.69163159294900312</v>
      </c>
      <c r="P10" s="124">
        <v>0.68486998562424162</v>
      </c>
    </row>
    <row r="11" spans="1:16" s="126" customFormat="1" ht="15" customHeight="1" thickTop="1" thickBot="1" x14ac:dyDescent="0.25">
      <c r="A11" s="97"/>
      <c r="B11" s="120"/>
      <c r="C11" s="690" t="s">
        <v>481</v>
      </c>
      <c r="D11" s="691"/>
      <c r="E11" s="691"/>
      <c r="F11" s="691"/>
      <c r="G11" s="691"/>
      <c r="H11" s="692"/>
      <c r="I11" s="692"/>
      <c r="J11" s="692"/>
      <c r="K11" s="692"/>
      <c r="L11" s="692"/>
      <c r="M11" s="693"/>
      <c r="N11" s="693"/>
      <c r="O11" s="693"/>
      <c r="P11" s="693"/>
    </row>
    <row r="12" spans="1:16" s="119" customFormat="1" ht="15" customHeight="1" thickTop="1" x14ac:dyDescent="0.25">
      <c r="A12" s="97" t="s">
        <v>672</v>
      </c>
      <c r="B12" s="122" t="s">
        <v>677</v>
      </c>
      <c r="C12" s="123" t="s">
        <v>678</v>
      </c>
      <c r="D12" s="124">
        <v>9.7299999999999998E-2</v>
      </c>
      <c r="E12" s="124">
        <v>0.33179999999999998</v>
      </c>
      <c r="F12" s="124">
        <v>0.52070000000000005</v>
      </c>
      <c r="G12" s="124">
        <v>0.55959999999999999</v>
      </c>
      <c r="H12" s="124">
        <v>0.58919999999999995</v>
      </c>
      <c r="I12" s="124">
        <v>0.58440000000000003</v>
      </c>
      <c r="J12" s="124">
        <v>0.54159999999999997</v>
      </c>
      <c r="K12" s="124">
        <v>0.5544</v>
      </c>
      <c r="L12" s="124">
        <v>0.1426</v>
      </c>
      <c r="M12" s="124">
        <v>0.45440693032096496</v>
      </c>
      <c r="N12" s="124">
        <v>0.41730824093912827</v>
      </c>
      <c r="O12" s="124">
        <v>0.34355414306514576</v>
      </c>
      <c r="P12" s="124">
        <v>0.31343363094015753</v>
      </c>
    </row>
    <row r="13" spans="1:16" s="128" customFormat="1" ht="15" customHeight="1" x14ac:dyDescent="0.25">
      <c r="A13" s="97" t="s">
        <v>672</v>
      </c>
      <c r="B13" s="122" t="s">
        <v>679</v>
      </c>
      <c r="C13" s="123" t="s">
        <v>680</v>
      </c>
      <c r="D13" s="124">
        <v>9.7299999999999998E-2</v>
      </c>
      <c r="E13" s="124">
        <v>0.33179999999999998</v>
      </c>
      <c r="F13" s="124">
        <v>0.52070000000000005</v>
      </c>
      <c r="G13" s="124">
        <v>0.55959999999999999</v>
      </c>
      <c r="H13" s="124">
        <v>0.58919999999999995</v>
      </c>
      <c r="I13" s="124">
        <v>0.5897</v>
      </c>
      <c r="J13" s="124">
        <v>0.54159999999999997</v>
      </c>
      <c r="K13" s="124">
        <v>0.55559999999999998</v>
      </c>
      <c r="L13" s="124">
        <v>0.50880000000000003</v>
      </c>
      <c r="M13" s="124">
        <v>0.45440693032096496</v>
      </c>
      <c r="N13" s="124">
        <v>0.41730824093912827</v>
      </c>
      <c r="O13" s="124">
        <v>0.34355414306514576</v>
      </c>
      <c r="P13" s="124">
        <v>0.31343363094015753</v>
      </c>
    </row>
    <row r="14" spans="1:16" s="128" customFormat="1" ht="15" customHeight="1" x14ac:dyDescent="0.25">
      <c r="A14" s="97"/>
      <c r="B14" s="122"/>
      <c r="C14" s="123" t="s">
        <v>681</v>
      </c>
      <c r="D14" s="124">
        <v>0.4017</v>
      </c>
      <c r="E14" s="124">
        <v>0.31269999999999998</v>
      </c>
      <c r="F14" s="124">
        <v>0.2412</v>
      </c>
      <c r="G14" s="124">
        <v>0.27889999999999998</v>
      </c>
      <c r="H14" s="124">
        <v>0.2908</v>
      </c>
      <c r="I14" s="124">
        <v>0.31390000000000001</v>
      </c>
      <c r="J14" s="124">
        <v>0.34539999999999998</v>
      </c>
      <c r="K14" s="124">
        <v>0.32879999999999998</v>
      </c>
      <c r="L14" s="124">
        <v>0.3765</v>
      </c>
      <c r="M14" s="124">
        <v>0.43481748287062827</v>
      </c>
      <c r="N14" s="124">
        <v>0.47378254655763996</v>
      </c>
      <c r="O14" s="124">
        <v>0.52162055724560363</v>
      </c>
      <c r="P14" s="124">
        <v>0.55270376249529884</v>
      </c>
    </row>
    <row r="15" spans="1:16" s="128" customFormat="1" ht="15" customHeight="1" thickBot="1" x14ac:dyDescent="0.3">
      <c r="A15" s="97" t="s">
        <v>672</v>
      </c>
      <c r="B15" s="122" t="s">
        <v>682</v>
      </c>
      <c r="C15" s="123" t="s">
        <v>683</v>
      </c>
      <c r="D15" s="124">
        <v>0</v>
      </c>
      <c r="E15" s="124">
        <v>0</v>
      </c>
      <c r="F15" s="124">
        <v>0</v>
      </c>
      <c r="G15" s="124">
        <v>0</v>
      </c>
      <c r="H15" s="124">
        <v>0</v>
      </c>
      <c r="I15" s="124">
        <v>0</v>
      </c>
      <c r="J15" s="124">
        <v>0</v>
      </c>
      <c r="K15" s="124">
        <v>0</v>
      </c>
      <c r="L15" s="124">
        <v>0</v>
      </c>
      <c r="M15" s="124">
        <v>0</v>
      </c>
      <c r="N15" s="124">
        <v>0</v>
      </c>
      <c r="O15" s="124">
        <v>0</v>
      </c>
      <c r="P15" s="124">
        <v>0</v>
      </c>
    </row>
    <row r="16" spans="1:16" s="126" customFormat="1" ht="15" customHeight="1" thickTop="1" thickBot="1" x14ac:dyDescent="0.25">
      <c r="A16" s="97"/>
      <c r="B16" s="120"/>
      <c r="C16" s="690" t="s">
        <v>684</v>
      </c>
      <c r="D16" s="691"/>
      <c r="E16" s="691"/>
      <c r="F16" s="691"/>
      <c r="G16" s="691"/>
      <c r="H16" s="692"/>
      <c r="I16" s="692"/>
      <c r="J16" s="692"/>
      <c r="K16" s="692"/>
      <c r="L16" s="692"/>
      <c r="M16" s="693"/>
      <c r="N16" s="693"/>
      <c r="O16" s="693"/>
      <c r="P16" s="693"/>
    </row>
    <row r="17" spans="1:16" s="119" customFormat="1" ht="15" customHeight="1" thickTop="1" x14ac:dyDescent="0.25">
      <c r="A17" s="97" t="s">
        <v>672</v>
      </c>
      <c r="B17" s="122" t="s">
        <v>685</v>
      </c>
      <c r="C17" s="123" t="s">
        <v>686</v>
      </c>
      <c r="D17" s="124">
        <v>0</v>
      </c>
      <c r="E17" s="124">
        <v>1</v>
      </c>
      <c r="F17" s="124">
        <v>1</v>
      </c>
      <c r="G17" s="124">
        <v>1</v>
      </c>
      <c r="H17" s="124">
        <v>0.99980000000000002</v>
      </c>
      <c r="I17" s="124">
        <v>1</v>
      </c>
      <c r="J17" s="124">
        <v>1</v>
      </c>
      <c r="K17" s="124">
        <v>1</v>
      </c>
      <c r="L17" s="124">
        <v>1</v>
      </c>
      <c r="M17" s="124">
        <v>1</v>
      </c>
      <c r="N17" s="124">
        <v>1</v>
      </c>
      <c r="O17" s="124">
        <v>1</v>
      </c>
      <c r="P17" s="124">
        <v>1</v>
      </c>
    </row>
    <row r="18" spans="1:16" s="128" customFormat="1" ht="15" customHeight="1" x14ac:dyDescent="0.25">
      <c r="A18" s="97" t="s">
        <v>672</v>
      </c>
      <c r="B18" s="122" t="s">
        <v>687</v>
      </c>
      <c r="C18" s="123" t="s">
        <v>688</v>
      </c>
      <c r="D18" s="124">
        <v>0</v>
      </c>
      <c r="E18" s="124">
        <v>0</v>
      </c>
      <c r="F18" s="124">
        <v>0</v>
      </c>
      <c r="G18" s="124">
        <v>0</v>
      </c>
      <c r="H18" s="124">
        <v>2.0000000000000001E-4</v>
      </c>
      <c r="I18" s="124">
        <v>0</v>
      </c>
      <c r="J18" s="124">
        <v>0</v>
      </c>
      <c r="K18" s="124">
        <v>0</v>
      </c>
      <c r="L18" s="124">
        <v>0</v>
      </c>
      <c r="M18" s="124">
        <v>0</v>
      </c>
      <c r="N18" s="124">
        <v>0</v>
      </c>
      <c r="O18" s="124">
        <v>0</v>
      </c>
      <c r="P18" s="124">
        <v>0</v>
      </c>
    </row>
    <row r="19" spans="1:16" s="128" customFormat="1" ht="15" customHeight="1" thickBot="1" x14ac:dyDescent="0.3">
      <c r="A19" s="97" t="s">
        <v>672</v>
      </c>
      <c r="B19" s="122" t="s">
        <v>689</v>
      </c>
      <c r="C19" s="123" t="s">
        <v>690</v>
      </c>
      <c r="D19" s="272">
        <v>0</v>
      </c>
      <c r="E19" s="272">
        <v>0</v>
      </c>
      <c r="F19" s="272">
        <v>0</v>
      </c>
      <c r="G19" s="272">
        <v>900.68740000000003</v>
      </c>
      <c r="H19" s="272">
        <v>1015.0029</v>
      </c>
      <c r="I19" s="272">
        <v>1003.8942</v>
      </c>
      <c r="J19" s="272">
        <v>999.54600000000005</v>
      </c>
      <c r="K19" s="129">
        <v>963.92880000000002</v>
      </c>
      <c r="L19" s="129">
        <v>697.3297</v>
      </c>
      <c r="M19" s="130">
        <v>1001.0357809959306</v>
      </c>
      <c r="N19" s="130">
        <v>1033.0696735870631</v>
      </c>
      <c r="O19" s="130">
        <v>1038.0514089454673</v>
      </c>
      <c r="P19" s="130">
        <v>1034.390762866349</v>
      </c>
    </row>
    <row r="20" spans="1:16" s="126" customFormat="1" ht="15" customHeight="1" thickTop="1" thickBot="1" x14ac:dyDescent="0.25">
      <c r="A20" s="97"/>
      <c r="B20" s="120"/>
      <c r="C20" s="690" t="s">
        <v>691</v>
      </c>
      <c r="D20" s="691"/>
      <c r="E20" s="691"/>
      <c r="F20" s="691"/>
      <c r="G20" s="691"/>
      <c r="H20" s="692"/>
      <c r="I20" s="692"/>
      <c r="J20" s="692"/>
      <c r="K20" s="692"/>
      <c r="L20" s="692"/>
      <c r="M20" s="694"/>
      <c r="N20" s="694"/>
      <c r="O20" s="694"/>
      <c r="P20" s="694"/>
    </row>
    <row r="21" spans="1:16" s="119" customFormat="1" ht="15" customHeight="1" thickTop="1" x14ac:dyDescent="0.25">
      <c r="A21" s="97" t="s">
        <v>672</v>
      </c>
      <c r="B21" s="122" t="s">
        <v>692</v>
      </c>
      <c r="C21" s="123" t="s">
        <v>693</v>
      </c>
      <c r="D21" s="124">
        <v>1</v>
      </c>
      <c r="E21" s="124">
        <v>0.99990000000000001</v>
      </c>
      <c r="F21" s="124">
        <v>0.99739999999999995</v>
      </c>
      <c r="G21" s="124">
        <v>0.99490000000000001</v>
      </c>
      <c r="H21" s="124">
        <v>0.99470000000000003</v>
      </c>
      <c r="I21" s="124">
        <v>0.99480000000000002</v>
      </c>
      <c r="J21" s="124">
        <v>0.98929999999999996</v>
      </c>
      <c r="K21" s="124">
        <v>0.98680000000000001</v>
      </c>
      <c r="L21" s="124">
        <v>0.98060000000000003</v>
      </c>
      <c r="M21" s="124">
        <v>0.97988677174777183</v>
      </c>
      <c r="N21" s="124">
        <v>0.97595405655550505</v>
      </c>
      <c r="O21" s="124">
        <v>0.9781722281795403</v>
      </c>
      <c r="P21" s="124">
        <v>0.97384257219566972</v>
      </c>
    </row>
    <row r="22" spans="1:16" s="128" customFormat="1" ht="15" customHeight="1" x14ac:dyDescent="0.25">
      <c r="A22" s="97" t="s">
        <v>672</v>
      </c>
      <c r="B22" s="122" t="s">
        <v>694</v>
      </c>
      <c r="C22" s="123" t="s">
        <v>695</v>
      </c>
      <c r="D22" s="124">
        <v>0</v>
      </c>
      <c r="E22" s="124">
        <v>1E-4</v>
      </c>
      <c r="F22" s="124">
        <v>2.0000000000000001E-4</v>
      </c>
      <c r="G22" s="124">
        <v>1.6000000000000001E-3</v>
      </c>
      <c r="H22" s="124">
        <v>1.9E-3</v>
      </c>
      <c r="I22" s="124">
        <v>1.6000000000000001E-3</v>
      </c>
      <c r="J22" s="124">
        <v>8.2299999999999998E-2</v>
      </c>
      <c r="K22" s="124">
        <v>0.1154</v>
      </c>
      <c r="L22" s="124">
        <v>0.1056</v>
      </c>
      <c r="M22" s="124">
        <v>9.8989527529751875E-2</v>
      </c>
      <c r="N22" s="124">
        <v>9.1550013120670418E-2</v>
      </c>
      <c r="O22" s="124">
        <v>8.9850798231228893E-2</v>
      </c>
      <c r="P22" s="124">
        <v>8.6361673491633192E-2</v>
      </c>
    </row>
    <row r="23" spans="1:16" s="128" customFormat="1" ht="15" customHeight="1" x14ac:dyDescent="0.25">
      <c r="A23" s="97" t="s">
        <v>672</v>
      </c>
      <c r="B23" s="122" t="s">
        <v>696</v>
      </c>
      <c r="C23" s="123" t="s">
        <v>697</v>
      </c>
      <c r="D23" s="124">
        <v>0</v>
      </c>
      <c r="E23" s="124">
        <v>1E-4</v>
      </c>
      <c r="F23" s="124">
        <v>2.5999999999999999E-3</v>
      </c>
      <c r="G23" s="124">
        <v>5.1000000000000004E-3</v>
      </c>
      <c r="H23" s="124">
        <v>5.3E-3</v>
      </c>
      <c r="I23" s="124">
        <v>5.1999999999999998E-3</v>
      </c>
      <c r="J23" s="124">
        <v>1.0699999999999999E-2</v>
      </c>
      <c r="K23" s="124">
        <v>1.32E-2</v>
      </c>
      <c r="L23" s="124">
        <v>1.9400000000000001E-2</v>
      </c>
      <c r="M23" s="124">
        <v>2.0113228252228089E-2</v>
      </c>
      <c r="N23" s="124">
        <v>2.4045943444495045E-2</v>
      </c>
      <c r="O23" s="124">
        <v>2.1827771820459647E-2</v>
      </c>
      <c r="P23" s="124">
        <v>2.6157427804330655E-2</v>
      </c>
    </row>
    <row r="24" spans="1:16" s="128" customFormat="1" ht="15" customHeight="1" x14ac:dyDescent="0.25">
      <c r="A24" s="97" t="s">
        <v>672</v>
      </c>
      <c r="B24" s="122" t="s">
        <v>698</v>
      </c>
      <c r="C24" s="123" t="s">
        <v>699</v>
      </c>
      <c r="D24" s="124">
        <v>0</v>
      </c>
      <c r="E24" s="124">
        <v>1E-4</v>
      </c>
      <c r="F24" s="124">
        <v>2.0000000000000001E-4</v>
      </c>
      <c r="G24" s="124">
        <v>1.5E-3</v>
      </c>
      <c r="H24" s="124">
        <v>1.8E-3</v>
      </c>
      <c r="I24" s="124">
        <v>1.5E-3</v>
      </c>
      <c r="J24" s="124">
        <v>8.3099999999999993E-2</v>
      </c>
      <c r="K24" s="124">
        <v>0.1149</v>
      </c>
      <c r="L24" s="124">
        <v>0.10340000000000001</v>
      </c>
      <c r="M24" s="124">
        <v>9.3433745057506207E-2</v>
      </c>
      <c r="N24" s="124">
        <v>8.0110040538564922E-2</v>
      </c>
      <c r="O24" s="124">
        <v>7.922649051825148E-2</v>
      </c>
      <c r="P24" s="124">
        <v>7.3187974707858081E-2</v>
      </c>
    </row>
    <row r="25" spans="1:16" s="128" customFormat="1" ht="15" customHeight="1" x14ac:dyDescent="0.25">
      <c r="A25" s="97" t="s">
        <v>672</v>
      </c>
      <c r="B25" s="122" t="s">
        <v>700</v>
      </c>
      <c r="C25" s="123" t="s">
        <v>1002</v>
      </c>
      <c r="D25" s="124">
        <v>0</v>
      </c>
      <c r="E25" s="124">
        <v>0</v>
      </c>
      <c r="F25" s="124">
        <v>8.2400000000000001E-2</v>
      </c>
      <c r="G25" s="124">
        <v>5.2299999999999999E-2</v>
      </c>
      <c r="H25" s="124">
        <v>4.8899999999999999E-2</v>
      </c>
      <c r="I25" s="124">
        <v>5.7700000000000001E-2</v>
      </c>
      <c r="J25" s="124">
        <v>6.9999999999999999E-4</v>
      </c>
      <c r="K25" s="124">
        <v>1.77E-2</v>
      </c>
      <c r="L25" s="124">
        <v>3.9399999999999998E-2</v>
      </c>
      <c r="M25" s="124">
        <v>7.5109326194259626E-2</v>
      </c>
      <c r="N25" s="124">
        <v>0.14599991447968635</v>
      </c>
      <c r="O25" s="124">
        <v>0.13749065910748837</v>
      </c>
      <c r="P25" s="124">
        <v>0.17470837859346039</v>
      </c>
    </row>
    <row r="26" spans="1:16" s="128" customFormat="1" ht="15" customHeight="1" x14ac:dyDescent="0.25">
      <c r="A26" s="97" t="s">
        <v>672</v>
      </c>
      <c r="B26" s="122" t="s">
        <v>702</v>
      </c>
      <c r="C26" s="123" t="s">
        <v>703</v>
      </c>
      <c r="D26" s="124">
        <v>6.6E-3</v>
      </c>
      <c r="E26" s="124">
        <v>8.0000000000000002E-3</v>
      </c>
      <c r="F26" s="124">
        <v>0.01</v>
      </c>
      <c r="G26" s="124">
        <v>1.11E-2</v>
      </c>
      <c r="H26" s="124">
        <v>1.3899999999999999E-2</v>
      </c>
      <c r="I26" s="124">
        <v>3.78E-2</v>
      </c>
      <c r="J26" s="124">
        <v>4.24E-2</v>
      </c>
      <c r="K26" s="124">
        <v>0.04</v>
      </c>
      <c r="L26" s="124">
        <v>3.7100000000000001E-2</v>
      </c>
      <c r="M26" s="124">
        <v>3.6590480601708983E-2</v>
      </c>
      <c r="N26" s="124">
        <v>3.3706591018736777E-2</v>
      </c>
      <c r="O26" s="124">
        <v>3.271357035375299E-2</v>
      </c>
      <c r="P26" s="124">
        <v>3.3832174473151441E-2</v>
      </c>
    </row>
    <row r="27" spans="1:16" s="128" customFormat="1" ht="15" customHeight="1" x14ac:dyDescent="0.25">
      <c r="A27" s="97" t="s">
        <v>672</v>
      </c>
      <c r="B27" s="122" t="s">
        <v>704</v>
      </c>
      <c r="C27" s="123" t="s">
        <v>705</v>
      </c>
      <c r="D27" s="124">
        <v>5.1799999999999999E-2</v>
      </c>
      <c r="E27" s="124">
        <v>4.2999999999999997E-2</v>
      </c>
      <c r="F27" s="124">
        <v>3.3599999999999998E-2</v>
      </c>
      <c r="G27" s="124">
        <v>2.4899999999999999E-2</v>
      </c>
      <c r="H27" s="124">
        <v>1.9300000000000001E-2</v>
      </c>
      <c r="I27" s="124">
        <v>1.66E-2</v>
      </c>
      <c r="J27" s="124">
        <v>1.9300000000000001E-2</v>
      </c>
      <c r="K27" s="124">
        <v>2.1299999999999999E-2</v>
      </c>
      <c r="L27" s="124">
        <v>2.0799999999999999E-2</v>
      </c>
      <c r="M27" s="124">
        <v>2.2328221901312499E-2</v>
      </c>
      <c r="N27" s="124">
        <v>1.8282591293160337E-2</v>
      </c>
      <c r="O27" s="124">
        <v>1.959892364985243E-2</v>
      </c>
      <c r="P27" s="124">
        <v>2.4901235823600987E-2</v>
      </c>
    </row>
    <row r="28" spans="1:16" s="128" customFormat="1" ht="15" customHeight="1" x14ac:dyDescent="0.25">
      <c r="A28" s="97" t="s">
        <v>672</v>
      </c>
      <c r="B28" s="122" t="s">
        <v>706</v>
      </c>
      <c r="C28" s="123" t="s">
        <v>707</v>
      </c>
      <c r="D28" s="124">
        <v>0</v>
      </c>
      <c r="E28" s="124">
        <v>0.99919999999999998</v>
      </c>
      <c r="F28" s="124">
        <v>0.997</v>
      </c>
      <c r="G28" s="124">
        <v>0.99370000000000003</v>
      </c>
      <c r="H28" s="124">
        <v>0.99429999999999996</v>
      </c>
      <c r="I28" s="124">
        <v>0.99399999999999999</v>
      </c>
      <c r="J28" s="124">
        <v>0.97130000000000005</v>
      </c>
      <c r="K28" s="124">
        <v>0.97340000000000004</v>
      </c>
      <c r="L28" s="124">
        <v>0.97789999999999999</v>
      </c>
      <c r="M28" s="124">
        <v>0.96051104141275145</v>
      </c>
      <c r="N28" s="124">
        <v>0.96438192664309419</v>
      </c>
      <c r="O28" s="124">
        <v>0.96928215600674106</v>
      </c>
      <c r="P28" s="124">
        <v>0.96732521375228908</v>
      </c>
    </row>
    <row r="29" spans="1:16" s="128" customFormat="1" ht="15" customHeight="1" x14ac:dyDescent="0.25">
      <c r="A29" s="97" t="s">
        <v>672</v>
      </c>
      <c r="B29" s="122" t="s">
        <v>708</v>
      </c>
      <c r="C29" s="123" t="s">
        <v>709</v>
      </c>
      <c r="D29" s="124">
        <v>0</v>
      </c>
      <c r="E29" s="124">
        <v>2.9999999999999997E-4</v>
      </c>
      <c r="F29" s="124">
        <v>2.9999999999999997E-4</v>
      </c>
      <c r="G29" s="124">
        <v>1.1999999999999999E-3</v>
      </c>
      <c r="H29" s="124">
        <v>4.0000000000000002E-4</v>
      </c>
      <c r="I29" s="124">
        <v>8.0000000000000004E-4</v>
      </c>
      <c r="J29" s="124">
        <v>1.7600000000000001E-2</v>
      </c>
      <c r="K29" s="124">
        <v>1.29E-2</v>
      </c>
      <c r="L29" s="124">
        <v>2.2000000000000001E-3</v>
      </c>
      <c r="M29" s="124">
        <v>1.4412029897593491E-2</v>
      </c>
      <c r="N29" s="124">
        <v>6.973634623324316E-3</v>
      </c>
      <c r="O29" s="124">
        <v>4.2539514803469364E-3</v>
      </c>
      <c r="P29" s="124">
        <v>8.0563265109732211E-3</v>
      </c>
    </row>
    <row r="30" spans="1:16" s="128" customFormat="1" ht="15" customHeight="1" x14ac:dyDescent="0.25">
      <c r="A30" s="97" t="s">
        <v>672</v>
      </c>
      <c r="B30" s="122" t="s">
        <v>710</v>
      </c>
      <c r="C30" s="123" t="s">
        <v>711</v>
      </c>
      <c r="D30" s="124">
        <v>0</v>
      </c>
      <c r="E30" s="124">
        <v>1E-4</v>
      </c>
      <c r="F30" s="124">
        <v>2.0000000000000001E-4</v>
      </c>
      <c r="G30" s="124">
        <v>4.0000000000000002E-4</v>
      </c>
      <c r="H30" s="124">
        <v>0</v>
      </c>
      <c r="I30" s="124">
        <v>0</v>
      </c>
      <c r="J30" s="124">
        <v>2.2000000000000001E-3</v>
      </c>
      <c r="K30" s="124">
        <v>6.9999999999999999E-4</v>
      </c>
      <c r="L30" s="124">
        <v>2.9999999999999997E-4</v>
      </c>
      <c r="M30" s="124">
        <v>4.7149864990867364E-3</v>
      </c>
      <c r="N30" s="124">
        <v>1.0484004724868181E-2</v>
      </c>
      <c r="O30" s="124">
        <v>5.1046923676174496E-3</v>
      </c>
      <c r="P30" s="124">
        <v>1.1800365816813296E-3</v>
      </c>
    </row>
    <row r="31" spans="1:16" s="128" customFormat="1" ht="15" customHeight="1" x14ac:dyDescent="0.25">
      <c r="A31" s="97" t="s">
        <v>672</v>
      </c>
      <c r="B31" s="122" t="s">
        <v>712</v>
      </c>
      <c r="C31" s="123" t="s">
        <v>713</v>
      </c>
      <c r="D31" s="124">
        <v>0</v>
      </c>
      <c r="E31" s="124">
        <v>0</v>
      </c>
      <c r="F31" s="124">
        <v>0</v>
      </c>
      <c r="G31" s="124">
        <v>1E-4</v>
      </c>
      <c r="H31" s="124">
        <v>0</v>
      </c>
      <c r="I31" s="124">
        <v>0</v>
      </c>
      <c r="J31" s="124">
        <v>2.0000000000000001E-4</v>
      </c>
      <c r="K31" s="124">
        <v>2.0000000000000001E-4</v>
      </c>
      <c r="L31" s="124">
        <v>0</v>
      </c>
      <c r="M31" s="124">
        <v>1.278026676290276E-4</v>
      </c>
      <c r="N31" s="124">
        <v>1.806828146229807E-3</v>
      </c>
      <c r="O31" s="124">
        <v>7.3904817197281854E-4</v>
      </c>
      <c r="P31" s="124">
        <v>3.2101151280839217E-4</v>
      </c>
    </row>
    <row r="32" spans="1:16" s="128" customFormat="1" ht="15" customHeight="1" x14ac:dyDescent="0.25">
      <c r="A32" s="97" t="s">
        <v>672</v>
      </c>
      <c r="B32" s="122" t="s">
        <v>714</v>
      </c>
      <c r="C32" s="123" t="s">
        <v>715</v>
      </c>
      <c r="D32" s="124">
        <v>0</v>
      </c>
      <c r="E32" s="124">
        <v>1E-4</v>
      </c>
      <c r="F32" s="124">
        <v>2.0000000000000001E-4</v>
      </c>
      <c r="G32" s="124">
        <v>5.0000000000000001E-4</v>
      </c>
      <c r="H32" s="124">
        <v>5.0000000000000001E-4</v>
      </c>
      <c r="I32" s="124">
        <v>0</v>
      </c>
      <c r="J32" s="124">
        <v>3.5999999999999999E-3</v>
      </c>
      <c r="K32" s="124">
        <v>4.3E-3</v>
      </c>
      <c r="L32" s="124">
        <v>7.7999999999999996E-3</v>
      </c>
      <c r="M32" s="124">
        <v>7.8995653851896136E-3</v>
      </c>
      <c r="N32" s="124">
        <v>7.8348964474190177E-3</v>
      </c>
      <c r="O32" s="124">
        <v>9.7973603579854761E-3</v>
      </c>
      <c r="P32" s="124">
        <v>1.095468205134636E-2</v>
      </c>
    </row>
    <row r="33" spans="1:16" s="128" customFormat="1" ht="15" customHeight="1" thickBot="1" x14ac:dyDescent="0.3">
      <c r="A33" s="97" t="s">
        <v>672</v>
      </c>
      <c r="B33" s="123" t="s">
        <v>716</v>
      </c>
      <c r="C33" s="123" t="s">
        <v>717</v>
      </c>
      <c r="D33" s="124">
        <v>0</v>
      </c>
      <c r="E33" s="124">
        <v>2.0000000000000001E-4</v>
      </c>
      <c r="F33" s="124">
        <v>2.3E-3</v>
      </c>
      <c r="G33" s="124">
        <v>4.1000000000000003E-3</v>
      </c>
      <c r="H33" s="124">
        <v>4.7999999999999996E-3</v>
      </c>
      <c r="I33" s="124">
        <v>5.1999999999999998E-3</v>
      </c>
      <c r="J33" s="124">
        <v>5.0000000000000001E-3</v>
      </c>
      <c r="K33" s="124">
        <v>8.5000000000000006E-3</v>
      </c>
      <c r="L33" s="124">
        <v>1.17E-2</v>
      </c>
      <c r="M33" s="124">
        <v>1.2334574260461889E-2</v>
      </c>
      <c r="N33" s="124">
        <v>8.5187095347051267E-3</v>
      </c>
      <c r="O33" s="124">
        <v>1.0822791736706833E-2</v>
      </c>
      <c r="P33" s="124">
        <v>1.216272979868023E-2</v>
      </c>
    </row>
    <row r="34" spans="1:16" s="126" customFormat="1" ht="15" customHeight="1" thickTop="1" thickBot="1" x14ac:dyDescent="0.25">
      <c r="A34" s="97"/>
      <c r="B34" s="120"/>
      <c r="C34" s="690" t="s">
        <v>504</v>
      </c>
      <c r="D34" s="691"/>
      <c r="E34" s="691"/>
      <c r="F34" s="691"/>
      <c r="G34" s="691"/>
      <c r="H34" s="692"/>
      <c r="I34" s="692"/>
      <c r="J34" s="692"/>
      <c r="K34" s="692"/>
      <c r="L34" s="692"/>
      <c r="M34" s="693"/>
      <c r="N34" s="693"/>
      <c r="O34" s="693"/>
      <c r="P34" s="693"/>
    </row>
    <row r="35" spans="1:16" s="119" customFormat="1" ht="15" customHeight="1" thickTop="1" x14ac:dyDescent="0.25">
      <c r="A35" s="97" t="s">
        <v>672</v>
      </c>
      <c r="B35" s="122" t="s">
        <v>718</v>
      </c>
      <c r="C35" s="123" t="s">
        <v>719</v>
      </c>
      <c r="D35" s="124">
        <v>0</v>
      </c>
      <c r="E35" s="124">
        <v>0</v>
      </c>
      <c r="F35" s="124">
        <v>0</v>
      </c>
      <c r="G35" s="124">
        <v>0</v>
      </c>
      <c r="H35" s="124">
        <v>0</v>
      </c>
      <c r="I35" s="124">
        <v>0</v>
      </c>
      <c r="J35" s="124">
        <v>0</v>
      </c>
      <c r="K35" s="124">
        <v>0</v>
      </c>
      <c r="L35" s="124">
        <v>0</v>
      </c>
      <c r="M35" s="124">
        <v>0</v>
      </c>
      <c r="N35" s="124">
        <v>0</v>
      </c>
      <c r="O35" s="124">
        <v>0</v>
      </c>
      <c r="P35" s="124">
        <v>0</v>
      </c>
    </row>
    <row r="36" spans="1:16" s="128" customFormat="1" ht="15" customHeight="1" x14ac:dyDescent="0.25">
      <c r="A36" s="97" t="s">
        <v>672</v>
      </c>
      <c r="B36" s="122" t="s">
        <v>720</v>
      </c>
      <c r="C36" s="123" t="s">
        <v>721</v>
      </c>
      <c r="D36" s="124">
        <v>0</v>
      </c>
      <c r="E36" s="124">
        <v>0</v>
      </c>
      <c r="F36" s="124">
        <v>0</v>
      </c>
      <c r="G36" s="124">
        <v>0</v>
      </c>
      <c r="H36" s="124">
        <v>0</v>
      </c>
      <c r="I36" s="124">
        <v>0</v>
      </c>
      <c r="J36" s="124">
        <v>0</v>
      </c>
      <c r="K36" s="124">
        <v>0</v>
      </c>
      <c r="L36" s="124">
        <v>0</v>
      </c>
      <c r="M36" s="124">
        <v>0</v>
      </c>
      <c r="N36" s="124">
        <v>0</v>
      </c>
      <c r="O36" s="124">
        <v>0</v>
      </c>
      <c r="P36" s="124">
        <v>0</v>
      </c>
    </row>
    <row r="37" spans="1:16" s="128" customFormat="1" ht="15" customHeight="1" x14ac:dyDescent="0.25">
      <c r="A37" s="97" t="s">
        <v>672</v>
      </c>
      <c r="B37" s="122" t="s">
        <v>722</v>
      </c>
      <c r="C37" s="123" t="s">
        <v>723</v>
      </c>
      <c r="D37" s="124">
        <v>0.13769999999999999</v>
      </c>
      <c r="E37" s="124">
        <v>0.1075</v>
      </c>
      <c r="F37" s="124">
        <v>5.2900000000000003E-2</v>
      </c>
      <c r="G37" s="124">
        <v>2.93E-2</v>
      </c>
      <c r="H37" s="124">
        <v>3.1E-2</v>
      </c>
      <c r="I37" s="124">
        <v>0.1177</v>
      </c>
      <c r="J37" s="124">
        <v>0.17480000000000001</v>
      </c>
      <c r="K37" s="124">
        <v>0.1356</v>
      </c>
      <c r="L37" s="124">
        <v>0.1439</v>
      </c>
      <c r="M37" s="124">
        <v>0.13734228323575884</v>
      </c>
      <c r="N37" s="124">
        <v>0.13033784980744595</v>
      </c>
      <c r="O37" s="124">
        <v>0.12467981899644022</v>
      </c>
      <c r="P37" s="124">
        <v>0.14354259301044131</v>
      </c>
    </row>
    <row r="38" spans="1:16" s="128" customFormat="1" ht="15" customHeight="1" x14ac:dyDescent="0.25">
      <c r="A38" s="97" t="s">
        <v>672</v>
      </c>
      <c r="B38" s="122" t="s">
        <v>724</v>
      </c>
      <c r="C38" s="123" t="s">
        <v>725</v>
      </c>
      <c r="D38" s="124">
        <v>0.107</v>
      </c>
      <c r="E38" s="124">
        <v>8.6999999999999994E-2</v>
      </c>
      <c r="F38" s="124">
        <v>4.4499999999999998E-2</v>
      </c>
      <c r="G38" s="124">
        <v>2.5399999999999999E-2</v>
      </c>
      <c r="H38" s="124">
        <v>2.75E-2</v>
      </c>
      <c r="I38" s="124">
        <v>0.10730000000000001</v>
      </c>
      <c r="J38" s="124">
        <v>0.1565</v>
      </c>
      <c r="K38" s="124">
        <v>0.1212</v>
      </c>
      <c r="L38" s="124">
        <v>0.13020000000000001</v>
      </c>
      <c r="M38" s="124">
        <v>0.12491904495519318</v>
      </c>
      <c r="N38" s="124">
        <v>0.11886869973679495</v>
      </c>
      <c r="O38" s="124">
        <v>0.11043295909627636</v>
      </c>
      <c r="P38" s="124">
        <v>0.12712731290390036</v>
      </c>
    </row>
    <row r="39" spans="1:16" s="128" customFormat="1" ht="15" customHeight="1" thickBot="1" x14ac:dyDescent="0.3">
      <c r="A39" s="97" t="s">
        <v>672</v>
      </c>
      <c r="B39" s="122" t="s">
        <v>726</v>
      </c>
      <c r="C39" s="20" t="s">
        <v>727</v>
      </c>
      <c r="D39" s="124">
        <v>3.0446274741249999</v>
      </c>
      <c r="E39" s="124">
        <v>0</v>
      </c>
      <c r="F39" s="124">
        <v>0</v>
      </c>
      <c r="G39" s="124">
        <v>0.19256849961854564</v>
      </c>
      <c r="H39" s="124">
        <v>0.17649999999999999</v>
      </c>
      <c r="I39" s="124">
        <v>0.21809999999999999</v>
      </c>
      <c r="J39" s="124">
        <v>0.46189999999999998</v>
      </c>
      <c r="K39" s="124">
        <v>0.2782</v>
      </c>
      <c r="L39" s="124">
        <v>0.3856</v>
      </c>
      <c r="M39" s="124">
        <v>0.47033478387286448</v>
      </c>
      <c r="N39" s="124">
        <v>0.41248573351095646</v>
      </c>
      <c r="O39" s="124">
        <v>0.22028218398281807</v>
      </c>
      <c r="P39" s="124">
        <v>0.2776588581619957</v>
      </c>
    </row>
    <row r="40" spans="1:16" s="126" customFormat="1" ht="15" customHeight="1" thickTop="1" thickBot="1" x14ac:dyDescent="0.25">
      <c r="A40" s="97"/>
      <c r="B40" s="120"/>
      <c r="C40" s="690" t="s">
        <v>510</v>
      </c>
      <c r="D40" s="691"/>
      <c r="E40" s="691"/>
      <c r="F40" s="691"/>
      <c r="G40" s="691"/>
      <c r="H40" s="692"/>
      <c r="I40" s="692"/>
      <c r="J40" s="692"/>
      <c r="K40" s="692"/>
      <c r="L40" s="692"/>
      <c r="M40" s="693"/>
      <c r="N40" s="693"/>
      <c r="O40" s="693"/>
      <c r="P40" s="693"/>
    </row>
    <row r="41" spans="1:16" s="119" customFormat="1" ht="15" customHeight="1" thickTop="1" x14ac:dyDescent="0.25">
      <c r="A41" s="97" t="s">
        <v>672</v>
      </c>
      <c r="B41" s="122" t="s">
        <v>728</v>
      </c>
      <c r="C41" s="123" t="s">
        <v>729</v>
      </c>
      <c r="D41" s="124">
        <v>0.22309999999999999</v>
      </c>
      <c r="E41" s="124">
        <v>0.191</v>
      </c>
      <c r="F41" s="124">
        <v>0.15909999999999999</v>
      </c>
      <c r="G41" s="124">
        <v>0.1341</v>
      </c>
      <c r="H41" s="124">
        <v>0.11070000000000001</v>
      </c>
      <c r="I41" s="124">
        <v>8.8099999999999998E-2</v>
      </c>
      <c r="J41" s="124">
        <v>0.105</v>
      </c>
      <c r="K41" s="124">
        <v>0.1062</v>
      </c>
      <c r="L41" s="124">
        <v>9.5100000000000004E-2</v>
      </c>
      <c r="M41" s="124">
        <v>9.045457799176683E-2</v>
      </c>
      <c r="N41" s="124">
        <v>8.7995544490146183E-2</v>
      </c>
      <c r="O41" s="124">
        <v>0.11426756956934693</v>
      </c>
      <c r="P41" s="124">
        <v>0.11435825250105411</v>
      </c>
    </row>
    <row r="42" spans="1:16" s="128" customFormat="1" ht="15" customHeight="1" x14ac:dyDescent="0.25">
      <c r="A42" s="97" t="s">
        <v>672</v>
      </c>
      <c r="B42" s="122" t="s">
        <v>730</v>
      </c>
      <c r="C42" s="123" t="s">
        <v>731</v>
      </c>
      <c r="D42" s="124">
        <v>0.22309999999999999</v>
      </c>
      <c r="E42" s="124">
        <v>0.191</v>
      </c>
      <c r="F42" s="124">
        <v>0.15909999999999999</v>
      </c>
      <c r="G42" s="124">
        <v>0.1341</v>
      </c>
      <c r="H42" s="124">
        <v>0.11070000000000001</v>
      </c>
      <c r="I42" s="124">
        <v>8.8099999999999998E-2</v>
      </c>
      <c r="J42" s="124">
        <v>0.105</v>
      </c>
      <c r="K42" s="124">
        <v>0.1062</v>
      </c>
      <c r="L42" s="124">
        <v>9.5100000000000004E-2</v>
      </c>
      <c r="M42" s="124">
        <v>9.045457799176683E-2</v>
      </c>
      <c r="N42" s="124">
        <v>8.7995544490146183E-2</v>
      </c>
      <c r="O42" s="124">
        <v>0.11426756956934693</v>
      </c>
      <c r="P42" s="124">
        <v>0.11435825250105411</v>
      </c>
    </row>
    <row r="43" spans="1:16" s="128" customFormat="1" ht="15" customHeight="1" x14ac:dyDescent="0.25">
      <c r="A43" s="97" t="s">
        <v>672</v>
      </c>
      <c r="B43" s="122" t="s">
        <v>732</v>
      </c>
      <c r="C43" s="123" t="s">
        <v>733</v>
      </c>
      <c r="D43" s="124">
        <v>0</v>
      </c>
      <c r="E43" s="124">
        <v>4.0000000000000002E-4</v>
      </c>
      <c r="F43" s="124">
        <v>1.18E-2</v>
      </c>
      <c r="G43" s="124">
        <v>2.8400000000000002E-2</v>
      </c>
      <c r="H43" s="124">
        <v>3.32E-2</v>
      </c>
      <c r="I43" s="124">
        <v>3.7499999999999999E-2</v>
      </c>
      <c r="J43" s="124">
        <v>6.0400000000000002E-2</v>
      </c>
      <c r="K43" s="124">
        <v>8.0199999999999994E-2</v>
      </c>
      <c r="L43" s="124">
        <v>0.1336</v>
      </c>
      <c r="M43" s="124">
        <v>0.14871202396376404</v>
      </c>
      <c r="N43" s="124">
        <v>0.14989004859522204</v>
      </c>
      <c r="O43" s="124">
        <v>0.1893197839338954</v>
      </c>
      <c r="P43" s="124">
        <v>0.13005443298049502</v>
      </c>
    </row>
    <row r="44" spans="1:16" s="128" customFormat="1" ht="15" customHeight="1" x14ac:dyDescent="0.25">
      <c r="A44" s="97" t="s">
        <v>672</v>
      </c>
      <c r="B44" s="122" t="s">
        <v>734</v>
      </c>
      <c r="C44" s="123" t="s">
        <v>735</v>
      </c>
      <c r="D44" s="124">
        <v>0</v>
      </c>
      <c r="E44" s="124">
        <v>0</v>
      </c>
      <c r="F44" s="124">
        <v>1E-4</v>
      </c>
      <c r="G44" s="124">
        <v>5.0000000000000001E-4</v>
      </c>
      <c r="H44" s="124">
        <v>5.9999999999999995E-4</v>
      </c>
      <c r="I44" s="124">
        <v>6.9999999999999999E-4</v>
      </c>
      <c r="J44" s="124">
        <v>2.9999999999999997E-4</v>
      </c>
      <c r="K44" s="124">
        <v>1.24E-2</v>
      </c>
      <c r="L44" s="124">
        <v>2.86E-2</v>
      </c>
      <c r="M44" s="124">
        <v>5.497274450309797E-2</v>
      </c>
      <c r="N44" s="124">
        <v>0.10139369855058089</v>
      </c>
      <c r="O44" s="124">
        <v>7.3754764329274441E-2</v>
      </c>
      <c r="P44" s="124">
        <v>8.9498312568193378E-2</v>
      </c>
    </row>
    <row r="45" spans="1:16" s="128" customFormat="1" ht="15" customHeight="1" x14ac:dyDescent="0.25">
      <c r="A45" s="97" t="s">
        <v>672</v>
      </c>
      <c r="B45" s="122" t="s">
        <v>736</v>
      </c>
      <c r="C45" s="123" t="s">
        <v>737</v>
      </c>
      <c r="D45" s="124">
        <v>0</v>
      </c>
      <c r="E45" s="124">
        <v>2.0000000000000001E-4</v>
      </c>
      <c r="F45" s="124">
        <v>3.0000000000000001E-3</v>
      </c>
      <c r="G45" s="124">
        <v>5.3E-3</v>
      </c>
      <c r="H45" s="124">
        <v>3.2000000000000002E-3</v>
      </c>
      <c r="I45" s="124">
        <v>2.5000000000000001E-3</v>
      </c>
      <c r="J45" s="124">
        <v>2.3199999999999998E-2</v>
      </c>
      <c r="K45" s="124">
        <v>3.1899999999999998E-2</v>
      </c>
      <c r="L45" s="124">
        <v>6.6000000000000003E-2</v>
      </c>
      <c r="M45" s="124">
        <v>7.2041297453656172E-2</v>
      </c>
      <c r="N45" s="124">
        <v>7.2717266441845813E-2</v>
      </c>
      <c r="O45" s="124">
        <v>0.10347092524572864</v>
      </c>
      <c r="P45" s="124">
        <v>7.7536710682837948E-2</v>
      </c>
    </row>
    <row r="46" spans="1:16" s="128" customFormat="1" ht="15" customHeight="1" thickBot="1" x14ac:dyDescent="0.3">
      <c r="A46" s="97" t="s">
        <v>672</v>
      </c>
      <c r="B46" s="122" t="s">
        <v>738</v>
      </c>
      <c r="C46" s="123" t="s">
        <v>739</v>
      </c>
      <c r="D46" s="124">
        <v>0.40100000000000002</v>
      </c>
      <c r="E46" s="124">
        <v>0.30230000000000001</v>
      </c>
      <c r="F46" s="124">
        <v>0.3347</v>
      </c>
      <c r="G46" s="124">
        <v>0.2344</v>
      </c>
      <c r="H46" s="124">
        <v>0.14710000000000001</v>
      </c>
      <c r="I46" s="124">
        <v>0.14169999999999999</v>
      </c>
      <c r="J46" s="124">
        <v>0.13619999999999999</v>
      </c>
      <c r="K46" s="124">
        <v>0.1638</v>
      </c>
      <c r="L46" s="124">
        <v>0.1469</v>
      </c>
      <c r="M46" s="124">
        <v>0.13004453955334822</v>
      </c>
      <c r="N46" s="124">
        <v>0.12689439240813929</v>
      </c>
      <c r="O46" s="124">
        <v>0.16228579353136471</v>
      </c>
      <c r="P46" s="124">
        <v>0.16139799065488986</v>
      </c>
    </row>
    <row r="47" spans="1:16" s="121" customFormat="1" ht="15" customHeight="1" thickTop="1" thickBot="1" x14ac:dyDescent="0.3">
      <c r="A47" s="97"/>
      <c r="B47" s="120"/>
      <c r="C47" s="690" t="s">
        <v>740</v>
      </c>
      <c r="D47" s="691"/>
      <c r="E47" s="691"/>
      <c r="F47" s="691"/>
      <c r="G47" s="691"/>
      <c r="H47" s="692"/>
      <c r="I47" s="692"/>
      <c r="J47" s="692"/>
      <c r="K47" s="692"/>
      <c r="L47" s="692"/>
      <c r="M47" s="693"/>
      <c r="N47" s="693"/>
      <c r="O47" s="693"/>
      <c r="P47" s="693"/>
    </row>
    <row r="48" spans="1:16" s="119" customFormat="1" ht="15" customHeight="1" thickTop="1" x14ac:dyDescent="0.25">
      <c r="A48" s="97" t="s">
        <v>672</v>
      </c>
      <c r="B48" s="122" t="s">
        <v>741</v>
      </c>
      <c r="C48" s="123" t="s">
        <v>742</v>
      </c>
      <c r="D48" s="124">
        <v>0.82630000000000003</v>
      </c>
      <c r="E48" s="124">
        <v>0.85009999999999997</v>
      </c>
      <c r="F48" s="124">
        <v>0.83960000000000001</v>
      </c>
      <c r="G48" s="124">
        <v>0.85270000000000001</v>
      </c>
      <c r="H48" s="124">
        <v>0.84760000000000002</v>
      </c>
      <c r="I48" s="124">
        <v>0.85060000000000002</v>
      </c>
      <c r="J48" s="124">
        <v>0.81159999999999999</v>
      </c>
      <c r="K48" s="124">
        <v>0.84989999999999999</v>
      </c>
      <c r="L48" s="124">
        <v>0.85370000000000001</v>
      </c>
      <c r="M48" s="124">
        <v>0.86740272439845478</v>
      </c>
      <c r="N48" s="124">
        <v>0.85691325264008167</v>
      </c>
      <c r="O48" s="124">
        <v>0.86178262603918698</v>
      </c>
      <c r="P48" s="124">
        <v>0.85079654033817032</v>
      </c>
    </row>
    <row r="49" spans="1:19" s="128" customFormat="1" ht="15" customHeight="1" x14ac:dyDescent="0.25">
      <c r="A49" s="97" t="s">
        <v>672</v>
      </c>
      <c r="B49" s="122" t="s">
        <v>743</v>
      </c>
      <c r="C49" s="123" t="s">
        <v>744</v>
      </c>
      <c r="D49" s="124">
        <v>0.98939999999999995</v>
      </c>
      <c r="E49" s="124">
        <v>0.98350000000000004</v>
      </c>
      <c r="F49" s="124">
        <v>0.97589999999999999</v>
      </c>
      <c r="G49" s="124">
        <v>0.96479999999999999</v>
      </c>
      <c r="H49" s="124">
        <v>0.96279999999999999</v>
      </c>
      <c r="I49" s="124">
        <v>0.96189999999999998</v>
      </c>
      <c r="J49" s="124">
        <v>0.95879999999999999</v>
      </c>
      <c r="K49" s="124">
        <v>0.95509999999999995</v>
      </c>
      <c r="L49" s="124">
        <v>0.9536</v>
      </c>
      <c r="M49" s="124">
        <v>0.95230532263673084</v>
      </c>
      <c r="N49" s="124">
        <v>0.95093616707460982</v>
      </c>
      <c r="O49" s="124">
        <v>0.95003580497863938</v>
      </c>
      <c r="P49" s="124">
        <v>0.95075732950262604</v>
      </c>
    </row>
    <row r="50" spans="1:19" s="128" customFormat="1" ht="15" customHeight="1" x14ac:dyDescent="0.25">
      <c r="A50" s="97" t="s">
        <v>672</v>
      </c>
      <c r="B50" s="122" t="s">
        <v>745</v>
      </c>
      <c r="C50" s="123" t="s">
        <v>746</v>
      </c>
      <c r="D50" s="124">
        <v>7.4999999999999997E-2</v>
      </c>
      <c r="E50" s="124">
        <v>6.8400000000000002E-2</v>
      </c>
      <c r="F50" s="124">
        <v>2.3E-2</v>
      </c>
      <c r="G50" s="124">
        <v>2.07E-2</v>
      </c>
      <c r="H50" s="124">
        <v>-1.01E-2</v>
      </c>
      <c r="I50" s="124">
        <v>-3.0200000000000001E-2</v>
      </c>
      <c r="J50" s="124">
        <v>-5.4199999999999998E-2</v>
      </c>
      <c r="K50" s="124">
        <v>-4.4000000000000003E-3</v>
      </c>
      <c r="L50" s="124">
        <v>-1.0699999999999999E-2</v>
      </c>
      <c r="M50" s="124">
        <v>1.4290325587998439E-3</v>
      </c>
      <c r="N50" s="124">
        <v>-1.1928132479054099E-2</v>
      </c>
      <c r="O50" s="124">
        <v>2.4130298227096683E-2</v>
      </c>
      <c r="P50" s="124">
        <v>1.0410737948676013E-2</v>
      </c>
    </row>
    <row r="51" spans="1:19" s="128" customFormat="1" ht="15" customHeight="1" x14ac:dyDescent="0.25">
      <c r="A51" s="97" t="s">
        <v>672</v>
      </c>
      <c r="B51" s="122" t="s">
        <v>747</v>
      </c>
      <c r="C51" s="123" t="s">
        <v>748</v>
      </c>
      <c r="D51" s="124">
        <v>0.77839999999999998</v>
      </c>
      <c r="E51" s="124">
        <v>0.78480000000000005</v>
      </c>
      <c r="F51" s="124">
        <v>1.0085</v>
      </c>
      <c r="G51" s="124">
        <v>1.0984</v>
      </c>
      <c r="H51" s="124">
        <v>1.3766</v>
      </c>
      <c r="I51" s="124">
        <v>1.6957</v>
      </c>
      <c r="J51" s="124">
        <v>1.7947</v>
      </c>
      <c r="K51" s="124">
        <v>1.4132</v>
      </c>
      <c r="L51" s="124">
        <v>1.5386</v>
      </c>
      <c r="M51" s="124">
        <v>1.465899001967752</v>
      </c>
      <c r="N51" s="124">
        <v>1.6260680945720074</v>
      </c>
      <c r="O51" s="124">
        <v>1.2095940648928516</v>
      </c>
      <c r="P51" s="124">
        <v>1.3047021653330562</v>
      </c>
    </row>
    <row r="52" spans="1:19" ht="3.75" customHeight="1" thickBot="1" x14ac:dyDescent="0.25">
      <c r="A52" s="97"/>
      <c r="B52" s="97"/>
      <c r="C52" s="111"/>
      <c r="D52" s="111"/>
      <c r="E52" s="111"/>
      <c r="F52" s="111"/>
      <c r="G52" s="111"/>
      <c r="H52" s="111"/>
      <c r="I52" s="111"/>
      <c r="J52" s="111"/>
      <c r="K52" s="111"/>
      <c r="L52" s="111"/>
      <c r="M52" s="111"/>
      <c r="N52" s="111"/>
      <c r="O52" s="111"/>
      <c r="P52" s="111"/>
    </row>
    <row r="53" spans="1:19" ht="15" customHeight="1" thickTop="1" x14ac:dyDescent="0.2">
      <c r="A53" s="97" t="s">
        <v>749</v>
      </c>
      <c r="B53" s="123" t="s">
        <v>749</v>
      </c>
      <c r="C53" s="787" t="s">
        <v>522</v>
      </c>
      <c r="D53" s="787"/>
      <c r="E53" s="787"/>
      <c r="F53" s="787"/>
      <c r="G53" s="787"/>
      <c r="H53" s="787"/>
      <c r="I53" s="787"/>
      <c r="J53" s="787"/>
      <c r="K53" s="787"/>
      <c r="L53" s="787"/>
      <c r="M53" s="787"/>
      <c r="N53" s="787"/>
      <c r="O53" s="787"/>
      <c r="P53" s="787"/>
    </row>
    <row r="54" spans="1:19" ht="51.75" customHeight="1" x14ac:dyDescent="0.2">
      <c r="A54" s="97"/>
      <c r="B54" s="97"/>
      <c r="C54" s="782" t="s">
        <v>750</v>
      </c>
      <c r="D54" s="782"/>
      <c r="E54" s="782"/>
      <c r="F54" s="782"/>
      <c r="G54" s="782"/>
      <c r="H54" s="782"/>
      <c r="I54" s="782"/>
      <c r="J54" s="782"/>
      <c r="K54" s="782"/>
      <c r="L54" s="782"/>
      <c r="M54" s="782"/>
      <c r="N54" s="782"/>
      <c r="O54" s="782"/>
      <c r="P54" s="782"/>
    </row>
    <row r="55" spans="1:19" ht="48" customHeight="1" x14ac:dyDescent="0.2">
      <c r="A55" s="97"/>
      <c r="B55" s="97"/>
      <c r="C55" s="782" t="s">
        <v>751</v>
      </c>
      <c r="D55" s="782"/>
      <c r="E55" s="782"/>
      <c r="F55" s="782"/>
      <c r="G55" s="782"/>
      <c r="H55" s="782"/>
      <c r="I55" s="782"/>
      <c r="J55" s="782"/>
      <c r="K55" s="782"/>
      <c r="L55" s="782"/>
      <c r="M55" s="782"/>
      <c r="N55" s="782"/>
      <c r="O55" s="782"/>
      <c r="P55" s="782"/>
    </row>
    <row r="56" spans="1:19" ht="15" customHeight="1" x14ac:dyDescent="0.2">
      <c r="A56" s="97"/>
      <c r="B56" s="97"/>
      <c r="C56" s="783" t="s">
        <v>752</v>
      </c>
      <c r="D56" s="783"/>
      <c r="E56" s="783"/>
      <c r="F56" s="783"/>
      <c r="G56" s="783"/>
      <c r="H56" s="783"/>
      <c r="I56" s="783"/>
      <c r="J56" s="783"/>
      <c r="K56" s="783"/>
      <c r="L56" s="783"/>
      <c r="M56" s="783"/>
      <c r="N56" s="783"/>
      <c r="O56" s="783"/>
      <c r="P56" s="783"/>
    </row>
    <row r="57" spans="1:19" ht="15" customHeight="1" x14ac:dyDescent="0.2">
      <c r="A57" s="97"/>
      <c r="B57" s="97"/>
      <c r="C57" s="783" t="s">
        <v>526</v>
      </c>
      <c r="D57" s="783"/>
      <c r="E57" s="783"/>
      <c r="F57" s="783"/>
      <c r="G57" s="783"/>
      <c r="H57" s="783"/>
      <c r="I57" s="783"/>
      <c r="J57" s="783"/>
      <c r="K57" s="783"/>
      <c r="L57" s="783"/>
      <c r="M57" s="783"/>
      <c r="N57" s="783"/>
      <c r="O57" s="783"/>
      <c r="P57" s="783"/>
    </row>
    <row r="58" spans="1:19" ht="21.75" customHeight="1" x14ac:dyDescent="0.2">
      <c r="A58" s="97"/>
      <c r="B58" s="97"/>
      <c r="C58" s="821" t="s">
        <v>1055</v>
      </c>
      <c r="D58" s="821"/>
      <c r="E58" s="821"/>
      <c r="F58" s="821"/>
      <c r="G58" s="821"/>
      <c r="H58" s="821"/>
      <c r="I58" s="821"/>
      <c r="J58" s="821"/>
      <c r="K58" s="821"/>
      <c r="L58" s="821"/>
      <c r="M58" s="821"/>
      <c r="N58" s="821"/>
      <c r="O58" s="821"/>
      <c r="P58" s="821"/>
      <c r="Q58" s="505"/>
      <c r="R58" s="505"/>
      <c r="S58" s="505"/>
    </row>
    <row r="59" spans="1:19" ht="15" customHeight="1" x14ac:dyDescent="0.2">
      <c r="A59" s="97"/>
      <c r="B59" s="97"/>
      <c r="C59" s="97"/>
      <c r="D59" s="97"/>
      <c r="E59" s="97"/>
      <c r="F59" s="97"/>
      <c r="G59" s="97"/>
      <c r="H59" s="97"/>
      <c r="I59" s="97"/>
      <c r="J59" s="97"/>
      <c r="K59" s="97"/>
      <c r="L59" s="97"/>
      <c r="M59" s="97"/>
      <c r="N59" s="97"/>
      <c r="O59" s="97"/>
      <c r="P59" s="97"/>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F900C-CF4B-4A41-BD52-1FA6E759503A}">
  <sheetPr>
    <pageSetUpPr fitToPage="1"/>
  </sheetPr>
  <dimension ref="A1:P75"/>
  <sheetViews>
    <sheetView topLeftCell="C1" zoomScaleNormal="100" workbookViewId="0">
      <selection activeCell="O7" sqref="O7"/>
    </sheetView>
  </sheetViews>
  <sheetFormatPr baseColWidth="10" defaultColWidth="11.42578125" defaultRowHeight="12.75" x14ac:dyDescent="0.2"/>
  <cols>
    <col min="1" max="2" width="9.140625" style="115" hidden="1" customWidth="1"/>
    <col min="3" max="3" width="90.28515625" style="131" customWidth="1"/>
    <col min="4" max="9" width="7.28515625" style="131" bestFit="1" customWidth="1"/>
    <col min="10" max="10" width="7.28515625" style="131" customWidth="1"/>
    <col min="11" max="12" width="7.28515625" style="131" bestFit="1" customWidth="1"/>
    <col min="13" max="16" width="7.28515625" style="131" customWidth="1"/>
    <col min="17" max="256" width="11.42578125" style="131"/>
    <col min="257" max="258" width="0" style="131" hidden="1" customWidth="1"/>
    <col min="259" max="259" width="90.28515625" style="131" customWidth="1"/>
    <col min="260" max="265" width="7.28515625" style="131" bestFit="1" customWidth="1"/>
    <col min="266" max="266" width="7.28515625" style="131" customWidth="1"/>
    <col min="267" max="268" width="7.28515625" style="131" bestFit="1" customWidth="1"/>
    <col min="269" max="272" width="7.28515625" style="131" customWidth="1"/>
    <col min="273" max="512" width="11.42578125" style="131"/>
    <col min="513" max="514" width="0" style="131" hidden="1" customWidth="1"/>
    <col min="515" max="515" width="90.28515625" style="131" customWidth="1"/>
    <col min="516" max="521" width="7.28515625" style="131" bestFit="1" customWidth="1"/>
    <col min="522" max="522" width="7.28515625" style="131" customWidth="1"/>
    <col min="523" max="524" width="7.28515625" style="131" bestFit="1" customWidth="1"/>
    <col min="525" max="528" width="7.28515625" style="131" customWidth="1"/>
    <col min="529" max="768" width="11.42578125" style="131"/>
    <col min="769" max="770" width="0" style="131" hidden="1" customWidth="1"/>
    <col min="771" max="771" width="90.28515625" style="131" customWidth="1"/>
    <col min="772" max="777" width="7.28515625" style="131" bestFit="1" customWidth="1"/>
    <col min="778" max="778" width="7.28515625" style="131" customWidth="1"/>
    <col min="779" max="780" width="7.28515625" style="131" bestFit="1" customWidth="1"/>
    <col min="781" max="784" width="7.28515625" style="131" customWidth="1"/>
    <col min="785" max="1024" width="11.42578125" style="131"/>
    <col min="1025" max="1026" width="0" style="131" hidden="1" customWidth="1"/>
    <col min="1027" max="1027" width="90.28515625" style="131" customWidth="1"/>
    <col min="1028" max="1033" width="7.28515625" style="131" bestFit="1" customWidth="1"/>
    <col min="1034" max="1034" width="7.28515625" style="131" customWidth="1"/>
    <col min="1035" max="1036" width="7.28515625" style="131" bestFit="1" customWidth="1"/>
    <col min="1037" max="1040" width="7.28515625" style="131" customWidth="1"/>
    <col min="1041" max="1280" width="11.42578125" style="131"/>
    <col min="1281" max="1282" width="0" style="131" hidden="1" customWidth="1"/>
    <col min="1283" max="1283" width="90.28515625" style="131" customWidth="1"/>
    <col min="1284" max="1289" width="7.28515625" style="131" bestFit="1" customWidth="1"/>
    <col min="1290" max="1290" width="7.28515625" style="131" customWidth="1"/>
    <col min="1291" max="1292" width="7.28515625" style="131" bestFit="1" customWidth="1"/>
    <col min="1293" max="1296" width="7.28515625" style="131" customWidth="1"/>
    <col min="1297" max="1536" width="11.42578125" style="131"/>
    <col min="1537" max="1538" width="0" style="131" hidden="1" customWidth="1"/>
    <col min="1539" max="1539" width="90.28515625" style="131" customWidth="1"/>
    <col min="1540" max="1545" width="7.28515625" style="131" bestFit="1" customWidth="1"/>
    <col min="1546" max="1546" width="7.28515625" style="131" customWidth="1"/>
    <col min="1547" max="1548" width="7.28515625" style="131" bestFit="1" customWidth="1"/>
    <col min="1549" max="1552" width="7.28515625" style="131" customWidth="1"/>
    <col min="1553" max="1792" width="11.42578125" style="131"/>
    <col min="1793" max="1794" width="0" style="131" hidden="1" customWidth="1"/>
    <col min="1795" max="1795" width="90.28515625" style="131" customWidth="1"/>
    <col min="1796" max="1801" width="7.28515625" style="131" bestFit="1" customWidth="1"/>
    <col min="1802" max="1802" width="7.28515625" style="131" customWidth="1"/>
    <col min="1803" max="1804" width="7.28515625" style="131" bestFit="1" customWidth="1"/>
    <col min="1805" max="1808" width="7.28515625" style="131" customWidth="1"/>
    <col min="1809" max="2048" width="11.42578125" style="131"/>
    <col min="2049" max="2050" width="0" style="131" hidden="1" customWidth="1"/>
    <col min="2051" max="2051" width="90.28515625" style="131" customWidth="1"/>
    <col min="2052" max="2057" width="7.28515625" style="131" bestFit="1" customWidth="1"/>
    <col min="2058" max="2058" width="7.28515625" style="131" customWidth="1"/>
    <col min="2059" max="2060" width="7.28515625" style="131" bestFit="1" customWidth="1"/>
    <col min="2061" max="2064" width="7.28515625" style="131" customWidth="1"/>
    <col min="2065" max="2304" width="11.42578125" style="131"/>
    <col min="2305" max="2306" width="0" style="131" hidden="1" customWidth="1"/>
    <col min="2307" max="2307" width="90.28515625" style="131" customWidth="1"/>
    <col min="2308" max="2313" width="7.28515625" style="131" bestFit="1" customWidth="1"/>
    <col min="2314" max="2314" width="7.28515625" style="131" customWidth="1"/>
    <col min="2315" max="2316" width="7.28515625" style="131" bestFit="1" customWidth="1"/>
    <col min="2317" max="2320" width="7.28515625" style="131" customWidth="1"/>
    <col min="2321" max="2560" width="11.42578125" style="131"/>
    <col min="2561" max="2562" width="0" style="131" hidden="1" customWidth="1"/>
    <col min="2563" max="2563" width="90.28515625" style="131" customWidth="1"/>
    <col min="2564" max="2569" width="7.28515625" style="131" bestFit="1" customWidth="1"/>
    <col min="2570" max="2570" width="7.28515625" style="131" customWidth="1"/>
    <col min="2571" max="2572" width="7.28515625" style="131" bestFit="1" customWidth="1"/>
    <col min="2573" max="2576" width="7.28515625" style="131" customWidth="1"/>
    <col min="2577" max="2816" width="11.42578125" style="131"/>
    <col min="2817" max="2818" width="0" style="131" hidden="1" customWidth="1"/>
    <col min="2819" max="2819" width="90.28515625" style="131" customWidth="1"/>
    <col min="2820" max="2825" width="7.28515625" style="131" bestFit="1" customWidth="1"/>
    <col min="2826" max="2826" width="7.28515625" style="131" customWidth="1"/>
    <col min="2827" max="2828" width="7.28515625" style="131" bestFit="1" customWidth="1"/>
    <col min="2829" max="2832" width="7.28515625" style="131" customWidth="1"/>
    <col min="2833" max="3072" width="11.42578125" style="131"/>
    <col min="3073" max="3074" width="0" style="131" hidden="1" customWidth="1"/>
    <col min="3075" max="3075" width="90.28515625" style="131" customWidth="1"/>
    <col min="3076" max="3081" width="7.28515625" style="131" bestFit="1" customWidth="1"/>
    <col min="3082" max="3082" width="7.28515625" style="131" customWidth="1"/>
    <col min="3083" max="3084" width="7.28515625" style="131" bestFit="1" customWidth="1"/>
    <col min="3085" max="3088" width="7.28515625" style="131" customWidth="1"/>
    <col min="3089" max="3328" width="11.42578125" style="131"/>
    <col min="3329" max="3330" width="0" style="131" hidden="1" customWidth="1"/>
    <col min="3331" max="3331" width="90.28515625" style="131" customWidth="1"/>
    <col min="3332" max="3337" width="7.28515625" style="131" bestFit="1" customWidth="1"/>
    <col min="3338" max="3338" width="7.28515625" style="131" customWidth="1"/>
    <col min="3339" max="3340" width="7.28515625" style="131" bestFit="1" customWidth="1"/>
    <col min="3341" max="3344" width="7.28515625" style="131" customWidth="1"/>
    <col min="3345" max="3584" width="11.42578125" style="131"/>
    <col min="3585" max="3586" width="0" style="131" hidden="1" customWidth="1"/>
    <col min="3587" max="3587" width="90.28515625" style="131" customWidth="1"/>
    <col min="3588" max="3593" width="7.28515625" style="131" bestFit="1" customWidth="1"/>
    <col min="3594" max="3594" width="7.28515625" style="131" customWidth="1"/>
    <col min="3595" max="3596" width="7.28515625" style="131" bestFit="1" customWidth="1"/>
    <col min="3597" max="3600" width="7.28515625" style="131" customWidth="1"/>
    <col min="3601" max="3840" width="11.42578125" style="131"/>
    <col min="3841" max="3842" width="0" style="131" hidden="1" customWidth="1"/>
    <col min="3843" max="3843" width="90.28515625" style="131" customWidth="1"/>
    <col min="3844" max="3849" width="7.28515625" style="131" bestFit="1" customWidth="1"/>
    <col min="3850" max="3850" width="7.28515625" style="131" customWidth="1"/>
    <col min="3851" max="3852" width="7.28515625" style="131" bestFit="1" customWidth="1"/>
    <col min="3853" max="3856" width="7.28515625" style="131" customWidth="1"/>
    <col min="3857" max="4096" width="11.42578125" style="131"/>
    <col min="4097" max="4098" width="0" style="131" hidden="1" customWidth="1"/>
    <col min="4099" max="4099" width="90.28515625" style="131" customWidth="1"/>
    <col min="4100" max="4105" width="7.28515625" style="131" bestFit="1" customWidth="1"/>
    <col min="4106" max="4106" width="7.28515625" style="131" customWidth="1"/>
    <col min="4107" max="4108" width="7.28515625" style="131" bestFit="1" customWidth="1"/>
    <col min="4109" max="4112" width="7.28515625" style="131" customWidth="1"/>
    <col min="4113" max="4352" width="11.42578125" style="131"/>
    <col min="4353" max="4354" width="0" style="131" hidden="1" customWidth="1"/>
    <col min="4355" max="4355" width="90.28515625" style="131" customWidth="1"/>
    <col min="4356" max="4361" width="7.28515625" style="131" bestFit="1" customWidth="1"/>
    <col min="4362" max="4362" width="7.28515625" style="131" customWidth="1"/>
    <col min="4363" max="4364" width="7.28515625" style="131" bestFit="1" customWidth="1"/>
    <col min="4365" max="4368" width="7.28515625" style="131" customWidth="1"/>
    <col min="4369" max="4608" width="11.42578125" style="131"/>
    <col min="4609" max="4610" width="0" style="131" hidden="1" customWidth="1"/>
    <col min="4611" max="4611" width="90.28515625" style="131" customWidth="1"/>
    <col min="4612" max="4617" width="7.28515625" style="131" bestFit="1" customWidth="1"/>
    <col min="4618" max="4618" width="7.28515625" style="131" customWidth="1"/>
    <col min="4619" max="4620" width="7.28515625" style="131" bestFit="1" customWidth="1"/>
    <col min="4621" max="4624" width="7.28515625" style="131" customWidth="1"/>
    <col min="4625" max="4864" width="11.42578125" style="131"/>
    <col min="4865" max="4866" width="0" style="131" hidden="1" customWidth="1"/>
    <col min="4867" max="4867" width="90.28515625" style="131" customWidth="1"/>
    <col min="4868" max="4873" width="7.28515625" style="131" bestFit="1" customWidth="1"/>
    <col min="4874" max="4874" width="7.28515625" style="131" customWidth="1"/>
    <col min="4875" max="4876" width="7.28515625" style="131" bestFit="1" customWidth="1"/>
    <col min="4877" max="4880" width="7.28515625" style="131" customWidth="1"/>
    <col min="4881" max="5120" width="11.42578125" style="131"/>
    <col min="5121" max="5122" width="0" style="131" hidden="1" customWidth="1"/>
    <col min="5123" max="5123" width="90.28515625" style="131" customWidth="1"/>
    <col min="5124" max="5129" width="7.28515625" style="131" bestFit="1" customWidth="1"/>
    <col min="5130" max="5130" width="7.28515625" style="131" customWidth="1"/>
    <col min="5131" max="5132" width="7.28515625" style="131" bestFit="1" customWidth="1"/>
    <col min="5133" max="5136" width="7.28515625" style="131" customWidth="1"/>
    <col min="5137" max="5376" width="11.42578125" style="131"/>
    <col min="5377" max="5378" width="0" style="131" hidden="1" customWidth="1"/>
    <col min="5379" max="5379" width="90.28515625" style="131" customWidth="1"/>
    <col min="5380" max="5385" width="7.28515625" style="131" bestFit="1" customWidth="1"/>
    <col min="5386" max="5386" width="7.28515625" style="131" customWidth="1"/>
    <col min="5387" max="5388" width="7.28515625" style="131" bestFit="1" customWidth="1"/>
    <col min="5389" max="5392" width="7.28515625" style="131" customWidth="1"/>
    <col min="5393" max="5632" width="11.42578125" style="131"/>
    <col min="5633" max="5634" width="0" style="131" hidden="1" customWidth="1"/>
    <col min="5635" max="5635" width="90.28515625" style="131" customWidth="1"/>
    <col min="5636" max="5641" width="7.28515625" style="131" bestFit="1" customWidth="1"/>
    <col min="5642" max="5642" width="7.28515625" style="131" customWidth="1"/>
    <col min="5643" max="5644" width="7.28515625" style="131" bestFit="1" customWidth="1"/>
    <col min="5645" max="5648" width="7.28515625" style="131" customWidth="1"/>
    <col min="5649" max="5888" width="11.42578125" style="131"/>
    <col min="5889" max="5890" width="0" style="131" hidden="1" customWidth="1"/>
    <col min="5891" max="5891" width="90.28515625" style="131" customWidth="1"/>
    <col min="5892" max="5897" width="7.28515625" style="131" bestFit="1" customWidth="1"/>
    <col min="5898" max="5898" width="7.28515625" style="131" customWidth="1"/>
    <col min="5899" max="5900" width="7.28515625" style="131" bestFit="1" customWidth="1"/>
    <col min="5901" max="5904" width="7.28515625" style="131" customWidth="1"/>
    <col min="5905" max="6144" width="11.42578125" style="131"/>
    <col min="6145" max="6146" width="0" style="131" hidden="1" customWidth="1"/>
    <col min="6147" max="6147" width="90.28515625" style="131" customWidth="1"/>
    <col min="6148" max="6153" width="7.28515625" style="131" bestFit="1" customWidth="1"/>
    <col min="6154" max="6154" width="7.28515625" style="131" customWidth="1"/>
    <col min="6155" max="6156" width="7.28515625" style="131" bestFit="1" customWidth="1"/>
    <col min="6157" max="6160" width="7.28515625" style="131" customWidth="1"/>
    <col min="6161" max="6400" width="11.42578125" style="131"/>
    <col min="6401" max="6402" width="0" style="131" hidden="1" customWidth="1"/>
    <col min="6403" max="6403" width="90.28515625" style="131" customWidth="1"/>
    <col min="6404" max="6409" width="7.28515625" style="131" bestFit="1" customWidth="1"/>
    <col min="6410" max="6410" width="7.28515625" style="131" customWidth="1"/>
    <col min="6411" max="6412" width="7.28515625" style="131" bestFit="1" customWidth="1"/>
    <col min="6413" max="6416" width="7.28515625" style="131" customWidth="1"/>
    <col min="6417" max="6656" width="11.42578125" style="131"/>
    <col min="6657" max="6658" width="0" style="131" hidden="1" customWidth="1"/>
    <col min="6659" max="6659" width="90.28515625" style="131" customWidth="1"/>
    <col min="6660" max="6665" width="7.28515625" style="131" bestFit="1" customWidth="1"/>
    <col min="6666" max="6666" width="7.28515625" style="131" customWidth="1"/>
    <col min="6667" max="6668" width="7.28515625" style="131" bestFit="1" customWidth="1"/>
    <col min="6669" max="6672" width="7.28515625" style="131" customWidth="1"/>
    <col min="6673" max="6912" width="11.42578125" style="131"/>
    <col min="6913" max="6914" width="0" style="131" hidden="1" customWidth="1"/>
    <col min="6915" max="6915" width="90.28515625" style="131" customWidth="1"/>
    <col min="6916" max="6921" width="7.28515625" style="131" bestFit="1" customWidth="1"/>
    <col min="6922" max="6922" width="7.28515625" style="131" customWidth="1"/>
    <col min="6923" max="6924" width="7.28515625" style="131" bestFit="1" customWidth="1"/>
    <col min="6925" max="6928" width="7.28515625" style="131" customWidth="1"/>
    <col min="6929" max="7168" width="11.42578125" style="131"/>
    <col min="7169" max="7170" width="0" style="131" hidden="1" customWidth="1"/>
    <col min="7171" max="7171" width="90.28515625" style="131" customWidth="1"/>
    <col min="7172" max="7177" width="7.28515625" style="131" bestFit="1" customWidth="1"/>
    <col min="7178" max="7178" width="7.28515625" style="131" customWidth="1"/>
    <col min="7179" max="7180" width="7.28515625" style="131" bestFit="1" customWidth="1"/>
    <col min="7181" max="7184" width="7.28515625" style="131" customWidth="1"/>
    <col min="7185" max="7424" width="11.42578125" style="131"/>
    <col min="7425" max="7426" width="0" style="131" hidden="1" customWidth="1"/>
    <col min="7427" max="7427" width="90.28515625" style="131" customWidth="1"/>
    <col min="7428" max="7433" width="7.28515625" style="131" bestFit="1" customWidth="1"/>
    <col min="7434" max="7434" width="7.28515625" style="131" customWidth="1"/>
    <col min="7435" max="7436" width="7.28515625" style="131" bestFit="1" customWidth="1"/>
    <col min="7437" max="7440" width="7.28515625" style="131" customWidth="1"/>
    <col min="7441" max="7680" width="11.42578125" style="131"/>
    <col min="7681" max="7682" width="0" style="131" hidden="1" customWidth="1"/>
    <col min="7683" max="7683" width="90.28515625" style="131" customWidth="1"/>
    <col min="7684" max="7689" width="7.28515625" style="131" bestFit="1" customWidth="1"/>
    <col min="7690" max="7690" width="7.28515625" style="131" customWidth="1"/>
    <col min="7691" max="7692" width="7.28515625" style="131" bestFit="1" customWidth="1"/>
    <col min="7693" max="7696" width="7.28515625" style="131" customWidth="1"/>
    <col min="7697" max="7936" width="11.42578125" style="131"/>
    <col min="7937" max="7938" width="0" style="131" hidden="1" customWidth="1"/>
    <col min="7939" max="7939" width="90.28515625" style="131" customWidth="1"/>
    <col min="7940" max="7945" width="7.28515625" style="131" bestFit="1" customWidth="1"/>
    <col min="7946" max="7946" width="7.28515625" style="131" customWidth="1"/>
    <col min="7947" max="7948" width="7.28515625" style="131" bestFit="1" customWidth="1"/>
    <col min="7949" max="7952" width="7.28515625" style="131" customWidth="1"/>
    <col min="7953" max="8192" width="11.42578125" style="131"/>
    <col min="8193" max="8194" width="0" style="131" hidden="1" customWidth="1"/>
    <col min="8195" max="8195" width="90.28515625" style="131" customWidth="1"/>
    <col min="8196" max="8201" width="7.28515625" style="131" bestFit="1" customWidth="1"/>
    <col min="8202" max="8202" width="7.28515625" style="131" customWidth="1"/>
    <col min="8203" max="8204" width="7.28515625" style="131" bestFit="1" customWidth="1"/>
    <col min="8205" max="8208" width="7.28515625" style="131" customWidth="1"/>
    <col min="8209" max="8448" width="11.42578125" style="131"/>
    <col min="8449" max="8450" width="0" style="131" hidden="1" customWidth="1"/>
    <col min="8451" max="8451" width="90.28515625" style="131" customWidth="1"/>
    <col min="8452" max="8457" width="7.28515625" style="131" bestFit="1" customWidth="1"/>
    <col min="8458" max="8458" width="7.28515625" style="131" customWidth="1"/>
    <col min="8459" max="8460" width="7.28515625" style="131" bestFit="1" customWidth="1"/>
    <col min="8461" max="8464" width="7.28515625" style="131" customWidth="1"/>
    <col min="8465" max="8704" width="11.42578125" style="131"/>
    <col min="8705" max="8706" width="0" style="131" hidden="1" customWidth="1"/>
    <col min="8707" max="8707" width="90.28515625" style="131" customWidth="1"/>
    <col min="8708" max="8713" width="7.28515625" style="131" bestFit="1" customWidth="1"/>
    <col min="8714" max="8714" width="7.28515625" style="131" customWidth="1"/>
    <col min="8715" max="8716" width="7.28515625" style="131" bestFit="1" customWidth="1"/>
    <col min="8717" max="8720" width="7.28515625" style="131" customWidth="1"/>
    <col min="8721" max="8960" width="11.42578125" style="131"/>
    <col min="8961" max="8962" width="0" style="131" hidden="1" customWidth="1"/>
    <col min="8963" max="8963" width="90.28515625" style="131" customWidth="1"/>
    <col min="8964" max="8969" width="7.28515625" style="131" bestFit="1" customWidth="1"/>
    <col min="8970" max="8970" width="7.28515625" style="131" customWidth="1"/>
    <col min="8971" max="8972" width="7.28515625" style="131" bestFit="1" customWidth="1"/>
    <col min="8973" max="8976" width="7.28515625" style="131" customWidth="1"/>
    <col min="8977" max="9216" width="11.42578125" style="131"/>
    <col min="9217" max="9218" width="0" style="131" hidden="1" customWidth="1"/>
    <col min="9219" max="9219" width="90.28515625" style="131" customWidth="1"/>
    <col min="9220" max="9225" width="7.28515625" style="131" bestFit="1" customWidth="1"/>
    <col min="9226" max="9226" width="7.28515625" style="131" customWidth="1"/>
    <col min="9227" max="9228" width="7.28515625" style="131" bestFit="1" customWidth="1"/>
    <col min="9229" max="9232" width="7.28515625" style="131" customWidth="1"/>
    <col min="9233" max="9472" width="11.42578125" style="131"/>
    <col min="9473" max="9474" width="0" style="131" hidden="1" customWidth="1"/>
    <col min="9475" max="9475" width="90.28515625" style="131" customWidth="1"/>
    <col min="9476" max="9481" width="7.28515625" style="131" bestFit="1" customWidth="1"/>
    <col min="9482" max="9482" width="7.28515625" style="131" customWidth="1"/>
    <col min="9483" max="9484" width="7.28515625" style="131" bestFit="1" customWidth="1"/>
    <col min="9485" max="9488" width="7.28515625" style="131" customWidth="1"/>
    <col min="9489" max="9728" width="11.42578125" style="131"/>
    <col min="9729" max="9730" width="0" style="131" hidden="1" customWidth="1"/>
    <col min="9731" max="9731" width="90.28515625" style="131" customWidth="1"/>
    <col min="9732" max="9737" width="7.28515625" style="131" bestFit="1" customWidth="1"/>
    <col min="9738" max="9738" width="7.28515625" style="131" customWidth="1"/>
    <col min="9739" max="9740" width="7.28515625" style="131" bestFit="1" customWidth="1"/>
    <col min="9741" max="9744" width="7.28515625" style="131" customWidth="1"/>
    <col min="9745" max="9984" width="11.42578125" style="131"/>
    <col min="9985" max="9986" width="0" style="131" hidden="1" customWidth="1"/>
    <col min="9987" max="9987" width="90.28515625" style="131" customWidth="1"/>
    <col min="9988" max="9993" width="7.28515625" style="131" bestFit="1" customWidth="1"/>
    <col min="9994" max="9994" width="7.28515625" style="131" customWidth="1"/>
    <col min="9995" max="9996" width="7.28515625" style="131" bestFit="1" customWidth="1"/>
    <col min="9997" max="10000" width="7.28515625" style="131" customWidth="1"/>
    <col min="10001" max="10240" width="11.42578125" style="131"/>
    <col min="10241" max="10242" width="0" style="131" hidden="1" customWidth="1"/>
    <col min="10243" max="10243" width="90.28515625" style="131" customWidth="1"/>
    <col min="10244" max="10249" width="7.28515625" style="131" bestFit="1" customWidth="1"/>
    <col min="10250" max="10250" width="7.28515625" style="131" customWidth="1"/>
    <col min="10251" max="10252" width="7.28515625" style="131" bestFit="1" customWidth="1"/>
    <col min="10253" max="10256" width="7.28515625" style="131" customWidth="1"/>
    <col min="10257" max="10496" width="11.42578125" style="131"/>
    <col min="10497" max="10498" width="0" style="131" hidden="1" customWidth="1"/>
    <col min="10499" max="10499" width="90.28515625" style="131" customWidth="1"/>
    <col min="10500" max="10505" width="7.28515625" style="131" bestFit="1" customWidth="1"/>
    <col min="10506" max="10506" width="7.28515625" style="131" customWidth="1"/>
    <col min="10507" max="10508" width="7.28515625" style="131" bestFit="1" customWidth="1"/>
    <col min="10509" max="10512" width="7.28515625" style="131" customWidth="1"/>
    <col min="10513" max="10752" width="11.42578125" style="131"/>
    <col min="10753" max="10754" width="0" style="131" hidden="1" customWidth="1"/>
    <col min="10755" max="10755" width="90.28515625" style="131" customWidth="1"/>
    <col min="10756" max="10761" width="7.28515625" style="131" bestFit="1" customWidth="1"/>
    <col min="10762" max="10762" width="7.28515625" style="131" customWidth="1"/>
    <col min="10763" max="10764" width="7.28515625" style="131" bestFit="1" customWidth="1"/>
    <col min="10765" max="10768" width="7.28515625" style="131" customWidth="1"/>
    <col min="10769" max="11008" width="11.42578125" style="131"/>
    <col min="11009" max="11010" width="0" style="131" hidden="1" customWidth="1"/>
    <col min="11011" max="11011" width="90.28515625" style="131" customWidth="1"/>
    <col min="11012" max="11017" width="7.28515625" style="131" bestFit="1" customWidth="1"/>
    <col min="11018" max="11018" width="7.28515625" style="131" customWidth="1"/>
    <col min="11019" max="11020" width="7.28515625" style="131" bestFit="1" customWidth="1"/>
    <col min="11021" max="11024" width="7.28515625" style="131" customWidth="1"/>
    <col min="11025" max="11264" width="11.42578125" style="131"/>
    <col min="11265" max="11266" width="0" style="131" hidden="1" customWidth="1"/>
    <col min="11267" max="11267" width="90.28515625" style="131" customWidth="1"/>
    <col min="11268" max="11273" width="7.28515625" style="131" bestFit="1" customWidth="1"/>
    <col min="11274" max="11274" width="7.28515625" style="131" customWidth="1"/>
    <col min="11275" max="11276" width="7.28515625" style="131" bestFit="1" customWidth="1"/>
    <col min="11277" max="11280" width="7.28515625" style="131" customWidth="1"/>
    <col min="11281" max="11520" width="11.42578125" style="131"/>
    <col min="11521" max="11522" width="0" style="131" hidden="1" customWidth="1"/>
    <col min="11523" max="11523" width="90.28515625" style="131" customWidth="1"/>
    <col min="11524" max="11529" width="7.28515625" style="131" bestFit="1" customWidth="1"/>
    <col min="11530" max="11530" width="7.28515625" style="131" customWidth="1"/>
    <col min="11531" max="11532" width="7.28515625" style="131" bestFit="1" customWidth="1"/>
    <col min="11533" max="11536" width="7.28515625" style="131" customWidth="1"/>
    <col min="11537" max="11776" width="11.42578125" style="131"/>
    <col min="11777" max="11778" width="0" style="131" hidden="1" customWidth="1"/>
    <col min="11779" max="11779" width="90.28515625" style="131" customWidth="1"/>
    <col min="11780" max="11785" width="7.28515625" style="131" bestFit="1" customWidth="1"/>
    <col min="11786" max="11786" width="7.28515625" style="131" customWidth="1"/>
    <col min="11787" max="11788" width="7.28515625" style="131" bestFit="1" customWidth="1"/>
    <col min="11789" max="11792" width="7.28515625" style="131" customWidth="1"/>
    <col min="11793" max="12032" width="11.42578125" style="131"/>
    <col min="12033" max="12034" width="0" style="131" hidden="1" customWidth="1"/>
    <col min="12035" max="12035" width="90.28515625" style="131" customWidth="1"/>
    <col min="12036" max="12041" width="7.28515625" style="131" bestFit="1" customWidth="1"/>
    <col min="12042" max="12042" width="7.28515625" style="131" customWidth="1"/>
    <col min="12043" max="12044" width="7.28515625" style="131" bestFit="1" customWidth="1"/>
    <col min="12045" max="12048" width="7.28515625" style="131" customWidth="1"/>
    <col min="12049" max="12288" width="11.42578125" style="131"/>
    <col min="12289" max="12290" width="0" style="131" hidden="1" customWidth="1"/>
    <col min="12291" max="12291" width="90.28515625" style="131" customWidth="1"/>
    <col min="12292" max="12297" width="7.28515625" style="131" bestFit="1" customWidth="1"/>
    <col min="12298" max="12298" width="7.28515625" style="131" customWidth="1"/>
    <col min="12299" max="12300" width="7.28515625" style="131" bestFit="1" customWidth="1"/>
    <col min="12301" max="12304" width="7.28515625" style="131" customWidth="1"/>
    <col min="12305" max="12544" width="11.42578125" style="131"/>
    <col min="12545" max="12546" width="0" style="131" hidden="1" customWidth="1"/>
    <col min="12547" max="12547" width="90.28515625" style="131" customWidth="1"/>
    <col min="12548" max="12553" width="7.28515625" style="131" bestFit="1" customWidth="1"/>
    <col min="12554" max="12554" width="7.28515625" style="131" customWidth="1"/>
    <col min="12555" max="12556" width="7.28515625" style="131" bestFit="1" customWidth="1"/>
    <col min="12557" max="12560" width="7.28515625" style="131" customWidth="1"/>
    <col min="12561" max="12800" width="11.42578125" style="131"/>
    <col min="12801" max="12802" width="0" style="131" hidden="1" customWidth="1"/>
    <col min="12803" max="12803" width="90.28515625" style="131" customWidth="1"/>
    <col min="12804" max="12809" width="7.28515625" style="131" bestFit="1" customWidth="1"/>
    <col min="12810" max="12810" width="7.28515625" style="131" customWidth="1"/>
    <col min="12811" max="12812" width="7.28515625" style="131" bestFit="1" customWidth="1"/>
    <col min="12813" max="12816" width="7.28515625" style="131" customWidth="1"/>
    <col min="12817" max="13056" width="11.42578125" style="131"/>
    <col min="13057" max="13058" width="0" style="131" hidden="1" customWidth="1"/>
    <col min="13059" max="13059" width="90.28515625" style="131" customWidth="1"/>
    <col min="13060" max="13065" width="7.28515625" style="131" bestFit="1" customWidth="1"/>
    <col min="13066" max="13066" width="7.28515625" style="131" customWidth="1"/>
    <col min="13067" max="13068" width="7.28515625" style="131" bestFit="1" customWidth="1"/>
    <col min="13069" max="13072" width="7.28515625" style="131" customWidth="1"/>
    <col min="13073" max="13312" width="11.42578125" style="131"/>
    <col min="13313" max="13314" width="0" style="131" hidden="1" customWidth="1"/>
    <col min="13315" max="13315" width="90.28515625" style="131" customWidth="1"/>
    <col min="13316" max="13321" width="7.28515625" style="131" bestFit="1" customWidth="1"/>
    <col min="13322" max="13322" width="7.28515625" style="131" customWidth="1"/>
    <col min="13323" max="13324" width="7.28515625" style="131" bestFit="1" customWidth="1"/>
    <col min="13325" max="13328" width="7.28515625" style="131" customWidth="1"/>
    <col min="13329" max="13568" width="11.42578125" style="131"/>
    <col min="13569" max="13570" width="0" style="131" hidden="1" customWidth="1"/>
    <col min="13571" max="13571" width="90.28515625" style="131" customWidth="1"/>
    <col min="13572" max="13577" width="7.28515625" style="131" bestFit="1" customWidth="1"/>
    <col min="13578" max="13578" width="7.28515625" style="131" customWidth="1"/>
    <col min="13579" max="13580" width="7.28515625" style="131" bestFit="1" customWidth="1"/>
    <col min="13581" max="13584" width="7.28515625" style="131" customWidth="1"/>
    <col min="13585" max="13824" width="11.42578125" style="131"/>
    <col min="13825" max="13826" width="0" style="131" hidden="1" customWidth="1"/>
    <col min="13827" max="13827" width="90.28515625" style="131" customWidth="1"/>
    <col min="13828" max="13833" width="7.28515625" style="131" bestFit="1" customWidth="1"/>
    <col min="13834" max="13834" width="7.28515625" style="131" customWidth="1"/>
    <col min="13835" max="13836" width="7.28515625" style="131" bestFit="1" customWidth="1"/>
    <col min="13837" max="13840" width="7.28515625" style="131" customWidth="1"/>
    <col min="13841" max="14080" width="11.42578125" style="131"/>
    <col min="14081" max="14082" width="0" style="131" hidden="1" customWidth="1"/>
    <col min="14083" max="14083" width="90.28515625" style="131" customWidth="1"/>
    <col min="14084" max="14089" width="7.28515625" style="131" bestFit="1" customWidth="1"/>
    <col min="14090" max="14090" width="7.28515625" style="131" customWidth="1"/>
    <col min="14091" max="14092" width="7.28515625" style="131" bestFit="1" customWidth="1"/>
    <col min="14093" max="14096" width="7.28515625" style="131" customWidth="1"/>
    <col min="14097" max="14336" width="11.42578125" style="131"/>
    <col min="14337" max="14338" width="0" style="131" hidden="1" customWidth="1"/>
    <col min="14339" max="14339" width="90.28515625" style="131" customWidth="1"/>
    <col min="14340" max="14345" width="7.28515625" style="131" bestFit="1" customWidth="1"/>
    <col min="14346" max="14346" width="7.28515625" style="131" customWidth="1"/>
    <col min="14347" max="14348" width="7.28515625" style="131" bestFit="1" customWidth="1"/>
    <col min="14349" max="14352" width="7.28515625" style="131" customWidth="1"/>
    <col min="14353" max="14592" width="11.42578125" style="131"/>
    <col min="14593" max="14594" width="0" style="131" hidden="1" customWidth="1"/>
    <col min="14595" max="14595" width="90.28515625" style="131" customWidth="1"/>
    <col min="14596" max="14601" width="7.28515625" style="131" bestFit="1" customWidth="1"/>
    <col min="14602" max="14602" width="7.28515625" style="131" customWidth="1"/>
    <col min="14603" max="14604" width="7.28515625" style="131" bestFit="1" customWidth="1"/>
    <col min="14605" max="14608" width="7.28515625" style="131" customWidth="1"/>
    <col min="14609" max="14848" width="11.42578125" style="131"/>
    <col min="14849" max="14850" width="0" style="131" hidden="1" customWidth="1"/>
    <col min="14851" max="14851" width="90.28515625" style="131" customWidth="1"/>
    <col min="14852" max="14857" width="7.28515625" style="131" bestFit="1" customWidth="1"/>
    <col min="14858" max="14858" width="7.28515625" style="131" customWidth="1"/>
    <col min="14859" max="14860" width="7.28515625" style="131" bestFit="1" customWidth="1"/>
    <col min="14861" max="14864" width="7.28515625" style="131" customWidth="1"/>
    <col min="14865" max="15104" width="11.42578125" style="131"/>
    <col min="15105" max="15106" width="0" style="131" hidden="1" customWidth="1"/>
    <col min="15107" max="15107" width="90.28515625" style="131" customWidth="1"/>
    <col min="15108" max="15113" width="7.28515625" style="131" bestFit="1" customWidth="1"/>
    <col min="15114" max="15114" width="7.28515625" style="131" customWidth="1"/>
    <col min="15115" max="15116" width="7.28515625" style="131" bestFit="1" customWidth="1"/>
    <col min="15117" max="15120" width="7.28515625" style="131" customWidth="1"/>
    <col min="15121" max="15360" width="11.42578125" style="131"/>
    <col min="15361" max="15362" width="0" style="131" hidden="1" customWidth="1"/>
    <col min="15363" max="15363" width="90.28515625" style="131" customWidth="1"/>
    <col min="15364" max="15369" width="7.28515625" style="131" bestFit="1" customWidth="1"/>
    <col min="15370" max="15370" width="7.28515625" style="131" customWidth="1"/>
    <col min="15371" max="15372" width="7.28515625" style="131" bestFit="1" customWidth="1"/>
    <col min="15373" max="15376" width="7.28515625" style="131" customWidth="1"/>
    <col min="15377" max="15616" width="11.42578125" style="131"/>
    <col min="15617" max="15618" width="0" style="131" hidden="1" customWidth="1"/>
    <col min="15619" max="15619" width="90.28515625" style="131" customWidth="1"/>
    <col min="15620" max="15625" width="7.28515625" style="131" bestFit="1" customWidth="1"/>
    <col min="15626" max="15626" width="7.28515625" style="131" customWidth="1"/>
    <col min="15627" max="15628" width="7.28515625" style="131" bestFit="1" customWidth="1"/>
    <col min="15629" max="15632" width="7.28515625" style="131" customWidth="1"/>
    <col min="15633" max="15872" width="11.42578125" style="131"/>
    <col min="15873" max="15874" width="0" style="131" hidden="1" customWidth="1"/>
    <col min="15875" max="15875" width="90.28515625" style="131" customWidth="1"/>
    <col min="15876" max="15881" width="7.28515625" style="131" bestFit="1" customWidth="1"/>
    <col min="15882" max="15882" width="7.28515625" style="131" customWidth="1"/>
    <col min="15883" max="15884" width="7.28515625" style="131" bestFit="1" customWidth="1"/>
    <col min="15885" max="15888" width="7.28515625" style="131" customWidth="1"/>
    <col min="15889" max="16128" width="11.42578125" style="131"/>
    <col min="16129" max="16130" width="0" style="131" hidden="1" customWidth="1"/>
    <col min="16131" max="16131" width="90.28515625" style="131" customWidth="1"/>
    <col min="16132" max="16137" width="7.28515625" style="131" bestFit="1" customWidth="1"/>
    <col min="16138" max="16138" width="7.28515625" style="131" customWidth="1"/>
    <col min="16139" max="16140" width="7.28515625" style="131" bestFit="1" customWidth="1"/>
    <col min="16141" max="16144" width="7.28515625" style="131" customWidth="1"/>
    <col min="16145" max="16384" width="11.42578125" style="131"/>
  </cols>
  <sheetData>
    <row r="1" spans="1:16" ht="15" customHeight="1" x14ac:dyDescent="0.2">
      <c r="A1" s="521"/>
      <c r="B1" s="521"/>
      <c r="C1" s="789"/>
      <c r="D1" s="789"/>
      <c r="E1" s="789"/>
      <c r="F1" s="789"/>
      <c r="G1" s="789"/>
      <c r="H1" s="789"/>
      <c r="I1" s="789"/>
      <c r="J1" s="789"/>
      <c r="K1" s="789"/>
      <c r="L1" s="789"/>
      <c r="M1" s="789"/>
      <c r="N1" s="789"/>
      <c r="O1" s="789"/>
      <c r="P1" s="789"/>
    </row>
    <row r="2" spans="1:16" ht="18" x14ac:dyDescent="0.2">
      <c r="A2" s="780" t="s">
        <v>435</v>
      </c>
      <c r="B2" s="780"/>
      <c r="C2" s="780"/>
      <c r="D2" s="780"/>
      <c r="E2" s="780"/>
      <c r="F2" s="780"/>
      <c r="G2" s="780"/>
      <c r="H2" s="780"/>
      <c r="I2" s="780"/>
      <c r="J2" s="780"/>
      <c r="K2" s="780"/>
      <c r="L2" s="780"/>
      <c r="M2" s="780"/>
      <c r="N2" s="780"/>
      <c r="O2" s="780"/>
      <c r="P2" s="780"/>
    </row>
    <row r="3" spans="1:16" ht="15" customHeight="1" x14ac:dyDescent="0.2">
      <c r="A3" s="521"/>
      <c r="B3" s="521"/>
      <c r="C3" s="780" t="s">
        <v>670</v>
      </c>
      <c r="D3" s="780"/>
      <c r="E3" s="780"/>
      <c r="F3" s="780"/>
      <c r="G3" s="780"/>
      <c r="H3" s="780"/>
      <c r="I3" s="780"/>
      <c r="J3" s="780"/>
      <c r="K3" s="780"/>
      <c r="L3" s="780"/>
      <c r="M3" s="780"/>
      <c r="N3" s="780"/>
      <c r="O3" s="780"/>
      <c r="P3" s="780"/>
    </row>
    <row r="4" spans="1:16" s="132" customFormat="1" ht="15" customHeight="1" x14ac:dyDescent="0.25">
      <c r="A4" s="786"/>
      <c r="B4" s="780"/>
      <c r="C4" s="780"/>
      <c r="D4" s="780"/>
      <c r="E4" s="780"/>
      <c r="F4" s="780"/>
      <c r="G4" s="780"/>
      <c r="H4" s="780"/>
      <c r="I4" s="780"/>
      <c r="J4" s="780"/>
      <c r="K4" s="780"/>
      <c r="L4" s="780"/>
      <c r="M4" s="521"/>
      <c r="N4" s="521"/>
      <c r="O4" s="521"/>
      <c r="P4" s="521"/>
    </row>
    <row r="5" spans="1:16" s="134" customFormat="1" ht="15" customHeight="1" thickBot="1" x14ac:dyDescent="0.25">
      <c r="A5" s="133"/>
      <c r="B5" s="133"/>
      <c r="C5" s="117"/>
      <c r="D5" s="117"/>
      <c r="E5" s="117"/>
      <c r="F5" s="117"/>
      <c r="G5" s="117"/>
      <c r="H5" s="117"/>
      <c r="I5" s="117"/>
      <c r="J5" s="117"/>
      <c r="K5" s="117"/>
      <c r="L5" s="117"/>
      <c r="M5" s="117"/>
      <c r="N5" s="117"/>
      <c r="O5" s="117"/>
      <c r="P5" s="117"/>
    </row>
    <row r="6" spans="1:16" ht="30" customHeight="1" thickTop="1" thickBot="1" x14ac:dyDescent="0.25">
      <c r="A6" s="97"/>
      <c r="B6" s="135"/>
      <c r="C6" s="695"/>
      <c r="D6" s="682" t="s">
        <v>595</v>
      </c>
      <c r="E6" s="682" t="s">
        <v>596</v>
      </c>
      <c r="F6" s="682" t="s">
        <v>597</v>
      </c>
      <c r="G6" s="682" t="s">
        <v>598</v>
      </c>
      <c r="H6" s="688" t="s">
        <v>599</v>
      </c>
      <c r="I6" s="688" t="s">
        <v>600</v>
      </c>
      <c r="J6" s="688" t="s">
        <v>601</v>
      </c>
      <c r="K6" s="688" t="s">
        <v>602</v>
      </c>
      <c r="L6" s="688" t="s">
        <v>603</v>
      </c>
      <c r="M6" s="688" t="s">
        <v>604</v>
      </c>
      <c r="N6" s="689" t="s">
        <v>671</v>
      </c>
      <c r="O6" s="688" t="s">
        <v>605</v>
      </c>
      <c r="P6" s="689" t="s">
        <v>606</v>
      </c>
    </row>
    <row r="7" spans="1:16" ht="15" customHeight="1" thickTop="1" thickBot="1" x14ac:dyDescent="0.25">
      <c r="A7" s="97"/>
      <c r="B7" s="97"/>
      <c r="C7" s="97"/>
      <c r="D7" s="136"/>
      <c r="E7" s="136"/>
      <c r="F7" s="136"/>
      <c r="G7" s="136"/>
      <c r="H7" s="136"/>
      <c r="I7" s="136"/>
      <c r="J7" s="136"/>
      <c r="K7" s="136"/>
      <c r="L7" s="136"/>
      <c r="M7" s="136"/>
      <c r="N7" s="136"/>
      <c r="O7" s="136"/>
      <c r="P7" s="136"/>
    </row>
    <row r="8" spans="1:16" s="97" customFormat="1" ht="15" customHeight="1" thickTop="1" thickBot="1" x14ac:dyDescent="0.3">
      <c r="B8" s="120"/>
      <c r="C8" s="696" t="s">
        <v>528</v>
      </c>
      <c r="D8" s="691"/>
      <c r="E8" s="691"/>
      <c r="F8" s="691"/>
      <c r="G8" s="691"/>
      <c r="H8" s="692"/>
      <c r="I8" s="692"/>
      <c r="J8" s="692"/>
      <c r="K8" s="692"/>
      <c r="L8" s="692"/>
      <c r="M8" s="692"/>
      <c r="N8" s="692"/>
      <c r="O8" s="692"/>
      <c r="P8" s="692"/>
    </row>
    <row r="9" spans="1:16" s="97" customFormat="1" ht="15" customHeight="1" thickTop="1" x14ac:dyDescent="0.25">
      <c r="A9" s="97" t="s">
        <v>672</v>
      </c>
      <c r="B9" s="122" t="s">
        <v>754</v>
      </c>
      <c r="C9" s="123" t="s">
        <v>529</v>
      </c>
      <c r="D9" s="124">
        <v>1.8100000000000002E-2</v>
      </c>
      <c r="E9" s="124">
        <v>1.8499999999999999E-2</v>
      </c>
      <c r="F9" s="124">
        <v>2.1100000000000001E-2</v>
      </c>
      <c r="G9" s="124">
        <v>2.3699999999999999E-2</v>
      </c>
      <c r="H9" s="124">
        <v>2.5000000000000001E-2</v>
      </c>
      <c r="I9" s="124">
        <v>1.7600000000000001E-2</v>
      </c>
      <c r="J9" s="124">
        <v>1.9E-2</v>
      </c>
      <c r="K9" s="124">
        <v>2.3900000000000001E-2</v>
      </c>
      <c r="L9" s="124">
        <v>2.4400000000000002E-2</v>
      </c>
      <c r="M9" s="124">
        <v>2.5446609027842675E-2</v>
      </c>
      <c r="N9" s="124">
        <v>2.5641889784545388E-2</v>
      </c>
      <c r="O9" s="124">
        <v>2.7125100696294775E-2</v>
      </c>
      <c r="P9" s="124">
        <v>2.8315542913126761E-2</v>
      </c>
    </row>
    <row r="10" spans="1:16" s="132" customFormat="1" ht="15" customHeight="1" x14ac:dyDescent="0.25">
      <c r="A10" s="97" t="s">
        <v>672</v>
      </c>
      <c r="B10" s="122" t="s">
        <v>755</v>
      </c>
      <c r="C10" s="123" t="s">
        <v>530</v>
      </c>
      <c r="D10" s="124">
        <v>3.2199999999999999E-2</v>
      </c>
      <c r="E10" s="124">
        <v>3.0300000000000001E-2</v>
      </c>
      <c r="F10" s="124">
        <v>3.44E-2</v>
      </c>
      <c r="G10" s="124">
        <v>3.2099999999999997E-2</v>
      </c>
      <c r="H10" s="124">
        <v>3.3000000000000002E-2</v>
      </c>
      <c r="I10" s="124">
        <v>2.4500000000000001E-2</v>
      </c>
      <c r="J10" s="124">
        <v>2.5899999999999999E-2</v>
      </c>
      <c r="K10" s="124">
        <v>0.03</v>
      </c>
      <c r="L10" s="124">
        <v>2.9499999999999998E-2</v>
      </c>
      <c r="M10" s="124">
        <v>2.9088977593927104E-2</v>
      </c>
      <c r="N10" s="124">
        <v>2.7740349762102847E-2</v>
      </c>
      <c r="O10" s="124">
        <v>3.1913581885403303E-2</v>
      </c>
      <c r="P10" s="124">
        <v>3.3564773404169905E-2</v>
      </c>
    </row>
    <row r="11" spans="1:16" s="132" customFormat="1" ht="15" customHeight="1" x14ac:dyDescent="0.25">
      <c r="A11" s="97" t="s">
        <v>672</v>
      </c>
      <c r="B11" s="122" t="s">
        <v>756</v>
      </c>
      <c r="C11" s="123" t="s">
        <v>531</v>
      </c>
      <c r="D11" s="124">
        <v>3.2099999999999997E-2</v>
      </c>
      <c r="E11" s="124">
        <v>2.9000000000000001E-2</v>
      </c>
      <c r="F11" s="124">
        <v>3.1699999999999999E-2</v>
      </c>
      <c r="G11" s="124">
        <v>3.1399999999999997E-2</v>
      </c>
      <c r="H11" s="124">
        <v>0.03</v>
      </c>
      <c r="I11" s="124">
        <v>2.3199999999999998E-2</v>
      </c>
      <c r="J11" s="124">
        <v>2.1100000000000001E-2</v>
      </c>
      <c r="K11" s="124">
        <v>2.2800000000000001E-2</v>
      </c>
      <c r="L11" s="124">
        <v>2.2700000000000001E-2</v>
      </c>
      <c r="M11" s="124">
        <v>2.2952812175767522E-2</v>
      </c>
      <c r="N11" s="124">
        <v>2.4289731605031707E-2</v>
      </c>
      <c r="O11" s="124">
        <v>2.5145274569261931E-2</v>
      </c>
      <c r="P11" s="124">
        <v>2.3481384382523493E-2</v>
      </c>
    </row>
    <row r="12" spans="1:16" s="132" customFormat="1" ht="15" customHeight="1" x14ac:dyDescent="0.25">
      <c r="A12" s="97" t="s">
        <v>672</v>
      </c>
      <c r="B12" s="122" t="s">
        <v>757</v>
      </c>
      <c r="C12" s="123" t="s">
        <v>532</v>
      </c>
      <c r="D12" s="124">
        <v>1.37E-2</v>
      </c>
      <c r="E12" s="124">
        <v>8.9999999999999993E-3</v>
      </c>
      <c r="F12" s="124">
        <v>8.5000000000000006E-3</v>
      </c>
      <c r="G12" s="124">
        <v>5.5999999999999999E-3</v>
      </c>
      <c r="H12" s="124">
        <v>6.4999999999999997E-3</v>
      </c>
      <c r="I12" s="124">
        <v>2.3E-3</v>
      </c>
      <c r="J12" s="124">
        <v>2.3999999999999998E-3</v>
      </c>
      <c r="K12" s="124">
        <v>2.2000000000000001E-3</v>
      </c>
      <c r="L12" s="124">
        <v>1.6999999999999999E-3</v>
      </c>
      <c r="M12" s="124">
        <v>2.4855432294002282E-3</v>
      </c>
      <c r="N12" s="124">
        <v>1.3064654957593504E-3</v>
      </c>
      <c r="O12" s="124">
        <v>1.8850665709878082E-3</v>
      </c>
      <c r="P12" s="124">
        <v>2.5311424224563482E-4</v>
      </c>
    </row>
    <row r="13" spans="1:16" s="132" customFormat="1" ht="15" customHeight="1" x14ac:dyDescent="0.25">
      <c r="A13" s="97" t="s">
        <v>672</v>
      </c>
      <c r="B13" s="122" t="s">
        <v>758</v>
      </c>
      <c r="C13" s="123" t="s">
        <v>533</v>
      </c>
      <c r="D13" s="124">
        <v>1.3899999999999999E-2</v>
      </c>
      <c r="E13" s="124">
        <v>9.4999999999999998E-3</v>
      </c>
      <c r="F13" s="124">
        <v>9.2999999999999992E-3</v>
      </c>
      <c r="G13" s="124">
        <v>5.7999999999999996E-3</v>
      </c>
      <c r="H13" s="124">
        <v>6.4000000000000003E-3</v>
      </c>
      <c r="I13" s="124">
        <v>2.5000000000000001E-3</v>
      </c>
      <c r="J13" s="124">
        <v>2.8E-3</v>
      </c>
      <c r="K13" s="124">
        <v>2.8999999999999998E-3</v>
      </c>
      <c r="L13" s="124">
        <v>2.5000000000000001E-3</v>
      </c>
      <c r="M13" s="124">
        <v>2.6206140638476588E-3</v>
      </c>
      <c r="N13" s="124">
        <v>2.0845578904908875E-3</v>
      </c>
      <c r="O13" s="124">
        <v>2.4597391244073827E-3</v>
      </c>
      <c r="P13" s="124">
        <v>1.7953079265208966E-3</v>
      </c>
    </row>
    <row r="14" spans="1:16" s="132" customFormat="1" ht="15" customHeight="1" x14ac:dyDescent="0.25">
      <c r="A14" s="97" t="s">
        <v>672</v>
      </c>
      <c r="B14" s="122" t="s">
        <v>759</v>
      </c>
      <c r="C14" s="123" t="s">
        <v>534</v>
      </c>
      <c r="D14" s="124">
        <v>1.3899999999999999E-2</v>
      </c>
      <c r="E14" s="124">
        <v>9.4999999999999998E-3</v>
      </c>
      <c r="F14" s="124">
        <v>9.2999999999999992E-3</v>
      </c>
      <c r="G14" s="124">
        <v>5.4999999999999997E-3</v>
      </c>
      <c r="H14" s="124">
        <v>5.5999999999999999E-3</v>
      </c>
      <c r="I14" s="124">
        <v>2.0999999999999999E-3</v>
      </c>
      <c r="J14" s="124">
        <v>2.3999999999999998E-3</v>
      </c>
      <c r="K14" s="124">
        <v>2.5000000000000001E-3</v>
      </c>
      <c r="L14" s="124">
        <v>2.3E-3</v>
      </c>
      <c r="M14" s="124">
        <v>2.3952183992812168E-3</v>
      </c>
      <c r="N14" s="124">
        <v>2.0845578904908875E-3</v>
      </c>
      <c r="O14" s="124">
        <v>2.4597391244073827E-3</v>
      </c>
      <c r="P14" s="124">
        <v>1.7953079265208966E-3</v>
      </c>
    </row>
    <row r="15" spans="1:16" s="132" customFormat="1" ht="15" customHeight="1" thickBot="1" x14ac:dyDescent="0.3">
      <c r="A15" s="97" t="s">
        <v>672</v>
      </c>
      <c r="B15" s="122" t="s">
        <v>760</v>
      </c>
      <c r="C15" s="123" t="s">
        <v>535</v>
      </c>
      <c r="D15" s="124">
        <v>6.2E-2</v>
      </c>
      <c r="E15" s="124">
        <v>4.6199999999999998E-2</v>
      </c>
      <c r="F15" s="124">
        <v>5.3800000000000001E-2</v>
      </c>
      <c r="G15" s="124">
        <v>3.7900000000000003E-2</v>
      </c>
      <c r="H15" s="124">
        <v>4.65E-2</v>
      </c>
      <c r="I15" s="124">
        <v>2.1100000000000001E-2</v>
      </c>
      <c r="J15" s="124">
        <v>2.46E-2</v>
      </c>
      <c r="K15" s="124">
        <v>2.3699999999999999E-2</v>
      </c>
      <c r="L15" s="124">
        <v>2.3E-2</v>
      </c>
      <c r="M15" s="124">
        <v>2.5844760910212039E-2</v>
      </c>
      <c r="N15" s="124">
        <v>2.3369237519928022E-2</v>
      </c>
      <c r="O15" s="124">
        <v>2.4025671349305614E-2</v>
      </c>
      <c r="P15" s="124">
        <v>1.5705184976980625E-2</v>
      </c>
    </row>
    <row r="16" spans="1:16" ht="15" customHeight="1" thickTop="1" thickBot="1" x14ac:dyDescent="0.25">
      <c r="A16" s="97"/>
      <c r="B16" s="120"/>
      <c r="C16" s="696" t="s">
        <v>536</v>
      </c>
      <c r="D16" s="691"/>
      <c r="E16" s="691"/>
      <c r="F16" s="691"/>
      <c r="G16" s="691"/>
      <c r="H16" s="692"/>
      <c r="I16" s="692"/>
      <c r="J16" s="692"/>
      <c r="K16" s="692"/>
      <c r="L16" s="692"/>
      <c r="M16" s="692"/>
      <c r="N16" s="692"/>
      <c r="O16" s="692"/>
      <c r="P16" s="692"/>
    </row>
    <row r="17" spans="1:16" s="97" customFormat="1" ht="15" customHeight="1" thickTop="1" x14ac:dyDescent="0.25">
      <c r="A17" s="97" t="s">
        <v>672</v>
      </c>
      <c r="B17" s="122" t="s">
        <v>761</v>
      </c>
      <c r="C17" s="123" t="s">
        <v>537</v>
      </c>
      <c r="D17" s="124">
        <v>3.4000000000000002E-2</v>
      </c>
      <c r="E17" s="124">
        <v>3.6600000000000001E-2</v>
      </c>
      <c r="F17" s="124">
        <v>3.9399999999999998E-2</v>
      </c>
      <c r="G17" s="124">
        <v>5.04E-2</v>
      </c>
      <c r="H17" s="124">
        <v>5.2499999999999998E-2</v>
      </c>
      <c r="I17" s="124">
        <v>5.0500000000000003E-2</v>
      </c>
      <c r="J17" s="124">
        <v>5.2499999999999998E-2</v>
      </c>
      <c r="K17" s="124">
        <v>5.6300000000000003E-2</v>
      </c>
      <c r="L17" s="124">
        <v>5.79E-2</v>
      </c>
      <c r="M17" s="124">
        <v>5.8409952542952788E-2</v>
      </c>
      <c r="N17" s="124">
        <v>5.9353115016215034E-2</v>
      </c>
      <c r="O17" s="124">
        <v>6.1818564950395796E-2</v>
      </c>
      <c r="P17" s="124">
        <v>6.3827500941340862E-2</v>
      </c>
    </row>
    <row r="18" spans="1:16" s="132" customFormat="1" ht="15" customHeight="1" x14ac:dyDescent="0.25">
      <c r="A18" s="97" t="s">
        <v>672</v>
      </c>
      <c r="B18" s="122" t="s">
        <v>762</v>
      </c>
      <c r="C18" s="123" t="s">
        <v>538</v>
      </c>
      <c r="D18" s="124">
        <v>-1.5900000000000001E-2</v>
      </c>
      <c r="E18" s="124">
        <v>-1.8100000000000002E-2</v>
      </c>
      <c r="F18" s="124">
        <v>-1.83E-2</v>
      </c>
      <c r="G18" s="124">
        <v>-2.6700000000000002E-2</v>
      </c>
      <c r="H18" s="124">
        <v>-2.75E-2</v>
      </c>
      <c r="I18" s="124">
        <v>-3.2899999999999999E-2</v>
      </c>
      <c r="J18" s="124">
        <v>-3.3599999999999998E-2</v>
      </c>
      <c r="K18" s="124">
        <v>-3.2399999999999998E-2</v>
      </c>
      <c r="L18" s="124">
        <v>-3.3500000000000002E-2</v>
      </c>
      <c r="M18" s="124">
        <v>-3.2963343515110113E-2</v>
      </c>
      <c r="N18" s="124">
        <v>-3.3711225231669646E-2</v>
      </c>
      <c r="O18" s="124">
        <v>-3.4693464254101025E-2</v>
      </c>
      <c r="P18" s="124">
        <v>-3.5511958028214094E-2</v>
      </c>
    </row>
    <row r="19" spans="1:16" s="132" customFormat="1" ht="15" customHeight="1" x14ac:dyDescent="0.25">
      <c r="A19" s="97" t="s">
        <v>672</v>
      </c>
      <c r="B19" s="122" t="s">
        <v>763</v>
      </c>
      <c r="C19" s="123" t="s">
        <v>539</v>
      </c>
      <c r="D19" s="124">
        <v>2.07E-2</v>
      </c>
      <c r="E19" s="124">
        <v>2.3099999999999999E-2</v>
      </c>
      <c r="F19" s="124">
        <v>2.2499999999999999E-2</v>
      </c>
      <c r="G19" s="124">
        <v>3.2199999999999999E-2</v>
      </c>
      <c r="H19" s="124">
        <v>3.2500000000000001E-2</v>
      </c>
      <c r="I19" s="124">
        <v>3.7900000000000003E-2</v>
      </c>
      <c r="J19" s="124">
        <v>3.8699999999999998E-2</v>
      </c>
      <c r="K19" s="124">
        <v>3.78E-2</v>
      </c>
      <c r="L19" s="124">
        <v>3.9E-2</v>
      </c>
      <c r="M19" s="124">
        <v>3.8125316668386568E-2</v>
      </c>
      <c r="N19" s="124">
        <v>3.8895074971407012E-2</v>
      </c>
      <c r="O19" s="124">
        <v>4.0634086120624226E-2</v>
      </c>
      <c r="P19" s="124">
        <v>4.2188001323414583E-2</v>
      </c>
    </row>
    <row r="20" spans="1:16" s="132" customFormat="1" ht="15" customHeight="1" x14ac:dyDescent="0.25">
      <c r="A20" s="97" t="s">
        <v>672</v>
      </c>
      <c r="B20" s="122" t="s">
        <v>764</v>
      </c>
      <c r="C20" s="123" t="s">
        <v>540</v>
      </c>
      <c r="D20" s="124">
        <v>1E-4</v>
      </c>
      <c r="E20" s="124">
        <v>1E-4</v>
      </c>
      <c r="F20" s="124">
        <v>0</v>
      </c>
      <c r="G20" s="124">
        <v>0</v>
      </c>
      <c r="H20" s="124">
        <v>0</v>
      </c>
      <c r="I20" s="124">
        <v>0</v>
      </c>
      <c r="J20" s="124">
        <v>0</v>
      </c>
      <c r="K20" s="124">
        <v>0</v>
      </c>
      <c r="L20" s="124">
        <v>0</v>
      </c>
      <c r="M20" s="124">
        <v>1.7704024901471474E-5</v>
      </c>
      <c r="N20" s="124">
        <v>6.4562960054886416E-5</v>
      </c>
      <c r="O20" s="124">
        <v>9.0865498765955002E-5</v>
      </c>
      <c r="P20" s="124">
        <v>-1.4155628992908344E-4</v>
      </c>
    </row>
    <row r="21" spans="1:16" s="132" customFormat="1" ht="15" customHeight="1" x14ac:dyDescent="0.25">
      <c r="A21" s="97" t="s">
        <v>672</v>
      </c>
      <c r="B21" s="122" t="s">
        <v>765</v>
      </c>
      <c r="C21" s="123" t="s">
        <v>541</v>
      </c>
      <c r="D21" s="124">
        <v>-2.0000000000000001E-4</v>
      </c>
      <c r="E21" s="124">
        <v>-1.2999999999999999E-3</v>
      </c>
      <c r="F21" s="124">
        <v>-2.7000000000000001E-3</v>
      </c>
      <c r="G21" s="124">
        <v>-8.0000000000000004E-4</v>
      </c>
      <c r="H21" s="124">
        <v>-3.0000000000000001E-3</v>
      </c>
      <c r="I21" s="124">
        <v>-1.4E-3</v>
      </c>
      <c r="J21" s="124">
        <v>-4.7999999999999996E-3</v>
      </c>
      <c r="K21" s="124">
        <v>-7.1999999999999998E-3</v>
      </c>
      <c r="L21" s="124">
        <v>-6.7000000000000002E-3</v>
      </c>
      <c r="M21" s="124">
        <v>-6.1361654181595858E-3</v>
      </c>
      <c r="N21" s="124">
        <v>-3.4506181570711429E-3</v>
      </c>
      <c r="O21" s="124">
        <v>-6.7683073161413625E-3</v>
      </c>
      <c r="P21" s="124">
        <v>-1.0083389021646415E-2</v>
      </c>
    </row>
    <row r="22" spans="1:16" s="132" customFormat="1" ht="15" customHeight="1" x14ac:dyDescent="0.25">
      <c r="A22" s="97" t="s">
        <v>672</v>
      </c>
      <c r="B22" s="122" t="s">
        <v>766</v>
      </c>
      <c r="C22" s="123" t="s">
        <v>542</v>
      </c>
      <c r="D22" s="124">
        <v>1.41E-2</v>
      </c>
      <c r="E22" s="124">
        <v>1.18E-2</v>
      </c>
      <c r="F22" s="124">
        <v>1.3299999999999999E-2</v>
      </c>
      <c r="G22" s="124">
        <v>8.3999999999999995E-3</v>
      </c>
      <c r="H22" s="124">
        <v>8.0000000000000002E-3</v>
      </c>
      <c r="I22" s="124">
        <v>7.0000000000000001E-3</v>
      </c>
      <c r="J22" s="124">
        <v>6.8999999999999999E-3</v>
      </c>
      <c r="K22" s="124">
        <v>6.1000000000000004E-3</v>
      </c>
      <c r="L22" s="124">
        <v>5.0000000000000001E-3</v>
      </c>
      <c r="M22" s="124">
        <v>3.6423685660844337E-3</v>
      </c>
      <c r="N22" s="124">
        <v>2.0984599775574612E-3</v>
      </c>
      <c r="O22" s="124">
        <v>4.7884811891085247E-3</v>
      </c>
      <c r="P22" s="124">
        <v>5.2492304910431425E-3</v>
      </c>
    </row>
    <row r="23" spans="1:16" s="132" customFormat="1" ht="15" customHeight="1" x14ac:dyDescent="0.25">
      <c r="A23" s="97" t="s">
        <v>672</v>
      </c>
      <c r="B23" s="122" t="s">
        <v>767</v>
      </c>
      <c r="C23" s="123" t="s">
        <v>543</v>
      </c>
      <c r="D23" s="124">
        <v>-1.84E-2</v>
      </c>
      <c r="E23" s="124">
        <v>-0.02</v>
      </c>
      <c r="F23" s="124">
        <v>-2.3300000000000001E-2</v>
      </c>
      <c r="G23" s="124">
        <v>-2.58E-2</v>
      </c>
      <c r="H23" s="124">
        <v>-2.3599999999999999E-2</v>
      </c>
      <c r="I23" s="124">
        <v>-2.0899999999999998E-2</v>
      </c>
      <c r="J23" s="124">
        <v>-1.8700000000000001E-2</v>
      </c>
      <c r="K23" s="124">
        <v>-2.06E-2</v>
      </c>
      <c r="L23" s="124">
        <v>-2.1000000000000001E-2</v>
      </c>
      <c r="M23" s="124">
        <v>-2.046726894636729E-2</v>
      </c>
      <c r="N23" s="124">
        <v>-2.2983266109272357E-2</v>
      </c>
      <c r="O23" s="124">
        <v>-2.3260207998274128E-2</v>
      </c>
      <c r="P23" s="124">
        <v>-2.3228270140277858E-2</v>
      </c>
    </row>
    <row r="24" spans="1:16" s="132" customFormat="1" ht="15" customHeight="1" x14ac:dyDescent="0.25">
      <c r="A24" s="97" t="s">
        <v>672</v>
      </c>
      <c r="B24" s="122" t="s">
        <v>768</v>
      </c>
      <c r="C24" s="123" t="s">
        <v>544</v>
      </c>
      <c r="D24" s="124">
        <v>2.0000000000000001E-4</v>
      </c>
      <c r="E24" s="124">
        <v>4.0000000000000002E-4</v>
      </c>
      <c r="F24" s="124">
        <v>8.9999999999999998E-4</v>
      </c>
      <c r="G24" s="124">
        <v>2.0000000000000001E-4</v>
      </c>
      <c r="H24" s="124">
        <v>0</v>
      </c>
      <c r="I24" s="124">
        <v>2.0000000000000001E-4</v>
      </c>
      <c r="J24" s="124">
        <v>4.0000000000000002E-4</v>
      </c>
      <c r="K24" s="124">
        <v>6.9999999999999999E-4</v>
      </c>
      <c r="L24" s="124">
        <v>8.0000000000000004E-4</v>
      </c>
      <c r="M24" s="124">
        <v>1.1736680954595863E-4</v>
      </c>
      <c r="N24" s="124">
        <v>7.1352943467665119E-4</v>
      </c>
      <c r="O24" s="124">
        <v>4.8380705465361963E-4</v>
      </c>
      <c r="P24" s="124">
        <v>1.6837499742043452E-3</v>
      </c>
    </row>
    <row r="25" spans="1:16" s="132" customFormat="1" ht="15" customHeight="1" thickBot="1" x14ac:dyDescent="0.3">
      <c r="A25" s="97" t="s">
        <v>672</v>
      </c>
      <c r="B25" s="122" t="s">
        <v>769</v>
      </c>
      <c r="C25" s="123" t="s">
        <v>545</v>
      </c>
      <c r="D25" s="124">
        <v>0.17169999999999999</v>
      </c>
      <c r="E25" s="124">
        <v>0.20169999999999999</v>
      </c>
      <c r="F25" s="124">
        <v>0.20549999999999999</v>
      </c>
      <c r="G25" s="124">
        <v>0.20530000000000001</v>
      </c>
      <c r="H25" s="124">
        <v>0.22650000000000001</v>
      </c>
      <c r="I25" s="124">
        <v>0.23569999999999999</v>
      </c>
      <c r="J25" s="124">
        <v>0.25530000000000003</v>
      </c>
      <c r="K25" s="124">
        <v>0.26600000000000001</v>
      </c>
      <c r="L25" s="124">
        <v>0.18179999999999999</v>
      </c>
      <c r="M25" s="124">
        <v>0.13145907017566283</v>
      </c>
      <c r="N25" s="124">
        <v>0.12720624861931931</v>
      </c>
      <c r="O25" s="124">
        <v>0.13131884381678058</v>
      </c>
      <c r="P25" s="124">
        <v>0.11807548226524923</v>
      </c>
    </row>
    <row r="26" spans="1:16" ht="15" customHeight="1" thickTop="1" thickBot="1" x14ac:dyDescent="0.25">
      <c r="A26" s="97"/>
      <c r="B26" s="138"/>
      <c r="C26" s="696" t="s">
        <v>546</v>
      </c>
      <c r="D26" s="691"/>
      <c r="E26" s="691"/>
      <c r="F26" s="691"/>
      <c r="G26" s="691"/>
      <c r="H26" s="692"/>
      <c r="I26" s="692"/>
      <c r="J26" s="692"/>
      <c r="K26" s="692"/>
      <c r="L26" s="692"/>
      <c r="M26" s="692"/>
      <c r="N26" s="692"/>
      <c r="O26" s="692"/>
      <c r="P26" s="692"/>
    </row>
    <row r="27" spans="1:16" s="97" customFormat="1" ht="15" customHeight="1" thickTop="1" x14ac:dyDescent="0.25">
      <c r="A27" s="97" t="s">
        <v>672</v>
      </c>
      <c r="B27" s="122" t="s">
        <v>770</v>
      </c>
      <c r="C27" s="123" t="s">
        <v>547</v>
      </c>
      <c r="D27" s="124">
        <v>4.24E-2</v>
      </c>
      <c r="E27" s="124">
        <v>4.5900000000000003E-2</v>
      </c>
      <c r="F27" s="124">
        <v>5.1900000000000002E-2</v>
      </c>
      <c r="G27" s="124">
        <v>5.7500000000000002E-2</v>
      </c>
      <c r="H27" s="124">
        <v>6.0499999999999998E-2</v>
      </c>
      <c r="I27" s="124">
        <v>6.6500000000000004E-2</v>
      </c>
      <c r="J27" s="124">
        <v>7.6300000000000007E-2</v>
      </c>
      <c r="K27" s="124">
        <v>8.6199999999999999E-2</v>
      </c>
      <c r="L27" s="124">
        <v>8.8900000000000007E-2</v>
      </c>
      <c r="M27" s="124">
        <v>8.8037120289183909E-2</v>
      </c>
      <c r="N27" s="124">
        <v>8.8376502119672615E-2</v>
      </c>
      <c r="O27" s="124">
        <v>9.0717089946360088E-2</v>
      </c>
      <c r="P27" s="124">
        <v>9.2741975689187003E-2</v>
      </c>
    </row>
    <row r="28" spans="1:16" s="132" customFormat="1" ht="15" customHeight="1" x14ac:dyDescent="0.25">
      <c r="A28" s="97" t="s">
        <v>672</v>
      </c>
      <c r="B28" s="122" t="s">
        <v>771</v>
      </c>
      <c r="C28" s="123" t="s">
        <v>548</v>
      </c>
      <c r="D28" s="124">
        <v>0</v>
      </c>
      <c r="E28" s="124">
        <v>5.0000000000000001E-4</v>
      </c>
      <c r="F28" s="124">
        <v>0</v>
      </c>
      <c r="G28" s="124">
        <v>5.4000000000000003E-3</v>
      </c>
      <c r="H28" s="124">
        <v>0</v>
      </c>
      <c r="I28" s="124">
        <v>0</v>
      </c>
      <c r="J28" s="124">
        <v>0</v>
      </c>
      <c r="K28" s="124">
        <v>0</v>
      </c>
      <c r="L28" s="124">
        <v>0</v>
      </c>
      <c r="M28" s="124">
        <v>0</v>
      </c>
      <c r="N28" s="124">
        <v>0</v>
      </c>
      <c r="O28" s="124">
        <v>0</v>
      </c>
      <c r="P28" s="124">
        <v>0</v>
      </c>
    </row>
    <row r="29" spans="1:16" s="132" customFormat="1" ht="15" customHeight="1" x14ac:dyDescent="0.25">
      <c r="A29" s="97" t="s">
        <v>672</v>
      </c>
      <c r="B29" s="122" t="s">
        <v>772</v>
      </c>
      <c r="C29" s="123" t="s">
        <v>549</v>
      </c>
      <c r="D29" s="124">
        <v>0</v>
      </c>
      <c r="E29" s="124">
        <v>1.5E-3</v>
      </c>
      <c r="F29" s="124">
        <v>4.07E-2</v>
      </c>
      <c r="G29" s="124">
        <v>0.1171</v>
      </c>
      <c r="H29" s="124">
        <v>0.1133</v>
      </c>
      <c r="I29" s="124">
        <v>3.9899999999999998E-2</v>
      </c>
      <c r="J29" s="124">
        <v>8.6699999999999999E-2</v>
      </c>
      <c r="K29" s="124">
        <v>0.1114</v>
      </c>
      <c r="L29" s="124">
        <v>6.3600000000000004E-2</v>
      </c>
      <c r="M29" s="124">
        <v>3.0109657196399596E-2</v>
      </c>
      <c r="N29" s="124">
        <v>2.0778278212500438E-2</v>
      </c>
      <c r="O29" s="124">
        <v>2.8954122647579184E-2</v>
      </c>
      <c r="P29" s="124">
        <v>1.4994807756410133E-2</v>
      </c>
    </row>
    <row r="30" spans="1:16" s="132" customFormat="1" ht="15" customHeight="1" x14ac:dyDescent="0.25">
      <c r="A30" s="97" t="s">
        <v>672</v>
      </c>
      <c r="B30" s="122" t="s">
        <v>773</v>
      </c>
      <c r="C30" s="123" t="s">
        <v>550</v>
      </c>
      <c r="D30" s="124">
        <v>0</v>
      </c>
      <c r="E30" s="124">
        <v>0</v>
      </c>
      <c r="F30" s="124">
        <v>0</v>
      </c>
      <c r="G30" s="124">
        <v>0</v>
      </c>
      <c r="H30" s="124">
        <v>0</v>
      </c>
      <c r="I30" s="124">
        <v>0</v>
      </c>
      <c r="J30" s="124">
        <v>0</v>
      </c>
      <c r="K30" s="124">
        <v>0</v>
      </c>
      <c r="L30" s="124">
        <v>0</v>
      </c>
      <c r="M30" s="124">
        <v>0</v>
      </c>
      <c r="N30" s="124">
        <v>0</v>
      </c>
      <c r="O30" s="124">
        <v>0</v>
      </c>
      <c r="P30" s="124">
        <v>0</v>
      </c>
    </row>
    <row r="31" spans="1:16" s="132" customFormat="1" ht="15" customHeight="1" x14ac:dyDescent="0.25">
      <c r="A31" s="97" t="s">
        <v>672</v>
      </c>
      <c r="B31" s="122" t="s">
        <v>774</v>
      </c>
      <c r="C31" s="123" t="s">
        <v>551</v>
      </c>
      <c r="D31" s="124">
        <v>0</v>
      </c>
      <c r="E31" s="124">
        <v>0</v>
      </c>
      <c r="F31" s="124">
        <v>0</v>
      </c>
      <c r="G31" s="124">
        <v>0</v>
      </c>
      <c r="H31" s="124">
        <v>0</v>
      </c>
      <c r="I31" s="124">
        <v>0</v>
      </c>
      <c r="J31" s="124">
        <v>0</v>
      </c>
      <c r="K31" s="124">
        <v>0</v>
      </c>
      <c r="L31" s="124">
        <v>0</v>
      </c>
      <c r="M31" s="124">
        <v>0</v>
      </c>
      <c r="N31" s="124">
        <v>0</v>
      </c>
      <c r="O31" s="124">
        <v>0</v>
      </c>
      <c r="P31" s="124">
        <v>0</v>
      </c>
    </row>
    <row r="32" spans="1:16" s="132" customFormat="1" ht="15" customHeight="1" x14ac:dyDescent="0.25">
      <c r="A32" s="97" t="s">
        <v>672</v>
      </c>
      <c r="B32" s="122" t="s">
        <v>775</v>
      </c>
      <c r="C32" s="123" t="s">
        <v>552</v>
      </c>
      <c r="D32" s="124">
        <v>0</v>
      </c>
      <c r="E32" s="124">
        <v>0</v>
      </c>
      <c r="F32" s="124">
        <v>0</v>
      </c>
      <c r="G32" s="124">
        <v>0</v>
      </c>
      <c r="H32" s="124">
        <v>0</v>
      </c>
      <c r="I32" s="124">
        <v>0</v>
      </c>
      <c r="J32" s="124">
        <v>0</v>
      </c>
      <c r="K32" s="124">
        <v>0</v>
      </c>
      <c r="L32" s="124">
        <v>0</v>
      </c>
      <c r="M32" s="124">
        <v>0</v>
      </c>
      <c r="N32" s="124">
        <v>0</v>
      </c>
      <c r="O32" s="124">
        <v>0</v>
      </c>
      <c r="P32" s="124">
        <v>0</v>
      </c>
    </row>
    <row r="33" spans="1:16" s="132" customFormat="1" ht="15" customHeight="1" x14ac:dyDescent="0.25">
      <c r="A33" s="97" t="s">
        <v>672</v>
      </c>
      <c r="B33" s="122" t="s">
        <v>776</v>
      </c>
      <c r="C33" s="123" t="s">
        <v>553</v>
      </c>
      <c r="D33" s="124">
        <v>0</v>
      </c>
      <c r="E33" s="124">
        <v>0</v>
      </c>
      <c r="F33" s="124">
        <v>0</v>
      </c>
      <c r="G33" s="124">
        <v>0</v>
      </c>
      <c r="H33" s="124">
        <v>0</v>
      </c>
      <c r="I33" s="124">
        <v>0</v>
      </c>
      <c r="J33" s="124">
        <v>0</v>
      </c>
      <c r="K33" s="124">
        <v>0</v>
      </c>
      <c r="L33" s="124">
        <v>0</v>
      </c>
      <c r="M33" s="124">
        <v>0</v>
      </c>
      <c r="N33" s="124">
        <v>0</v>
      </c>
      <c r="O33" s="124">
        <v>0</v>
      </c>
      <c r="P33" s="124">
        <v>0</v>
      </c>
    </row>
    <row r="34" spans="1:16"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c r="P34" s="124">
        <v>0</v>
      </c>
    </row>
    <row r="35" spans="1:16" s="132" customFormat="1" ht="15" customHeight="1" x14ac:dyDescent="0.25">
      <c r="A35" s="97" t="s">
        <v>672</v>
      </c>
      <c r="B35" s="122" t="s">
        <v>778</v>
      </c>
      <c r="C35" s="123" t="s">
        <v>555</v>
      </c>
      <c r="D35" s="124">
        <v>0</v>
      </c>
      <c r="E35" s="124">
        <v>0</v>
      </c>
      <c r="F35" s="124">
        <v>0</v>
      </c>
      <c r="G35" s="124">
        <v>0</v>
      </c>
      <c r="H35" s="124">
        <v>0</v>
      </c>
      <c r="I35" s="124">
        <v>0</v>
      </c>
      <c r="J35" s="124">
        <v>0</v>
      </c>
      <c r="K35" s="124">
        <v>0</v>
      </c>
      <c r="L35" s="124">
        <v>0</v>
      </c>
      <c r="M35" s="124">
        <v>0</v>
      </c>
      <c r="N35" s="124">
        <v>0</v>
      </c>
      <c r="O35" s="124">
        <v>0</v>
      </c>
      <c r="P35" s="124">
        <v>0</v>
      </c>
    </row>
    <row r="36" spans="1:16" s="132" customFormat="1" ht="15" customHeight="1" x14ac:dyDescent="0.25">
      <c r="A36" s="97" t="s">
        <v>672</v>
      </c>
      <c r="B36" s="122" t="s">
        <v>779</v>
      </c>
      <c r="C36" s="123" t="s">
        <v>556</v>
      </c>
      <c r="D36" s="124">
        <v>2.9999999999999997E-4</v>
      </c>
      <c r="E36" s="124">
        <v>2.8199999999999999E-2</v>
      </c>
      <c r="F36" s="124">
        <v>2.1499999999999998E-2</v>
      </c>
      <c r="G36" s="124">
        <v>4.07E-2</v>
      </c>
      <c r="H36" s="124">
        <v>4.3099999999999999E-2</v>
      </c>
      <c r="I36" s="124">
        <v>5.0999999999999997E-2</v>
      </c>
      <c r="J36" s="124">
        <v>5.2699999999999997E-2</v>
      </c>
      <c r="K36" s="124">
        <v>4.1599999999999998E-2</v>
      </c>
      <c r="L36" s="124">
        <v>3.6499999999999998E-2</v>
      </c>
      <c r="M36" s="124">
        <v>3.9032922920230417E-2</v>
      </c>
      <c r="N36" s="124">
        <v>4.561344517050301E-2</v>
      </c>
      <c r="O36" s="124">
        <v>4.8363904073995732E-2</v>
      </c>
      <c r="P36" s="124">
        <v>5.0543622446213819E-2</v>
      </c>
    </row>
    <row r="37" spans="1:16" s="132" customFormat="1" ht="15" customHeight="1" x14ac:dyDescent="0.25">
      <c r="A37" s="97"/>
      <c r="B37" s="122"/>
      <c r="C37" s="123" t="s">
        <v>557</v>
      </c>
      <c r="D37" s="124">
        <v>0</v>
      </c>
      <c r="E37" s="124">
        <v>0</v>
      </c>
      <c r="F37" s="124">
        <v>0</v>
      </c>
      <c r="G37" s="124">
        <v>0</v>
      </c>
      <c r="H37" s="124">
        <v>0</v>
      </c>
      <c r="I37" s="124">
        <v>0</v>
      </c>
      <c r="J37" s="124">
        <v>0</v>
      </c>
      <c r="K37" s="124">
        <v>5.5300000000000002E-2</v>
      </c>
      <c r="L37" s="124">
        <v>5.8200000000000002E-2</v>
      </c>
      <c r="M37" s="124">
        <v>5.4353461565978964E-2</v>
      </c>
      <c r="N37" s="124">
        <v>0</v>
      </c>
      <c r="O37" s="124">
        <v>0</v>
      </c>
      <c r="P37" s="124">
        <v>0</v>
      </c>
    </row>
    <row r="38" spans="1:16" s="132" customFormat="1" ht="15" customHeight="1" thickBot="1" x14ac:dyDescent="0.3">
      <c r="A38" s="97" t="s">
        <v>672</v>
      </c>
      <c r="B38" s="122" t="s">
        <v>780</v>
      </c>
      <c r="C38" s="123" t="s">
        <v>558</v>
      </c>
      <c r="D38" s="124">
        <v>0</v>
      </c>
      <c r="E38" s="124">
        <v>0</v>
      </c>
      <c r="F38" s="124">
        <v>0</v>
      </c>
      <c r="G38" s="124">
        <v>0</v>
      </c>
      <c r="H38" s="124">
        <v>0</v>
      </c>
      <c r="I38" s="124">
        <v>3.8999999999999998E-3</v>
      </c>
      <c r="J38" s="124">
        <v>1.7000000000000001E-2</v>
      </c>
      <c r="K38" s="124">
        <v>2.0500000000000001E-2</v>
      </c>
      <c r="L38" s="124">
        <v>2.1700000000000001E-2</v>
      </c>
      <c r="M38" s="124">
        <v>1.5494862480069481E-2</v>
      </c>
      <c r="N38" s="124">
        <v>1.6015169101235401E-2</v>
      </c>
      <c r="O38" s="124">
        <v>1.7980642741287991E-2</v>
      </c>
      <c r="P38" s="124">
        <v>1.6822695490027517E-2</v>
      </c>
    </row>
    <row r="39" spans="1:16" ht="15" customHeight="1" thickTop="1" thickBot="1" x14ac:dyDescent="0.25">
      <c r="A39" s="97"/>
      <c r="B39" s="139"/>
      <c r="C39" s="696" t="s">
        <v>559</v>
      </c>
      <c r="D39" s="691"/>
      <c r="E39" s="691"/>
      <c r="F39" s="691"/>
      <c r="G39" s="691"/>
      <c r="H39" s="692"/>
      <c r="I39" s="692"/>
      <c r="J39" s="692"/>
      <c r="K39" s="692"/>
      <c r="L39" s="692"/>
      <c r="M39" s="692"/>
      <c r="N39" s="692"/>
      <c r="O39" s="692"/>
      <c r="P39" s="692"/>
    </row>
    <row r="40" spans="1:16" ht="15" customHeight="1" thickTop="1" thickBot="1" x14ac:dyDescent="0.25">
      <c r="A40" s="97"/>
      <c r="B40" s="138"/>
      <c r="C40" s="696" t="s">
        <v>560</v>
      </c>
      <c r="D40" s="691"/>
      <c r="E40" s="691"/>
      <c r="F40" s="691"/>
      <c r="G40" s="691"/>
      <c r="H40" s="692"/>
      <c r="I40" s="692"/>
      <c r="J40" s="692"/>
      <c r="K40" s="692"/>
      <c r="L40" s="692"/>
      <c r="M40" s="692"/>
      <c r="N40" s="692"/>
      <c r="O40" s="692"/>
      <c r="P40" s="692"/>
    </row>
    <row r="41" spans="1:16" s="97" customFormat="1" ht="15" customHeight="1" thickTop="1" x14ac:dyDescent="0.25">
      <c r="A41" s="97" t="s">
        <v>672</v>
      </c>
      <c r="B41" s="122" t="s">
        <v>781</v>
      </c>
      <c r="C41" s="123" t="s">
        <v>561</v>
      </c>
      <c r="D41" s="124">
        <v>1.84E-2</v>
      </c>
      <c r="E41" s="124">
        <v>0.02</v>
      </c>
      <c r="F41" s="124">
        <v>2.3300000000000001E-2</v>
      </c>
      <c r="G41" s="124">
        <v>2.58E-2</v>
      </c>
      <c r="H41" s="124">
        <v>2.3599999999999999E-2</v>
      </c>
      <c r="I41" s="124">
        <v>2.0899999999999998E-2</v>
      </c>
      <c r="J41" s="124">
        <v>1.8700000000000001E-2</v>
      </c>
      <c r="K41" s="124">
        <v>2.06E-2</v>
      </c>
      <c r="L41" s="124">
        <v>2.1000000000000001E-2</v>
      </c>
      <c r="M41" s="124">
        <v>2.046726894636729E-2</v>
      </c>
      <c r="N41" s="124">
        <v>2.2983266109272357E-2</v>
      </c>
      <c r="O41" s="124">
        <v>2.3260207998274128E-2</v>
      </c>
      <c r="P41" s="124">
        <v>2.3228270140277858E-2</v>
      </c>
    </row>
    <row r="42" spans="1:16" s="132" customFormat="1" ht="15" customHeight="1" x14ac:dyDescent="0.25">
      <c r="A42" s="97" t="s">
        <v>672</v>
      </c>
      <c r="B42" s="122" t="s">
        <v>782</v>
      </c>
      <c r="C42" s="123" t="s">
        <v>562</v>
      </c>
      <c r="D42" s="124">
        <v>2.1700000000000001E-2</v>
      </c>
      <c r="E42" s="124">
        <v>2.3800000000000002E-2</v>
      </c>
      <c r="F42" s="124">
        <v>2.76E-2</v>
      </c>
      <c r="G42" s="124">
        <v>3.04E-2</v>
      </c>
      <c r="H42" s="124">
        <v>2.7799999999999998E-2</v>
      </c>
      <c r="I42" s="124">
        <v>2.46E-2</v>
      </c>
      <c r="J42" s="124">
        <v>2.2499999999999999E-2</v>
      </c>
      <c r="K42" s="124">
        <v>2.4799999999999999E-2</v>
      </c>
      <c r="L42" s="124">
        <v>2.47E-2</v>
      </c>
      <c r="M42" s="124">
        <v>2.3776537639733374E-2</v>
      </c>
      <c r="N42" s="124">
        <v>2.6661018020785621E-2</v>
      </c>
      <c r="O42" s="124">
        <v>2.6903218623525339E-2</v>
      </c>
      <c r="P42" s="124">
        <v>2.7127266937590728E-2</v>
      </c>
    </row>
    <row r="43" spans="1:16" s="132" customFormat="1" ht="15" customHeight="1" x14ac:dyDescent="0.25">
      <c r="A43" s="97" t="s">
        <v>672</v>
      </c>
      <c r="B43" s="122" t="s">
        <v>783</v>
      </c>
      <c r="C43" s="123" t="s">
        <v>563</v>
      </c>
      <c r="D43" s="124">
        <v>2.5399999999999999E-2</v>
      </c>
      <c r="E43" s="124">
        <v>2.9600000000000001E-2</v>
      </c>
      <c r="F43" s="124">
        <v>3.3399999999999999E-2</v>
      </c>
      <c r="G43" s="124">
        <v>3.5200000000000002E-2</v>
      </c>
      <c r="H43" s="124">
        <v>3.2899999999999999E-2</v>
      </c>
      <c r="I43" s="124">
        <v>3.1399999999999997E-2</v>
      </c>
      <c r="J43" s="124">
        <v>3.0300000000000001E-2</v>
      </c>
      <c r="K43" s="124">
        <v>3.32E-2</v>
      </c>
      <c r="L43" s="124">
        <v>3.2300000000000002E-2</v>
      </c>
      <c r="M43" s="124">
        <v>3.0921253725640668E-2</v>
      </c>
      <c r="N43" s="124">
        <v>3.4398696385621333E-2</v>
      </c>
      <c r="O43" s="124">
        <v>3.4433334493994931E-2</v>
      </c>
      <c r="P43" s="124">
        <v>3.4145754689456922E-2</v>
      </c>
    </row>
    <row r="44" spans="1:16" s="132" customFormat="1" ht="15" customHeight="1" thickBot="1" x14ac:dyDescent="0.3">
      <c r="A44" s="97" t="s">
        <v>672</v>
      </c>
      <c r="B44" s="122" t="s">
        <v>784</v>
      </c>
      <c r="C44" s="123" t="s">
        <v>564</v>
      </c>
      <c r="D44" s="124">
        <v>0.36320000000000002</v>
      </c>
      <c r="E44" s="124">
        <v>8.9599999999999999E-2</v>
      </c>
      <c r="F44" s="124">
        <v>5.4399999999999997E-2</v>
      </c>
      <c r="G44" s="124">
        <v>4.9099999999999998E-2</v>
      </c>
      <c r="H44" s="124">
        <v>4.2599999999999999E-2</v>
      </c>
      <c r="I44" s="124">
        <v>3.7199999999999997E-2</v>
      </c>
      <c r="J44" s="124">
        <v>3.4700000000000002E-2</v>
      </c>
      <c r="K44" s="124">
        <v>3.9300000000000002E-2</v>
      </c>
      <c r="L44" s="124">
        <v>6.5600000000000006E-2</v>
      </c>
      <c r="M44" s="124">
        <v>7.1102029433169692E-2</v>
      </c>
      <c r="N44" s="124">
        <v>5.6293163028074585E-2</v>
      </c>
      <c r="O44" s="124">
        <v>6.2303406224268651E-2</v>
      </c>
      <c r="P44" s="124">
        <v>7.6075825778276804E-2</v>
      </c>
    </row>
    <row r="45" spans="1:16" ht="15" customHeight="1" thickTop="1" thickBot="1" x14ac:dyDescent="0.25">
      <c r="A45" s="97"/>
      <c r="B45" s="138"/>
      <c r="C45" s="696" t="s">
        <v>565</v>
      </c>
      <c r="D45" s="691"/>
      <c r="E45" s="691"/>
      <c r="F45" s="691"/>
      <c r="G45" s="691"/>
      <c r="H45" s="692"/>
      <c r="I45" s="692"/>
      <c r="J45" s="692"/>
      <c r="K45" s="692"/>
      <c r="L45" s="692"/>
      <c r="M45" s="692"/>
      <c r="N45" s="692"/>
      <c r="O45" s="692"/>
      <c r="P45" s="692"/>
    </row>
    <row r="46" spans="1:16" s="140" customFormat="1" ht="15" customHeight="1" thickTop="1" x14ac:dyDescent="0.25">
      <c r="A46" s="140" t="s">
        <v>672</v>
      </c>
      <c r="B46" s="122" t="s">
        <v>785</v>
      </c>
      <c r="C46" s="123" t="s">
        <v>566</v>
      </c>
      <c r="D46" s="124">
        <v>0.60770000000000002</v>
      </c>
      <c r="E46" s="124">
        <v>0.52339999999999998</v>
      </c>
      <c r="F46" s="124">
        <v>0.52690000000000003</v>
      </c>
      <c r="G46" s="124">
        <v>0.50549999999999995</v>
      </c>
      <c r="H46" s="124">
        <v>0.52400000000000002</v>
      </c>
      <c r="I46" s="124">
        <v>0.51819999999999999</v>
      </c>
      <c r="J46" s="124">
        <v>0.4904</v>
      </c>
      <c r="K46" s="124">
        <v>0.50309999999999999</v>
      </c>
      <c r="L46" s="124">
        <v>0.51239999999999997</v>
      </c>
      <c r="M46" s="124">
        <v>0.53310058160637497</v>
      </c>
      <c r="N46" s="124">
        <v>0.54652329649152342</v>
      </c>
      <c r="O46" s="124">
        <v>0.5273302273792978</v>
      </c>
      <c r="P46" s="124">
        <v>0.55141552557645435</v>
      </c>
    </row>
    <row r="47" spans="1:16" ht="15" customHeight="1" x14ac:dyDescent="0.2">
      <c r="A47" s="97" t="s">
        <v>672</v>
      </c>
      <c r="B47" s="122" t="s">
        <v>786</v>
      </c>
      <c r="C47" s="123" t="s">
        <v>567</v>
      </c>
      <c r="D47" s="124">
        <v>6.6900000000000001E-2</v>
      </c>
      <c r="E47" s="124">
        <v>8.43E-2</v>
      </c>
      <c r="F47" s="124">
        <v>5.8099999999999999E-2</v>
      </c>
      <c r="G47" s="124">
        <v>5.2299999999999999E-2</v>
      </c>
      <c r="H47" s="124">
        <v>6.25E-2</v>
      </c>
      <c r="I47" s="124">
        <v>5.0500000000000003E-2</v>
      </c>
      <c r="J47" s="124">
        <v>4.2599999999999999E-2</v>
      </c>
      <c r="K47" s="124">
        <v>3.7699999999999997E-2</v>
      </c>
      <c r="L47" s="124">
        <v>4.3499999999999997E-2</v>
      </c>
      <c r="M47" s="124">
        <v>4.5437408011006049E-2</v>
      </c>
      <c r="N47" s="124">
        <v>3.9272758055714639E-2</v>
      </c>
      <c r="O47" s="124">
        <v>3.9707648620344933E-2</v>
      </c>
      <c r="P47" s="124">
        <v>3.7117531871222118E-2</v>
      </c>
    </row>
    <row r="48" spans="1:16" ht="15" customHeight="1" x14ac:dyDescent="0.2">
      <c r="A48" s="97" t="s">
        <v>672</v>
      </c>
      <c r="B48" s="122" t="s">
        <v>787</v>
      </c>
      <c r="C48" s="123" t="s">
        <v>568</v>
      </c>
      <c r="D48" s="124">
        <v>0.32550000000000001</v>
      </c>
      <c r="E48" s="124">
        <v>0.39229999999999998</v>
      </c>
      <c r="F48" s="124">
        <v>0.41499999999999998</v>
      </c>
      <c r="G48" s="124">
        <v>0.44219999999999998</v>
      </c>
      <c r="H48" s="124">
        <v>0.41349999999999998</v>
      </c>
      <c r="I48" s="124">
        <v>0.43130000000000002</v>
      </c>
      <c r="J48" s="124">
        <v>0.46689999999999998</v>
      </c>
      <c r="K48" s="124">
        <v>0.4592</v>
      </c>
      <c r="L48" s="124">
        <v>0.44409999999999999</v>
      </c>
      <c r="M48" s="124">
        <v>0.42146201038261905</v>
      </c>
      <c r="N48" s="124">
        <v>0.41420394545276196</v>
      </c>
      <c r="O48" s="124">
        <v>0.43296212400035733</v>
      </c>
      <c r="P48" s="124">
        <v>0.41146694255232358</v>
      </c>
    </row>
    <row r="49" spans="1:16" ht="15" customHeight="1" thickBot="1" x14ac:dyDescent="0.25">
      <c r="A49" s="97" t="s">
        <v>672</v>
      </c>
      <c r="B49" s="122" t="s">
        <v>788</v>
      </c>
      <c r="C49" s="123" t="s">
        <v>569</v>
      </c>
      <c r="D49" s="124">
        <v>0.5171</v>
      </c>
      <c r="E49" s="124">
        <v>0.4793</v>
      </c>
      <c r="F49" s="124">
        <v>0.4118</v>
      </c>
      <c r="G49" s="124">
        <v>0.39629999999999999</v>
      </c>
      <c r="H49" s="124">
        <v>0.33329999999999999</v>
      </c>
      <c r="I49" s="124">
        <v>0.31619999999999998</v>
      </c>
      <c r="J49" s="124">
        <v>0.2104</v>
      </c>
      <c r="K49" s="124">
        <v>0.2215</v>
      </c>
      <c r="L49" s="124">
        <v>0.25019999999999998</v>
      </c>
      <c r="M49" s="124">
        <v>0.25481344557380309</v>
      </c>
      <c r="N49" s="124">
        <v>0.27769435679753107</v>
      </c>
      <c r="O49" s="124">
        <v>0.26921379683968832</v>
      </c>
      <c r="P49" s="124">
        <v>0.2873233689891091</v>
      </c>
    </row>
    <row r="50" spans="1:16" s="97" customFormat="1" ht="15" customHeight="1" thickTop="1" thickBot="1" x14ac:dyDescent="0.3">
      <c r="B50" s="139"/>
      <c r="C50" s="696" t="s">
        <v>570</v>
      </c>
      <c r="D50" s="691"/>
      <c r="E50" s="691"/>
      <c r="F50" s="691"/>
      <c r="G50" s="691"/>
      <c r="H50" s="692"/>
      <c r="I50" s="692"/>
      <c r="J50" s="692"/>
      <c r="K50" s="692"/>
      <c r="L50" s="692"/>
      <c r="M50" s="692"/>
      <c r="N50" s="692"/>
      <c r="O50" s="692"/>
      <c r="P50" s="692"/>
    </row>
    <row r="51" spans="1:16" s="97" customFormat="1" ht="15" customHeight="1" thickTop="1" x14ac:dyDescent="0.25">
      <c r="A51" s="97" t="s">
        <v>672</v>
      </c>
      <c r="B51" s="122" t="s">
        <v>789</v>
      </c>
      <c r="C51" s="123" t="s">
        <v>571</v>
      </c>
      <c r="D51" s="124">
        <v>3.2199999999999999E-2</v>
      </c>
      <c r="E51" s="124">
        <v>3.0300000000000001E-2</v>
      </c>
      <c r="F51" s="124">
        <v>3.4200000000000001E-2</v>
      </c>
      <c r="G51" s="124">
        <v>3.1699999999999999E-2</v>
      </c>
      <c r="H51" s="124">
        <v>3.2500000000000001E-2</v>
      </c>
      <c r="I51" s="124">
        <v>2.4299999999999999E-2</v>
      </c>
      <c r="J51" s="124">
        <v>2.4899999999999999E-2</v>
      </c>
      <c r="K51" s="124">
        <v>2.7799999999999998E-2</v>
      </c>
      <c r="L51" s="124">
        <v>2.7400000000000001E-2</v>
      </c>
      <c r="M51" s="124">
        <v>2.7677020240973581E-2</v>
      </c>
      <c r="N51" s="124">
        <v>2.5016306256487188E-2</v>
      </c>
      <c r="O51" s="124">
        <v>2.880853964058365E-2</v>
      </c>
      <c r="P51" s="124">
        <v>3.1770800404806267E-2</v>
      </c>
    </row>
    <row r="52" spans="1:16" s="97" customFormat="1" ht="15" customHeight="1" x14ac:dyDescent="0.25">
      <c r="A52" s="97" t="s">
        <v>672</v>
      </c>
      <c r="B52" s="122" t="s">
        <v>790</v>
      </c>
      <c r="C52" s="123" t="s">
        <v>572</v>
      </c>
      <c r="D52" s="124">
        <v>1.8100000000000002E-2</v>
      </c>
      <c r="E52" s="124">
        <v>1.8499999999999999E-2</v>
      </c>
      <c r="F52" s="124">
        <v>2.1000000000000001E-2</v>
      </c>
      <c r="G52" s="124">
        <v>2.3300000000000001E-2</v>
      </c>
      <c r="H52" s="124">
        <v>2.4500000000000001E-2</v>
      </c>
      <c r="I52" s="124">
        <v>1.7399999999999999E-2</v>
      </c>
      <c r="J52" s="124">
        <v>1.7899999999999999E-2</v>
      </c>
      <c r="K52" s="124">
        <v>2.1700000000000001E-2</v>
      </c>
      <c r="L52" s="124">
        <v>2.23E-2</v>
      </c>
      <c r="M52" s="124">
        <v>2.4034651674889149E-2</v>
      </c>
      <c r="N52" s="124">
        <v>2.2917846278929725E-2</v>
      </c>
      <c r="O52" s="124">
        <v>2.4020058451475125E-2</v>
      </c>
      <c r="P52" s="124">
        <v>2.6521569913763123E-2</v>
      </c>
    </row>
    <row r="53" spans="1:16" s="97" customFormat="1" ht="15" customHeight="1" x14ac:dyDescent="0.25">
      <c r="A53" s="97" t="s">
        <v>672</v>
      </c>
      <c r="B53" s="122" t="s">
        <v>791</v>
      </c>
      <c r="C53" s="123" t="s">
        <v>573</v>
      </c>
      <c r="D53" s="124">
        <v>2.4299999999999999E-2</v>
      </c>
      <c r="E53" s="124">
        <v>2.5499999999999998E-2</v>
      </c>
      <c r="F53" s="124">
        <v>2.81E-2</v>
      </c>
      <c r="G53" s="124">
        <v>3.1699999999999999E-2</v>
      </c>
      <c r="H53" s="124">
        <v>3.32E-2</v>
      </c>
      <c r="I53" s="124">
        <v>2.6100000000000002E-2</v>
      </c>
      <c r="J53" s="124">
        <v>2.7900000000000001E-2</v>
      </c>
      <c r="K53" s="124">
        <v>3.1800000000000002E-2</v>
      </c>
      <c r="L53" s="124">
        <v>3.1399999999999997E-2</v>
      </c>
      <c r="M53" s="124">
        <v>3.2928464302425867E-2</v>
      </c>
      <c r="N53" s="124">
        <v>3.1791766457942093E-2</v>
      </c>
      <c r="O53" s="124">
        <v>3.2965602826030241E-2</v>
      </c>
      <c r="P53" s="124">
        <v>3.6811874243974987E-2</v>
      </c>
    </row>
    <row r="54" spans="1:16" s="97" customFormat="1" ht="15" customHeight="1" x14ac:dyDescent="0.25">
      <c r="A54" s="97" t="s">
        <v>672</v>
      </c>
      <c r="B54" s="122" t="s">
        <v>792</v>
      </c>
      <c r="C54" s="123" t="s">
        <v>574</v>
      </c>
      <c r="D54" s="124">
        <v>4.0300000000000002E-2</v>
      </c>
      <c r="E54" s="124">
        <v>4.36E-2</v>
      </c>
      <c r="F54" s="124">
        <v>4.6399999999999997E-2</v>
      </c>
      <c r="G54" s="124">
        <v>5.8400000000000001E-2</v>
      </c>
      <c r="H54" s="124">
        <v>6.0600000000000001E-2</v>
      </c>
      <c r="I54" s="124">
        <v>5.91E-2</v>
      </c>
      <c r="J54" s="124">
        <v>6.1499999999999999E-2</v>
      </c>
      <c r="K54" s="124">
        <v>6.4199999999999993E-2</v>
      </c>
      <c r="L54" s="124">
        <v>6.4799999999999996E-2</v>
      </c>
      <c r="M54" s="124">
        <v>6.589180781753598E-2</v>
      </c>
      <c r="N54" s="124">
        <v>6.5502991689611739E-2</v>
      </c>
      <c r="O54" s="124">
        <v>6.7659067080131266E-2</v>
      </c>
      <c r="P54" s="124">
        <v>7.2323832272189081E-2</v>
      </c>
    </row>
    <row r="55" spans="1:16" s="97" customFormat="1" ht="15" customHeight="1" x14ac:dyDescent="0.25">
      <c r="A55" s="97" t="s">
        <v>672</v>
      </c>
      <c r="B55" s="122" t="s">
        <v>793</v>
      </c>
      <c r="C55" s="123" t="s">
        <v>575</v>
      </c>
      <c r="D55" s="124">
        <v>-1.5900000000000001E-2</v>
      </c>
      <c r="E55" s="124">
        <v>-1.8100000000000002E-2</v>
      </c>
      <c r="F55" s="124">
        <v>-1.83E-2</v>
      </c>
      <c r="G55" s="124">
        <v>-2.6700000000000002E-2</v>
      </c>
      <c r="H55" s="124">
        <v>-2.75E-2</v>
      </c>
      <c r="I55" s="124">
        <v>-3.2899999999999999E-2</v>
      </c>
      <c r="J55" s="124">
        <v>-3.3599999999999998E-2</v>
      </c>
      <c r="K55" s="124">
        <v>-3.2399999999999998E-2</v>
      </c>
      <c r="L55" s="124">
        <v>-3.3500000000000002E-2</v>
      </c>
      <c r="M55" s="124">
        <v>-3.2963343515110113E-2</v>
      </c>
      <c r="N55" s="124">
        <v>-3.3711225231669646E-2</v>
      </c>
      <c r="O55" s="124">
        <v>-3.4693464254101025E-2</v>
      </c>
      <c r="P55" s="124">
        <v>-3.5511958028214094E-2</v>
      </c>
    </row>
    <row r="56" spans="1:16" s="97" customFormat="1" ht="15" customHeight="1" x14ac:dyDescent="0.25">
      <c r="A56" s="97" t="s">
        <v>672</v>
      </c>
      <c r="B56" s="122" t="s">
        <v>794</v>
      </c>
      <c r="C56" s="123" t="s">
        <v>576</v>
      </c>
      <c r="D56" s="124">
        <v>-6.1999999999999998E-3</v>
      </c>
      <c r="E56" s="124">
        <v>-7.0000000000000001E-3</v>
      </c>
      <c r="F56" s="124">
        <v>-7.1999999999999998E-3</v>
      </c>
      <c r="G56" s="124">
        <v>-8.3999999999999995E-3</v>
      </c>
      <c r="H56" s="124">
        <v>-8.6999999999999994E-3</v>
      </c>
      <c r="I56" s="124">
        <v>-8.8000000000000005E-3</v>
      </c>
      <c r="J56" s="124">
        <v>-0.01</v>
      </c>
      <c r="K56" s="124">
        <v>-1.01E-2</v>
      </c>
      <c r="L56" s="124">
        <v>-8.9999999999999993E-3</v>
      </c>
      <c r="M56" s="124">
        <v>-8.8938126275367145E-3</v>
      </c>
      <c r="N56" s="124">
        <v>-8.8739201790123765E-3</v>
      </c>
      <c r="O56" s="124">
        <v>-8.9455443745551227E-3</v>
      </c>
      <c r="P56" s="124">
        <v>-1.0290304330211855E-2</v>
      </c>
    </row>
    <row r="57" spans="1:16" s="97" customFormat="1" ht="15" customHeight="1" thickBot="1" x14ac:dyDescent="0.3">
      <c r="A57" s="97" t="s">
        <v>672</v>
      </c>
      <c r="B57" s="122" t="s">
        <v>795</v>
      </c>
      <c r="C57" s="123" t="s">
        <v>577</v>
      </c>
      <c r="D57" s="124">
        <v>1.41E-2</v>
      </c>
      <c r="E57" s="124">
        <v>1.18E-2</v>
      </c>
      <c r="F57" s="124">
        <v>1.3299999999999999E-2</v>
      </c>
      <c r="G57" s="124">
        <v>8.3999999999999995E-3</v>
      </c>
      <c r="H57" s="124">
        <v>8.0000000000000002E-3</v>
      </c>
      <c r="I57" s="124">
        <v>7.0000000000000001E-3</v>
      </c>
      <c r="J57" s="124">
        <v>6.8999999999999999E-3</v>
      </c>
      <c r="K57" s="124">
        <v>6.1000000000000004E-3</v>
      </c>
      <c r="L57" s="124">
        <v>5.0000000000000001E-3</v>
      </c>
      <c r="M57" s="124">
        <v>3.6423685660844337E-3</v>
      </c>
      <c r="N57" s="124">
        <v>2.0984599775574612E-3</v>
      </c>
      <c r="O57" s="124">
        <v>4.7884811891085247E-3</v>
      </c>
      <c r="P57" s="124">
        <v>5.2492304910431425E-3</v>
      </c>
    </row>
    <row r="58" spans="1:16" ht="15" customHeight="1" thickTop="1" thickBot="1" x14ac:dyDescent="0.25">
      <c r="A58" s="97"/>
      <c r="B58" s="97"/>
      <c r="C58" s="696" t="s">
        <v>578</v>
      </c>
      <c r="D58" s="697"/>
      <c r="E58" s="697"/>
      <c r="F58" s="697"/>
      <c r="G58" s="697"/>
      <c r="H58" s="697"/>
      <c r="I58" s="697"/>
      <c r="J58" s="697"/>
      <c r="K58" s="697"/>
      <c r="L58" s="697"/>
      <c r="M58" s="697"/>
      <c r="N58" s="697"/>
      <c r="O58" s="697"/>
      <c r="P58" s="688"/>
    </row>
    <row r="59" spans="1:16" s="97" customFormat="1" ht="15" customHeight="1" thickTop="1" x14ac:dyDescent="0.25">
      <c r="A59" s="97" t="s">
        <v>672</v>
      </c>
      <c r="B59" s="122" t="s">
        <v>789</v>
      </c>
      <c r="C59" s="123" t="s">
        <v>571</v>
      </c>
      <c r="D59" s="124">
        <v>3.2199999999999999E-2</v>
      </c>
      <c r="E59" s="124">
        <v>3.0300000000000001E-2</v>
      </c>
      <c r="F59" s="124">
        <v>3.4200000000000001E-2</v>
      </c>
      <c r="G59" s="124">
        <v>3.1699999999999999E-2</v>
      </c>
      <c r="H59" s="124">
        <v>3.2500000000000001E-2</v>
      </c>
      <c r="I59" s="124">
        <v>2.4299999999999999E-2</v>
      </c>
      <c r="J59" s="124">
        <v>2.4899999999999999E-2</v>
      </c>
      <c r="K59" s="124">
        <v>2.7799999999999998E-2</v>
      </c>
      <c r="L59" s="124">
        <v>2.7400000000000001E-2</v>
      </c>
      <c r="M59" s="124">
        <v>2.7677020240973581E-2</v>
      </c>
      <c r="N59" s="124">
        <v>2.5016306256487188E-2</v>
      </c>
      <c r="O59" s="124">
        <v>2.880853964058365E-2</v>
      </c>
      <c r="P59" s="124">
        <v>3.1770800404806267E-2</v>
      </c>
    </row>
    <row r="60" spans="1:16" s="97" customFormat="1" ht="15" customHeight="1" x14ac:dyDescent="0.25">
      <c r="A60" s="97" t="s">
        <v>672</v>
      </c>
      <c r="B60" s="122" t="s">
        <v>796</v>
      </c>
      <c r="C60" s="123" t="s">
        <v>579</v>
      </c>
      <c r="D60" s="124">
        <v>-2.0000000000000001E-4</v>
      </c>
      <c r="E60" s="124">
        <v>-1.2999999999999999E-3</v>
      </c>
      <c r="F60" s="124">
        <v>-2.5000000000000001E-3</v>
      </c>
      <c r="G60" s="124">
        <v>-2.9999999999999997E-4</v>
      </c>
      <c r="H60" s="124">
        <v>-2.5000000000000001E-3</v>
      </c>
      <c r="I60" s="124">
        <v>-1.1999999999999999E-3</v>
      </c>
      <c r="J60" s="124">
        <v>-3.8E-3</v>
      </c>
      <c r="K60" s="124">
        <v>-5.0000000000000001E-3</v>
      </c>
      <c r="L60" s="124">
        <v>-4.5999999999999999E-3</v>
      </c>
      <c r="M60" s="124">
        <v>-4.7242080652060642E-3</v>
      </c>
      <c r="N60" s="124">
        <v>-7.265746514554843E-4</v>
      </c>
      <c r="O60" s="124">
        <v>-3.6632650713217117E-3</v>
      </c>
      <c r="P60" s="124">
        <v>-8.2894160222827789E-3</v>
      </c>
    </row>
    <row r="61" spans="1:16" s="132" customFormat="1" ht="15" customHeight="1" x14ac:dyDescent="0.25">
      <c r="A61" s="97" t="s">
        <v>672</v>
      </c>
      <c r="B61" s="122" t="s">
        <v>797</v>
      </c>
      <c r="C61" s="123" t="s">
        <v>580</v>
      </c>
      <c r="D61" s="124">
        <v>-1.84E-2</v>
      </c>
      <c r="E61" s="124">
        <v>-0.02</v>
      </c>
      <c r="F61" s="124">
        <v>-2.3300000000000001E-2</v>
      </c>
      <c r="G61" s="124">
        <v>-2.58E-2</v>
      </c>
      <c r="H61" s="124">
        <v>-2.3599999999999999E-2</v>
      </c>
      <c r="I61" s="124">
        <v>-2.0899999999999998E-2</v>
      </c>
      <c r="J61" s="124">
        <v>-1.8700000000000001E-2</v>
      </c>
      <c r="K61" s="124">
        <v>-2.06E-2</v>
      </c>
      <c r="L61" s="124">
        <v>-2.1000000000000001E-2</v>
      </c>
      <c r="M61" s="124">
        <v>-2.046726894636729E-2</v>
      </c>
      <c r="N61" s="124">
        <v>-2.2983266109272357E-2</v>
      </c>
      <c r="O61" s="124">
        <v>-2.3260207998274128E-2</v>
      </c>
      <c r="P61" s="124">
        <v>-2.3228270140277858E-2</v>
      </c>
    </row>
    <row r="62" spans="1:16" s="132" customFormat="1" ht="15" customHeight="1" x14ac:dyDescent="0.25">
      <c r="A62" s="97" t="s">
        <v>672</v>
      </c>
      <c r="B62" s="122" t="s">
        <v>798</v>
      </c>
      <c r="C62" s="123" t="s">
        <v>581</v>
      </c>
      <c r="D62" s="124">
        <v>1E-4</v>
      </c>
      <c r="E62" s="124">
        <v>1E-4</v>
      </c>
      <c r="F62" s="124">
        <v>2.0000000000000001E-4</v>
      </c>
      <c r="G62" s="124">
        <v>2.0000000000000001E-4</v>
      </c>
      <c r="H62" s="124">
        <v>1E-4</v>
      </c>
      <c r="I62" s="124">
        <v>1E-4</v>
      </c>
      <c r="J62" s="124">
        <v>2.0000000000000001E-4</v>
      </c>
      <c r="K62" s="124">
        <v>4.0000000000000002E-4</v>
      </c>
      <c r="L62" s="124">
        <v>2.9999999999999997E-4</v>
      </c>
      <c r="M62" s="124">
        <v>5.2305379767114777E-5</v>
      </c>
      <c r="N62" s="124">
        <v>2.9431945005285444E-4</v>
      </c>
      <c r="O62" s="124">
        <v>2.0385990401321799E-4</v>
      </c>
      <c r="P62" s="124">
        <v>6.8593906760985628E-6</v>
      </c>
    </row>
    <row r="63" spans="1:16" s="132" customFormat="1" ht="15" customHeight="1" x14ac:dyDescent="0.25">
      <c r="A63" s="97" t="s">
        <v>672</v>
      </c>
      <c r="B63" s="122" t="s">
        <v>799</v>
      </c>
      <c r="C63" s="123" t="s">
        <v>582</v>
      </c>
      <c r="D63" s="124">
        <v>1E-4</v>
      </c>
      <c r="E63" s="124">
        <v>2.9999999999999997E-4</v>
      </c>
      <c r="F63" s="124">
        <v>5.9999999999999995E-4</v>
      </c>
      <c r="G63" s="124">
        <v>0</v>
      </c>
      <c r="H63" s="124">
        <v>-2.0000000000000001E-4</v>
      </c>
      <c r="I63" s="124">
        <v>1E-4</v>
      </c>
      <c r="J63" s="124">
        <v>1E-4</v>
      </c>
      <c r="K63" s="124">
        <v>2.9999999999999997E-4</v>
      </c>
      <c r="L63" s="124">
        <v>5.0000000000000001E-4</v>
      </c>
      <c r="M63" s="124">
        <v>6.506142977884384E-5</v>
      </c>
      <c r="N63" s="124">
        <v>4.1920998462379659E-4</v>
      </c>
      <c r="O63" s="124">
        <v>2.7994715064040164E-4</v>
      </c>
      <c r="P63" s="124">
        <v>1.6768905835282467E-3</v>
      </c>
    </row>
    <row r="64" spans="1:16" s="132" customFormat="1" ht="15" customHeight="1" thickBot="1" x14ac:dyDescent="0.3">
      <c r="A64" s="97"/>
      <c r="B64" s="122"/>
      <c r="C64" s="123" t="s">
        <v>583</v>
      </c>
      <c r="D64" s="124">
        <v>1E-4</v>
      </c>
      <c r="E64" s="124">
        <v>1E-4</v>
      </c>
      <c r="F64" s="124">
        <v>0</v>
      </c>
      <c r="G64" s="124">
        <v>0</v>
      </c>
      <c r="H64" s="124">
        <v>0</v>
      </c>
      <c r="I64" s="124">
        <v>0</v>
      </c>
      <c r="J64" s="124">
        <v>0</v>
      </c>
      <c r="K64" s="124">
        <v>0</v>
      </c>
      <c r="L64" s="124">
        <v>0</v>
      </c>
      <c r="M64" s="124">
        <v>1.7704024901471474E-5</v>
      </c>
      <c r="N64" s="124">
        <v>6.4562960054886416E-5</v>
      </c>
      <c r="O64" s="124">
        <v>9.0865498765955002E-5</v>
      </c>
      <c r="P64" s="124">
        <v>-1.4155628992908344E-4</v>
      </c>
    </row>
    <row r="65" spans="1:16" s="97" customFormat="1" ht="15" customHeight="1" thickTop="1" thickBot="1" x14ac:dyDescent="0.3">
      <c r="A65" s="97" t="s">
        <v>672</v>
      </c>
      <c r="B65" s="122" t="s">
        <v>800</v>
      </c>
      <c r="C65" s="696" t="s">
        <v>801</v>
      </c>
      <c r="D65" s="691">
        <v>1.4E-2</v>
      </c>
      <c r="E65" s="691">
        <v>9.4999999999999998E-3</v>
      </c>
      <c r="F65" s="691">
        <v>9.2999999999999992E-3</v>
      </c>
      <c r="G65" s="691">
        <v>5.7999999999999996E-3</v>
      </c>
      <c r="H65" s="693">
        <v>6.4000000000000003E-3</v>
      </c>
      <c r="I65" s="693">
        <v>2.5000000000000001E-3</v>
      </c>
      <c r="J65" s="693">
        <v>2.8E-3</v>
      </c>
      <c r="K65" s="693">
        <v>3.0000000000000001E-3</v>
      </c>
      <c r="L65" s="693">
        <v>2.5999999999999999E-3</v>
      </c>
      <c r="M65" s="693">
        <v>2.744653178401656E-3</v>
      </c>
      <c r="N65" s="693">
        <v>2.2580531703609561E-3</v>
      </c>
      <c r="O65" s="693">
        <v>2.595227407378586E-3</v>
      </c>
      <c r="P65" s="693">
        <v>1.8954973003808191E-3</v>
      </c>
    </row>
    <row r="66" spans="1:16" ht="3.75" customHeight="1" thickTop="1" thickBot="1" x14ac:dyDescent="0.25">
      <c r="A66" s="141"/>
      <c r="B66" s="141"/>
      <c r="C66" s="111"/>
      <c r="D66" s="111"/>
      <c r="E66" s="111"/>
      <c r="F66" s="111"/>
      <c r="G66" s="111"/>
      <c r="H66" s="111"/>
      <c r="I66" s="111"/>
      <c r="J66" s="111"/>
      <c r="K66" s="111"/>
      <c r="L66" s="111"/>
      <c r="M66" s="111"/>
      <c r="N66" s="111"/>
      <c r="O66" s="111"/>
      <c r="P66" s="111"/>
    </row>
    <row r="67" spans="1:16" ht="15" customHeight="1" x14ac:dyDescent="0.2">
      <c r="A67" s="97"/>
      <c r="B67" s="97"/>
      <c r="C67" s="142" t="s">
        <v>585</v>
      </c>
      <c r="D67" s="97"/>
      <c r="E67" s="97"/>
      <c r="F67" s="97"/>
      <c r="G67" s="97"/>
      <c r="H67" s="97"/>
      <c r="I67" s="97"/>
      <c r="J67" s="97"/>
      <c r="K67" s="97"/>
      <c r="L67" s="97"/>
      <c r="M67" s="97"/>
      <c r="N67" s="97"/>
      <c r="O67" s="97"/>
      <c r="P67" s="97"/>
    </row>
    <row r="68" spans="1:16" ht="15" customHeight="1" x14ac:dyDescent="0.2">
      <c r="A68" s="97"/>
      <c r="B68" s="97"/>
      <c r="C68" s="142" t="s">
        <v>802</v>
      </c>
      <c r="D68" s="97"/>
      <c r="E68" s="97"/>
      <c r="F68" s="97"/>
      <c r="G68" s="97"/>
      <c r="H68" s="97"/>
      <c r="I68" s="97"/>
      <c r="J68" s="97"/>
      <c r="K68" s="97"/>
      <c r="L68" s="97"/>
      <c r="M68" s="97"/>
      <c r="N68" s="97"/>
      <c r="O68" s="97"/>
      <c r="P68" s="97"/>
    </row>
    <row r="69" spans="1:16" ht="15" customHeight="1" x14ac:dyDescent="0.2">
      <c r="A69" s="97"/>
      <c r="B69" s="97"/>
      <c r="C69" s="142" t="s">
        <v>803</v>
      </c>
      <c r="D69" s="97"/>
      <c r="E69" s="97"/>
      <c r="F69" s="97"/>
      <c r="G69" s="97"/>
      <c r="H69" s="97"/>
      <c r="I69" s="97"/>
      <c r="J69" s="97"/>
      <c r="K69" s="97"/>
      <c r="L69" s="97"/>
      <c r="M69" s="97"/>
      <c r="N69" s="97"/>
      <c r="O69" s="97"/>
      <c r="P69" s="97"/>
    </row>
    <row r="70" spans="1:16" ht="15" customHeight="1" x14ac:dyDescent="0.2">
      <c r="A70" s="97"/>
      <c r="B70" s="97"/>
      <c r="C70" s="142" t="s">
        <v>588</v>
      </c>
      <c r="D70" s="97"/>
      <c r="E70" s="97"/>
      <c r="F70" s="97"/>
      <c r="G70" s="97"/>
      <c r="H70" s="97"/>
      <c r="I70" s="97"/>
      <c r="J70" s="97"/>
      <c r="K70" s="97"/>
      <c r="L70" s="97"/>
      <c r="M70" s="97"/>
      <c r="N70" s="97"/>
      <c r="O70" s="97"/>
      <c r="P70" s="97"/>
    </row>
    <row r="71" spans="1:16" ht="15" customHeight="1" x14ac:dyDescent="0.2">
      <c r="A71" s="97"/>
      <c r="B71" s="97"/>
      <c r="C71" s="142" t="s">
        <v>589</v>
      </c>
      <c r="D71" s="97"/>
      <c r="E71" s="97"/>
      <c r="F71" s="97"/>
      <c r="G71" s="97"/>
      <c r="H71" s="97"/>
      <c r="I71" s="97"/>
      <c r="J71" s="97"/>
      <c r="K71" s="97"/>
      <c r="L71" s="97"/>
      <c r="M71" s="97"/>
      <c r="N71" s="97"/>
      <c r="O71" s="97"/>
      <c r="P71" s="97"/>
    </row>
    <row r="72" spans="1:16" ht="30" customHeight="1" x14ac:dyDescent="0.2">
      <c r="A72" s="97"/>
      <c r="B72" s="97"/>
      <c r="C72" s="788" t="s">
        <v>590</v>
      </c>
      <c r="D72" s="788"/>
      <c r="E72" s="788"/>
      <c r="F72" s="788"/>
      <c r="G72" s="788"/>
      <c r="H72" s="788"/>
      <c r="I72" s="788"/>
      <c r="J72" s="788"/>
      <c r="K72" s="788"/>
      <c r="L72" s="788"/>
      <c r="M72" s="143"/>
      <c r="N72" s="143"/>
      <c r="O72" s="143"/>
      <c r="P72" s="143"/>
    </row>
    <row r="73" spans="1:16" ht="15" customHeight="1" x14ac:dyDescent="0.2">
      <c r="A73" s="97"/>
      <c r="B73" s="97"/>
      <c r="C73" s="142" t="s">
        <v>591</v>
      </c>
      <c r="D73" s="97"/>
      <c r="E73" s="97"/>
      <c r="F73" s="97"/>
      <c r="G73" s="97"/>
      <c r="H73" s="97"/>
      <c r="I73" s="97"/>
      <c r="J73" s="97"/>
      <c r="K73" s="97"/>
      <c r="L73" s="97"/>
      <c r="M73" s="97"/>
      <c r="N73" s="97"/>
      <c r="O73" s="97"/>
      <c r="P73" s="97"/>
    </row>
    <row r="74" spans="1:16" ht="30" customHeight="1" x14ac:dyDescent="0.2">
      <c r="A74" s="97"/>
      <c r="B74" s="97"/>
      <c r="C74" s="788" t="s">
        <v>592</v>
      </c>
      <c r="D74" s="788"/>
      <c r="E74" s="788"/>
      <c r="F74" s="788"/>
      <c r="G74" s="788"/>
      <c r="H74" s="788"/>
      <c r="I74" s="788"/>
      <c r="J74" s="788"/>
      <c r="K74" s="788"/>
      <c r="L74" s="788"/>
      <c r="M74" s="143"/>
      <c r="N74" s="143"/>
      <c r="O74" s="143"/>
      <c r="P74" s="143"/>
    </row>
    <row r="75" spans="1:16" ht="15" customHeight="1" x14ac:dyDescent="0.2">
      <c r="A75" s="97"/>
      <c r="B75" s="97"/>
      <c r="C75" s="142"/>
      <c r="D75" s="97"/>
      <c r="E75" s="97"/>
      <c r="F75" s="97"/>
      <c r="G75" s="97"/>
      <c r="H75" s="97"/>
      <c r="I75" s="97"/>
      <c r="J75" s="97"/>
      <c r="K75" s="97"/>
      <c r="L75" s="97"/>
      <c r="M75" s="97"/>
      <c r="N75" s="97"/>
      <c r="O75" s="97"/>
      <c r="P75" s="97"/>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5D9FE-054D-42FE-A013-76AFFA4EFA0D}">
  <sheetPr codeName="Sheet39">
    <pageSetUpPr fitToPage="1"/>
  </sheetPr>
  <dimension ref="A1:C37"/>
  <sheetViews>
    <sheetView zoomScale="85" zoomScaleNormal="85" workbookViewId="0">
      <selection activeCell="A11" sqref="A11"/>
    </sheetView>
  </sheetViews>
  <sheetFormatPr baseColWidth="10" defaultColWidth="11.42578125" defaultRowHeight="12.75" x14ac:dyDescent="0.2"/>
  <cols>
    <col min="1" max="1" width="85.5703125" style="181" customWidth="1"/>
    <col min="2" max="3" width="15.7109375" style="115" customWidth="1"/>
    <col min="4" max="256" width="11.42578125" style="115"/>
    <col min="257" max="257" width="85.5703125" style="115" customWidth="1"/>
    <col min="258" max="259" width="15.7109375" style="115" customWidth="1"/>
    <col min="260" max="512" width="11.42578125" style="115"/>
    <col min="513" max="513" width="85.5703125" style="115" customWidth="1"/>
    <col min="514" max="515" width="15.7109375" style="115" customWidth="1"/>
    <col min="516" max="768" width="11.42578125" style="115"/>
    <col min="769" max="769" width="85.5703125" style="115" customWidth="1"/>
    <col min="770" max="771" width="15.7109375" style="115" customWidth="1"/>
    <col min="772" max="1024" width="11.42578125" style="115"/>
    <col min="1025" max="1025" width="85.5703125" style="115" customWidth="1"/>
    <col min="1026" max="1027" width="15.7109375" style="115" customWidth="1"/>
    <col min="1028" max="1280" width="11.42578125" style="115"/>
    <col min="1281" max="1281" width="85.5703125" style="115" customWidth="1"/>
    <col min="1282" max="1283" width="15.7109375" style="115" customWidth="1"/>
    <col min="1284" max="1536" width="11.42578125" style="115"/>
    <col min="1537" max="1537" width="85.5703125" style="115" customWidth="1"/>
    <col min="1538" max="1539" width="15.7109375" style="115" customWidth="1"/>
    <col min="1540" max="1792" width="11.42578125" style="115"/>
    <col min="1793" max="1793" width="85.5703125" style="115" customWidth="1"/>
    <col min="1794" max="1795" width="15.7109375" style="115" customWidth="1"/>
    <col min="1796" max="2048" width="11.42578125" style="115"/>
    <col min="2049" max="2049" width="85.5703125" style="115" customWidth="1"/>
    <col min="2050" max="2051" width="15.7109375" style="115" customWidth="1"/>
    <col min="2052" max="2304" width="11.42578125" style="115"/>
    <col min="2305" max="2305" width="85.5703125" style="115" customWidth="1"/>
    <col min="2306" max="2307" width="15.7109375" style="115" customWidth="1"/>
    <col min="2308" max="2560" width="11.42578125" style="115"/>
    <col min="2561" max="2561" width="85.5703125" style="115" customWidth="1"/>
    <col min="2562" max="2563" width="15.7109375" style="115" customWidth="1"/>
    <col min="2564" max="2816" width="11.42578125" style="115"/>
    <col min="2817" max="2817" width="85.5703125" style="115" customWidth="1"/>
    <col min="2818" max="2819" width="15.7109375" style="115" customWidth="1"/>
    <col min="2820" max="3072" width="11.42578125" style="115"/>
    <col min="3073" max="3073" width="85.5703125" style="115" customWidth="1"/>
    <col min="3074" max="3075" width="15.7109375" style="115" customWidth="1"/>
    <col min="3076" max="3328" width="11.42578125" style="115"/>
    <col min="3329" max="3329" width="85.5703125" style="115" customWidth="1"/>
    <col min="3330" max="3331" width="15.7109375" style="115" customWidth="1"/>
    <col min="3332" max="3584" width="11.42578125" style="115"/>
    <col min="3585" max="3585" width="85.5703125" style="115" customWidth="1"/>
    <col min="3586" max="3587" width="15.7109375" style="115" customWidth="1"/>
    <col min="3588" max="3840" width="11.42578125" style="115"/>
    <col min="3841" max="3841" width="85.5703125" style="115" customWidth="1"/>
    <col min="3842" max="3843" width="15.7109375" style="115" customWidth="1"/>
    <col min="3844" max="4096" width="11.42578125" style="115"/>
    <col min="4097" max="4097" width="85.5703125" style="115" customWidth="1"/>
    <col min="4098" max="4099" width="15.7109375" style="115" customWidth="1"/>
    <col min="4100" max="4352" width="11.42578125" style="115"/>
    <col min="4353" max="4353" width="85.5703125" style="115" customWidth="1"/>
    <col min="4354" max="4355" width="15.7109375" style="115" customWidth="1"/>
    <col min="4356" max="4608" width="11.42578125" style="115"/>
    <col min="4609" max="4609" width="85.5703125" style="115" customWidth="1"/>
    <col min="4610" max="4611" width="15.7109375" style="115" customWidth="1"/>
    <col min="4612" max="4864" width="11.42578125" style="115"/>
    <col min="4865" max="4865" width="85.5703125" style="115" customWidth="1"/>
    <col min="4866" max="4867" width="15.7109375" style="115" customWidth="1"/>
    <col min="4868" max="5120" width="11.42578125" style="115"/>
    <col min="5121" max="5121" width="85.5703125" style="115" customWidth="1"/>
    <col min="5122" max="5123" width="15.7109375" style="115" customWidth="1"/>
    <col min="5124" max="5376" width="11.42578125" style="115"/>
    <col min="5377" max="5377" width="85.5703125" style="115" customWidth="1"/>
    <col min="5378" max="5379" width="15.7109375" style="115" customWidth="1"/>
    <col min="5380" max="5632" width="11.42578125" style="115"/>
    <col min="5633" max="5633" width="85.5703125" style="115" customWidth="1"/>
    <col min="5634" max="5635" width="15.7109375" style="115" customWidth="1"/>
    <col min="5636" max="5888" width="11.42578125" style="115"/>
    <col min="5889" max="5889" width="85.5703125" style="115" customWidth="1"/>
    <col min="5890" max="5891" width="15.7109375" style="115" customWidth="1"/>
    <col min="5892" max="6144" width="11.42578125" style="115"/>
    <col min="6145" max="6145" width="85.5703125" style="115" customWidth="1"/>
    <col min="6146" max="6147" width="15.7109375" style="115" customWidth="1"/>
    <col min="6148" max="6400" width="11.42578125" style="115"/>
    <col min="6401" max="6401" width="85.5703125" style="115" customWidth="1"/>
    <col min="6402" max="6403" width="15.7109375" style="115" customWidth="1"/>
    <col min="6404" max="6656" width="11.42578125" style="115"/>
    <col min="6657" max="6657" width="85.5703125" style="115" customWidth="1"/>
    <col min="6658" max="6659" width="15.7109375" style="115" customWidth="1"/>
    <col min="6660" max="6912" width="11.42578125" style="115"/>
    <col min="6913" max="6913" width="85.5703125" style="115" customWidth="1"/>
    <col min="6914" max="6915" width="15.7109375" style="115" customWidth="1"/>
    <col min="6916" max="7168" width="11.42578125" style="115"/>
    <col min="7169" max="7169" width="85.5703125" style="115" customWidth="1"/>
    <col min="7170" max="7171" width="15.7109375" style="115" customWidth="1"/>
    <col min="7172" max="7424" width="11.42578125" style="115"/>
    <col min="7425" max="7425" width="85.5703125" style="115" customWidth="1"/>
    <col min="7426" max="7427" width="15.7109375" style="115" customWidth="1"/>
    <col min="7428" max="7680" width="11.42578125" style="115"/>
    <col min="7681" max="7681" width="85.5703125" style="115" customWidth="1"/>
    <col min="7682" max="7683" width="15.7109375" style="115" customWidth="1"/>
    <col min="7684" max="7936" width="11.42578125" style="115"/>
    <col min="7937" max="7937" width="85.5703125" style="115" customWidth="1"/>
    <col min="7938" max="7939" width="15.7109375" style="115" customWidth="1"/>
    <col min="7940" max="8192" width="11.42578125" style="115"/>
    <col min="8193" max="8193" width="85.5703125" style="115" customWidth="1"/>
    <col min="8194" max="8195" width="15.7109375" style="115" customWidth="1"/>
    <col min="8196" max="8448" width="11.42578125" style="115"/>
    <col min="8449" max="8449" width="85.5703125" style="115" customWidth="1"/>
    <col min="8450" max="8451" width="15.7109375" style="115" customWidth="1"/>
    <col min="8452" max="8704" width="11.42578125" style="115"/>
    <col min="8705" max="8705" width="85.5703125" style="115" customWidth="1"/>
    <col min="8706" max="8707" width="15.7109375" style="115" customWidth="1"/>
    <col min="8708" max="8960" width="11.42578125" style="115"/>
    <col min="8961" max="8961" width="85.5703125" style="115" customWidth="1"/>
    <col min="8962" max="8963" width="15.7109375" style="115" customWidth="1"/>
    <col min="8964" max="9216" width="11.42578125" style="115"/>
    <col min="9217" max="9217" width="85.5703125" style="115" customWidth="1"/>
    <col min="9218" max="9219" width="15.7109375" style="115" customWidth="1"/>
    <col min="9220" max="9472" width="11.42578125" style="115"/>
    <col min="9473" max="9473" width="85.5703125" style="115" customWidth="1"/>
    <col min="9474" max="9475" width="15.7109375" style="115" customWidth="1"/>
    <col min="9476" max="9728" width="11.42578125" style="115"/>
    <col min="9729" max="9729" width="85.5703125" style="115" customWidth="1"/>
    <col min="9730" max="9731" width="15.7109375" style="115" customWidth="1"/>
    <col min="9732" max="9984" width="11.42578125" style="115"/>
    <col min="9985" max="9985" width="85.5703125" style="115" customWidth="1"/>
    <col min="9986" max="9987" width="15.7109375" style="115" customWidth="1"/>
    <col min="9988" max="10240" width="11.42578125" style="115"/>
    <col min="10241" max="10241" width="85.5703125" style="115" customWidth="1"/>
    <col min="10242" max="10243" width="15.7109375" style="115" customWidth="1"/>
    <col min="10244" max="10496" width="11.42578125" style="115"/>
    <col min="10497" max="10497" width="85.5703125" style="115" customWidth="1"/>
    <col min="10498" max="10499" width="15.7109375" style="115" customWidth="1"/>
    <col min="10500" max="10752" width="11.42578125" style="115"/>
    <col min="10753" max="10753" width="85.5703125" style="115" customWidth="1"/>
    <col min="10754" max="10755" width="15.7109375" style="115" customWidth="1"/>
    <col min="10756" max="11008" width="11.42578125" style="115"/>
    <col min="11009" max="11009" width="85.5703125" style="115" customWidth="1"/>
    <col min="11010" max="11011" width="15.7109375" style="115" customWidth="1"/>
    <col min="11012" max="11264" width="11.42578125" style="115"/>
    <col min="11265" max="11265" width="85.5703125" style="115" customWidth="1"/>
    <col min="11266" max="11267" width="15.7109375" style="115" customWidth="1"/>
    <col min="11268" max="11520" width="11.42578125" style="115"/>
    <col min="11521" max="11521" width="85.5703125" style="115" customWidth="1"/>
    <col min="11522" max="11523" width="15.7109375" style="115" customWidth="1"/>
    <col min="11524" max="11776" width="11.42578125" style="115"/>
    <col min="11777" max="11777" width="85.5703125" style="115" customWidth="1"/>
    <col min="11778" max="11779" width="15.7109375" style="115" customWidth="1"/>
    <col min="11780" max="12032" width="11.42578125" style="115"/>
    <col min="12033" max="12033" width="85.5703125" style="115" customWidth="1"/>
    <col min="12034" max="12035" width="15.7109375" style="115" customWidth="1"/>
    <col min="12036" max="12288" width="11.42578125" style="115"/>
    <col min="12289" max="12289" width="85.5703125" style="115" customWidth="1"/>
    <col min="12290" max="12291" width="15.7109375" style="115" customWidth="1"/>
    <col min="12292" max="12544" width="11.42578125" style="115"/>
    <col min="12545" max="12545" width="85.5703125" style="115" customWidth="1"/>
    <col min="12546" max="12547" width="15.7109375" style="115" customWidth="1"/>
    <col min="12548" max="12800" width="11.42578125" style="115"/>
    <col min="12801" max="12801" width="85.5703125" style="115" customWidth="1"/>
    <col min="12802" max="12803" width="15.7109375" style="115" customWidth="1"/>
    <col min="12804" max="13056" width="11.42578125" style="115"/>
    <col min="13057" max="13057" width="85.5703125" style="115" customWidth="1"/>
    <col min="13058" max="13059" width="15.7109375" style="115" customWidth="1"/>
    <col min="13060" max="13312" width="11.42578125" style="115"/>
    <col min="13313" max="13313" width="85.5703125" style="115" customWidth="1"/>
    <col min="13314" max="13315" width="15.7109375" style="115" customWidth="1"/>
    <col min="13316" max="13568" width="11.42578125" style="115"/>
    <col min="13569" max="13569" width="85.5703125" style="115" customWidth="1"/>
    <col min="13570" max="13571" width="15.7109375" style="115" customWidth="1"/>
    <col min="13572" max="13824" width="11.42578125" style="115"/>
    <col min="13825" max="13825" width="85.5703125" style="115" customWidth="1"/>
    <col min="13826" max="13827" width="15.7109375" style="115" customWidth="1"/>
    <col min="13828" max="14080" width="11.42578125" style="115"/>
    <col min="14081" max="14081" width="85.5703125" style="115" customWidth="1"/>
    <col min="14082" max="14083" width="15.7109375" style="115" customWidth="1"/>
    <col min="14084" max="14336" width="11.42578125" style="115"/>
    <col min="14337" max="14337" width="85.5703125" style="115" customWidth="1"/>
    <col min="14338" max="14339" width="15.7109375" style="115" customWidth="1"/>
    <col min="14340" max="14592" width="11.42578125" style="115"/>
    <col min="14593" max="14593" width="85.5703125" style="115" customWidth="1"/>
    <col min="14594" max="14595" width="15.7109375" style="115" customWidth="1"/>
    <col min="14596" max="14848" width="11.42578125" style="115"/>
    <col min="14849" max="14849" width="85.5703125" style="115" customWidth="1"/>
    <col min="14850" max="14851" width="15.7109375" style="115" customWidth="1"/>
    <col min="14852" max="15104" width="11.42578125" style="115"/>
    <col min="15105" max="15105" width="85.5703125" style="115" customWidth="1"/>
    <col min="15106" max="15107" width="15.7109375" style="115" customWidth="1"/>
    <col min="15108" max="15360" width="11.42578125" style="115"/>
    <col min="15361" max="15361" width="85.5703125" style="115" customWidth="1"/>
    <col min="15362" max="15363" width="15.7109375" style="115" customWidth="1"/>
    <col min="15364" max="15616" width="11.42578125" style="115"/>
    <col min="15617" max="15617" width="85.5703125" style="115" customWidth="1"/>
    <col min="15618" max="15619" width="15.7109375" style="115" customWidth="1"/>
    <col min="15620" max="15872" width="11.42578125" style="115"/>
    <col min="15873" max="15873" width="85.5703125" style="115" customWidth="1"/>
    <col min="15874" max="15875" width="15.7109375" style="115" customWidth="1"/>
    <col min="15876" max="16128" width="11.42578125" style="115"/>
    <col min="16129" max="16129" width="85.5703125" style="115" customWidth="1"/>
    <col min="16130" max="16131" width="15.7109375" style="115" customWidth="1"/>
    <col min="16132" max="16384" width="11.42578125" style="115"/>
  </cols>
  <sheetData>
    <row r="1" spans="1:3" ht="30" customHeight="1" x14ac:dyDescent="0.25">
      <c r="A1" s="779" t="s">
        <v>435</v>
      </c>
      <c r="B1" s="790"/>
      <c r="C1" s="790"/>
    </row>
    <row r="2" spans="1:3" ht="15" customHeight="1" x14ac:dyDescent="0.2">
      <c r="A2" s="780" t="s">
        <v>817</v>
      </c>
      <c r="B2" s="791"/>
      <c r="C2" s="791"/>
    </row>
    <row r="3" spans="1:3" ht="15" customHeight="1" x14ac:dyDescent="0.2">
      <c r="A3" s="780" t="s">
        <v>2</v>
      </c>
      <c r="B3" s="791"/>
      <c r="C3" s="791"/>
    </row>
    <row r="4" spans="1:3" s="119" customFormat="1" ht="30" customHeight="1" x14ac:dyDescent="0.25">
      <c r="A4" s="781" t="s">
        <v>818</v>
      </c>
      <c r="B4" s="792"/>
      <c r="C4" s="792"/>
    </row>
    <row r="5" spans="1:3" ht="3.75" customHeight="1" thickBot="1" x14ac:dyDescent="0.25">
      <c r="A5" s="97"/>
      <c r="B5" s="97"/>
      <c r="C5" s="97"/>
    </row>
    <row r="6" spans="1:3" s="126" customFormat="1" ht="30" customHeight="1" thickTop="1" thickBot="1" x14ac:dyDescent="0.25">
      <c r="A6" s="524"/>
      <c r="B6" s="525" t="s">
        <v>436</v>
      </c>
      <c r="C6" s="525" t="s">
        <v>472</v>
      </c>
    </row>
    <row r="7" spans="1:3" s="167" customFormat="1" ht="15" customHeight="1" thickTop="1" thickBot="1" x14ac:dyDescent="0.3">
      <c r="A7" s="526" t="s">
        <v>819</v>
      </c>
      <c r="B7" s="527">
        <v>0.16139799065488986</v>
      </c>
      <c r="C7" s="527">
        <v>0.16139799065488986</v>
      </c>
    </row>
    <row r="8" spans="1:3" s="119" customFormat="1" ht="15" customHeight="1" thickTop="1" x14ac:dyDescent="0.25">
      <c r="A8" s="140" t="s">
        <v>820</v>
      </c>
      <c r="B8" s="528">
        <v>8782835230.8600006</v>
      </c>
      <c r="C8" s="528">
        <v>8782835230.8600006</v>
      </c>
    </row>
    <row r="9" spans="1:3" s="119" customFormat="1" ht="15" customHeight="1" x14ac:dyDescent="0.25">
      <c r="A9" s="140" t="s">
        <v>821</v>
      </c>
      <c r="B9" s="528">
        <v>0</v>
      </c>
      <c r="C9" s="528">
        <v>0</v>
      </c>
    </row>
    <row r="10" spans="1:3" s="119" customFormat="1" ht="15" customHeight="1" x14ac:dyDescent="0.25">
      <c r="A10" s="140" t="s">
        <v>822</v>
      </c>
      <c r="B10" s="528">
        <v>5903598890.7599993</v>
      </c>
      <c r="C10" s="528">
        <v>5903598890.7599993</v>
      </c>
    </row>
    <row r="11" spans="1:3" s="119" customFormat="1" ht="15" customHeight="1" x14ac:dyDescent="0.25">
      <c r="A11" s="140" t="s">
        <v>823</v>
      </c>
      <c r="B11" s="528">
        <v>0</v>
      </c>
      <c r="C11" s="528">
        <v>0</v>
      </c>
    </row>
    <row r="12" spans="1:3" s="119" customFormat="1" ht="15" customHeight="1" x14ac:dyDescent="0.25">
      <c r="A12" s="140" t="s">
        <v>824</v>
      </c>
      <c r="B12" s="528">
        <v>1677115888.1300001</v>
      </c>
      <c r="C12" s="528">
        <v>1677115888.1300001</v>
      </c>
    </row>
    <row r="13" spans="1:3" s="119" customFormat="1" ht="15" customHeight="1" thickBot="1" x14ac:dyDescent="0.3">
      <c r="A13" s="140" t="s">
        <v>825</v>
      </c>
      <c r="B13" s="528">
        <v>4213827412.2899995</v>
      </c>
      <c r="C13" s="528">
        <v>4213827412.2899995</v>
      </c>
    </row>
    <row r="14" spans="1:3" s="119" customFormat="1" ht="15" customHeight="1" thickTop="1" thickBot="1" x14ac:dyDescent="0.3">
      <c r="A14" s="529" t="s">
        <v>826</v>
      </c>
      <c r="B14" s="530">
        <v>20577377422.040001</v>
      </c>
      <c r="C14" s="530">
        <v>20577377422.040001</v>
      </c>
    </row>
    <row r="15" spans="1:3" s="171" customFormat="1" ht="15" customHeight="1" thickTop="1" x14ac:dyDescent="0.25">
      <c r="A15" s="140" t="s">
        <v>827</v>
      </c>
      <c r="B15" s="531">
        <v>6652384106.5394993</v>
      </c>
      <c r="C15" s="531">
        <v>6652384106.5394993</v>
      </c>
    </row>
    <row r="16" spans="1:3" s="173" customFormat="1" ht="15" customHeight="1" thickBot="1" x14ac:dyDescent="0.3">
      <c r="A16" s="172" t="s">
        <v>828</v>
      </c>
      <c r="B16" s="532">
        <v>0.32328629494904776</v>
      </c>
      <c r="C16" s="532">
        <v>0.32328629494904776</v>
      </c>
    </row>
    <row r="17" spans="1:3" s="119" customFormat="1" ht="15" customHeight="1" thickTop="1" thickBot="1" x14ac:dyDescent="0.3">
      <c r="A17" s="529" t="s">
        <v>829</v>
      </c>
      <c r="B17" s="530">
        <v>665238410.65394998</v>
      </c>
      <c r="C17" s="530">
        <v>665238410.65394998</v>
      </c>
    </row>
    <row r="18" spans="1:3" s="119" customFormat="1" ht="15" customHeight="1" thickTop="1" x14ac:dyDescent="0.25">
      <c r="A18" s="140" t="s">
        <v>830</v>
      </c>
      <c r="B18" s="528">
        <v>1134318576.76</v>
      </c>
      <c r="C18" s="528">
        <v>1134318576.76</v>
      </c>
    </row>
    <row r="19" spans="1:3" s="119" customFormat="1" ht="15" customHeight="1" x14ac:dyDescent="0.25">
      <c r="A19" s="140" t="s">
        <v>831</v>
      </c>
      <c r="B19" s="528">
        <v>0</v>
      </c>
      <c r="C19" s="528">
        <v>0</v>
      </c>
    </row>
    <row r="20" spans="1:3" s="119" customFormat="1" ht="15" customHeight="1" x14ac:dyDescent="0.25">
      <c r="A20" s="172" t="s">
        <v>832</v>
      </c>
      <c r="B20" s="528">
        <v>0</v>
      </c>
      <c r="C20" s="528">
        <v>0</v>
      </c>
    </row>
    <row r="21" spans="1:3" s="119" customFormat="1" ht="15" customHeight="1" thickBot="1" x14ac:dyDescent="0.3">
      <c r="A21" s="140" t="s">
        <v>833</v>
      </c>
      <c r="B21" s="528">
        <v>61449.49</v>
      </c>
      <c r="C21" s="528">
        <v>61449.49</v>
      </c>
    </row>
    <row r="22" spans="1:3" s="119" customFormat="1" ht="15" customHeight="1" thickTop="1" thickBot="1" x14ac:dyDescent="0.3">
      <c r="A22" s="529" t="s">
        <v>834</v>
      </c>
      <c r="B22" s="530">
        <v>1134257127.27</v>
      </c>
      <c r="C22" s="530">
        <v>1134257127.27</v>
      </c>
    </row>
    <row r="23" spans="1:3" s="119" customFormat="1" ht="15" customHeight="1" thickTop="1" x14ac:dyDescent="0.25">
      <c r="A23" s="140" t="s">
        <v>835</v>
      </c>
      <c r="B23" s="528">
        <v>0</v>
      </c>
      <c r="C23" s="528">
        <v>0</v>
      </c>
    </row>
    <row r="24" spans="1:3" s="119" customFormat="1" ht="15" customHeight="1" x14ac:dyDescent="0.25">
      <c r="A24" s="140" t="s">
        <v>836</v>
      </c>
      <c r="B24" s="528">
        <v>0</v>
      </c>
      <c r="C24" s="528">
        <v>0</v>
      </c>
    </row>
    <row r="25" spans="1:3" s="174" customFormat="1" ht="15" customHeight="1" x14ac:dyDescent="0.25">
      <c r="A25" s="140" t="s">
        <v>837</v>
      </c>
      <c r="B25" s="528">
        <v>0</v>
      </c>
      <c r="C25" s="528">
        <v>0</v>
      </c>
    </row>
    <row r="26" spans="1:3" s="119" customFormat="1" ht="15" customHeight="1" x14ac:dyDescent="0.25">
      <c r="A26" s="140" t="s">
        <v>838</v>
      </c>
      <c r="B26" s="528">
        <v>0</v>
      </c>
      <c r="C26" s="528">
        <v>0</v>
      </c>
    </row>
    <row r="27" spans="1:3" s="97" customFormat="1" ht="15" customHeight="1" x14ac:dyDescent="0.25">
      <c r="A27" s="172" t="s">
        <v>839</v>
      </c>
      <c r="B27" s="528">
        <v>4817617.09</v>
      </c>
      <c r="C27" s="528">
        <v>4817617.09</v>
      </c>
    </row>
    <row r="28" spans="1:3" s="175" customFormat="1" ht="15" customHeight="1" thickBot="1" x14ac:dyDescent="0.3">
      <c r="A28" s="172" t="s">
        <v>840</v>
      </c>
      <c r="B28" s="528">
        <v>0</v>
      </c>
      <c r="C28" s="528">
        <v>0</v>
      </c>
    </row>
    <row r="29" spans="1:3" s="119" customFormat="1" ht="15" customHeight="1" thickTop="1" thickBot="1" x14ac:dyDescent="0.3">
      <c r="A29" s="533" t="s">
        <v>841</v>
      </c>
      <c r="B29" s="530">
        <v>4817617.09</v>
      </c>
      <c r="C29" s="530">
        <v>4817617.09</v>
      </c>
    </row>
    <row r="30" spans="1:3" s="119" customFormat="1" ht="15" customHeight="1" thickTop="1" x14ac:dyDescent="0.25">
      <c r="A30" s="172" t="s">
        <v>842</v>
      </c>
      <c r="B30" s="528">
        <v>0</v>
      </c>
      <c r="C30" s="528">
        <v>0</v>
      </c>
    </row>
    <row r="31" spans="1:3" s="119" customFormat="1" ht="15" customHeight="1" thickBot="1" x14ac:dyDescent="0.3">
      <c r="A31" s="172" t="s">
        <v>843</v>
      </c>
      <c r="B31" s="528">
        <v>65393316.5</v>
      </c>
      <c r="C31" s="528">
        <v>65393316.5</v>
      </c>
    </row>
    <row r="32" spans="1:3" s="119" customFormat="1" ht="15" customHeight="1" thickTop="1" thickBot="1" x14ac:dyDescent="0.3">
      <c r="A32" s="529" t="s">
        <v>844</v>
      </c>
      <c r="B32" s="530">
        <v>1073681427.8599999</v>
      </c>
      <c r="C32" s="530">
        <v>1073681427.8599999</v>
      </c>
    </row>
    <row r="33" spans="1:3" s="119" customFormat="1" ht="15" customHeight="1" thickTop="1" x14ac:dyDescent="0.25">
      <c r="A33" s="140" t="s">
        <v>845</v>
      </c>
      <c r="B33" s="528">
        <v>408443017.20604992</v>
      </c>
      <c r="C33" s="528">
        <v>408443017.20604992</v>
      </c>
    </row>
    <row r="34" spans="1:3" s="179" customFormat="1" ht="15" customHeight="1" x14ac:dyDescent="0.25">
      <c r="A34" s="140" t="s">
        <v>846</v>
      </c>
      <c r="B34" s="534">
        <v>0.13438415513769489</v>
      </c>
      <c r="C34" s="534">
        <v>0.13438415513769489</v>
      </c>
    </row>
    <row r="35" spans="1:3" ht="3.75" customHeight="1" thickBot="1" x14ac:dyDescent="0.25">
      <c r="A35" s="535"/>
      <c r="B35" s="535"/>
      <c r="C35" s="535"/>
    </row>
    <row r="36" spans="1:3" ht="30" customHeight="1" thickTop="1" x14ac:dyDescent="0.2">
      <c r="A36" s="830" t="s">
        <v>847</v>
      </c>
      <c r="B36" s="830"/>
      <c r="C36" s="830"/>
    </row>
    <row r="37" spans="1:3" ht="15" customHeight="1" x14ac:dyDescent="0.2">
      <c r="A37" s="140"/>
      <c r="B37" s="97"/>
      <c r="C37" s="97"/>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7F09F-3DC3-4546-9897-068239B499D3}">
  <sheetPr codeName="Sheet12">
    <pageSetUpPr fitToPage="1"/>
  </sheetPr>
  <dimension ref="A1:D26"/>
  <sheetViews>
    <sheetView zoomScaleNormal="100" workbookViewId="0">
      <selection activeCell="B12" sqref="B12"/>
    </sheetView>
  </sheetViews>
  <sheetFormatPr baseColWidth="10" defaultColWidth="11.42578125" defaultRowHeight="12.75" x14ac:dyDescent="0.2"/>
  <cols>
    <col min="1" max="1" width="36.28515625" style="181" bestFit="1" customWidth="1"/>
    <col min="2" max="2" width="13.85546875" style="115" customWidth="1"/>
    <col min="3" max="3" width="15.140625" style="115" customWidth="1"/>
    <col min="4" max="4" width="15.5703125" style="115" customWidth="1"/>
    <col min="5" max="256" width="11.42578125" style="115"/>
    <col min="257" max="257" width="36.28515625" style="115" bestFit="1" customWidth="1"/>
    <col min="258" max="258" width="13.85546875" style="115" customWidth="1"/>
    <col min="259" max="259" width="15.140625" style="115" customWidth="1"/>
    <col min="260" max="260" width="15.5703125" style="115" customWidth="1"/>
    <col min="261" max="512" width="11.42578125" style="115"/>
    <col min="513" max="513" width="36.28515625" style="115" bestFit="1" customWidth="1"/>
    <col min="514" max="514" width="13.85546875" style="115" customWidth="1"/>
    <col min="515" max="515" width="15.140625" style="115" customWidth="1"/>
    <col min="516" max="516" width="15.5703125" style="115" customWidth="1"/>
    <col min="517" max="768" width="11.42578125" style="115"/>
    <col min="769" max="769" width="36.28515625" style="115" bestFit="1" customWidth="1"/>
    <col min="770" max="770" width="13.85546875" style="115" customWidth="1"/>
    <col min="771" max="771" width="15.140625" style="115" customWidth="1"/>
    <col min="772" max="772" width="15.5703125" style="115" customWidth="1"/>
    <col min="773" max="1024" width="11.42578125" style="115"/>
    <col min="1025" max="1025" width="36.28515625" style="115" bestFit="1" customWidth="1"/>
    <col min="1026" max="1026" width="13.85546875" style="115" customWidth="1"/>
    <col min="1027" max="1027" width="15.140625" style="115" customWidth="1"/>
    <col min="1028" max="1028" width="15.5703125" style="115" customWidth="1"/>
    <col min="1029" max="1280" width="11.42578125" style="115"/>
    <col min="1281" max="1281" width="36.28515625" style="115" bestFit="1" customWidth="1"/>
    <col min="1282" max="1282" width="13.85546875" style="115" customWidth="1"/>
    <col min="1283" max="1283" width="15.140625" style="115" customWidth="1"/>
    <col min="1284" max="1284" width="15.5703125" style="115" customWidth="1"/>
    <col min="1285" max="1536" width="11.42578125" style="115"/>
    <col min="1537" max="1537" width="36.28515625" style="115" bestFit="1" customWidth="1"/>
    <col min="1538" max="1538" width="13.85546875" style="115" customWidth="1"/>
    <col min="1539" max="1539" width="15.140625" style="115" customWidth="1"/>
    <col min="1540" max="1540" width="15.5703125" style="115" customWidth="1"/>
    <col min="1541" max="1792" width="11.42578125" style="115"/>
    <col min="1793" max="1793" width="36.28515625" style="115" bestFit="1" customWidth="1"/>
    <col min="1794" max="1794" width="13.85546875" style="115" customWidth="1"/>
    <col min="1795" max="1795" width="15.140625" style="115" customWidth="1"/>
    <col min="1796" max="1796" width="15.5703125" style="115" customWidth="1"/>
    <col min="1797" max="2048" width="11.42578125" style="115"/>
    <col min="2049" max="2049" width="36.28515625" style="115" bestFit="1" customWidth="1"/>
    <col min="2050" max="2050" width="13.85546875" style="115" customWidth="1"/>
    <col min="2051" max="2051" width="15.140625" style="115" customWidth="1"/>
    <col min="2052" max="2052" width="15.5703125" style="115" customWidth="1"/>
    <col min="2053" max="2304" width="11.42578125" style="115"/>
    <col min="2305" max="2305" width="36.28515625" style="115" bestFit="1" customWidth="1"/>
    <col min="2306" max="2306" width="13.85546875" style="115" customWidth="1"/>
    <col min="2307" max="2307" width="15.140625" style="115" customWidth="1"/>
    <col min="2308" max="2308" width="15.5703125" style="115" customWidth="1"/>
    <col min="2309" max="2560" width="11.42578125" style="115"/>
    <col min="2561" max="2561" width="36.28515625" style="115" bestFit="1" customWidth="1"/>
    <col min="2562" max="2562" width="13.85546875" style="115" customWidth="1"/>
    <col min="2563" max="2563" width="15.140625" style="115" customWidth="1"/>
    <col min="2564" max="2564" width="15.5703125" style="115" customWidth="1"/>
    <col min="2565" max="2816" width="11.42578125" style="115"/>
    <col min="2817" max="2817" width="36.28515625" style="115" bestFit="1" customWidth="1"/>
    <col min="2818" max="2818" width="13.85546875" style="115" customWidth="1"/>
    <col min="2819" max="2819" width="15.140625" style="115" customWidth="1"/>
    <col min="2820" max="2820" width="15.5703125" style="115" customWidth="1"/>
    <col min="2821" max="3072" width="11.42578125" style="115"/>
    <col min="3073" max="3073" width="36.28515625" style="115" bestFit="1" customWidth="1"/>
    <col min="3074" max="3074" width="13.85546875" style="115" customWidth="1"/>
    <col min="3075" max="3075" width="15.140625" style="115" customWidth="1"/>
    <col min="3076" max="3076" width="15.5703125" style="115" customWidth="1"/>
    <col min="3077" max="3328" width="11.42578125" style="115"/>
    <col min="3329" max="3329" width="36.28515625" style="115" bestFit="1" customWidth="1"/>
    <col min="3330" max="3330" width="13.85546875" style="115" customWidth="1"/>
    <col min="3331" max="3331" width="15.140625" style="115" customWidth="1"/>
    <col min="3332" max="3332" width="15.5703125" style="115" customWidth="1"/>
    <col min="3333" max="3584" width="11.42578125" style="115"/>
    <col min="3585" max="3585" width="36.28515625" style="115" bestFit="1" customWidth="1"/>
    <col min="3586" max="3586" width="13.85546875" style="115" customWidth="1"/>
    <col min="3587" max="3587" width="15.140625" style="115" customWidth="1"/>
    <col min="3588" max="3588" width="15.5703125" style="115" customWidth="1"/>
    <col min="3589" max="3840" width="11.42578125" style="115"/>
    <col min="3841" max="3841" width="36.28515625" style="115" bestFit="1" customWidth="1"/>
    <col min="3842" max="3842" width="13.85546875" style="115" customWidth="1"/>
    <col min="3843" max="3843" width="15.140625" style="115" customWidth="1"/>
    <col min="3844" max="3844" width="15.5703125" style="115" customWidth="1"/>
    <col min="3845" max="4096" width="11.42578125" style="115"/>
    <col min="4097" max="4097" width="36.28515625" style="115" bestFit="1" customWidth="1"/>
    <col min="4098" max="4098" width="13.85546875" style="115" customWidth="1"/>
    <col min="4099" max="4099" width="15.140625" style="115" customWidth="1"/>
    <col min="4100" max="4100" width="15.5703125" style="115" customWidth="1"/>
    <col min="4101" max="4352" width="11.42578125" style="115"/>
    <col min="4353" max="4353" width="36.28515625" style="115" bestFit="1" customWidth="1"/>
    <col min="4354" max="4354" width="13.85546875" style="115" customWidth="1"/>
    <col min="4355" max="4355" width="15.140625" style="115" customWidth="1"/>
    <col min="4356" max="4356" width="15.5703125" style="115" customWidth="1"/>
    <col min="4357" max="4608" width="11.42578125" style="115"/>
    <col min="4609" max="4609" width="36.28515625" style="115" bestFit="1" customWidth="1"/>
    <col min="4610" max="4610" width="13.85546875" style="115" customWidth="1"/>
    <col min="4611" max="4611" width="15.140625" style="115" customWidth="1"/>
    <col min="4612" max="4612" width="15.5703125" style="115" customWidth="1"/>
    <col min="4613" max="4864" width="11.42578125" style="115"/>
    <col min="4865" max="4865" width="36.28515625" style="115" bestFit="1" customWidth="1"/>
    <col min="4866" max="4866" width="13.85546875" style="115" customWidth="1"/>
    <col min="4867" max="4867" width="15.140625" style="115" customWidth="1"/>
    <col min="4868" max="4868" width="15.5703125" style="115" customWidth="1"/>
    <col min="4869" max="5120" width="11.42578125" style="115"/>
    <col min="5121" max="5121" width="36.28515625" style="115" bestFit="1" customWidth="1"/>
    <col min="5122" max="5122" width="13.85546875" style="115" customWidth="1"/>
    <col min="5123" max="5123" width="15.140625" style="115" customWidth="1"/>
    <col min="5124" max="5124" width="15.5703125" style="115" customWidth="1"/>
    <col min="5125" max="5376" width="11.42578125" style="115"/>
    <col min="5377" max="5377" width="36.28515625" style="115" bestFit="1" customWidth="1"/>
    <col min="5378" max="5378" width="13.85546875" style="115" customWidth="1"/>
    <col min="5379" max="5379" width="15.140625" style="115" customWidth="1"/>
    <col min="5380" max="5380" width="15.5703125" style="115" customWidth="1"/>
    <col min="5381" max="5632" width="11.42578125" style="115"/>
    <col min="5633" max="5633" width="36.28515625" style="115" bestFit="1" customWidth="1"/>
    <col min="5634" max="5634" width="13.85546875" style="115" customWidth="1"/>
    <col min="5635" max="5635" width="15.140625" style="115" customWidth="1"/>
    <col min="5636" max="5636" width="15.5703125" style="115" customWidth="1"/>
    <col min="5637" max="5888" width="11.42578125" style="115"/>
    <col min="5889" max="5889" width="36.28515625" style="115" bestFit="1" customWidth="1"/>
    <col min="5890" max="5890" width="13.85546875" style="115" customWidth="1"/>
    <col min="5891" max="5891" width="15.140625" style="115" customWidth="1"/>
    <col min="5892" max="5892" width="15.5703125" style="115" customWidth="1"/>
    <col min="5893" max="6144" width="11.42578125" style="115"/>
    <col min="6145" max="6145" width="36.28515625" style="115" bestFit="1" customWidth="1"/>
    <col min="6146" max="6146" width="13.85546875" style="115" customWidth="1"/>
    <col min="6147" max="6147" width="15.140625" style="115" customWidth="1"/>
    <col min="6148" max="6148" width="15.5703125" style="115" customWidth="1"/>
    <col min="6149" max="6400" width="11.42578125" style="115"/>
    <col min="6401" max="6401" width="36.28515625" style="115" bestFit="1" customWidth="1"/>
    <col min="6402" max="6402" width="13.85546875" style="115" customWidth="1"/>
    <col min="6403" max="6403" width="15.140625" style="115" customWidth="1"/>
    <col min="6404" max="6404" width="15.5703125" style="115" customWidth="1"/>
    <col min="6405" max="6656" width="11.42578125" style="115"/>
    <col min="6657" max="6657" width="36.28515625" style="115" bestFit="1" customWidth="1"/>
    <col min="6658" max="6658" width="13.85546875" style="115" customWidth="1"/>
    <col min="6659" max="6659" width="15.140625" style="115" customWidth="1"/>
    <col min="6660" max="6660" width="15.5703125" style="115" customWidth="1"/>
    <col min="6661" max="6912" width="11.42578125" style="115"/>
    <col min="6913" max="6913" width="36.28515625" style="115" bestFit="1" customWidth="1"/>
    <col min="6914" max="6914" width="13.85546875" style="115" customWidth="1"/>
    <col min="6915" max="6915" width="15.140625" style="115" customWidth="1"/>
    <col min="6916" max="6916" width="15.5703125" style="115" customWidth="1"/>
    <col min="6917" max="7168" width="11.42578125" style="115"/>
    <col min="7169" max="7169" width="36.28515625" style="115" bestFit="1" customWidth="1"/>
    <col min="7170" max="7170" width="13.85546875" style="115" customWidth="1"/>
    <col min="7171" max="7171" width="15.140625" style="115" customWidth="1"/>
    <col min="7172" max="7172" width="15.5703125" style="115" customWidth="1"/>
    <col min="7173" max="7424" width="11.42578125" style="115"/>
    <col min="7425" max="7425" width="36.28515625" style="115" bestFit="1" customWidth="1"/>
    <col min="7426" max="7426" width="13.85546875" style="115" customWidth="1"/>
    <col min="7427" max="7427" width="15.140625" style="115" customWidth="1"/>
    <col min="7428" max="7428" width="15.5703125" style="115" customWidth="1"/>
    <col min="7429" max="7680" width="11.42578125" style="115"/>
    <col min="7681" max="7681" width="36.28515625" style="115" bestFit="1" customWidth="1"/>
    <col min="7682" max="7682" width="13.85546875" style="115" customWidth="1"/>
    <col min="7683" max="7683" width="15.140625" style="115" customWidth="1"/>
    <col min="7684" max="7684" width="15.5703125" style="115" customWidth="1"/>
    <col min="7685" max="7936" width="11.42578125" style="115"/>
    <col min="7937" max="7937" width="36.28515625" style="115" bestFit="1" customWidth="1"/>
    <col min="7938" max="7938" width="13.85546875" style="115" customWidth="1"/>
    <col min="7939" max="7939" width="15.140625" style="115" customWidth="1"/>
    <col min="7940" max="7940" width="15.5703125" style="115" customWidth="1"/>
    <col min="7941" max="8192" width="11.42578125" style="115"/>
    <col min="8193" max="8193" width="36.28515625" style="115" bestFit="1" customWidth="1"/>
    <col min="8194" max="8194" width="13.85546875" style="115" customWidth="1"/>
    <col min="8195" max="8195" width="15.140625" style="115" customWidth="1"/>
    <col min="8196" max="8196" width="15.5703125" style="115" customWidth="1"/>
    <col min="8197" max="8448" width="11.42578125" style="115"/>
    <col min="8449" max="8449" width="36.28515625" style="115" bestFit="1" customWidth="1"/>
    <col min="8450" max="8450" width="13.85546875" style="115" customWidth="1"/>
    <col min="8451" max="8451" width="15.140625" style="115" customWidth="1"/>
    <col min="8452" max="8452" width="15.5703125" style="115" customWidth="1"/>
    <col min="8453" max="8704" width="11.42578125" style="115"/>
    <col min="8705" max="8705" width="36.28515625" style="115" bestFit="1" customWidth="1"/>
    <col min="8706" max="8706" width="13.85546875" style="115" customWidth="1"/>
    <col min="8707" max="8707" width="15.140625" style="115" customWidth="1"/>
    <col min="8708" max="8708" width="15.5703125" style="115" customWidth="1"/>
    <col min="8709" max="8960" width="11.42578125" style="115"/>
    <col min="8961" max="8961" width="36.28515625" style="115" bestFit="1" customWidth="1"/>
    <col min="8962" max="8962" width="13.85546875" style="115" customWidth="1"/>
    <col min="8963" max="8963" width="15.140625" style="115" customWidth="1"/>
    <col min="8964" max="8964" width="15.5703125" style="115" customWidth="1"/>
    <col min="8965" max="9216" width="11.42578125" style="115"/>
    <col min="9217" max="9217" width="36.28515625" style="115" bestFit="1" customWidth="1"/>
    <col min="9218" max="9218" width="13.85546875" style="115" customWidth="1"/>
    <col min="9219" max="9219" width="15.140625" style="115" customWidth="1"/>
    <col min="9220" max="9220" width="15.5703125" style="115" customWidth="1"/>
    <col min="9221" max="9472" width="11.42578125" style="115"/>
    <col min="9473" max="9473" width="36.28515625" style="115" bestFit="1" customWidth="1"/>
    <col min="9474" max="9474" width="13.85546875" style="115" customWidth="1"/>
    <col min="9475" max="9475" width="15.140625" style="115" customWidth="1"/>
    <col min="9476" max="9476" width="15.5703125" style="115" customWidth="1"/>
    <col min="9477" max="9728" width="11.42578125" style="115"/>
    <col min="9729" max="9729" width="36.28515625" style="115" bestFit="1" customWidth="1"/>
    <col min="9730" max="9730" width="13.85546875" style="115" customWidth="1"/>
    <col min="9731" max="9731" width="15.140625" style="115" customWidth="1"/>
    <col min="9732" max="9732" width="15.5703125" style="115" customWidth="1"/>
    <col min="9733" max="9984" width="11.42578125" style="115"/>
    <col min="9985" max="9985" width="36.28515625" style="115" bestFit="1" customWidth="1"/>
    <col min="9986" max="9986" width="13.85546875" style="115" customWidth="1"/>
    <col min="9987" max="9987" width="15.140625" style="115" customWidth="1"/>
    <col min="9988" max="9988" width="15.5703125" style="115" customWidth="1"/>
    <col min="9989" max="10240" width="11.42578125" style="115"/>
    <col min="10241" max="10241" width="36.28515625" style="115" bestFit="1" customWidth="1"/>
    <col min="10242" max="10242" width="13.85546875" style="115" customWidth="1"/>
    <col min="10243" max="10243" width="15.140625" style="115" customWidth="1"/>
    <col min="10244" max="10244" width="15.5703125" style="115" customWidth="1"/>
    <col min="10245" max="10496" width="11.42578125" style="115"/>
    <col min="10497" max="10497" width="36.28515625" style="115" bestFit="1" customWidth="1"/>
    <col min="10498" max="10498" width="13.85546875" style="115" customWidth="1"/>
    <col min="10499" max="10499" width="15.140625" style="115" customWidth="1"/>
    <col min="10500" max="10500" width="15.5703125" style="115" customWidth="1"/>
    <col min="10501" max="10752" width="11.42578125" style="115"/>
    <col min="10753" max="10753" width="36.28515625" style="115" bestFit="1" customWidth="1"/>
    <col min="10754" max="10754" width="13.85546875" style="115" customWidth="1"/>
    <col min="10755" max="10755" width="15.140625" style="115" customWidth="1"/>
    <col min="10756" max="10756" width="15.5703125" style="115" customWidth="1"/>
    <col min="10757" max="11008" width="11.42578125" style="115"/>
    <col min="11009" max="11009" width="36.28515625" style="115" bestFit="1" customWidth="1"/>
    <col min="11010" max="11010" width="13.85546875" style="115" customWidth="1"/>
    <col min="11011" max="11011" width="15.140625" style="115" customWidth="1"/>
    <col min="11012" max="11012" width="15.5703125" style="115" customWidth="1"/>
    <col min="11013" max="11264" width="11.42578125" style="115"/>
    <col min="11265" max="11265" width="36.28515625" style="115" bestFit="1" customWidth="1"/>
    <col min="11266" max="11266" width="13.85546875" style="115" customWidth="1"/>
    <col min="11267" max="11267" width="15.140625" style="115" customWidth="1"/>
    <col min="11268" max="11268" width="15.5703125" style="115" customWidth="1"/>
    <col min="11269" max="11520" width="11.42578125" style="115"/>
    <col min="11521" max="11521" width="36.28515625" style="115" bestFit="1" customWidth="1"/>
    <col min="11522" max="11522" width="13.85546875" style="115" customWidth="1"/>
    <col min="11523" max="11523" width="15.140625" style="115" customWidth="1"/>
    <col min="11524" max="11524" width="15.5703125" style="115" customWidth="1"/>
    <col min="11525" max="11776" width="11.42578125" style="115"/>
    <col min="11777" max="11777" width="36.28515625" style="115" bestFit="1" customWidth="1"/>
    <col min="11778" max="11778" width="13.85546875" style="115" customWidth="1"/>
    <col min="11779" max="11779" width="15.140625" style="115" customWidth="1"/>
    <col min="11780" max="11780" width="15.5703125" style="115" customWidth="1"/>
    <col min="11781" max="12032" width="11.42578125" style="115"/>
    <col min="12033" max="12033" width="36.28515625" style="115" bestFit="1" customWidth="1"/>
    <col min="12034" max="12034" width="13.85546875" style="115" customWidth="1"/>
    <col min="12035" max="12035" width="15.140625" style="115" customWidth="1"/>
    <col min="12036" max="12036" width="15.5703125" style="115" customWidth="1"/>
    <col min="12037" max="12288" width="11.42578125" style="115"/>
    <col min="12289" max="12289" width="36.28515625" style="115" bestFit="1" customWidth="1"/>
    <col min="12290" max="12290" width="13.85546875" style="115" customWidth="1"/>
    <col min="12291" max="12291" width="15.140625" style="115" customWidth="1"/>
    <col min="12292" max="12292" width="15.5703125" style="115" customWidth="1"/>
    <col min="12293" max="12544" width="11.42578125" style="115"/>
    <col min="12545" max="12545" width="36.28515625" style="115" bestFit="1" customWidth="1"/>
    <col min="12546" max="12546" width="13.85546875" style="115" customWidth="1"/>
    <col min="12547" max="12547" width="15.140625" style="115" customWidth="1"/>
    <col min="12548" max="12548" width="15.5703125" style="115" customWidth="1"/>
    <col min="12549" max="12800" width="11.42578125" style="115"/>
    <col min="12801" max="12801" width="36.28515625" style="115" bestFit="1" customWidth="1"/>
    <col min="12802" max="12802" width="13.85546875" style="115" customWidth="1"/>
    <col min="12803" max="12803" width="15.140625" style="115" customWidth="1"/>
    <col min="12804" max="12804" width="15.5703125" style="115" customWidth="1"/>
    <col min="12805" max="13056" width="11.42578125" style="115"/>
    <col min="13057" max="13057" width="36.28515625" style="115" bestFit="1" customWidth="1"/>
    <col min="13058" max="13058" width="13.85546875" style="115" customWidth="1"/>
    <col min="13059" max="13059" width="15.140625" style="115" customWidth="1"/>
    <col min="13060" max="13060" width="15.5703125" style="115" customWidth="1"/>
    <col min="13061" max="13312" width="11.42578125" style="115"/>
    <col min="13313" max="13313" width="36.28515625" style="115" bestFit="1" customWidth="1"/>
    <col min="13314" max="13314" width="13.85546875" style="115" customWidth="1"/>
    <col min="13315" max="13315" width="15.140625" style="115" customWidth="1"/>
    <col min="13316" max="13316" width="15.5703125" style="115" customWidth="1"/>
    <col min="13317" max="13568" width="11.42578125" style="115"/>
    <col min="13569" max="13569" width="36.28515625" style="115" bestFit="1" customWidth="1"/>
    <col min="13570" max="13570" width="13.85546875" style="115" customWidth="1"/>
    <col min="13571" max="13571" width="15.140625" style="115" customWidth="1"/>
    <col min="13572" max="13572" width="15.5703125" style="115" customWidth="1"/>
    <col min="13573" max="13824" width="11.42578125" style="115"/>
    <col min="13825" max="13825" width="36.28515625" style="115" bestFit="1" customWidth="1"/>
    <col min="13826" max="13826" width="13.85546875" style="115" customWidth="1"/>
    <col min="13827" max="13827" width="15.140625" style="115" customWidth="1"/>
    <col min="13828" max="13828" width="15.5703125" style="115" customWidth="1"/>
    <col min="13829" max="14080" width="11.42578125" style="115"/>
    <col min="14081" max="14081" width="36.28515625" style="115" bestFit="1" customWidth="1"/>
    <col min="14082" max="14082" width="13.85546875" style="115" customWidth="1"/>
    <col min="14083" max="14083" width="15.140625" style="115" customWidth="1"/>
    <col min="14084" max="14084" width="15.5703125" style="115" customWidth="1"/>
    <col min="14085" max="14336" width="11.42578125" style="115"/>
    <col min="14337" max="14337" width="36.28515625" style="115" bestFit="1" customWidth="1"/>
    <col min="14338" max="14338" width="13.85546875" style="115" customWidth="1"/>
    <col min="14339" max="14339" width="15.140625" style="115" customWidth="1"/>
    <col min="14340" max="14340" width="15.5703125" style="115" customWidth="1"/>
    <col min="14341" max="14592" width="11.42578125" style="115"/>
    <col min="14593" max="14593" width="36.28515625" style="115" bestFit="1" customWidth="1"/>
    <col min="14594" max="14594" width="13.85546875" style="115" customWidth="1"/>
    <col min="14595" max="14595" width="15.140625" style="115" customWidth="1"/>
    <col min="14596" max="14596" width="15.5703125" style="115" customWidth="1"/>
    <col min="14597" max="14848" width="11.42578125" style="115"/>
    <col min="14849" max="14849" width="36.28515625" style="115" bestFit="1" customWidth="1"/>
    <col min="14850" max="14850" width="13.85546875" style="115" customWidth="1"/>
    <col min="14851" max="14851" width="15.140625" style="115" customWidth="1"/>
    <col min="14852" max="14852" width="15.5703125" style="115" customWidth="1"/>
    <col min="14853" max="15104" width="11.42578125" style="115"/>
    <col min="15105" max="15105" width="36.28515625" style="115" bestFit="1" customWidth="1"/>
    <col min="15106" max="15106" width="13.85546875" style="115" customWidth="1"/>
    <col min="15107" max="15107" width="15.140625" style="115" customWidth="1"/>
    <col min="15108" max="15108" width="15.5703125" style="115" customWidth="1"/>
    <col min="15109" max="15360" width="11.42578125" style="115"/>
    <col min="15361" max="15361" width="36.28515625" style="115" bestFit="1" customWidth="1"/>
    <col min="15362" max="15362" width="13.85546875" style="115" customWidth="1"/>
    <col min="15363" max="15363" width="15.140625" style="115" customWidth="1"/>
    <col min="15364" max="15364" width="15.5703125" style="115" customWidth="1"/>
    <col min="15365" max="15616" width="11.42578125" style="115"/>
    <col min="15617" max="15617" width="36.28515625" style="115" bestFit="1" customWidth="1"/>
    <col min="15618" max="15618" width="13.85546875" style="115" customWidth="1"/>
    <col min="15619" max="15619" width="15.140625" style="115" customWidth="1"/>
    <col min="15620" max="15620" width="15.5703125" style="115" customWidth="1"/>
    <col min="15621" max="15872" width="11.42578125" style="115"/>
    <col min="15873" max="15873" width="36.28515625" style="115" bestFit="1" customWidth="1"/>
    <col min="15874" max="15874" width="13.85546875" style="115" customWidth="1"/>
    <col min="15875" max="15875" width="15.140625" style="115" customWidth="1"/>
    <col min="15876" max="15876" width="15.5703125" style="115" customWidth="1"/>
    <col min="15877" max="16128" width="11.42578125" style="115"/>
    <col min="16129" max="16129" width="36.28515625" style="115" bestFit="1" customWidth="1"/>
    <col min="16130" max="16130" width="13.85546875" style="115" customWidth="1"/>
    <col min="16131" max="16131" width="15.140625" style="115" customWidth="1"/>
    <col min="16132" max="16132" width="15.5703125" style="115" customWidth="1"/>
    <col min="16133" max="16384" width="11.42578125" style="115"/>
  </cols>
  <sheetData>
    <row r="1" spans="1:4" s="182" customFormat="1" ht="30" customHeight="1" x14ac:dyDescent="0.25">
      <c r="A1" s="779" t="s">
        <v>435</v>
      </c>
      <c r="B1" s="779"/>
      <c r="C1" s="779"/>
      <c r="D1" s="779"/>
    </row>
    <row r="2" spans="1:4" s="182" customFormat="1" ht="15" customHeight="1" x14ac:dyDescent="0.25">
      <c r="A2" s="780" t="s">
        <v>848</v>
      </c>
      <c r="B2" s="780"/>
      <c r="C2" s="780"/>
      <c r="D2" s="780"/>
    </row>
    <row r="3" spans="1:4" s="182" customFormat="1" ht="15" customHeight="1" x14ac:dyDescent="0.25">
      <c r="A3" s="780" t="s">
        <v>2</v>
      </c>
      <c r="B3" s="780"/>
      <c r="C3" s="780"/>
      <c r="D3" s="780"/>
    </row>
    <row r="4" spans="1:4" s="183" customFormat="1" ht="30" customHeight="1" x14ac:dyDescent="0.25">
      <c r="A4" s="781" t="s">
        <v>3</v>
      </c>
      <c r="B4" s="781"/>
      <c r="C4" s="781"/>
      <c r="D4" s="781"/>
    </row>
    <row r="5" spans="1:4" ht="3.75" customHeight="1" x14ac:dyDescent="0.2">
      <c r="A5" s="337"/>
      <c r="B5" s="272"/>
      <c r="C5" s="97"/>
      <c r="D5" s="97"/>
    </row>
    <row r="6" spans="1:4" ht="30" customHeight="1" x14ac:dyDescent="0.2">
      <c r="A6" s="338"/>
      <c r="B6" s="339" t="s">
        <v>436</v>
      </c>
      <c r="C6" s="340" t="s">
        <v>472</v>
      </c>
      <c r="D6" s="341" t="s">
        <v>849</v>
      </c>
    </row>
    <row r="7" spans="1:4" ht="15" customHeight="1" x14ac:dyDescent="0.2">
      <c r="A7" s="290" t="s">
        <v>850</v>
      </c>
      <c r="B7" s="536">
        <v>6703998.5788300009</v>
      </c>
      <c r="C7" s="536">
        <v>6703998.5788300009</v>
      </c>
      <c r="D7" s="425">
        <v>0.96732521355129952</v>
      </c>
    </row>
    <row r="8" spans="1:4" ht="15" customHeight="1" x14ac:dyDescent="0.2">
      <c r="A8" s="290" t="s">
        <v>851</v>
      </c>
      <c r="B8" s="537">
        <v>363.8502400000001</v>
      </c>
      <c r="C8" s="537">
        <v>363.8502400000001</v>
      </c>
      <c r="D8" s="425">
        <v>5.2500236533480426E-5</v>
      </c>
    </row>
    <row r="9" spans="1:4" ht="15" customHeight="1" x14ac:dyDescent="0.2">
      <c r="A9" s="290" t="s">
        <v>852</v>
      </c>
      <c r="B9" s="536">
        <v>55833.964329999988</v>
      </c>
      <c r="C9" s="536">
        <v>55833.964329999988</v>
      </c>
      <c r="D9" s="425">
        <v>8.0563265092992876E-3</v>
      </c>
    </row>
    <row r="10" spans="1:4" ht="15" customHeight="1" x14ac:dyDescent="0.2">
      <c r="A10" s="290" t="s">
        <v>853</v>
      </c>
      <c r="B10" s="537">
        <v>1047.1640500000001</v>
      </c>
      <c r="C10" s="537">
        <v>1047.1640500000001</v>
      </c>
      <c r="D10" s="425">
        <v>1.5109612216926755E-4</v>
      </c>
    </row>
    <row r="11" spans="1:4" ht="15" customHeight="1" x14ac:dyDescent="0.2">
      <c r="A11" s="290" t="s">
        <v>854</v>
      </c>
      <c r="B11" s="536">
        <v>8178.1839800000007</v>
      </c>
      <c r="C11" s="536">
        <v>8178.1839800000007</v>
      </c>
      <c r="D11" s="425">
        <v>1.1800365814361433E-3</v>
      </c>
    </row>
    <row r="12" spans="1:4" ht="15" customHeight="1" x14ac:dyDescent="0.2">
      <c r="A12" s="290" t="s">
        <v>855</v>
      </c>
      <c r="B12" s="537">
        <v>1551.8990199999998</v>
      </c>
      <c r="C12" s="537">
        <v>1551.8990199999998</v>
      </c>
      <c r="D12" s="425">
        <v>2.2392472690433416E-4</v>
      </c>
    </row>
    <row r="13" spans="1:4" ht="15" customHeight="1" x14ac:dyDescent="0.2">
      <c r="A13" s="290" t="s">
        <v>856</v>
      </c>
      <c r="B13" s="536">
        <v>2224.7540900000004</v>
      </c>
      <c r="C13" s="536">
        <v>2224.7540900000004</v>
      </c>
      <c r="D13" s="425">
        <v>3.2101151274169281E-4</v>
      </c>
    </row>
    <row r="14" spans="1:4" ht="15" customHeight="1" x14ac:dyDescent="0.2">
      <c r="A14" s="290" t="s">
        <v>857</v>
      </c>
      <c r="B14" s="537">
        <v>1112.3773499999998</v>
      </c>
      <c r="C14" s="537">
        <v>1112.3773499999998</v>
      </c>
      <c r="D14" s="425">
        <v>1.6050580037953559E-4</v>
      </c>
    </row>
    <row r="15" spans="1:4" ht="15" customHeight="1" x14ac:dyDescent="0.2">
      <c r="A15" s="290" t="s">
        <v>858</v>
      </c>
      <c r="B15" s="536">
        <v>75920.871140000003</v>
      </c>
      <c r="C15" s="536">
        <v>75920.871140000003</v>
      </c>
      <c r="D15" s="425">
        <v>1.0954682049070208E-2</v>
      </c>
    </row>
    <row r="16" spans="1:4" ht="15" customHeight="1" x14ac:dyDescent="0.2">
      <c r="A16" s="290" t="s">
        <v>859</v>
      </c>
      <c r="B16" s="537">
        <v>30762.603069999997</v>
      </c>
      <c r="C16" s="537">
        <v>30762.603069999997</v>
      </c>
      <c r="D16" s="425">
        <v>4.4387601271351938E-3</v>
      </c>
    </row>
    <row r="17" spans="1:4" ht="15" customHeight="1" x14ac:dyDescent="0.2">
      <c r="A17" s="290" t="s">
        <v>860</v>
      </c>
      <c r="B17" s="536">
        <v>84293.18508999997</v>
      </c>
      <c r="C17" s="536">
        <v>84293.18508999997</v>
      </c>
      <c r="D17" s="425">
        <v>1.2162729796153062E-2</v>
      </c>
    </row>
    <row r="18" spans="1:4" ht="15" customHeight="1" x14ac:dyDescent="0.2">
      <c r="A18" s="290" t="s">
        <v>861</v>
      </c>
      <c r="B18" s="537">
        <v>58683.076210000007</v>
      </c>
      <c r="C18" s="537">
        <v>58683.076210000007</v>
      </c>
      <c r="D18" s="425">
        <v>8.4674270973059077E-3</v>
      </c>
    </row>
    <row r="19" spans="1:4" ht="15" customHeight="1" x14ac:dyDescent="0.2">
      <c r="A19" s="342" t="s">
        <v>862</v>
      </c>
      <c r="B19" s="538">
        <v>6930449.5374600012</v>
      </c>
      <c r="C19" s="538">
        <v>6930449.5374600012</v>
      </c>
      <c r="D19" s="539">
        <v>1</v>
      </c>
    </row>
    <row r="20" spans="1:4" ht="15" customHeight="1" x14ac:dyDescent="0.2">
      <c r="A20" s="290" t="s">
        <v>863</v>
      </c>
      <c r="B20" s="272">
        <v>93520.96994000001</v>
      </c>
      <c r="C20" s="272">
        <v>93520.96994000001</v>
      </c>
      <c r="D20" s="137"/>
    </row>
    <row r="21" spans="1:4" s="125" customFormat="1" ht="15" customHeight="1" thickBot="1" x14ac:dyDescent="0.25">
      <c r="A21" s="540" t="s">
        <v>864</v>
      </c>
      <c r="B21" s="541">
        <v>1</v>
      </c>
      <c r="C21" s="541">
        <v>1</v>
      </c>
      <c r="D21" s="540"/>
    </row>
    <row r="22" spans="1:4" ht="15" customHeight="1" thickTop="1" x14ac:dyDescent="0.2">
      <c r="A22" s="114" t="s">
        <v>865</v>
      </c>
      <c r="B22" s="344"/>
      <c r="C22" s="345"/>
      <c r="D22" s="345"/>
    </row>
    <row r="23" spans="1:4" ht="102.75" customHeight="1" x14ac:dyDescent="0.2">
      <c r="A23" s="808" t="s">
        <v>523</v>
      </c>
      <c r="B23" s="810"/>
      <c r="C23" s="810"/>
      <c r="D23" s="810"/>
    </row>
    <row r="24" spans="1:4" ht="105.75" customHeight="1" x14ac:dyDescent="0.2">
      <c r="A24" s="808" t="s">
        <v>524</v>
      </c>
      <c r="B24" s="809"/>
      <c r="C24" s="809"/>
      <c r="D24" s="809"/>
    </row>
    <row r="25" spans="1:4" ht="15" customHeight="1" x14ac:dyDescent="0.2">
      <c r="A25" s="114" t="s">
        <v>866</v>
      </c>
      <c r="B25" s="346"/>
      <c r="C25" s="114"/>
      <c r="D25" s="114"/>
    </row>
    <row r="26" spans="1:4" ht="15" customHeight="1" x14ac:dyDescent="0.2">
      <c r="A26" s="347"/>
      <c r="B26" s="346"/>
      <c r="C26" s="114"/>
      <c r="D26" s="11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88E4-EE86-478E-A4E6-174943CE57EA}">
  <dimension ref="A1:E216"/>
  <sheetViews>
    <sheetView zoomScale="85" zoomScaleNormal="85" workbookViewId="0">
      <selection activeCell="B11" sqref="B11"/>
    </sheetView>
  </sheetViews>
  <sheetFormatPr baseColWidth="10"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802" t="s">
        <v>435</v>
      </c>
      <c r="B1" s="802"/>
      <c r="C1" s="802"/>
      <c r="D1" s="802"/>
    </row>
    <row r="2" spans="1:4" ht="42.75" customHeight="1" x14ac:dyDescent="0.25">
      <c r="A2" s="831" t="s">
        <v>972</v>
      </c>
      <c r="B2" s="831"/>
      <c r="C2" s="831"/>
      <c r="D2" s="831"/>
    </row>
    <row r="3" spans="1:4" ht="18" x14ac:dyDescent="0.25">
      <c r="A3" s="802" t="s">
        <v>2</v>
      </c>
      <c r="B3" s="802"/>
      <c r="C3" s="802"/>
      <c r="D3" s="802"/>
    </row>
    <row r="4" spans="1:4" ht="18" x14ac:dyDescent="0.25">
      <c r="A4" s="803" t="s">
        <v>3</v>
      </c>
      <c r="B4" s="803"/>
      <c r="C4" s="803"/>
      <c r="D4" s="803"/>
    </row>
    <row r="5" spans="1:4" ht="17.25" thickBot="1" x14ac:dyDescent="0.35">
      <c r="A5" s="292"/>
      <c r="B5" s="293"/>
      <c r="C5" s="293"/>
      <c r="D5" s="294"/>
    </row>
    <row r="6" spans="1:4" ht="16.5" thickTop="1" thickBot="1" x14ac:dyDescent="0.3">
      <c r="A6" s="295" t="s">
        <v>973</v>
      </c>
      <c r="B6" s="296" t="s">
        <v>436</v>
      </c>
      <c r="C6" s="297" t="s">
        <v>472</v>
      </c>
      <c r="D6" s="296" t="s">
        <v>974</v>
      </c>
    </row>
    <row r="7" spans="1:4" ht="15.75" thickTop="1" x14ac:dyDescent="0.25">
      <c r="A7" s="298" t="s">
        <v>975</v>
      </c>
      <c r="B7" s="299">
        <v>200000</v>
      </c>
      <c r="C7" s="299">
        <v>200000</v>
      </c>
      <c r="D7" s="77">
        <v>3.8771714932297384E-2</v>
      </c>
    </row>
    <row r="8" spans="1:4" x14ac:dyDescent="0.25">
      <c r="A8" s="298" t="s">
        <v>976</v>
      </c>
      <c r="B8" s="299">
        <v>1153400</v>
      </c>
      <c r="C8" s="299">
        <v>1153400</v>
      </c>
      <c r="D8" s="77">
        <v>0.22359648001455901</v>
      </c>
    </row>
    <row r="9" spans="1:4" x14ac:dyDescent="0.25">
      <c r="A9" s="298" t="s">
        <v>977</v>
      </c>
      <c r="B9" s="299">
        <v>2556188.702</v>
      </c>
      <c r="C9" s="299">
        <v>2556188.702</v>
      </c>
      <c r="D9" s="77">
        <v>0.49553909833551629</v>
      </c>
    </row>
    <row r="10" spans="1:4" x14ac:dyDescent="0.25">
      <c r="A10" s="298" t="s">
        <v>978</v>
      </c>
      <c r="B10" s="299">
        <v>945575.83299999998</v>
      </c>
      <c r="C10" s="299">
        <v>945575.83299999998</v>
      </c>
      <c r="D10" s="77">
        <v>0.18330798321972816</v>
      </c>
    </row>
    <row r="11" spans="1:4" x14ac:dyDescent="0.25">
      <c r="A11" s="298" t="s">
        <v>979</v>
      </c>
      <c r="B11" s="299">
        <v>251662.09599999999</v>
      </c>
      <c r="C11" s="299">
        <v>251662.09599999999</v>
      </c>
      <c r="D11" s="77">
        <v>4.8786855226882281E-2</v>
      </c>
    </row>
    <row r="12" spans="1:4" x14ac:dyDescent="0.25">
      <c r="A12" s="298" t="s">
        <v>980</v>
      </c>
      <c r="B12" s="299">
        <v>24741</v>
      </c>
      <c r="C12" s="299">
        <v>24741</v>
      </c>
      <c r="D12" s="77">
        <v>4.7962549956998479E-3</v>
      </c>
    </row>
    <row r="13" spans="1:4" x14ac:dyDescent="0.25">
      <c r="A13" s="298" t="s">
        <v>981</v>
      </c>
      <c r="B13" s="299">
        <v>10832</v>
      </c>
      <c r="C13" s="299">
        <v>10832</v>
      </c>
      <c r="D13" s="77">
        <v>2.0998760807332262E-3</v>
      </c>
    </row>
    <row r="14" spans="1:4" x14ac:dyDescent="0.25">
      <c r="A14" s="298" t="s">
        <v>982</v>
      </c>
      <c r="B14" s="299">
        <v>9900</v>
      </c>
      <c r="C14" s="299">
        <v>9900</v>
      </c>
      <c r="D14" s="77">
        <v>1.9191998891487203E-3</v>
      </c>
    </row>
    <row r="15" spans="1:4" x14ac:dyDescent="0.25">
      <c r="A15" s="298" t="s">
        <v>983</v>
      </c>
      <c r="B15" s="299">
        <v>6000</v>
      </c>
      <c r="C15" s="299">
        <v>6000</v>
      </c>
      <c r="D15" s="77">
        <v>1.1631514479689214E-3</v>
      </c>
    </row>
    <row r="16" spans="1:4" x14ac:dyDescent="0.25">
      <c r="A16" s="298" t="s">
        <v>984</v>
      </c>
      <c r="B16" s="299">
        <v>100</v>
      </c>
      <c r="C16" s="299">
        <v>100</v>
      </c>
      <c r="D16" s="77">
        <v>1.9385857466148691E-5</v>
      </c>
    </row>
    <row r="17" spans="1:5" x14ac:dyDescent="0.25">
      <c r="A17" s="298" t="s">
        <v>985</v>
      </c>
      <c r="B17" s="299">
        <v>0</v>
      </c>
      <c r="C17" s="299">
        <v>0</v>
      </c>
      <c r="D17" s="77">
        <v>0</v>
      </c>
    </row>
    <row r="18" spans="1:5" x14ac:dyDescent="0.25">
      <c r="A18" s="298" t="s">
        <v>986</v>
      </c>
      <c r="B18" s="299">
        <v>0</v>
      </c>
      <c r="C18" s="299">
        <v>0</v>
      </c>
      <c r="D18" s="77">
        <v>0</v>
      </c>
    </row>
    <row r="19" spans="1:5" x14ac:dyDescent="0.25">
      <c r="A19" s="298" t="s">
        <v>987</v>
      </c>
      <c r="B19" s="299">
        <v>0</v>
      </c>
      <c r="C19" s="299">
        <v>0</v>
      </c>
      <c r="D19" s="77">
        <v>0</v>
      </c>
    </row>
    <row r="20" spans="1:5" ht="15.75" thickBot="1" x14ac:dyDescent="0.3">
      <c r="A20" s="298" t="s">
        <v>988</v>
      </c>
      <c r="B20" s="299">
        <v>0</v>
      </c>
      <c r="C20" s="299">
        <v>0</v>
      </c>
      <c r="D20" s="77">
        <v>0</v>
      </c>
    </row>
    <row r="21" spans="1:5" ht="16.5" thickTop="1" thickBot="1" x14ac:dyDescent="0.3">
      <c r="A21" s="295" t="s">
        <v>8</v>
      </c>
      <c r="B21" s="300">
        <v>5158399.6310000001</v>
      </c>
      <c r="C21" s="300">
        <v>5158399.6310000001</v>
      </c>
      <c r="D21" s="301">
        <v>1</v>
      </c>
    </row>
    <row r="22" spans="1:5" ht="16.5" thickTop="1" thickBot="1" x14ac:dyDescent="0.3">
      <c r="A22" s="302" t="s">
        <v>989</v>
      </c>
      <c r="B22" s="77">
        <v>1</v>
      </c>
      <c r="C22" s="77">
        <v>1</v>
      </c>
      <c r="D22" s="303"/>
    </row>
    <row r="23" spans="1:5" ht="16.5" thickTop="1" thickBot="1" x14ac:dyDescent="0.3">
      <c r="A23" s="304" t="s">
        <v>990</v>
      </c>
      <c r="B23" s="296" t="s">
        <v>436</v>
      </c>
      <c r="C23" s="297" t="s">
        <v>472</v>
      </c>
      <c r="D23" s="296" t="s">
        <v>849</v>
      </c>
    </row>
    <row r="24" spans="1:5" ht="15.75" thickTop="1" x14ac:dyDescent="0.25">
      <c r="A24" s="298" t="s">
        <v>975</v>
      </c>
      <c r="B24" s="299">
        <v>10</v>
      </c>
      <c r="C24" s="299">
        <v>10</v>
      </c>
      <c r="D24" s="77">
        <v>7.6511094108645756E-3</v>
      </c>
      <c r="E24" s="305"/>
    </row>
    <row r="25" spans="1:5" x14ac:dyDescent="0.25">
      <c r="A25" s="298" t="s">
        <v>976</v>
      </c>
      <c r="B25" s="299">
        <v>115</v>
      </c>
      <c r="C25" s="299">
        <v>115</v>
      </c>
      <c r="D25" s="77">
        <v>8.7987758224942619E-2</v>
      </c>
      <c r="E25" s="305"/>
    </row>
    <row r="26" spans="1:5" x14ac:dyDescent="0.25">
      <c r="A26" s="298" t="s">
        <v>977</v>
      </c>
      <c r="B26" s="299">
        <v>471</v>
      </c>
      <c r="C26" s="299">
        <v>471</v>
      </c>
      <c r="D26" s="77">
        <v>0.36036725325172148</v>
      </c>
      <c r="E26" s="305"/>
    </row>
    <row r="27" spans="1:5" x14ac:dyDescent="0.25">
      <c r="A27" s="298" t="s">
        <v>978</v>
      </c>
      <c r="B27" s="299">
        <v>334</v>
      </c>
      <c r="C27" s="299">
        <v>334</v>
      </c>
      <c r="D27" s="77">
        <v>0.25554705432287683</v>
      </c>
      <c r="E27" s="305"/>
    </row>
    <row r="28" spans="1:5" x14ac:dyDescent="0.25">
      <c r="A28" s="298" t="s">
        <v>979</v>
      </c>
      <c r="B28" s="299">
        <v>229</v>
      </c>
      <c r="C28" s="299">
        <v>229</v>
      </c>
      <c r="D28" s="77">
        <v>0.17521040550879877</v>
      </c>
      <c r="E28" s="305"/>
    </row>
    <row r="29" spans="1:5" x14ac:dyDescent="0.25">
      <c r="A29" s="298" t="s">
        <v>980</v>
      </c>
      <c r="B29" s="299">
        <v>38</v>
      </c>
      <c r="C29" s="299">
        <v>38</v>
      </c>
      <c r="D29" s="77">
        <v>2.9074215761285386E-2</v>
      </c>
      <c r="E29" s="305"/>
    </row>
    <row r="30" spans="1:5" x14ac:dyDescent="0.25">
      <c r="A30" s="298" t="s">
        <v>981</v>
      </c>
      <c r="B30" s="299">
        <v>24</v>
      </c>
      <c r="C30" s="299">
        <v>24</v>
      </c>
      <c r="D30" s="77">
        <v>1.8362662586074982E-2</v>
      </c>
      <c r="E30" s="305"/>
    </row>
    <row r="31" spans="1:5" x14ac:dyDescent="0.25">
      <c r="A31" s="298" t="s">
        <v>982</v>
      </c>
      <c r="B31" s="299">
        <v>45</v>
      </c>
      <c r="C31" s="299">
        <v>45</v>
      </c>
      <c r="D31" s="77">
        <v>3.442999234889059E-2</v>
      </c>
      <c r="E31" s="305"/>
    </row>
    <row r="32" spans="1:5" x14ac:dyDescent="0.25">
      <c r="A32" s="298" t="s">
        <v>983</v>
      </c>
      <c r="B32" s="299">
        <v>40</v>
      </c>
      <c r="C32" s="299">
        <v>40</v>
      </c>
      <c r="D32" s="77">
        <v>3.0604437643458302E-2</v>
      </c>
      <c r="E32" s="305"/>
    </row>
    <row r="33" spans="1:5" x14ac:dyDescent="0.25">
      <c r="A33" s="298" t="s">
        <v>984</v>
      </c>
      <c r="B33" s="299">
        <v>1</v>
      </c>
      <c r="C33" s="299">
        <v>1</v>
      </c>
      <c r="D33" s="77">
        <v>7.6511094108645751E-4</v>
      </c>
      <c r="E33" s="305"/>
    </row>
    <row r="34" spans="1:5" x14ac:dyDescent="0.25">
      <c r="A34" s="298" t="s">
        <v>985</v>
      </c>
      <c r="B34" s="299">
        <v>0</v>
      </c>
      <c r="C34" s="299">
        <v>0</v>
      </c>
      <c r="D34" s="77">
        <v>0</v>
      </c>
      <c r="E34" s="305"/>
    </row>
    <row r="35" spans="1:5" x14ac:dyDescent="0.25">
      <c r="A35" s="298" t="s">
        <v>986</v>
      </c>
      <c r="B35" s="299">
        <v>0</v>
      </c>
      <c r="C35" s="299">
        <v>0</v>
      </c>
      <c r="D35" s="77">
        <v>0</v>
      </c>
      <c r="E35" s="305"/>
    </row>
    <row r="36" spans="1:5" x14ac:dyDescent="0.25">
      <c r="A36" s="298" t="s">
        <v>987</v>
      </c>
      <c r="B36" s="299">
        <v>0</v>
      </c>
      <c r="C36" s="299">
        <v>0</v>
      </c>
      <c r="D36" s="77">
        <v>0</v>
      </c>
      <c r="E36" s="305"/>
    </row>
    <row r="37" spans="1:5" ht="15.75" thickBot="1" x14ac:dyDescent="0.3">
      <c r="A37" s="298" t="s">
        <v>988</v>
      </c>
      <c r="B37" s="299">
        <v>0</v>
      </c>
      <c r="C37" s="299">
        <v>0</v>
      </c>
      <c r="D37" s="77">
        <v>0</v>
      </c>
      <c r="E37" s="305"/>
    </row>
    <row r="38" spans="1:5" ht="16.5" thickTop="1" thickBot="1" x14ac:dyDescent="0.3">
      <c r="A38" s="295" t="s">
        <v>8</v>
      </c>
      <c r="B38" s="300">
        <v>1307</v>
      </c>
      <c r="C38" s="300">
        <v>1307</v>
      </c>
      <c r="D38" s="301">
        <v>1</v>
      </c>
      <c r="E38" s="305"/>
    </row>
    <row r="39" spans="1:5" ht="15.75" thickTop="1" x14ac:dyDescent="0.25">
      <c r="A39" s="302" t="s">
        <v>989</v>
      </c>
      <c r="B39" s="77">
        <v>1</v>
      </c>
      <c r="C39" s="77">
        <v>1</v>
      </c>
      <c r="D39" s="307"/>
    </row>
    <row r="40" spans="1:5" ht="16.5" thickBot="1" x14ac:dyDescent="0.3">
      <c r="A40" s="308"/>
      <c r="B40" s="309"/>
      <c r="C40" s="311"/>
      <c r="D40" s="311"/>
    </row>
    <row r="41" spans="1:5" ht="19.5" customHeight="1" thickTop="1" x14ac:dyDescent="0.25">
      <c r="A41" s="804" t="s">
        <v>991</v>
      </c>
      <c r="B41" s="805"/>
      <c r="C41" s="805"/>
      <c r="D41" s="805"/>
    </row>
    <row r="42" spans="1:5" x14ac:dyDescent="0.25">
      <c r="A42" s="312"/>
      <c r="B42" s="313"/>
      <c r="C42" s="315"/>
      <c r="D42" s="316"/>
    </row>
    <row r="43" spans="1:5" x14ac:dyDescent="0.25">
      <c r="A43" s="312"/>
      <c r="B43" s="313"/>
      <c r="C43" s="315"/>
      <c r="D43" s="316"/>
    </row>
    <row r="44" spans="1:5" ht="18" x14ac:dyDescent="0.25">
      <c r="A44" s="802" t="s">
        <v>435</v>
      </c>
      <c r="B44" s="802"/>
      <c r="C44" s="802"/>
      <c r="D44" s="802"/>
    </row>
    <row r="45" spans="1:5" ht="29.25" customHeight="1" x14ac:dyDescent="0.25">
      <c r="A45" s="831" t="s">
        <v>992</v>
      </c>
      <c r="B45" s="831"/>
      <c r="C45" s="831"/>
      <c r="D45" s="831"/>
    </row>
    <row r="46" spans="1:5" ht="18" x14ac:dyDescent="0.25">
      <c r="A46" s="802" t="s">
        <v>2</v>
      </c>
      <c r="B46" s="802"/>
      <c r="C46" s="802"/>
      <c r="D46" s="802"/>
    </row>
    <row r="47" spans="1:5" ht="27" customHeight="1" x14ac:dyDescent="0.25">
      <c r="A47" s="803" t="s">
        <v>3</v>
      </c>
      <c r="B47" s="803"/>
      <c r="C47" s="803"/>
      <c r="D47" s="803"/>
    </row>
    <row r="48" spans="1:5" ht="15.75" thickBot="1" x14ac:dyDescent="0.3">
      <c r="A48" s="317"/>
      <c r="B48" s="318"/>
      <c r="C48" s="318"/>
      <c r="D48" s="294"/>
    </row>
    <row r="49" spans="1:5" ht="16.5" thickTop="1" thickBot="1" x14ac:dyDescent="0.3">
      <c r="A49" s="296" t="s">
        <v>973</v>
      </c>
      <c r="B49" s="296" t="s">
        <v>436</v>
      </c>
      <c r="C49" s="297" t="s">
        <v>472</v>
      </c>
      <c r="D49" s="296" t="s">
        <v>974</v>
      </c>
    </row>
    <row r="50" spans="1:5" ht="15.75" thickTop="1" x14ac:dyDescent="0.25">
      <c r="A50" s="298" t="s">
        <v>975</v>
      </c>
      <c r="B50" s="299">
        <v>0</v>
      </c>
      <c r="C50" s="299">
        <v>0</v>
      </c>
      <c r="D50" s="77">
        <v>0</v>
      </c>
      <c r="E50" s="305"/>
    </row>
    <row r="51" spans="1:5" x14ac:dyDescent="0.25">
      <c r="A51" s="298" t="s">
        <v>976</v>
      </c>
      <c r="B51" s="299">
        <v>0</v>
      </c>
      <c r="C51" s="299">
        <v>0</v>
      </c>
      <c r="D51" s="77">
        <v>0</v>
      </c>
      <c r="E51" s="305"/>
    </row>
    <row r="52" spans="1:5" x14ac:dyDescent="0.25">
      <c r="A52" s="298" t="s">
        <v>977</v>
      </c>
      <c r="B52" s="299">
        <v>0</v>
      </c>
      <c r="C52" s="299">
        <v>0</v>
      </c>
      <c r="D52" s="77">
        <v>0</v>
      </c>
      <c r="E52" s="305"/>
    </row>
    <row r="53" spans="1:5" x14ac:dyDescent="0.25">
      <c r="A53" s="298" t="s">
        <v>978</v>
      </c>
      <c r="B53" s="299">
        <v>0</v>
      </c>
      <c r="C53" s="299">
        <v>0</v>
      </c>
      <c r="D53" s="77">
        <v>0</v>
      </c>
      <c r="E53" s="305"/>
    </row>
    <row r="54" spans="1:5" x14ac:dyDescent="0.25">
      <c r="A54" s="298" t="s">
        <v>979</v>
      </c>
      <c r="B54" s="299">
        <v>0</v>
      </c>
      <c r="C54" s="299">
        <v>0</v>
      </c>
      <c r="D54" s="77">
        <v>0</v>
      </c>
      <c r="E54" s="305"/>
    </row>
    <row r="55" spans="1:5" x14ac:dyDescent="0.25">
      <c r="A55" s="298" t="s">
        <v>980</v>
      </c>
      <c r="B55" s="299">
        <v>0</v>
      </c>
      <c r="C55" s="299">
        <v>0</v>
      </c>
      <c r="D55" s="77">
        <v>0</v>
      </c>
      <c r="E55" s="305"/>
    </row>
    <row r="56" spans="1:5" x14ac:dyDescent="0.25">
      <c r="A56" s="298" t="s">
        <v>981</v>
      </c>
      <c r="B56" s="299">
        <v>0</v>
      </c>
      <c r="C56" s="299">
        <v>0</v>
      </c>
      <c r="D56" s="77">
        <v>0</v>
      </c>
      <c r="E56" s="305"/>
    </row>
    <row r="57" spans="1:5" x14ac:dyDescent="0.25">
      <c r="A57" s="298" t="s">
        <v>982</v>
      </c>
      <c r="B57" s="299">
        <v>0</v>
      </c>
      <c r="C57" s="299">
        <v>0</v>
      </c>
      <c r="D57" s="77">
        <v>0</v>
      </c>
      <c r="E57" s="305"/>
    </row>
    <row r="58" spans="1:5" x14ac:dyDescent="0.25">
      <c r="A58" s="298" t="s">
        <v>983</v>
      </c>
      <c r="B58" s="299">
        <v>0</v>
      </c>
      <c r="C58" s="299">
        <v>0</v>
      </c>
      <c r="D58" s="77">
        <v>0</v>
      </c>
      <c r="E58" s="305"/>
    </row>
    <row r="59" spans="1:5" x14ac:dyDescent="0.25">
      <c r="A59" s="298" t="s">
        <v>984</v>
      </c>
      <c r="B59" s="299">
        <v>0</v>
      </c>
      <c r="C59" s="299">
        <v>0</v>
      </c>
      <c r="D59" s="77">
        <v>0</v>
      </c>
      <c r="E59" s="305"/>
    </row>
    <row r="60" spans="1:5" x14ac:dyDescent="0.25">
      <c r="A60" s="298" t="s">
        <v>985</v>
      </c>
      <c r="B60" s="299">
        <v>0</v>
      </c>
      <c r="C60" s="299">
        <v>0</v>
      </c>
      <c r="D60" s="77">
        <v>0</v>
      </c>
      <c r="E60" s="305"/>
    </row>
    <row r="61" spans="1:5" x14ac:dyDescent="0.25">
      <c r="A61" s="298" t="s">
        <v>986</v>
      </c>
      <c r="B61" s="299">
        <v>0</v>
      </c>
      <c r="C61" s="299">
        <v>0</v>
      </c>
      <c r="D61" s="77">
        <v>0</v>
      </c>
      <c r="E61" s="305"/>
    </row>
    <row r="62" spans="1:5" x14ac:dyDescent="0.25">
      <c r="A62" s="298" t="s">
        <v>987</v>
      </c>
      <c r="B62" s="299">
        <v>0</v>
      </c>
      <c r="C62" s="299">
        <v>0</v>
      </c>
      <c r="D62" s="77">
        <v>0</v>
      </c>
      <c r="E62" s="305"/>
    </row>
    <row r="63" spans="1:5" ht="15.75" thickBot="1" x14ac:dyDescent="0.3">
      <c r="A63" s="298" t="s">
        <v>988</v>
      </c>
      <c r="B63" s="299">
        <v>0</v>
      </c>
      <c r="C63" s="299">
        <v>0</v>
      </c>
      <c r="D63" s="77">
        <v>0</v>
      </c>
      <c r="E63" s="305"/>
    </row>
    <row r="64" spans="1:5" ht="16.5" thickTop="1" thickBot="1" x14ac:dyDescent="0.3">
      <c r="A64" s="295" t="s">
        <v>8</v>
      </c>
      <c r="B64" s="300">
        <v>0</v>
      </c>
      <c r="C64" s="300">
        <v>0</v>
      </c>
      <c r="D64" s="301">
        <v>0</v>
      </c>
      <c r="E64" s="305"/>
    </row>
    <row r="65" spans="1:5" ht="16.5" thickTop="1" thickBot="1" x14ac:dyDescent="0.3">
      <c r="A65" s="302" t="s">
        <v>989</v>
      </c>
      <c r="B65" s="77">
        <v>0</v>
      </c>
      <c r="C65" s="77">
        <v>0</v>
      </c>
      <c r="D65" s="303"/>
    </row>
    <row r="66" spans="1:5" ht="16.5" thickTop="1" thickBot="1" x14ac:dyDescent="0.3">
      <c r="A66" s="296" t="s">
        <v>993</v>
      </c>
      <c r="B66" s="296" t="s">
        <v>436</v>
      </c>
      <c r="C66" s="297" t="s">
        <v>472</v>
      </c>
      <c r="D66" s="296" t="s">
        <v>849</v>
      </c>
    </row>
    <row r="67" spans="1:5" ht="15.75" thickTop="1" x14ac:dyDescent="0.25">
      <c r="A67" s="298" t="s">
        <v>975</v>
      </c>
      <c r="B67" s="299">
        <v>0</v>
      </c>
      <c r="C67" s="299">
        <v>0</v>
      </c>
      <c r="D67" s="77">
        <v>0</v>
      </c>
      <c r="E67" s="305"/>
    </row>
    <row r="68" spans="1:5" x14ac:dyDescent="0.25">
      <c r="A68" s="298" t="s">
        <v>976</v>
      </c>
      <c r="B68" s="299">
        <v>0</v>
      </c>
      <c r="C68" s="299">
        <v>0</v>
      </c>
      <c r="D68" s="77">
        <v>0</v>
      </c>
      <c r="E68" s="305"/>
    </row>
    <row r="69" spans="1:5" x14ac:dyDescent="0.25">
      <c r="A69" s="298" t="s">
        <v>977</v>
      </c>
      <c r="B69" s="299">
        <v>0</v>
      </c>
      <c r="C69" s="299">
        <v>0</v>
      </c>
      <c r="D69" s="77">
        <v>0</v>
      </c>
      <c r="E69" s="305"/>
    </row>
    <row r="70" spans="1:5" x14ac:dyDescent="0.25">
      <c r="A70" s="298" t="s">
        <v>978</v>
      </c>
      <c r="B70" s="299">
        <v>0</v>
      </c>
      <c r="C70" s="299">
        <v>0</v>
      </c>
      <c r="D70" s="77">
        <v>0</v>
      </c>
      <c r="E70" s="305"/>
    </row>
    <row r="71" spans="1:5" x14ac:dyDescent="0.25">
      <c r="A71" s="298" t="s">
        <v>979</v>
      </c>
      <c r="B71" s="299">
        <v>0</v>
      </c>
      <c r="C71" s="299">
        <v>0</v>
      </c>
      <c r="D71" s="77">
        <v>0</v>
      </c>
      <c r="E71" s="305"/>
    </row>
    <row r="72" spans="1:5" x14ac:dyDescent="0.25">
      <c r="A72" s="298" t="s">
        <v>980</v>
      </c>
      <c r="B72" s="299">
        <v>0</v>
      </c>
      <c r="C72" s="299">
        <v>0</v>
      </c>
      <c r="D72" s="77">
        <v>0</v>
      </c>
      <c r="E72" s="305"/>
    </row>
    <row r="73" spans="1:5" x14ac:dyDescent="0.25">
      <c r="A73" s="298" t="s">
        <v>981</v>
      </c>
      <c r="B73" s="299">
        <v>0</v>
      </c>
      <c r="C73" s="299">
        <v>0</v>
      </c>
      <c r="D73" s="77">
        <v>0</v>
      </c>
      <c r="E73" s="305"/>
    </row>
    <row r="74" spans="1:5" x14ac:dyDescent="0.25">
      <c r="A74" s="298" t="s">
        <v>982</v>
      </c>
      <c r="B74" s="299">
        <v>0</v>
      </c>
      <c r="C74" s="299">
        <v>0</v>
      </c>
      <c r="D74" s="77">
        <v>0</v>
      </c>
      <c r="E74" s="305"/>
    </row>
    <row r="75" spans="1:5" x14ac:dyDescent="0.25">
      <c r="A75" s="298" t="s">
        <v>983</v>
      </c>
      <c r="B75" s="299">
        <v>0</v>
      </c>
      <c r="C75" s="299">
        <v>0</v>
      </c>
      <c r="D75" s="77">
        <v>0</v>
      </c>
      <c r="E75" s="305"/>
    </row>
    <row r="76" spans="1:5" x14ac:dyDescent="0.25">
      <c r="A76" s="298" t="s">
        <v>984</v>
      </c>
      <c r="B76" s="299">
        <v>0</v>
      </c>
      <c r="C76" s="299">
        <v>0</v>
      </c>
      <c r="D76" s="77">
        <v>0</v>
      </c>
      <c r="E76" s="305"/>
    </row>
    <row r="77" spans="1:5" x14ac:dyDescent="0.25">
      <c r="A77" s="298" t="s">
        <v>985</v>
      </c>
      <c r="B77" s="299">
        <v>0</v>
      </c>
      <c r="C77" s="299">
        <v>0</v>
      </c>
      <c r="D77" s="77">
        <v>0</v>
      </c>
      <c r="E77" s="305"/>
    </row>
    <row r="78" spans="1:5" x14ac:dyDescent="0.25">
      <c r="A78" s="298" t="s">
        <v>986</v>
      </c>
      <c r="B78" s="299">
        <v>0</v>
      </c>
      <c r="C78" s="299">
        <v>0</v>
      </c>
      <c r="D78" s="77">
        <v>0</v>
      </c>
      <c r="E78" s="305"/>
    </row>
    <row r="79" spans="1:5" x14ac:dyDescent="0.25">
      <c r="A79" s="298" t="s">
        <v>987</v>
      </c>
      <c r="B79" s="299">
        <v>0</v>
      </c>
      <c r="C79" s="299">
        <v>0</v>
      </c>
      <c r="D79" s="77">
        <v>0</v>
      </c>
      <c r="E79" s="305"/>
    </row>
    <row r="80" spans="1:5" ht="15.75" thickBot="1" x14ac:dyDescent="0.3">
      <c r="A80" s="298" t="s">
        <v>988</v>
      </c>
      <c r="B80" s="299">
        <v>0</v>
      </c>
      <c r="C80" s="299">
        <v>0</v>
      </c>
      <c r="D80" s="77">
        <v>0</v>
      </c>
      <c r="E80" s="305"/>
    </row>
    <row r="81" spans="1:4" ht="16.5" thickTop="1" thickBot="1" x14ac:dyDescent="0.3">
      <c r="A81" s="295" t="s">
        <v>8</v>
      </c>
      <c r="B81" s="300">
        <v>0</v>
      </c>
      <c r="C81" s="300">
        <v>0</v>
      </c>
      <c r="D81" s="301">
        <v>0</v>
      </c>
    </row>
    <row r="82" spans="1:4" ht="15.75" thickTop="1" x14ac:dyDescent="0.25">
      <c r="A82" s="302" t="s">
        <v>989</v>
      </c>
      <c r="B82" s="77">
        <v>0</v>
      </c>
      <c r="C82" s="77">
        <v>0</v>
      </c>
      <c r="D82" s="307"/>
    </row>
    <row r="83" spans="1:4" ht="16.5" thickBot="1" x14ac:dyDescent="0.3">
      <c r="A83" s="309"/>
      <c r="B83" s="309"/>
      <c r="C83" s="311"/>
      <c r="D83" s="311"/>
    </row>
    <row r="84" spans="1:4" ht="15.75" customHeight="1" thickTop="1" x14ac:dyDescent="0.25">
      <c r="A84" t="s">
        <v>994</v>
      </c>
      <c r="B84" s="313"/>
      <c r="C84" s="315"/>
      <c r="D84" s="316"/>
    </row>
    <row r="85" spans="1:4" x14ac:dyDescent="0.25">
      <c r="A85" s="312"/>
      <c r="B85" s="313"/>
      <c r="C85" s="315"/>
      <c r="D85" s="316"/>
    </row>
    <row r="86" spans="1:4" x14ac:dyDescent="0.25">
      <c r="A86" s="312"/>
      <c r="B86" s="313"/>
      <c r="C86" s="315"/>
      <c r="D86" s="316"/>
    </row>
    <row r="87" spans="1:4" ht="18" x14ac:dyDescent="0.25">
      <c r="A87" s="802" t="s">
        <v>435</v>
      </c>
      <c r="B87" s="802"/>
      <c r="C87" s="802"/>
      <c r="D87" s="802"/>
    </row>
    <row r="88" spans="1:4" ht="18" x14ac:dyDescent="0.25">
      <c r="A88" s="802" t="s">
        <v>995</v>
      </c>
      <c r="B88" s="802"/>
      <c r="C88" s="802"/>
      <c r="D88" s="802"/>
    </row>
    <row r="89" spans="1:4" ht="18" x14ac:dyDescent="0.25">
      <c r="A89" s="802" t="s">
        <v>2</v>
      </c>
      <c r="B89" s="802"/>
      <c r="C89" s="802"/>
      <c r="D89" s="802"/>
    </row>
    <row r="90" spans="1:4" ht="18" x14ac:dyDescent="0.25">
      <c r="A90" s="803" t="s">
        <v>3</v>
      </c>
      <c r="B90" s="803"/>
      <c r="C90" s="803"/>
      <c r="D90" s="803"/>
    </row>
    <row r="91" spans="1:4" ht="15.75" thickBot="1" x14ac:dyDescent="0.3">
      <c r="A91" s="317"/>
      <c r="B91" s="318"/>
      <c r="C91" s="318"/>
      <c r="D91" s="294"/>
    </row>
    <row r="92" spans="1:4" ht="16.5" thickTop="1" thickBot="1" x14ac:dyDescent="0.3">
      <c r="A92" s="296" t="s">
        <v>973</v>
      </c>
      <c r="B92" s="296" t="s">
        <v>436</v>
      </c>
      <c r="C92" s="297" t="s">
        <v>472</v>
      </c>
      <c r="D92" s="296" t="s">
        <v>974</v>
      </c>
    </row>
    <row r="93" spans="1:4" ht="15.75" thickTop="1" x14ac:dyDescent="0.25">
      <c r="A93" s="298" t="s">
        <v>975</v>
      </c>
      <c r="B93" s="299">
        <v>0</v>
      </c>
      <c r="C93" s="299">
        <v>0</v>
      </c>
      <c r="D93" s="77">
        <v>0</v>
      </c>
    </row>
    <row r="94" spans="1:4" x14ac:dyDescent="0.25">
      <c r="A94" s="298" t="s">
        <v>976</v>
      </c>
      <c r="B94" s="299">
        <v>0</v>
      </c>
      <c r="C94" s="299">
        <v>0</v>
      </c>
      <c r="D94" s="77">
        <v>0</v>
      </c>
    </row>
    <row r="95" spans="1:4" x14ac:dyDescent="0.25">
      <c r="A95" s="298" t="s">
        <v>977</v>
      </c>
      <c r="B95" s="299">
        <v>0</v>
      </c>
      <c r="C95" s="299">
        <v>0</v>
      </c>
      <c r="D95" s="77">
        <v>0</v>
      </c>
    </row>
    <row r="96" spans="1:4" x14ac:dyDescent="0.25">
      <c r="A96" s="298" t="s">
        <v>978</v>
      </c>
      <c r="B96" s="299">
        <v>0</v>
      </c>
      <c r="C96" s="299">
        <v>0</v>
      </c>
      <c r="D96" s="77">
        <v>0</v>
      </c>
    </row>
    <row r="97" spans="1:4" x14ac:dyDescent="0.25">
      <c r="A97" s="298" t="s">
        <v>979</v>
      </c>
      <c r="B97" s="299">
        <v>0</v>
      </c>
      <c r="C97" s="299">
        <v>0</v>
      </c>
      <c r="D97" s="77">
        <v>0</v>
      </c>
    </row>
    <row r="98" spans="1:4" x14ac:dyDescent="0.25">
      <c r="A98" s="298" t="s">
        <v>980</v>
      </c>
      <c r="B98" s="299">
        <v>0</v>
      </c>
      <c r="C98" s="299">
        <v>0</v>
      </c>
      <c r="D98" s="77">
        <v>0</v>
      </c>
    </row>
    <row r="99" spans="1:4" x14ac:dyDescent="0.25">
      <c r="A99" s="298" t="s">
        <v>981</v>
      </c>
      <c r="B99" s="299">
        <v>0</v>
      </c>
      <c r="C99" s="299">
        <v>0</v>
      </c>
      <c r="D99" s="77">
        <v>0</v>
      </c>
    </row>
    <row r="100" spans="1:4" x14ac:dyDescent="0.25">
      <c r="A100" s="298" t="s">
        <v>982</v>
      </c>
      <c r="B100" s="299">
        <v>0</v>
      </c>
      <c r="C100" s="299">
        <v>0</v>
      </c>
      <c r="D100" s="77">
        <v>0</v>
      </c>
    </row>
    <row r="101" spans="1:4" x14ac:dyDescent="0.25">
      <c r="A101" s="298" t="s">
        <v>983</v>
      </c>
      <c r="B101" s="299">
        <v>0</v>
      </c>
      <c r="C101" s="299">
        <v>0</v>
      </c>
      <c r="D101" s="77">
        <v>0</v>
      </c>
    </row>
    <row r="102" spans="1:4" x14ac:dyDescent="0.25">
      <c r="A102" s="298" t="s">
        <v>984</v>
      </c>
      <c r="B102" s="299">
        <v>0</v>
      </c>
      <c r="C102" s="299">
        <v>0</v>
      </c>
      <c r="D102" s="77">
        <v>0</v>
      </c>
    </row>
    <row r="103" spans="1:4" x14ac:dyDescent="0.25">
      <c r="A103" s="298" t="s">
        <v>985</v>
      </c>
      <c r="B103" s="299">
        <v>0</v>
      </c>
      <c r="C103" s="299">
        <v>0</v>
      </c>
      <c r="D103" s="77">
        <v>0</v>
      </c>
    </row>
    <row r="104" spans="1:4" x14ac:dyDescent="0.25">
      <c r="A104" s="298" t="s">
        <v>986</v>
      </c>
      <c r="B104" s="299">
        <v>0</v>
      </c>
      <c r="C104" s="299">
        <v>0</v>
      </c>
      <c r="D104" s="77">
        <v>0</v>
      </c>
    </row>
    <row r="105" spans="1:4" x14ac:dyDescent="0.25">
      <c r="A105" s="298" t="s">
        <v>987</v>
      </c>
      <c r="B105" s="299">
        <v>0</v>
      </c>
      <c r="C105" s="299">
        <v>0</v>
      </c>
      <c r="D105" s="77">
        <v>0</v>
      </c>
    </row>
    <row r="106" spans="1:4" ht="15.75" thickBot="1" x14ac:dyDescent="0.3">
      <c r="A106" s="298" t="s">
        <v>988</v>
      </c>
      <c r="B106" s="299">
        <v>0</v>
      </c>
      <c r="C106" s="299">
        <v>0</v>
      </c>
      <c r="D106" s="77">
        <v>0</v>
      </c>
    </row>
    <row r="107" spans="1:4" ht="16.5" thickTop="1" thickBot="1" x14ac:dyDescent="0.3">
      <c r="A107" s="295" t="s">
        <v>8</v>
      </c>
      <c r="B107" s="300">
        <v>0</v>
      </c>
      <c r="C107" s="300">
        <v>0</v>
      </c>
      <c r="D107" s="301">
        <v>0</v>
      </c>
    </row>
    <row r="108" spans="1:4" ht="16.5" thickTop="1" thickBot="1" x14ac:dyDescent="0.3">
      <c r="A108" s="302" t="s">
        <v>989</v>
      </c>
      <c r="B108" s="77">
        <v>0</v>
      </c>
      <c r="C108" s="77">
        <v>0</v>
      </c>
      <c r="D108" s="303"/>
    </row>
    <row r="109" spans="1:4" ht="16.5" thickTop="1" thickBot="1" x14ac:dyDescent="0.3">
      <c r="A109" s="296" t="s">
        <v>993</v>
      </c>
      <c r="B109" s="296" t="s">
        <v>436</v>
      </c>
      <c r="C109" s="297" t="s">
        <v>472</v>
      </c>
      <c r="D109" s="296" t="s">
        <v>849</v>
      </c>
    </row>
    <row r="110" spans="1:4" ht="15.75" thickTop="1" x14ac:dyDescent="0.25">
      <c r="A110" s="298" t="s">
        <v>975</v>
      </c>
      <c r="B110" s="299">
        <v>0</v>
      </c>
      <c r="C110" s="299">
        <v>0</v>
      </c>
      <c r="D110" s="77">
        <v>0</v>
      </c>
    </row>
    <row r="111" spans="1:4" x14ac:dyDescent="0.25">
      <c r="A111" s="298" t="s">
        <v>976</v>
      </c>
      <c r="B111" s="299">
        <v>0</v>
      </c>
      <c r="C111" s="299">
        <v>0</v>
      </c>
      <c r="D111" s="77">
        <v>0</v>
      </c>
    </row>
    <row r="112" spans="1:4" x14ac:dyDescent="0.25">
      <c r="A112" s="298" t="s">
        <v>977</v>
      </c>
      <c r="B112" s="299">
        <v>0</v>
      </c>
      <c r="C112" s="299">
        <v>0</v>
      </c>
      <c r="D112" s="77">
        <v>0</v>
      </c>
    </row>
    <row r="113" spans="1:4" x14ac:dyDescent="0.25">
      <c r="A113" s="298" t="s">
        <v>978</v>
      </c>
      <c r="B113" s="299">
        <v>0</v>
      </c>
      <c r="C113" s="299">
        <v>0</v>
      </c>
      <c r="D113" s="77">
        <v>0</v>
      </c>
    </row>
    <row r="114" spans="1:4" x14ac:dyDescent="0.25">
      <c r="A114" s="298" t="s">
        <v>979</v>
      </c>
      <c r="B114" s="299">
        <v>0</v>
      </c>
      <c r="C114" s="299">
        <v>0</v>
      </c>
      <c r="D114" s="77">
        <v>0</v>
      </c>
    </row>
    <row r="115" spans="1:4" x14ac:dyDescent="0.25">
      <c r="A115" s="298" t="s">
        <v>980</v>
      </c>
      <c r="B115" s="299">
        <v>0</v>
      </c>
      <c r="C115" s="299">
        <v>0</v>
      </c>
      <c r="D115" s="77">
        <v>0</v>
      </c>
    </row>
    <row r="116" spans="1:4" x14ac:dyDescent="0.25">
      <c r="A116" s="298" t="s">
        <v>981</v>
      </c>
      <c r="B116" s="299">
        <v>0</v>
      </c>
      <c r="C116" s="299">
        <v>0</v>
      </c>
      <c r="D116" s="77">
        <v>0</v>
      </c>
    </row>
    <row r="117" spans="1:4" x14ac:dyDescent="0.25">
      <c r="A117" s="298" t="s">
        <v>982</v>
      </c>
      <c r="B117" s="299">
        <v>0</v>
      </c>
      <c r="C117" s="299">
        <v>0</v>
      </c>
      <c r="D117" s="77">
        <v>0</v>
      </c>
    </row>
    <row r="118" spans="1:4" x14ac:dyDescent="0.25">
      <c r="A118" s="298" t="s">
        <v>983</v>
      </c>
      <c r="B118" s="299">
        <v>0</v>
      </c>
      <c r="C118" s="299">
        <v>0</v>
      </c>
      <c r="D118" s="77">
        <v>0</v>
      </c>
    </row>
    <row r="119" spans="1:4" x14ac:dyDescent="0.25">
      <c r="A119" s="298" t="s">
        <v>984</v>
      </c>
      <c r="B119" s="299">
        <v>0</v>
      </c>
      <c r="C119" s="299">
        <v>0</v>
      </c>
      <c r="D119" s="77">
        <v>0</v>
      </c>
    </row>
    <row r="120" spans="1:4" x14ac:dyDescent="0.25">
      <c r="A120" s="298" t="s">
        <v>985</v>
      </c>
      <c r="B120" s="299">
        <v>0</v>
      </c>
      <c r="C120" s="299">
        <v>0</v>
      </c>
      <c r="D120" s="77">
        <v>0</v>
      </c>
    </row>
    <row r="121" spans="1:4" x14ac:dyDescent="0.25">
      <c r="A121" s="298" t="s">
        <v>986</v>
      </c>
      <c r="B121" s="299">
        <v>0</v>
      </c>
      <c r="C121" s="299">
        <v>0</v>
      </c>
      <c r="D121" s="77">
        <v>0</v>
      </c>
    </row>
    <row r="122" spans="1:4" x14ac:dyDescent="0.25">
      <c r="A122" s="298" t="s">
        <v>987</v>
      </c>
      <c r="B122" s="299">
        <v>0</v>
      </c>
      <c r="C122" s="299">
        <v>0</v>
      </c>
      <c r="D122" s="77">
        <v>0</v>
      </c>
    </row>
    <row r="123" spans="1:4" ht="15.75" thickBot="1" x14ac:dyDescent="0.3">
      <c r="A123" s="298" t="s">
        <v>988</v>
      </c>
      <c r="B123" s="299">
        <v>0</v>
      </c>
      <c r="C123" s="299">
        <v>0</v>
      </c>
      <c r="D123" s="77">
        <v>0</v>
      </c>
    </row>
    <row r="124" spans="1:4" ht="16.5" thickTop="1" thickBot="1" x14ac:dyDescent="0.3">
      <c r="A124" s="295" t="s">
        <v>8</v>
      </c>
      <c r="B124" s="300">
        <v>0</v>
      </c>
      <c r="C124" s="300">
        <v>0</v>
      </c>
      <c r="D124" s="301">
        <v>0</v>
      </c>
    </row>
    <row r="125" spans="1:4" ht="15.75" thickTop="1" x14ac:dyDescent="0.25">
      <c r="A125" s="302" t="s">
        <v>989</v>
      </c>
      <c r="B125" s="77">
        <v>0</v>
      </c>
      <c r="C125" s="77">
        <v>0</v>
      </c>
      <c r="D125" s="307"/>
    </row>
    <row r="126" spans="1:4" ht="16.5" thickBot="1" x14ac:dyDescent="0.3">
      <c r="A126" s="308"/>
      <c r="B126" s="309"/>
      <c r="C126" s="311"/>
      <c r="D126" s="311"/>
    </row>
    <row r="127" spans="1:4" ht="15.75" thickTop="1" x14ac:dyDescent="0.25">
      <c r="A127" s="321" t="s">
        <v>996</v>
      </c>
      <c r="B127" s="313"/>
      <c r="C127" s="315"/>
      <c r="D127" s="316"/>
    </row>
    <row r="128" spans="1:4" x14ac:dyDescent="0.25">
      <c r="A128" s="312"/>
      <c r="B128" s="313"/>
      <c r="C128" s="315"/>
      <c r="D128" s="316"/>
    </row>
    <row r="129" spans="1:5" x14ac:dyDescent="0.25">
      <c r="A129" s="312"/>
      <c r="B129" s="313"/>
      <c r="C129" s="315"/>
      <c r="D129" s="316"/>
    </row>
    <row r="130" spans="1:5" ht="18" x14ac:dyDescent="0.25">
      <c r="A130" s="802" t="s">
        <v>435</v>
      </c>
      <c r="B130" s="802"/>
      <c r="C130" s="802"/>
      <c r="D130" s="802"/>
    </row>
    <row r="131" spans="1:5" ht="18" x14ac:dyDescent="0.25">
      <c r="A131" s="802" t="s">
        <v>997</v>
      </c>
      <c r="B131" s="802"/>
      <c r="C131" s="802"/>
      <c r="D131" s="802"/>
    </row>
    <row r="132" spans="1:5" ht="18" x14ac:dyDescent="0.25">
      <c r="A132" s="802" t="s">
        <v>2</v>
      </c>
      <c r="B132" s="802"/>
      <c r="C132" s="802"/>
      <c r="D132" s="802"/>
    </row>
    <row r="133" spans="1:5" ht="18" x14ac:dyDescent="0.25">
      <c r="A133" s="803" t="s">
        <v>3</v>
      </c>
      <c r="B133" s="803"/>
      <c r="C133" s="803"/>
      <c r="D133" s="803"/>
    </row>
    <row r="134" spans="1:5" ht="15.75" thickBot="1" x14ac:dyDescent="0.3">
      <c r="A134" s="317"/>
      <c r="B134" s="318"/>
      <c r="C134" s="318"/>
      <c r="D134" s="294"/>
    </row>
    <row r="135" spans="1:5" ht="16.5" thickTop="1" thickBot="1" x14ac:dyDescent="0.3">
      <c r="A135" s="296" t="s">
        <v>973</v>
      </c>
      <c r="B135" s="296" t="s">
        <v>436</v>
      </c>
      <c r="C135" s="297" t="s">
        <v>472</v>
      </c>
      <c r="D135" s="322" t="s">
        <v>974</v>
      </c>
    </row>
    <row r="136" spans="1:5" ht="15.75" thickTop="1" x14ac:dyDescent="0.25">
      <c r="A136" s="298" t="s">
        <v>975</v>
      </c>
      <c r="B136" s="299">
        <v>200000</v>
      </c>
      <c r="C136" s="299">
        <v>200000</v>
      </c>
      <c r="D136" s="77">
        <v>3.8771714932297384E-2</v>
      </c>
      <c r="E136" s="305"/>
    </row>
    <row r="137" spans="1:5" x14ac:dyDescent="0.25">
      <c r="A137" s="298" t="s">
        <v>976</v>
      </c>
      <c r="B137" s="299">
        <v>1153400</v>
      </c>
      <c r="C137" s="299">
        <v>1153400</v>
      </c>
      <c r="D137" s="77">
        <v>0.22359648001455901</v>
      </c>
      <c r="E137" s="305"/>
    </row>
    <row r="138" spans="1:5" x14ac:dyDescent="0.25">
      <c r="A138" s="298" t="s">
        <v>977</v>
      </c>
      <c r="B138" s="299">
        <v>2556188.702</v>
      </c>
      <c r="C138" s="299">
        <v>2556188.702</v>
      </c>
      <c r="D138" s="77">
        <v>0.49553909833551629</v>
      </c>
      <c r="E138" s="305"/>
    </row>
    <row r="139" spans="1:5" x14ac:dyDescent="0.25">
      <c r="A139" s="298" t="s">
        <v>978</v>
      </c>
      <c r="B139" s="299">
        <v>945575.83299999998</v>
      </c>
      <c r="C139" s="299">
        <v>945575.83299999998</v>
      </c>
      <c r="D139" s="77">
        <v>0.18330798321972816</v>
      </c>
      <c r="E139" s="305"/>
    </row>
    <row r="140" spans="1:5" x14ac:dyDescent="0.25">
      <c r="A140" s="298" t="s">
        <v>979</v>
      </c>
      <c r="B140" s="299">
        <v>251662.09599999999</v>
      </c>
      <c r="C140" s="299">
        <v>251662.09599999999</v>
      </c>
      <c r="D140" s="77">
        <v>4.8786855226882281E-2</v>
      </c>
      <c r="E140" s="305"/>
    </row>
    <row r="141" spans="1:5" x14ac:dyDescent="0.25">
      <c r="A141" s="298" t="s">
        <v>980</v>
      </c>
      <c r="B141" s="299">
        <v>24741</v>
      </c>
      <c r="C141" s="299">
        <v>24741</v>
      </c>
      <c r="D141" s="77">
        <v>4.7962549956998479E-3</v>
      </c>
      <c r="E141" s="305"/>
    </row>
    <row r="142" spans="1:5" x14ac:dyDescent="0.25">
      <c r="A142" s="298" t="s">
        <v>981</v>
      </c>
      <c r="B142" s="299">
        <v>10832</v>
      </c>
      <c r="C142" s="299">
        <v>10832</v>
      </c>
      <c r="D142" s="77">
        <v>2.0998760807332262E-3</v>
      </c>
      <c r="E142" s="305"/>
    </row>
    <row r="143" spans="1:5" x14ac:dyDescent="0.25">
      <c r="A143" s="298" t="s">
        <v>982</v>
      </c>
      <c r="B143" s="299">
        <v>9900</v>
      </c>
      <c r="C143" s="299">
        <v>9900</v>
      </c>
      <c r="D143" s="77">
        <v>1.9191998891487203E-3</v>
      </c>
      <c r="E143" s="305"/>
    </row>
    <row r="144" spans="1:5" x14ac:dyDescent="0.25">
      <c r="A144" s="298" t="s">
        <v>983</v>
      </c>
      <c r="B144" s="299">
        <v>6000</v>
      </c>
      <c r="C144" s="299">
        <v>6000</v>
      </c>
      <c r="D144" s="77">
        <v>1.1631514479689214E-3</v>
      </c>
      <c r="E144" s="305"/>
    </row>
    <row r="145" spans="1:5" x14ac:dyDescent="0.25">
      <c r="A145" s="298" t="s">
        <v>984</v>
      </c>
      <c r="B145" s="299">
        <v>100</v>
      </c>
      <c r="C145" s="299">
        <v>100</v>
      </c>
      <c r="D145" s="77">
        <v>1.9385857466148691E-5</v>
      </c>
      <c r="E145" s="305"/>
    </row>
    <row r="146" spans="1:5" x14ac:dyDescent="0.25">
      <c r="A146" s="298" t="s">
        <v>985</v>
      </c>
      <c r="B146" s="299">
        <v>0</v>
      </c>
      <c r="C146" s="299">
        <v>0</v>
      </c>
      <c r="D146" s="77">
        <v>0</v>
      </c>
      <c r="E146" s="305"/>
    </row>
    <row r="147" spans="1:5" x14ac:dyDescent="0.25">
      <c r="A147" s="298" t="s">
        <v>986</v>
      </c>
      <c r="B147" s="299">
        <v>0</v>
      </c>
      <c r="C147" s="299">
        <v>0</v>
      </c>
      <c r="D147" s="77">
        <v>0</v>
      </c>
      <c r="E147" s="305"/>
    </row>
    <row r="148" spans="1:5" x14ac:dyDescent="0.25">
      <c r="A148" s="298" t="s">
        <v>987</v>
      </c>
      <c r="B148" s="299">
        <v>0</v>
      </c>
      <c r="C148" s="299">
        <v>0</v>
      </c>
      <c r="D148" s="77">
        <v>0</v>
      </c>
      <c r="E148" s="305"/>
    </row>
    <row r="149" spans="1:5" ht="15.75" thickBot="1" x14ac:dyDescent="0.3">
      <c r="A149" s="298" t="s">
        <v>988</v>
      </c>
      <c r="B149" s="299">
        <v>0</v>
      </c>
      <c r="C149" s="299">
        <v>0</v>
      </c>
      <c r="D149" s="77">
        <v>0</v>
      </c>
      <c r="E149" s="305"/>
    </row>
    <row r="150" spans="1:5" ht="16.5" thickTop="1" thickBot="1" x14ac:dyDescent="0.3">
      <c r="A150" s="295" t="s">
        <v>8</v>
      </c>
      <c r="B150" s="300">
        <v>5158399.6310000001</v>
      </c>
      <c r="C150" s="300">
        <v>5158399.6310000001</v>
      </c>
      <c r="D150" s="301">
        <v>1</v>
      </c>
      <c r="E150" s="305"/>
    </row>
    <row r="151" spans="1:5" ht="16.5" thickTop="1" thickBot="1" x14ac:dyDescent="0.3">
      <c r="A151" s="302" t="s">
        <v>989</v>
      </c>
      <c r="B151" s="77">
        <v>1</v>
      </c>
      <c r="C151" s="77">
        <v>1</v>
      </c>
      <c r="D151" s="307"/>
    </row>
    <row r="152" spans="1:5" ht="16.5" thickTop="1" thickBot="1" x14ac:dyDescent="0.3">
      <c r="A152" s="296" t="s">
        <v>993</v>
      </c>
      <c r="B152" s="296" t="s">
        <v>436</v>
      </c>
      <c r="C152" s="297" t="s">
        <v>472</v>
      </c>
      <c r="D152" s="322" t="s">
        <v>849</v>
      </c>
    </row>
    <row r="153" spans="1:5" ht="15.75" thickTop="1" x14ac:dyDescent="0.25">
      <c r="A153" s="298" t="s">
        <v>975</v>
      </c>
      <c r="B153" s="299">
        <v>10</v>
      </c>
      <c r="C153" s="299">
        <v>10</v>
      </c>
      <c r="D153" s="77">
        <v>7.6511094108645756E-3</v>
      </c>
      <c r="E153" s="305"/>
    </row>
    <row r="154" spans="1:5" x14ac:dyDescent="0.25">
      <c r="A154" s="298" t="s">
        <v>976</v>
      </c>
      <c r="B154" s="299">
        <v>115</v>
      </c>
      <c r="C154" s="299">
        <v>115</v>
      </c>
      <c r="D154" s="77">
        <v>8.7987758224942619E-2</v>
      </c>
      <c r="E154" s="305"/>
    </row>
    <row r="155" spans="1:5" x14ac:dyDescent="0.25">
      <c r="A155" s="298" t="s">
        <v>977</v>
      </c>
      <c r="B155" s="299">
        <v>471</v>
      </c>
      <c r="C155" s="299">
        <v>471</v>
      </c>
      <c r="D155" s="77">
        <v>0.36036725325172148</v>
      </c>
      <c r="E155" s="305"/>
    </row>
    <row r="156" spans="1:5" x14ac:dyDescent="0.25">
      <c r="A156" s="298" t="s">
        <v>978</v>
      </c>
      <c r="B156" s="299">
        <v>334</v>
      </c>
      <c r="C156" s="299">
        <v>334</v>
      </c>
      <c r="D156" s="77">
        <v>0.25554705432287683</v>
      </c>
      <c r="E156" s="305"/>
    </row>
    <row r="157" spans="1:5" x14ac:dyDescent="0.25">
      <c r="A157" s="298" t="s">
        <v>979</v>
      </c>
      <c r="B157" s="299">
        <v>229</v>
      </c>
      <c r="C157" s="299">
        <v>229</v>
      </c>
      <c r="D157" s="77">
        <v>0.17521040550879877</v>
      </c>
      <c r="E157" s="305"/>
    </row>
    <row r="158" spans="1:5" x14ac:dyDescent="0.25">
      <c r="A158" s="298" t="s">
        <v>980</v>
      </c>
      <c r="B158" s="299">
        <v>38</v>
      </c>
      <c r="C158" s="299">
        <v>38</v>
      </c>
      <c r="D158" s="77">
        <v>2.9074215761285386E-2</v>
      </c>
      <c r="E158" s="305"/>
    </row>
    <row r="159" spans="1:5" x14ac:dyDescent="0.25">
      <c r="A159" s="298" t="s">
        <v>981</v>
      </c>
      <c r="B159" s="299">
        <v>24</v>
      </c>
      <c r="C159" s="299">
        <v>24</v>
      </c>
      <c r="D159" s="77">
        <v>1.8362662586074982E-2</v>
      </c>
      <c r="E159" s="305"/>
    </row>
    <row r="160" spans="1:5" x14ac:dyDescent="0.25">
      <c r="A160" s="298" t="s">
        <v>982</v>
      </c>
      <c r="B160" s="299">
        <v>45</v>
      </c>
      <c r="C160" s="299">
        <v>45</v>
      </c>
      <c r="D160" s="77">
        <v>3.442999234889059E-2</v>
      </c>
      <c r="E160" s="305"/>
    </row>
    <row r="161" spans="1:5" x14ac:dyDescent="0.25">
      <c r="A161" s="298" t="s">
        <v>983</v>
      </c>
      <c r="B161" s="299">
        <v>40</v>
      </c>
      <c r="C161" s="299">
        <v>40</v>
      </c>
      <c r="D161" s="77">
        <v>3.0604437643458302E-2</v>
      </c>
      <c r="E161" s="305"/>
    </row>
    <row r="162" spans="1:5" x14ac:dyDescent="0.25">
      <c r="A162" s="298" t="s">
        <v>984</v>
      </c>
      <c r="B162" s="299">
        <v>1</v>
      </c>
      <c r="C162" s="299">
        <v>1</v>
      </c>
      <c r="D162" s="77">
        <v>7.6511094108645751E-4</v>
      </c>
      <c r="E162" s="305"/>
    </row>
    <row r="163" spans="1:5" x14ac:dyDescent="0.25">
      <c r="A163" s="298" t="s">
        <v>985</v>
      </c>
      <c r="B163" s="299">
        <v>0</v>
      </c>
      <c r="C163" s="299">
        <v>0</v>
      </c>
      <c r="D163" s="77">
        <v>0</v>
      </c>
      <c r="E163" s="305"/>
    </row>
    <row r="164" spans="1:5" x14ac:dyDescent="0.25">
      <c r="A164" s="298" t="s">
        <v>986</v>
      </c>
      <c r="B164" s="299">
        <v>0</v>
      </c>
      <c r="C164" s="299">
        <v>0</v>
      </c>
      <c r="D164" s="77">
        <v>0</v>
      </c>
      <c r="E164" s="305"/>
    </row>
    <row r="165" spans="1:5" x14ac:dyDescent="0.25">
      <c r="A165" s="298" t="s">
        <v>987</v>
      </c>
      <c r="B165" s="299">
        <v>0</v>
      </c>
      <c r="C165" s="299">
        <v>0</v>
      </c>
      <c r="D165" s="77">
        <v>0</v>
      </c>
      <c r="E165" s="305"/>
    </row>
    <row r="166" spans="1:5" ht="15.75" thickBot="1" x14ac:dyDescent="0.3">
      <c r="A166" s="298" t="s">
        <v>988</v>
      </c>
      <c r="B166" s="299">
        <v>0</v>
      </c>
      <c r="C166" s="299">
        <v>0</v>
      </c>
      <c r="D166" s="77">
        <v>0</v>
      </c>
      <c r="E166" s="305"/>
    </row>
    <row r="167" spans="1:5" ht="16.5" thickTop="1" thickBot="1" x14ac:dyDescent="0.3">
      <c r="A167" s="295" t="s">
        <v>8</v>
      </c>
      <c r="B167" s="300">
        <v>1307</v>
      </c>
      <c r="C167" s="300">
        <v>1307</v>
      </c>
      <c r="D167" s="301">
        <v>1</v>
      </c>
      <c r="E167" s="305"/>
    </row>
    <row r="168" spans="1:5" ht="15.75" thickTop="1" x14ac:dyDescent="0.25">
      <c r="A168" s="302" t="s">
        <v>989</v>
      </c>
      <c r="B168" s="77">
        <v>1</v>
      </c>
      <c r="C168" s="77">
        <v>1</v>
      </c>
      <c r="D168" s="307"/>
    </row>
    <row r="169" spans="1:5" ht="16.5" thickBot="1" x14ac:dyDescent="0.3">
      <c r="A169" s="308"/>
      <c r="B169" s="309"/>
      <c r="C169" s="311"/>
      <c r="D169" s="311"/>
    </row>
    <row r="170" spans="1:5" ht="15.75" thickTop="1" x14ac:dyDescent="0.25">
      <c r="A170" s="323" t="s">
        <v>998</v>
      </c>
      <c r="B170" s="313"/>
      <c r="C170" s="315"/>
      <c r="D170" s="324"/>
    </row>
    <row r="171" spans="1:5" x14ac:dyDescent="0.25">
      <c r="A171" s="312"/>
      <c r="B171" s="313"/>
      <c r="C171" s="315"/>
      <c r="D171" s="324"/>
    </row>
    <row r="172" spans="1:5" x14ac:dyDescent="0.25">
      <c r="A172" s="312"/>
      <c r="B172" s="313"/>
      <c r="C172" s="315"/>
      <c r="D172" s="324"/>
    </row>
    <row r="173" spans="1:5" ht="18" x14ac:dyDescent="0.25">
      <c r="A173" s="325"/>
      <c r="B173" s="326"/>
      <c r="C173" s="326"/>
      <c r="D173" s="326"/>
    </row>
    <row r="174" spans="1:5" ht="18" x14ac:dyDescent="0.25">
      <c r="A174" s="802" t="s">
        <v>435</v>
      </c>
      <c r="B174" s="802"/>
      <c r="C174" s="802"/>
      <c r="D174" s="802"/>
    </row>
    <row r="175" spans="1:5" ht="18" x14ac:dyDescent="0.25">
      <c r="A175" s="802" t="s">
        <v>999</v>
      </c>
      <c r="B175" s="802"/>
      <c r="C175" s="802"/>
      <c r="D175" s="802"/>
    </row>
    <row r="176" spans="1:5" ht="18" x14ac:dyDescent="0.25">
      <c r="A176" s="802" t="s">
        <v>2</v>
      </c>
      <c r="B176" s="802"/>
      <c r="C176" s="802"/>
      <c r="D176" s="802"/>
    </row>
    <row r="177" spans="1:5" ht="18" x14ac:dyDescent="0.25">
      <c r="A177" s="803" t="s">
        <v>3</v>
      </c>
      <c r="B177" s="803"/>
      <c r="C177" s="803"/>
      <c r="D177" s="803"/>
    </row>
    <row r="178" spans="1:5" ht="15.75" thickBot="1" x14ac:dyDescent="0.3">
      <c r="A178" s="317"/>
      <c r="B178" s="318"/>
      <c r="C178" s="318"/>
      <c r="D178" s="294"/>
    </row>
    <row r="179" spans="1:5" ht="16.5" thickTop="1" thickBot="1" x14ac:dyDescent="0.3">
      <c r="A179" s="296" t="s">
        <v>973</v>
      </c>
      <c r="B179" s="296" t="s">
        <v>436</v>
      </c>
      <c r="C179" s="297" t="s">
        <v>472</v>
      </c>
      <c r="D179" s="296" t="s">
        <v>974</v>
      </c>
    </row>
    <row r="180" spans="1:5" ht="15.75" thickTop="1" x14ac:dyDescent="0.25">
      <c r="A180" s="298" t="s">
        <v>975</v>
      </c>
      <c r="B180" s="299">
        <v>0</v>
      </c>
      <c r="C180" s="299">
        <v>0</v>
      </c>
      <c r="D180" s="77">
        <v>0</v>
      </c>
      <c r="E180" s="305"/>
    </row>
    <row r="181" spans="1:5" x14ac:dyDescent="0.25">
      <c r="A181" s="298" t="s">
        <v>976</v>
      </c>
      <c r="B181" s="299">
        <v>0</v>
      </c>
      <c r="C181" s="299">
        <v>0</v>
      </c>
      <c r="D181" s="77">
        <v>0</v>
      </c>
      <c r="E181" s="305"/>
    </row>
    <row r="182" spans="1:5" x14ac:dyDescent="0.25">
      <c r="A182" s="298" t="s">
        <v>977</v>
      </c>
      <c r="B182" s="299">
        <v>0</v>
      </c>
      <c r="C182" s="299">
        <v>0</v>
      </c>
      <c r="D182" s="77">
        <v>0</v>
      </c>
      <c r="E182" s="305"/>
    </row>
    <row r="183" spans="1:5" x14ac:dyDescent="0.25">
      <c r="A183" s="298" t="s">
        <v>978</v>
      </c>
      <c r="B183" s="299">
        <v>0</v>
      </c>
      <c r="C183" s="299">
        <v>0</v>
      </c>
      <c r="D183" s="77">
        <v>0</v>
      </c>
      <c r="E183" s="305"/>
    </row>
    <row r="184" spans="1:5" x14ac:dyDescent="0.25">
      <c r="A184" s="298" t="s">
        <v>979</v>
      </c>
      <c r="B184" s="299">
        <v>0</v>
      </c>
      <c r="C184" s="299">
        <v>0</v>
      </c>
      <c r="D184" s="77">
        <v>0</v>
      </c>
      <c r="E184" s="305"/>
    </row>
    <row r="185" spans="1:5" x14ac:dyDescent="0.25">
      <c r="A185" s="298" t="s">
        <v>980</v>
      </c>
      <c r="B185" s="299">
        <v>0</v>
      </c>
      <c r="C185" s="299">
        <v>0</v>
      </c>
      <c r="D185" s="77">
        <v>0</v>
      </c>
      <c r="E185" s="305"/>
    </row>
    <row r="186" spans="1:5" x14ac:dyDescent="0.25">
      <c r="A186" s="298" t="s">
        <v>981</v>
      </c>
      <c r="B186" s="299">
        <v>0</v>
      </c>
      <c r="C186" s="299">
        <v>0</v>
      </c>
      <c r="D186" s="77">
        <v>0</v>
      </c>
      <c r="E186" s="305"/>
    </row>
    <row r="187" spans="1:5" x14ac:dyDescent="0.25">
      <c r="A187" s="298" t="s">
        <v>982</v>
      </c>
      <c r="B187" s="299">
        <v>0</v>
      </c>
      <c r="C187" s="299">
        <v>0</v>
      </c>
      <c r="D187" s="77">
        <v>0</v>
      </c>
      <c r="E187" s="305"/>
    </row>
    <row r="188" spans="1:5" x14ac:dyDescent="0.25">
      <c r="A188" s="298" t="s">
        <v>983</v>
      </c>
      <c r="B188" s="299">
        <v>0</v>
      </c>
      <c r="C188" s="299">
        <v>0</v>
      </c>
      <c r="D188" s="77">
        <v>0</v>
      </c>
      <c r="E188" s="305"/>
    </row>
    <row r="189" spans="1:5" x14ac:dyDescent="0.25">
      <c r="A189" s="298" t="s">
        <v>984</v>
      </c>
      <c r="B189" s="299">
        <v>0</v>
      </c>
      <c r="C189" s="299">
        <v>0</v>
      </c>
      <c r="D189" s="77">
        <v>0</v>
      </c>
      <c r="E189" s="305"/>
    </row>
    <row r="190" spans="1:5" x14ac:dyDescent="0.25">
      <c r="A190" s="298" t="s">
        <v>985</v>
      </c>
      <c r="B190" s="299">
        <v>0</v>
      </c>
      <c r="C190" s="299">
        <v>0</v>
      </c>
      <c r="D190" s="77">
        <v>0</v>
      </c>
      <c r="E190" s="305"/>
    </row>
    <row r="191" spans="1:5" x14ac:dyDescent="0.25">
      <c r="A191" s="298" t="s">
        <v>986</v>
      </c>
      <c r="B191" s="299">
        <v>0</v>
      </c>
      <c r="C191" s="299">
        <v>0</v>
      </c>
      <c r="D191" s="77">
        <v>0</v>
      </c>
      <c r="E191" s="305"/>
    </row>
    <row r="192" spans="1:5" x14ac:dyDescent="0.25">
      <c r="A192" s="298" t="s">
        <v>987</v>
      </c>
      <c r="B192" s="299">
        <v>0</v>
      </c>
      <c r="C192" s="299">
        <v>0</v>
      </c>
      <c r="D192" s="77">
        <v>0</v>
      </c>
      <c r="E192" s="305"/>
    </row>
    <row r="193" spans="1:5" ht="15.75" thickBot="1" x14ac:dyDescent="0.3">
      <c r="A193" s="298" t="s">
        <v>988</v>
      </c>
      <c r="B193" s="299">
        <v>0</v>
      </c>
      <c r="C193" s="299">
        <v>0</v>
      </c>
      <c r="D193" s="77">
        <v>0</v>
      </c>
      <c r="E193" s="305"/>
    </row>
    <row r="194" spans="1:5" ht="16.5" thickTop="1" thickBot="1" x14ac:dyDescent="0.3">
      <c r="A194" s="295" t="s">
        <v>8</v>
      </c>
      <c r="B194" s="300">
        <v>0</v>
      </c>
      <c r="C194" s="300">
        <v>0</v>
      </c>
      <c r="D194" s="301">
        <v>0</v>
      </c>
      <c r="E194" s="305"/>
    </row>
    <row r="195" spans="1:5" ht="16.5" thickTop="1" thickBot="1" x14ac:dyDescent="0.3">
      <c r="A195" s="302" t="s">
        <v>989</v>
      </c>
      <c r="B195" s="77">
        <v>0</v>
      </c>
      <c r="C195" s="77">
        <v>0</v>
      </c>
      <c r="D195" s="303"/>
    </row>
    <row r="196" spans="1:5" ht="16.5" thickTop="1" thickBot="1" x14ac:dyDescent="0.3">
      <c r="A196" s="296" t="s">
        <v>993</v>
      </c>
      <c r="B196" s="296" t="s">
        <v>436</v>
      </c>
      <c r="C196" s="297" t="s">
        <v>472</v>
      </c>
      <c r="D196" s="296" t="s">
        <v>849</v>
      </c>
    </row>
    <row r="197" spans="1:5" ht="15.75" thickTop="1" x14ac:dyDescent="0.25">
      <c r="A197" s="298" t="s">
        <v>975</v>
      </c>
      <c r="B197" s="299">
        <v>0</v>
      </c>
      <c r="C197" s="299">
        <v>0</v>
      </c>
      <c r="D197" s="77">
        <v>0</v>
      </c>
    </row>
    <row r="198" spans="1:5" x14ac:dyDescent="0.25">
      <c r="A198" s="298" t="s">
        <v>976</v>
      </c>
      <c r="B198" s="299">
        <v>0</v>
      </c>
      <c r="C198" s="299">
        <v>0</v>
      </c>
      <c r="D198" s="77">
        <v>0</v>
      </c>
    </row>
    <row r="199" spans="1:5" x14ac:dyDescent="0.25">
      <c r="A199" s="298" t="s">
        <v>977</v>
      </c>
      <c r="B199" s="299">
        <v>0</v>
      </c>
      <c r="C199" s="299">
        <v>0</v>
      </c>
      <c r="D199" s="77">
        <v>0</v>
      </c>
    </row>
    <row r="200" spans="1:5" x14ac:dyDescent="0.25">
      <c r="A200" s="298" t="s">
        <v>978</v>
      </c>
      <c r="B200" s="299">
        <v>0</v>
      </c>
      <c r="C200" s="299">
        <v>0</v>
      </c>
      <c r="D200" s="77">
        <v>0</v>
      </c>
    </row>
    <row r="201" spans="1:5" x14ac:dyDescent="0.25">
      <c r="A201" s="298" t="s">
        <v>979</v>
      </c>
      <c r="B201" s="299">
        <v>0</v>
      </c>
      <c r="C201" s="299">
        <v>0</v>
      </c>
      <c r="D201" s="77">
        <v>0</v>
      </c>
    </row>
    <row r="202" spans="1:5" x14ac:dyDescent="0.25">
      <c r="A202" s="298" t="s">
        <v>980</v>
      </c>
      <c r="B202" s="299">
        <v>0</v>
      </c>
      <c r="C202" s="299">
        <v>0</v>
      </c>
      <c r="D202" s="77">
        <v>0</v>
      </c>
    </row>
    <row r="203" spans="1:5" x14ac:dyDescent="0.25">
      <c r="A203" s="298" t="s">
        <v>981</v>
      </c>
      <c r="B203" s="299">
        <v>0</v>
      </c>
      <c r="C203" s="299">
        <v>0</v>
      </c>
      <c r="D203" s="77">
        <v>0</v>
      </c>
    </row>
    <row r="204" spans="1:5" x14ac:dyDescent="0.25">
      <c r="A204" s="298" t="s">
        <v>982</v>
      </c>
      <c r="B204" s="299">
        <v>0</v>
      </c>
      <c r="C204" s="299">
        <v>0</v>
      </c>
      <c r="D204" s="77">
        <v>0</v>
      </c>
    </row>
    <row r="205" spans="1:5" x14ac:dyDescent="0.25">
      <c r="A205" s="298" t="s">
        <v>983</v>
      </c>
      <c r="B205" s="299">
        <v>0</v>
      </c>
      <c r="C205" s="299">
        <v>0</v>
      </c>
      <c r="D205" s="77">
        <v>0</v>
      </c>
    </row>
    <row r="206" spans="1:5" x14ac:dyDescent="0.25">
      <c r="A206" s="298" t="s">
        <v>984</v>
      </c>
      <c r="B206" s="299">
        <v>0</v>
      </c>
      <c r="C206" s="299">
        <v>0</v>
      </c>
      <c r="D206" s="77">
        <v>0</v>
      </c>
    </row>
    <row r="207" spans="1:5" x14ac:dyDescent="0.25">
      <c r="A207" s="298" t="s">
        <v>985</v>
      </c>
      <c r="B207" s="299">
        <v>0</v>
      </c>
      <c r="C207" s="299">
        <v>0</v>
      </c>
      <c r="D207" s="77">
        <v>0</v>
      </c>
    </row>
    <row r="208" spans="1:5" x14ac:dyDescent="0.25">
      <c r="A208" s="298" t="s">
        <v>986</v>
      </c>
      <c r="B208" s="299">
        <v>0</v>
      </c>
      <c r="C208" s="299">
        <v>0</v>
      </c>
      <c r="D208" s="77">
        <v>0</v>
      </c>
    </row>
    <row r="209" spans="1:4" x14ac:dyDescent="0.25">
      <c r="A209" s="298" t="s">
        <v>987</v>
      </c>
      <c r="B209" s="299">
        <v>0</v>
      </c>
      <c r="C209" s="299">
        <v>0</v>
      </c>
      <c r="D209" s="77">
        <v>0</v>
      </c>
    </row>
    <row r="210" spans="1:4" ht="15.75" thickBot="1" x14ac:dyDescent="0.3">
      <c r="A210" s="298" t="s">
        <v>988</v>
      </c>
      <c r="B210" s="299">
        <v>0</v>
      </c>
      <c r="C210" s="299">
        <v>0</v>
      </c>
      <c r="D210" s="77">
        <v>0</v>
      </c>
    </row>
    <row r="211" spans="1:4" ht="16.5" thickTop="1" thickBot="1" x14ac:dyDescent="0.3">
      <c r="A211" s="295" t="s">
        <v>8</v>
      </c>
      <c r="B211" s="300">
        <v>0</v>
      </c>
      <c r="C211" s="300">
        <v>0</v>
      </c>
      <c r="D211" s="301">
        <v>0</v>
      </c>
    </row>
    <row r="212" spans="1:4" ht="15.75" thickTop="1" x14ac:dyDescent="0.25">
      <c r="A212" s="302" t="s">
        <v>989</v>
      </c>
      <c r="B212" s="77">
        <v>0</v>
      </c>
      <c r="C212" s="77">
        <v>0</v>
      </c>
      <c r="D212" s="307"/>
    </row>
    <row r="213" spans="1:4" ht="6.75" customHeight="1" thickBot="1" x14ac:dyDescent="0.3">
      <c r="A213" s="308"/>
      <c r="B213" s="309"/>
      <c r="C213" s="311"/>
      <c r="D213" s="311"/>
    </row>
    <row r="214" spans="1:4" ht="15.75" thickTop="1" x14ac:dyDescent="0.25">
      <c r="A214" s="323" t="s">
        <v>1000</v>
      </c>
      <c r="B214" s="313"/>
      <c r="C214" s="315"/>
      <c r="D214" s="316"/>
    </row>
    <row r="215" spans="1:4" x14ac:dyDescent="0.25">
      <c r="A215" s="312"/>
      <c r="B215" s="313"/>
      <c r="C215" s="315"/>
      <c r="D215" s="316"/>
    </row>
    <row r="216" spans="1:4" x14ac:dyDescent="0.25">
      <c r="A216" s="312"/>
      <c r="B216" s="313"/>
      <c r="C216" s="315"/>
      <c r="D216" s="316"/>
    </row>
  </sheetData>
  <mergeCells count="21">
    <mergeCell ref="A175:D175"/>
    <mergeCell ref="A176:D176"/>
    <mergeCell ref="A177:D177"/>
    <mergeCell ref="A90:D90"/>
    <mergeCell ref="A130:D130"/>
    <mergeCell ref="A131:D131"/>
    <mergeCell ref="A132:D132"/>
    <mergeCell ref="A133:D133"/>
    <mergeCell ref="A174:D174"/>
    <mergeCell ref="A89:D89"/>
    <mergeCell ref="A1:D1"/>
    <mergeCell ref="A2:D2"/>
    <mergeCell ref="A3:D3"/>
    <mergeCell ref="A4:D4"/>
    <mergeCell ref="A41:D41"/>
    <mergeCell ref="A44:D44"/>
    <mergeCell ref="A45:D45"/>
    <mergeCell ref="A46:D46"/>
    <mergeCell ref="A47:D47"/>
    <mergeCell ref="A87:D87"/>
    <mergeCell ref="A88:D88"/>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2689C-94E4-4727-8954-DB4BF678F59C}">
  <sheetPr>
    <pageSetUpPr fitToPage="1"/>
  </sheetPr>
  <dimension ref="A1:AA107"/>
  <sheetViews>
    <sheetView topLeftCell="B1" zoomScaleNormal="100" workbookViewId="0">
      <selection activeCell="P18" sqref="P18"/>
    </sheetView>
  </sheetViews>
  <sheetFormatPr baseColWidth="10" defaultColWidth="11.42578125" defaultRowHeight="12.75" x14ac:dyDescent="0.2"/>
  <cols>
    <col min="1" max="1" width="25" style="59" hidden="1" customWidth="1"/>
    <col min="2" max="2" width="38.5703125" style="565" customWidth="1"/>
    <col min="3" max="3" width="11.85546875" style="565" customWidth="1"/>
    <col min="4" max="4" width="15.42578125" style="565" customWidth="1"/>
    <col min="5" max="5" width="16.5703125" style="565" customWidth="1"/>
    <col min="6" max="6" width="11.85546875" style="59" bestFit="1" customWidth="1"/>
    <col min="7" max="7" width="15.42578125" style="59" bestFit="1" customWidth="1"/>
    <col min="8" max="8" width="16.5703125" style="59" bestFit="1" customWidth="1"/>
    <col min="9" max="9" width="11.85546875" style="59" bestFit="1" customWidth="1"/>
    <col min="10" max="10" width="15.42578125" style="59" bestFit="1" customWidth="1"/>
    <col min="11" max="11" width="16.5703125" style="59" bestFit="1" customWidth="1"/>
    <col min="12" max="20" width="16.5703125" style="59" customWidth="1"/>
    <col min="21" max="21" width="11.85546875" style="59" bestFit="1" customWidth="1"/>
    <col min="22" max="22" width="15.42578125" style="59" bestFit="1" customWidth="1"/>
    <col min="23" max="23" width="16.5703125" style="59" bestFit="1" customWidth="1"/>
    <col min="24" max="24" width="11.42578125" style="59" customWidth="1"/>
    <col min="25" max="25" width="12.85546875" style="59" customWidth="1"/>
    <col min="26" max="26" width="11.42578125" style="59" customWidth="1"/>
    <col min="27" max="27" width="15.85546875" style="59" bestFit="1" customWidth="1"/>
    <col min="28" max="256" width="11.42578125" style="59"/>
    <col min="257" max="257" width="0" style="59" hidden="1" customWidth="1"/>
    <col min="258" max="258" width="38.5703125" style="59" customWidth="1"/>
    <col min="259" max="259" width="11.85546875" style="59" customWidth="1"/>
    <col min="260" max="260" width="15.42578125" style="59" customWidth="1"/>
    <col min="261" max="261" width="16.5703125" style="59" customWidth="1"/>
    <col min="262" max="262" width="11.85546875" style="59" bestFit="1" customWidth="1"/>
    <col min="263" max="263" width="15.42578125" style="59" bestFit="1" customWidth="1"/>
    <col min="264" max="264" width="16.5703125" style="59" bestFit="1" customWidth="1"/>
    <col min="265" max="265" width="11.85546875" style="59" bestFit="1" customWidth="1"/>
    <col min="266" max="266" width="15.42578125" style="59" bestFit="1" customWidth="1"/>
    <col min="267" max="267" width="16.5703125" style="59" bestFit="1" customWidth="1"/>
    <col min="268" max="276" width="16.5703125" style="59" customWidth="1"/>
    <col min="277" max="277" width="11.85546875" style="59" bestFit="1" customWidth="1"/>
    <col min="278" max="278" width="15.42578125" style="59" bestFit="1" customWidth="1"/>
    <col min="279" max="279" width="16.5703125" style="59" bestFit="1" customWidth="1"/>
    <col min="280" max="280" width="11.42578125" style="59"/>
    <col min="281" max="281" width="12.85546875" style="59" customWidth="1"/>
    <col min="282" max="282" width="11.42578125" style="59"/>
    <col min="283" max="283" width="15.85546875" style="59" bestFit="1" customWidth="1"/>
    <col min="284" max="512" width="11.42578125" style="59"/>
    <col min="513" max="513" width="0" style="59" hidden="1" customWidth="1"/>
    <col min="514" max="514" width="38.5703125" style="59" customWidth="1"/>
    <col min="515" max="515" width="11.85546875" style="59" customWidth="1"/>
    <col min="516" max="516" width="15.42578125" style="59" customWidth="1"/>
    <col min="517" max="517" width="16.5703125" style="59" customWidth="1"/>
    <col min="518" max="518" width="11.85546875" style="59" bestFit="1" customWidth="1"/>
    <col min="519" max="519" width="15.42578125" style="59" bestFit="1" customWidth="1"/>
    <col min="520" max="520" width="16.5703125" style="59" bestFit="1" customWidth="1"/>
    <col min="521" max="521" width="11.85546875" style="59" bestFit="1" customWidth="1"/>
    <col min="522" max="522" width="15.42578125" style="59" bestFit="1" customWidth="1"/>
    <col min="523" max="523" width="16.5703125" style="59" bestFit="1" customWidth="1"/>
    <col min="524" max="532" width="16.5703125" style="59" customWidth="1"/>
    <col min="533" max="533" width="11.85546875" style="59" bestFit="1" customWidth="1"/>
    <col min="534" max="534" width="15.42578125" style="59" bestFit="1" customWidth="1"/>
    <col min="535" max="535" width="16.5703125" style="59" bestFit="1" customWidth="1"/>
    <col min="536" max="536" width="11.42578125" style="59"/>
    <col min="537" max="537" width="12.85546875" style="59" customWidth="1"/>
    <col min="538" max="538" width="11.42578125" style="59"/>
    <col min="539" max="539" width="15.85546875" style="59" bestFit="1" customWidth="1"/>
    <col min="540" max="768" width="11.42578125" style="59"/>
    <col min="769" max="769" width="0" style="59" hidden="1" customWidth="1"/>
    <col min="770" max="770" width="38.5703125" style="59" customWidth="1"/>
    <col min="771" max="771" width="11.85546875" style="59" customWidth="1"/>
    <col min="772" max="772" width="15.42578125" style="59" customWidth="1"/>
    <col min="773" max="773" width="16.5703125" style="59" customWidth="1"/>
    <col min="774" max="774" width="11.85546875" style="59" bestFit="1" customWidth="1"/>
    <col min="775" max="775" width="15.42578125" style="59" bestFit="1" customWidth="1"/>
    <col min="776" max="776" width="16.5703125" style="59" bestFit="1" customWidth="1"/>
    <col min="777" max="777" width="11.85546875" style="59" bestFit="1" customWidth="1"/>
    <col min="778" max="778" width="15.42578125" style="59" bestFit="1" customWidth="1"/>
    <col min="779" max="779" width="16.5703125" style="59" bestFit="1" customWidth="1"/>
    <col min="780" max="788" width="16.5703125" style="59" customWidth="1"/>
    <col min="789" max="789" width="11.85546875" style="59" bestFit="1" customWidth="1"/>
    <col min="790" max="790" width="15.42578125" style="59" bestFit="1" customWidth="1"/>
    <col min="791" max="791" width="16.5703125" style="59" bestFit="1" customWidth="1"/>
    <col min="792" max="792" width="11.42578125" style="59"/>
    <col min="793" max="793" width="12.85546875" style="59" customWidth="1"/>
    <col min="794" max="794" width="11.42578125" style="59"/>
    <col min="795" max="795" width="15.85546875" style="59" bestFit="1" customWidth="1"/>
    <col min="796" max="1024" width="11.42578125" style="59"/>
    <col min="1025" max="1025" width="0" style="59" hidden="1" customWidth="1"/>
    <col min="1026" max="1026" width="38.5703125" style="59" customWidth="1"/>
    <col min="1027" max="1027" width="11.85546875" style="59" customWidth="1"/>
    <col min="1028" max="1028" width="15.42578125" style="59" customWidth="1"/>
    <col min="1029" max="1029" width="16.5703125" style="59" customWidth="1"/>
    <col min="1030" max="1030" width="11.85546875" style="59" bestFit="1" customWidth="1"/>
    <col min="1031" max="1031" width="15.42578125" style="59" bestFit="1" customWidth="1"/>
    <col min="1032" max="1032" width="16.5703125" style="59" bestFit="1" customWidth="1"/>
    <col min="1033" max="1033" width="11.85546875" style="59" bestFit="1" customWidth="1"/>
    <col min="1034" max="1034" width="15.42578125" style="59" bestFit="1" customWidth="1"/>
    <col min="1035" max="1035" width="16.5703125" style="59" bestFit="1" customWidth="1"/>
    <col min="1036" max="1044" width="16.5703125" style="59" customWidth="1"/>
    <col min="1045" max="1045" width="11.85546875" style="59" bestFit="1" customWidth="1"/>
    <col min="1046" max="1046" width="15.42578125" style="59" bestFit="1" customWidth="1"/>
    <col min="1047" max="1047" width="16.5703125" style="59" bestFit="1" customWidth="1"/>
    <col min="1048" max="1048" width="11.42578125" style="59"/>
    <col min="1049" max="1049" width="12.85546875" style="59" customWidth="1"/>
    <col min="1050" max="1050" width="11.42578125" style="59"/>
    <col min="1051" max="1051" width="15.85546875" style="59" bestFit="1" customWidth="1"/>
    <col min="1052" max="1280" width="11.42578125" style="59"/>
    <col min="1281" max="1281" width="0" style="59" hidden="1" customWidth="1"/>
    <col min="1282" max="1282" width="38.5703125" style="59" customWidth="1"/>
    <col min="1283" max="1283" width="11.85546875" style="59" customWidth="1"/>
    <col min="1284" max="1284" width="15.42578125" style="59" customWidth="1"/>
    <col min="1285" max="1285" width="16.5703125" style="59" customWidth="1"/>
    <col min="1286" max="1286" width="11.85546875" style="59" bestFit="1" customWidth="1"/>
    <col min="1287" max="1287" width="15.42578125" style="59" bestFit="1" customWidth="1"/>
    <col min="1288" max="1288" width="16.5703125" style="59" bestFit="1" customWidth="1"/>
    <col min="1289" max="1289" width="11.85546875" style="59" bestFit="1" customWidth="1"/>
    <col min="1290" max="1290" width="15.42578125" style="59" bestFit="1" customWidth="1"/>
    <col min="1291" max="1291" width="16.5703125" style="59" bestFit="1" customWidth="1"/>
    <col min="1292" max="1300" width="16.5703125" style="59" customWidth="1"/>
    <col min="1301" max="1301" width="11.85546875" style="59" bestFit="1" customWidth="1"/>
    <col min="1302" max="1302" width="15.42578125" style="59" bestFit="1" customWidth="1"/>
    <col min="1303" max="1303" width="16.5703125" style="59" bestFit="1" customWidth="1"/>
    <col min="1304" max="1304" width="11.42578125" style="59"/>
    <col min="1305" max="1305" width="12.85546875" style="59" customWidth="1"/>
    <col min="1306" max="1306" width="11.42578125" style="59"/>
    <col min="1307" max="1307" width="15.85546875" style="59" bestFit="1" customWidth="1"/>
    <col min="1308" max="1536" width="11.42578125" style="59"/>
    <col min="1537" max="1537" width="0" style="59" hidden="1" customWidth="1"/>
    <col min="1538" max="1538" width="38.5703125" style="59" customWidth="1"/>
    <col min="1539" max="1539" width="11.85546875" style="59" customWidth="1"/>
    <col min="1540" max="1540" width="15.42578125" style="59" customWidth="1"/>
    <col min="1541" max="1541" width="16.5703125" style="59" customWidth="1"/>
    <col min="1542" max="1542" width="11.85546875" style="59" bestFit="1" customWidth="1"/>
    <col min="1543" max="1543" width="15.42578125" style="59" bestFit="1" customWidth="1"/>
    <col min="1544" max="1544" width="16.5703125" style="59" bestFit="1" customWidth="1"/>
    <col min="1545" max="1545" width="11.85546875" style="59" bestFit="1" customWidth="1"/>
    <col min="1546" max="1546" width="15.42578125" style="59" bestFit="1" customWidth="1"/>
    <col min="1547" max="1547" width="16.5703125" style="59" bestFit="1" customWidth="1"/>
    <col min="1548" max="1556" width="16.5703125" style="59" customWidth="1"/>
    <col min="1557" max="1557" width="11.85546875" style="59" bestFit="1" customWidth="1"/>
    <col min="1558" max="1558" width="15.42578125" style="59" bestFit="1" customWidth="1"/>
    <col min="1559" max="1559" width="16.5703125" style="59" bestFit="1" customWidth="1"/>
    <col min="1560" max="1560" width="11.42578125" style="59"/>
    <col min="1561" max="1561" width="12.85546875" style="59" customWidth="1"/>
    <col min="1562" max="1562" width="11.42578125" style="59"/>
    <col min="1563" max="1563" width="15.85546875" style="59" bestFit="1" customWidth="1"/>
    <col min="1564" max="1792" width="11.42578125" style="59"/>
    <col min="1793" max="1793" width="0" style="59" hidden="1" customWidth="1"/>
    <col min="1794" max="1794" width="38.5703125" style="59" customWidth="1"/>
    <col min="1795" max="1795" width="11.85546875" style="59" customWidth="1"/>
    <col min="1796" max="1796" width="15.42578125" style="59" customWidth="1"/>
    <col min="1797" max="1797" width="16.5703125" style="59" customWidth="1"/>
    <col min="1798" max="1798" width="11.85546875" style="59" bestFit="1" customWidth="1"/>
    <col min="1799" max="1799" width="15.42578125" style="59" bestFit="1" customWidth="1"/>
    <col min="1800" max="1800" width="16.5703125" style="59" bestFit="1" customWidth="1"/>
    <col min="1801" max="1801" width="11.85546875" style="59" bestFit="1" customWidth="1"/>
    <col min="1802" max="1802" width="15.42578125" style="59" bestFit="1" customWidth="1"/>
    <col min="1803" max="1803" width="16.5703125" style="59" bestFit="1" customWidth="1"/>
    <col min="1804" max="1812" width="16.5703125" style="59" customWidth="1"/>
    <col min="1813" max="1813" width="11.85546875" style="59" bestFit="1" customWidth="1"/>
    <col min="1814" max="1814" width="15.42578125" style="59" bestFit="1" customWidth="1"/>
    <col min="1815" max="1815" width="16.5703125" style="59" bestFit="1" customWidth="1"/>
    <col min="1816" max="1816" width="11.42578125" style="59"/>
    <col min="1817" max="1817" width="12.85546875" style="59" customWidth="1"/>
    <col min="1818" max="1818" width="11.42578125" style="59"/>
    <col min="1819" max="1819" width="15.85546875" style="59" bestFit="1" customWidth="1"/>
    <col min="1820" max="2048" width="11.42578125" style="59"/>
    <col min="2049" max="2049" width="0" style="59" hidden="1" customWidth="1"/>
    <col min="2050" max="2050" width="38.5703125" style="59" customWidth="1"/>
    <col min="2051" max="2051" width="11.85546875" style="59" customWidth="1"/>
    <col min="2052" max="2052" width="15.42578125" style="59" customWidth="1"/>
    <col min="2053" max="2053" width="16.5703125" style="59" customWidth="1"/>
    <col min="2054" max="2054" width="11.85546875" style="59" bestFit="1" customWidth="1"/>
    <col min="2055" max="2055" width="15.42578125" style="59" bestFit="1" customWidth="1"/>
    <col min="2056" max="2056" width="16.5703125" style="59" bestFit="1" customWidth="1"/>
    <col min="2057" max="2057" width="11.85546875" style="59" bestFit="1" customWidth="1"/>
    <col min="2058" max="2058" width="15.42578125" style="59" bestFit="1" customWidth="1"/>
    <col min="2059" max="2059" width="16.5703125" style="59" bestFit="1" customWidth="1"/>
    <col min="2060" max="2068" width="16.5703125" style="59" customWidth="1"/>
    <col min="2069" max="2069" width="11.85546875" style="59" bestFit="1" customWidth="1"/>
    <col min="2070" max="2070" width="15.42578125" style="59" bestFit="1" customWidth="1"/>
    <col min="2071" max="2071" width="16.5703125" style="59" bestFit="1" customWidth="1"/>
    <col min="2072" max="2072" width="11.42578125" style="59"/>
    <col min="2073" max="2073" width="12.85546875" style="59" customWidth="1"/>
    <col min="2074" max="2074" width="11.42578125" style="59"/>
    <col min="2075" max="2075" width="15.85546875" style="59" bestFit="1" customWidth="1"/>
    <col min="2076" max="2304" width="11.42578125" style="59"/>
    <col min="2305" max="2305" width="0" style="59" hidden="1" customWidth="1"/>
    <col min="2306" max="2306" width="38.5703125" style="59" customWidth="1"/>
    <col min="2307" max="2307" width="11.85546875" style="59" customWidth="1"/>
    <col min="2308" max="2308" width="15.42578125" style="59" customWidth="1"/>
    <col min="2309" max="2309" width="16.5703125" style="59" customWidth="1"/>
    <col min="2310" max="2310" width="11.85546875" style="59" bestFit="1" customWidth="1"/>
    <col min="2311" max="2311" width="15.42578125" style="59" bestFit="1" customWidth="1"/>
    <col min="2312" max="2312" width="16.5703125" style="59" bestFit="1" customWidth="1"/>
    <col min="2313" max="2313" width="11.85546875" style="59" bestFit="1" customWidth="1"/>
    <col min="2314" max="2314" width="15.42578125" style="59" bestFit="1" customWidth="1"/>
    <col min="2315" max="2315" width="16.5703125" style="59" bestFit="1" customWidth="1"/>
    <col min="2316" max="2324" width="16.5703125" style="59" customWidth="1"/>
    <col min="2325" max="2325" width="11.85546875" style="59" bestFit="1" customWidth="1"/>
    <col min="2326" max="2326" width="15.42578125" style="59" bestFit="1" customWidth="1"/>
    <col min="2327" max="2327" width="16.5703125" style="59" bestFit="1" customWidth="1"/>
    <col min="2328" max="2328" width="11.42578125" style="59"/>
    <col min="2329" max="2329" width="12.85546875" style="59" customWidth="1"/>
    <col min="2330" max="2330" width="11.42578125" style="59"/>
    <col min="2331" max="2331" width="15.85546875" style="59" bestFit="1" customWidth="1"/>
    <col min="2332" max="2560" width="11.42578125" style="59"/>
    <col min="2561" max="2561" width="0" style="59" hidden="1" customWidth="1"/>
    <col min="2562" max="2562" width="38.5703125" style="59" customWidth="1"/>
    <col min="2563" max="2563" width="11.85546875" style="59" customWidth="1"/>
    <col min="2564" max="2564" width="15.42578125" style="59" customWidth="1"/>
    <col min="2565" max="2565" width="16.5703125" style="59" customWidth="1"/>
    <col min="2566" max="2566" width="11.85546875" style="59" bestFit="1" customWidth="1"/>
    <col min="2567" max="2567" width="15.42578125" style="59" bestFit="1" customWidth="1"/>
    <col min="2568" max="2568" width="16.5703125" style="59" bestFit="1" customWidth="1"/>
    <col min="2569" max="2569" width="11.85546875" style="59" bestFit="1" customWidth="1"/>
    <col min="2570" max="2570" width="15.42578125" style="59" bestFit="1" customWidth="1"/>
    <col min="2571" max="2571" width="16.5703125" style="59" bestFit="1" customWidth="1"/>
    <col min="2572" max="2580" width="16.5703125" style="59" customWidth="1"/>
    <col min="2581" max="2581" width="11.85546875" style="59" bestFit="1" customWidth="1"/>
    <col min="2582" max="2582" width="15.42578125" style="59" bestFit="1" customWidth="1"/>
    <col min="2583" max="2583" width="16.5703125" style="59" bestFit="1" customWidth="1"/>
    <col min="2584" max="2584" width="11.42578125" style="59"/>
    <col min="2585" max="2585" width="12.85546875" style="59" customWidth="1"/>
    <col min="2586" max="2586" width="11.42578125" style="59"/>
    <col min="2587" max="2587" width="15.85546875" style="59" bestFit="1" customWidth="1"/>
    <col min="2588" max="2816" width="11.42578125" style="59"/>
    <col min="2817" max="2817" width="0" style="59" hidden="1" customWidth="1"/>
    <col min="2818" max="2818" width="38.5703125" style="59" customWidth="1"/>
    <col min="2819" max="2819" width="11.85546875" style="59" customWidth="1"/>
    <col min="2820" max="2820" width="15.42578125" style="59" customWidth="1"/>
    <col min="2821" max="2821" width="16.5703125" style="59" customWidth="1"/>
    <col min="2822" max="2822" width="11.85546875" style="59" bestFit="1" customWidth="1"/>
    <col min="2823" max="2823" width="15.42578125" style="59" bestFit="1" customWidth="1"/>
    <col min="2824" max="2824" width="16.5703125" style="59" bestFit="1" customWidth="1"/>
    <col min="2825" max="2825" width="11.85546875" style="59" bestFit="1" customWidth="1"/>
    <col min="2826" max="2826" width="15.42578125" style="59" bestFit="1" customWidth="1"/>
    <col min="2827" max="2827" width="16.5703125" style="59" bestFit="1" customWidth="1"/>
    <col min="2828" max="2836" width="16.5703125" style="59" customWidth="1"/>
    <col min="2837" max="2837" width="11.85546875" style="59" bestFit="1" customWidth="1"/>
    <col min="2838" max="2838" width="15.42578125" style="59" bestFit="1" customWidth="1"/>
    <col min="2839" max="2839" width="16.5703125" style="59" bestFit="1" customWidth="1"/>
    <col min="2840" max="2840" width="11.42578125" style="59"/>
    <col min="2841" max="2841" width="12.85546875" style="59" customWidth="1"/>
    <col min="2842" max="2842" width="11.42578125" style="59"/>
    <col min="2843" max="2843" width="15.85546875" style="59" bestFit="1" customWidth="1"/>
    <col min="2844" max="3072" width="11.42578125" style="59"/>
    <col min="3073" max="3073" width="0" style="59" hidden="1" customWidth="1"/>
    <col min="3074" max="3074" width="38.5703125" style="59" customWidth="1"/>
    <col min="3075" max="3075" width="11.85546875" style="59" customWidth="1"/>
    <col min="3076" max="3076" width="15.42578125" style="59" customWidth="1"/>
    <col min="3077" max="3077" width="16.5703125" style="59" customWidth="1"/>
    <col min="3078" max="3078" width="11.85546875" style="59" bestFit="1" customWidth="1"/>
    <col min="3079" max="3079" width="15.42578125" style="59" bestFit="1" customWidth="1"/>
    <col min="3080" max="3080" width="16.5703125" style="59" bestFit="1" customWidth="1"/>
    <col min="3081" max="3081" width="11.85546875" style="59" bestFit="1" customWidth="1"/>
    <col min="3082" max="3082" width="15.42578125" style="59" bestFit="1" customWidth="1"/>
    <col min="3083" max="3083" width="16.5703125" style="59" bestFit="1" customWidth="1"/>
    <col min="3084" max="3092" width="16.5703125" style="59" customWidth="1"/>
    <col min="3093" max="3093" width="11.85546875" style="59" bestFit="1" customWidth="1"/>
    <col min="3094" max="3094" width="15.42578125" style="59" bestFit="1" customWidth="1"/>
    <col min="3095" max="3095" width="16.5703125" style="59" bestFit="1" customWidth="1"/>
    <col min="3096" max="3096" width="11.42578125" style="59"/>
    <col min="3097" max="3097" width="12.85546875" style="59" customWidth="1"/>
    <col min="3098" max="3098" width="11.42578125" style="59"/>
    <col min="3099" max="3099" width="15.85546875" style="59" bestFit="1" customWidth="1"/>
    <col min="3100" max="3328" width="11.42578125" style="59"/>
    <col min="3329" max="3329" width="0" style="59" hidden="1" customWidth="1"/>
    <col min="3330" max="3330" width="38.5703125" style="59" customWidth="1"/>
    <col min="3331" max="3331" width="11.85546875" style="59" customWidth="1"/>
    <col min="3332" max="3332" width="15.42578125" style="59" customWidth="1"/>
    <col min="3333" max="3333" width="16.5703125" style="59" customWidth="1"/>
    <col min="3334" max="3334" width="11.85546875" style="59" bestFit="1" customWidth="1"/>
    <col min="3335" max="3335" width="15.42578125" style="59" bestFit="1" customWidth="1"/>
    <col min="3336" max="3336" width="16.5703125" style="59" bestFit="1" customWidth="1"/>
    <col min="3337" max="3337" width="11.85546875" style="59" bestFit="1" customWidth="1"/>
    <col min="3338" max="3338" width="15.42578125" style="59" bestFit="1" customWidth="1"/>
    <col min="3339" max="3339" width="16.5703125" style="59" bestFit="1" customWidth="1"/>
    <col min="3340" max="3348" width="16.5703125" style="59" customWidth="1"/>
    <col min="3349" max="3349" width="11.85546875" style="59" bestFit="1" customWidth="1"/>
    <col min="3350" max="3350" width="15.42578125" style="59" bestFit="1" customWidth="1"/>
    <col min="3351" max="3351" width="16.5703125" style="59" bestFit="1" customWidth="1"/>
    <col min="3352" max="3352" width="11.42578125" style="59"/>
    <col min="3353" max="3353" width="12.85546875" style="59" customWidth="1"/>
    <col min="3354" max="3354" width="11.42578125" style="59"/>
    <col min="3355" max="3355" width="15.85546875" style="59" bestFit="1" customWidth="1"/>
    <col min="3356" max="3584" width="11.42578125" style="59"/>
    <col min="3585" max="3585" width="0" style="59" hidden="1" customWidth="1"/>
    <col min="3586" max="3586" width="38.5703125" style="59" customWidth="1"/>
    <col min="3587" max="3587" width="11.85546875" style="59" customWidth="1"/>
    <col min="3588" max="3588" width="15.42578125" style="59" customWidth="1"/>
    <col min="3589" max="3589" width="16.5703125" style="59" customWidth="1"/>
    <col min="3590" max="3590" width="11.85546875" style="59" bestFit="1" customWidth="1"/>
    <col min="3591" max="3591" width="15.42578125" style="59" bestFit="1" customWidth="1"/>
    <col min="3592" max="3592" width="16.5703125" style="59" bestFit="1" customWidth="1"/>
    <col min="3593" max="3593" width="11.85546875" style="59" bestFit="1" customWidth="1"/>
    <col min="3594" max="3594" width="15.42578125" style="59" bestFit="1" customWidth="1"/>
    <col min="3595" max="3595" width="16.5703125" style="59" bestFit="1" customWidth="1"/>
    <col min="3596" max="3604" width="16.5703125" style="59" customWidth="1"/>
    <col min="3605" max="3605" width="11.85546875" style="59" bestFit="1" customWidth="1"/>
    <col min="3606" max="3606" width="15.42578125" style="59" bestFit="1" customWidth="1"/>
    <col min="3607" max="3607" width="16.5703125" style="59" bestFit="1" customWidth="1"/>
    <col min="3608" max="3608" width="11.42578125" style="59"/>
    <col min="3609" max="3609" width="12.85546875" style="59" customWidth="1"/>
    <col min="3610" max="3610" width="11.42578125" style="59"/>
    <col min="3611" max="3611" width="15.85546875" style="59" bestFit="1" customWidth="1"/>
    <col min="3612" max="3840" width="11.42578125" style="59"/>
    <col min="3841" max="3841" width="0" style="59" hidden="1" customWidth="1"/>
    <col min="3842" max="3842" width="38.5703125" style="59" customWidth="1"/>
    <col min="3843" max="3843" width="11.85546875" style="59" customWidth="1"/>
    <col min="3844" max="3844" width="15.42578125" style="59" customWidth="1"/>
    <col min="3845" max="3845" width="16.5703125" style="59" customWidth="1"/>
    <col min="3846" max="3846" width="11.85546875" style="59" bestFit="1" customWidth="1"/>
    <col min="3847" max="3847" width="15.42578125" style="59" bestFit="1" customWidth="1"/>
    <col min="3848" max="3848" width="16.5703125" style="59" bestFit="1" customWidth="1"/>
    <col min="3849" max="3849" width="11.85546875" style="59" bestFit="1" customWidth="1"/>
    <col min="3850" max="3850" width="15.42578125" style="59" bestFit="1" customWidth="1"/>
    <col min="3851" max="3851" width="16.5703125" style="59" bestFit="1" customWidth="1"/>
    <col min="3852" max="3860" width="16.5703125" style="59" customWidth="1"/>
    <col min="3861" max="3861" width="11.85546875" style="59" bestFit="1" customWidth="1"/>
    <col min="3862" max="3862" width="15.42578125" style="59" bestFit="1" customWidth="1"/>
    <col min="3863" max="3863" width="16.5703125" style="59" bestFit="1" customWidth="1"/>
    <col min="3864" max="3864" width="11.42578125" style="59"/>
    <col min="3865" max="3865" width="12.85546875" style="59" customWidth="1"/>
    <col min="3866" max="3866" width="11.42578125" style="59"/>
    <col min="3867" max="3867" width="15.85546875" style="59" bestFit="1" customWidth="1"/>
    <col min="3868" max="4096" width="11.42578125" style="59"/>
    <col min="4097" max="4097" width="0" style="59" hidden="1" customWidth="1"/>
    <col min="4098" max="4098" width="38.5703125" style="59" customWidth="1"/>
    <col min="4099" max="4099" width="11.85546875" style="59" customWidth="1"/>
    <col min="4100" max="4100" width="15.42578125" style="59" customWidth="1"/>
    <col min="4101" max="4101" width="16.5703125" style="59" customWidth="1"/>
    <col min="4102" max="4102" width="11.85546875" style="59" bestFit="1" customWidth="1"/>
    <col min="4103" max="4103" width="15.42578125" style="59" bestFit="1" customWidth="1"/>
    <col min="4104" max="4104" width="16.5703125" style="59" bestFit="1" customWidth="1"/>
    <col min="4105" max="4105" width="11.85546875" style="59" bestFit="1" customWidth="1"/>
    <col min="4106" max="4106" width="15.42578125" style="59" bestFit="1" customWidth="1"/>
    <col min="4107" max="4107" width="16.5703125" style="59" bestFit="1" customWidth="1"/>
    <col min="4108" max="4116" width="16.5703125" style="59" customWidth="1"/>
    <col min="4117" max="4117" width="11.85546875" style="59" bestFit="1" customWidth="1"/>
    <col min="4118" max="4118" width="15.42578125" style="59" bestFit="1" customWidth="1"/>
    <col min="4119" max="4119" width="16.5703125" style="59" bestFit="1" customWidth="1"/>
    <col min="4120" max="4120" width="11.42578125" style="59"/>
    <col min="4121" max="4121" width="12.85546875" style="59" customWidth="1"/>
    <col min="4122" max="4122" width="11.42578125" style="59"/>
    <col min="4123" max="4123" width="15.85546875" style="59" bestFit="1" customWidth="1"/>
    <col min="4124" max="4352" width="11.42578125" style="59"/>
    <col min="4353" max="4353" width="0" style="59" hidden="1" customWidth="1"/>
    <col min="4354" max="4354" width="38.5703125" style="59" customWidth="1"/>
    <col min="4355" max="4355" width="11.85546875" style="59" customWidth="1"/>
    <col min="4356" max="4356" width="15.42578125" style="59" customWidth="1"/>
    <col min="4357" max="4357" width="16.5703125" style="59" customWidth="1"/>
    <col min="4358" max="4358" width="11.85546875" style="59" bestFit="1" customWidth="1"/>
    <col min="4359" max="4359" width="15.42578125" style="59" bestFit="1" customWidth="1"/>
    <col min="4360" max="4360" width="16.5703125" style="59" bestFit="1" customWidth="1"/>
    <col min="4361" max="4361" width="11.85546875" style="59" bestFit="1" customWidth="1"/>
    <col min="4362" max="4362" width="15.42578125" style="59" bestFit="1" customWidth="1"/>
    <col min="4363" max="4363" width="16.5703125" style="59" bestFit="1" customWidth="1"/>
    <col min="4364" max="4372" width="16.5703125" style="59" customWidth="1"/>
    <col min="4373" max="4373" width="11.85546875" style="59" bestFit="1" customWidth="1"/>
    <col min="4374" max="4374" width="15.42578125" style="59" bestFit="1" customWidth="1"/>
    <col min="4375" max="4375" width="16.5703125" style="59" bestFit="1" customWidth="1"/>
    <col min="4376" max="4376" width="11.42578125" style="59"/>
    <col min="4377" max="4377" width="12.85546875" style="59" customWidth="1"/>
    <col min="4378" max="4378" width="11.42578125" style="59"/>
    <col min="4379" max="4379" width="15.85546875" style="59" bestFit="1" customWidth="1"/>
    <col min="4380" max="4608" width="11.42578125" style="59"/>
    <col min="4609" max="4609" width="0" style="59" hidden="1" customWidth="1"/>
    <col min="4610" max="4610" width="38.5703125" style="59" customWidth="1"/>
    <col min="4611" max="4611" width="11.85546875" style="59" customWidth="1"/>
    <col min="4612" max="4612" width="15.42578125" style="59" customWidth="1"/>
    <col min="4613" max="4613" width="16.5703125" style="59" customWidth="1"/>
    <col min="4614" max="4614" width="11.85546875" style="59" bestFit="1" customWidth="1"/>
    <col min="4615" max="4615" width="15.42578125" style="59" bestFit="1" customWidth="1"/>
    <col min="4616" max="4616" width="16.5703125" style="59" bestFit="1" customWidth="1"/>
    <col min="4617" max="4617" width="11.85546875" style="59" bestFit="1" customWidth="1"/>
    <col min="4618" max="4618" width="15.42578125" style="59" bestFit="1" customWidth="1"/>
    <col min="4619" max="4619" width="16.5703125" style="59" bestFit="1" customWidth="1"/>
    <col min="4620" max="4628" width="16.5703125" style="59" customWidth="1"/>
    <col min="4629" max="4629" width="11.85546875" style="59" bestFit="1" customWidth="1"/>
    <col min="4630" max="4630" width="15.42578125" style="59" bestFit="1" customWidth="1"/>
    <col min="4631" max="4631" width="16.5703125" style="59" bestFit="1" customWidth="1"/>
    <col min="4632" max="4632" width="11.42578125" style="59"/>
    <col min="4633" max="4633" width="12.85546875" style="59" customWidth="1"/>
    <col min="4634" max="4634" width="11.42578125" style="59"/>
    <col min="4635" max="4635" width="15.85546875" style="59" bestFit="1" customWidth="1"/>
    <col min="4636" max="4864" width="11.42578125" style="59"/>
    <col min="4865" max="4865" width="0" style="59" hidden="1" customWidth="1"/>
    <col min="4866" max="4866" width="38.5703125" style="59" customWidth="1"/>
    <col min="4867" max="4867" width="11.85546875" style="59" customWidth="1"/>
    <col min="4868" max="4868" width="15.42578125" style="59" customWidth="1"/>
    <col min="4869" max="4869" width="16.5703125" style="59" customWidth="1"/>
    <col min="4870" max="4870" width="11.85546875" style="59" bestFit="1" customWidth="1"/>
    <col min="4871" max="4871" width="15.42578125" style="59" bestFit="1" customWidth="1"/>
    <col min="4872" max="4872" width="16.5703125" style="59" bestFit="1" customWidth="1"/>
    <col min="4873" max="4873" width="11.85546875" style="59" bestFit="1" customWidth="1"/>
    <col min="4874" max="4874" width="15.42578125" style="59" bestFit="1" customWidth="1"/>
    <col min="4875" max="4875" width="16.5703125" style="59" bestFit="1" customWidth="1"/>
    <col min="4876" max="4884" width="16.5703125" style="59" customWidth="1"/>
    <col min="4885" max="4885" width="11.85546875" style="59" bestFit="1" customWidth="1"/>
    <col min="4886" max="4886" width="15.42578125" style="59" bestFit="1" customWidth="1"/>
    <col min="4887" max="4887" width="16.5703125" style="59" bestFit="1" customWidth="1"/>
    <col min="4888" max="4888" width="11.42578125" style="59"/>
    <col min="4889" max="4889" width="12.85546875" style="59" customWidth="1"/>
    <col min="4890" max="4890" width="11.42578125" style="59"/>
    <col min="4891" max="4891" width="15.85546875" style="59" bestFit="1" customWidth="1"/>
    <col min="4892" max="5120" width="11.42578125" style="59"/>
    <col min="5121" max="5121" width="0" style="59" hidden="1" customWidth="1"/>
    <col min="5122" max="5122" width="38.5703125" style="59" customWidth="1"/>
    <col min="5123" max="5123" width="11.85546875" style="59" customWidth="1"/>
    <col min="5124" max="5124" width="15.42578125" style="59" customWidth="1"/>
    <col min="5125" max="5125" width="16.5703125" style="59" customWidth="1"/>
    <col min="5126" max="5126" width="11.85546875" style="59" bestFit="1" customWidth="1"/>
    <col min="5127" max="5127" width="15.42578125" style="59" bestFit="1" customWidth="1"/>
    <col min="5128" max="5128" width="16.5703125" style="59" bestFit="1" customWidth="1"/>
    <col min="5129" max="5129" width="11.85546875" style="59" bestFit="1" customWidth="1"/>
    <col min="5130" max="5130" width="15.42578125" style="59" bestFit="1" customWidth="1"/>
    <col min="5131" max="5131" width="16.5703125" style="59" bestFit="1" customWidth="1"/>
    <col min="5132" max="5140" width="16.5703125" style="59" customWidth="1"/>
    <col min="5141" max="5141" width="11.85546875" style="59" bestFit="1" customWidth="1"/>
    <col min="5142" max="5142" width="15.42578125" style="59" bestFit="1" customWidth="1"/>
    <col min="5143" max="5143" width="16.5703125" style="59" bestFit="1" customWidth="1"/>
    <col min="5144" max="5144" width="11.42578125" style="59"/>
    <col min="5145" max="5145" width="12.85546875" style="59" customWidth="1"/>
    <col min="5146" max="5146" width="11.42578125" style="59"/>
    <col min="5147" max="5147" width="15.85546875" style="59" bestFit="1" customWidth="1"/>
    <col min="5148" max="5376" width="11.42578125" style="59"/>
    <col min="5377" max="5377" width="0" style="59" hidden="1" customWidth="1"/>
    <col min="5378" max="5378" width="38.5703125" style="59" customWidth="1"/>
    <col min="5379" max="5379" width="11.85546875" style="59" customWidth="1"/>
    <col min="5380" max="5380" width="15.42578125" style="59" customWidth="1"/>
    <col min="5381" max="5381" width="16.5703125" style="59" customWidth="1"/>
    <col min="5382" max="5382" width="11.85546875" style="59" bestFit="1" customWidth="1"/>
    <col min="5383" max="5383" width="15.42578125" style="59" bestFit="1" customWidth="1"/>
    <col min="5384" max="5384" width="16.5703125" style="59" bestFit="1" customWidth="1"/>
    <col min="5385" max="5385" width="11.85546875" style="59" bestFit="1" customWidth="1"/>
    <col min="5386" max="5386" width="15.42578125" style="59" bestFit="1" customWidth="1"/>
    <col min="5387" max="5387" width="16.5703125" style="59" bestFit="1" customWidth="1"/>
    <col min="5388" max="5396" width="16.5703125" style="59" customWidth="1"/>
    <col min="5397" max="5397" width="11.85546875" style="59" bestFit="1" customWidth="1"/>
    <col min="5398" max="5398" width="15.42578125" style="59" bestFit="1" customWidth="1"/>
    <col min="5399" max="5399" width="16.5703125" style="59" bestFit="1" customWidth="1"/>
    <col min="5400" max="5400" width="11.42578125" style="59"/>
    <col min="5401" max="5401" width="12.85546875" style="59" customWidth="1"/>
    <col min="5402" max="5402" width="11.42578125" style="59"/>
    <col min="5403" max="5403" width="15.85546875" style="59" bestFit="1" customWidth="1"/>
    <col min="5404" max="5632" width="11.42578125" style="59"/>
    <col min="5633" max="5633" width="0" style="59" hidden="1" customWidth="1"/>
    <col min="5634" max="5634" width="38.5703125" style="59" customWidth="1"/>
    <col min="5635" max="5635" width="11.85546875" style="59" customWidth="1"/>
    <col min="5636" max="5636" width="15.42578125" style="59" customWidth="1"/>
    <col min="5637" max="5637" width="16.5703125" style="59" customWidth="1"/>
    <col min="5638" max="5638" width="11.85546875" style="59" bestFit="1" customWidth="1"/>
    <col min="5639" max="5639" width="15.42578125" style="59" bestFit="1" customWidth="1"/>
    <col min="5640" max="5640" width="16.5703125" style="59" bestFit="1" customWidth="1"/>
    <col min="5641" max="5641" width="11.85546875" style="59" bestFit="1" customWidth="1"/>
    <col min="5642" max="5642" width="15.42578125" style="59" bestFit="1" customWidth="1"/>
    <col min="5643" max="5643" width="16.5703125" style="59" bestFit="1" customWidth="1"/>
    <col min="5644" max="5652" width="16.5703125" style="59" customWidth="1"/>
    <col min="5653" max="5653" width="11.85546875" style="59" bestFit="1" customWidth="1"/>
    <col min="5654" max="5654" width="15.42578125" style="59" bestFit="1" customWidth="1"/>
    <col min="5655" max="5655" width="16.5703125" style="59" bestFit="1" customWidth="1"/>
    <col min="5656" max="5656" width="11.42578125" style="59"/>
    <col min="5657" max="5657" width="12.85546875" style="59" customWidth="1"/>
    <col min="5658" max="5658" width="11.42578125" style="59"/>
    <col min="5659" max="5659" width="15.85546875" style="59" bestFit="1" customWidth="1"/>
    <col min="5660" max="5888" width="11.42578125" style="59"/>
    <col min="5889" max="5889" width="0" style="59" hidden="1" customWidth="1"/>
    <col min="5890" max="5890" width="38.5703125" style="59" customWidth="1"/>
    <col min="5891" max="5891" width="11.85546875" style="59" customWidth="1"/>
    <col min="5892" max="5892" width="15.42578125" style="59" customWidth="1"/>
    <col min="5893" max="5893" width="16.5703125" style="59" customWidth="1"/>
    <col min="5894" max="5894" width="11.85546875" style="59" bestFit="1" customWidth="1"/>
    <col min="5895" max="5895" width="15.42578125" style="59" bestFit="1" customWidth="1"/>
    <col min="5896" max="5896" width="16.5703125" style="59" bestFit="1" customWidth="1"/>
    <col min="5897" max="5897" width="11.85546875" style="59" bestFit="1" customWidth="1"/>
    <col min="5898" max="5898" width="15.42578125" style="59" bestFit="1" customWidth="1"/>
    <col min="5899" max="5899" width="16.5703125" style="59" bestFit="1" customWidth="1"/>
    <col min="5900" max="5908" width="16.5703125" style="59" customWidth="1"/>
    <col min="5909" max="5909" width="11.85546875" style="59" bestFit="1" customWidth="1"/>
    <col min="5910" max="5910" width="15.42578125" style="59" bestFit="1" customWidth="1"/>
    <col min="5911" max="5911" width="16.5703125" style="59" bestFit="1" customWidth="1"/>
    <col min="5912" max="5912" width="11.42578125" style="59"/>
    <col min="5913" max="5913" width="12.85546875" style="59" customWidth="1"/>
    <col min="5914" max="5914" width="11.42578125" style="59"/>
    <col min="5915" max="5915" width="15.85546875" style="59" bestFit="1" customWidth="1"/>
    <col min="5916" max="6144" width="11.42578125" style="59"/>
    <col min="6145" max="6145" width="0" style="59" hidden="1" customWidth="1"/>
    <col min="6146" max="6146" width="38.5703125" style="59" customWidth="1"/>
    <col min="6147" max="6147" width="11.85546875" style="59" customWidth="1"/>
    <col min="6148" max="6148" width="15.42578125" style="59" customWidth="1"/>
    <col min="6149" max="6149" width="16.5703125" style="59" customWidth="1"/>
    <col min="6150" max="6150" width="11.85546875" style="59" bestFit="1" customWidth="1"/>
    <col min="6151" max="6151" width="15.42578125" style="59" bestFit="1" customWidth="1"/>
    <col min="6152" max="6152" width="16.5703125" style="59" bestFit="1" customWidth="1"/>
    <col min="6153" max="6153" width="11.85546875" style="59" bestFit="1" customWidth="1"/>
    <col min="6154" max="6154" width="15.42578125" style="59" bestFit="1" customWidth="1"/>
    <col min="6155" max="6155" width="16.5703125" style="59" bestFit="1" customWidth="1"/>
    <col min="6156" max="6164" width="16.5703125" style="59" customWidth="1"/>
    <col min="6165" max="6165" width="11.85546875" style="59" bestFit="1" customWidth="1"/>
    <col min="6166" max="6166" width="15.42578125" style="59" bestFit="1" customWidth="1"/>
    <col min="6167" max="6167" width="16.5703125" style="59" bestFit="1" customWidth="1"/>
    <col min="6168" max="6168" width="11.42578125" style="59"/>
    <col min="6169" max="6169" width="12.85546875" style="59" customWidth="1"/>
    <col min="6170" max="6170" width="11.42578125" style="59"/>
    <col min="6171" max="6171" width="15.85546875" style="59" bestFit="1" customWidth="1"/>
    <col min="6172" max="6400" width="11.42578125" style="59"/>
    <col min="6401" max="6401" width="0" style="59" hidden="1" customWidth="1"/>
    <col min="6402" max="6402" width="38.5703125" style="59" customWidth="1"/>
    <col min="6403" max="6403" width="11.85546875" style="59" customWidth="1"/>
    <col min="6404" max="6404" width="15.42578125" style="59" customWidth="1"/>
    <col min="6405" max="6405" width="16.5703125" style="59" customWidth="1"/>
    <col min="6406" max="6406" width="11.85546875" style="59" bestFit="1" customWidth="1"/>
    <col min="6407" max="6407" width="15.42578125" style="59" bestFit="1" customWidth="1"/>
    <col min="6408" max="6408" width="16.5703125" style="59" bestFit="1" customWidth="1"/>
    <col min="6409" max="6409" width="11.85546875" style="59" bestFit="1" customWidth="1"/>
    <col min="6410" max="6410" width="15.42578125" style="59" bestFit="1" customWidth="1"/>
    <col min="6411" max="6411" width="16.5703125" style="59" bestFit="1" customWidth="1"/>
    <col min="6412" max="6420" width="16.5703125" style="59" customWidth="1"/>
    <col min="6421" max="6421" width="11.85546875" style="59" bestFit="1" customWidth="1"/>
    <col min="6422" max="6422" width="15.42578125" style="59" bestFit="1" customWidth="1"/>
    <col min="6423" max="6423" width="16.5703125" style="59" bestFit="1" customWidth="1"/>
    <col min="6424" max="6424" width="11.42578125" style="59"/>
    <col min="6425" max="6425" width="12.85546875" style="59" customWidth="1"/>
    <col min="6426" max="6426" width="11.42578125" style="59"/>
    <col min="6427" max="6427" width="15.85546875" style="59" bestFit="1" customWidth="1"/>
    <col min="6428" max="6656" width="11.42578125" style="59"/>
    <col min="6657" max="6657" width="0" style="59" hidden="1" customWidth="1"/>
    <col min="6658" max="6658" width="38.5703125" style="59" customWidth="1"/>
    <col min="6659" max="6659" width="11.85546875" style="59" customWidth="1"/>
    <col min="6660" max="6660" width="15.42578125" style="59" customWidth="1"/>
    <col min="6661" max="6661" width="16.5703125" style="59" customWidth="1"/>
    <col min="6662" max="6662" width="11.85546875" style="59" bestFit="1" customWidth="1"/>
    <col min="6663" max="6663" width="15.42578125" style="59" bestFit="1" customWidth="1"/>
    <col min="6664" max="6664" width="16.5703125" style="59" bestFit="1" customWidth="1"/>
    <col min="6665" max="6665" width="11.85546875" style="59" bestFit="1" customWidth="1"/>
    <col min="6666" max="6666" width="15.42578125" style="59" bestFit="1" customWidth="1"/>
    <col min="6667" max="6667" width="16.5703125" style="59" bestFit="1" customWidth="1"/>
    <col min="6668" max="6676" width="16.5703125" style="59" customWidth="1"/>
    <col min="6677" max="6677" width="11.85546875" style="59" bestFit="1" customWidth="1"/>
    <col min="6678" max="6678" width="15.42578125" style="59" bestFit="1" customWidth="1"/>
    <col min="6679" max="6679" width="16.5703125" style="59" bestFit="1" customWidth="1"/>
    <col min="6680" max="6680" width="11.42578125" style="59"/>
    <col min="6681" max="6681" width="12.85546875" style="59" customWidth="1"/>
    <col min="6682" max="6682" width="11.42578125" style="59"/>
    <col min="6683" max="6683" width="15.85546875" style="59" bestFit="1" customWidth="1"/>
    <col min="6684" max="6912" width="11.42578125" style="59"/>
    <col min="6913" max="6913" width="0" style="59" hidden="1" customWidth="1"/>
    <col min="6914" max="6914" width="38.5703125" style="59" customWidth="1"/>
    <col min="6915" max="6915" width="11.85546875" style="59" customWidth="1"/>
    <col min="6916" max="6916" width="15.42578125" style="59" customWidth="1"/>
    <col min="6917" max="6917" width="16.5703125" style="59" customWidth="1"/>
    <col min="6918" max="6918" width="11.85546875" style="59" bestFit="1" customWidth="1"/>
    <col min="6919" max="6919" width="15.42578125" style="59" bestFit="1" customWidth="1"/>
    <col min="6920" max="6920" width="16.5703125" style="59" bestFit="1" customWidth="1"/>
    <col min="6921" max="6921" width="11.85546875" style="59" bestFit="1" customWidth="1"/>
    <col min="6922" max="6922" width="15.42578125" style="59" bestFit="1" customWidth="1"/>
    <col min="6923" max="6923" width="16.5703125" style="59" bestFit="1" customWidth="1"/>
    <col min="6924" max="6932" width="16.5703125" style="59" customWidth="1"/>
    <col min="6933" max="6933" width="11.85546875" style="59" bestFit="1" customWidth="1"/>
    <col min="6934" max="6934" width="15.42578125" style="59" bestFit="1" customWidth="1"/>
    <col min="6935" max="6935" width="16.5703125" style="59" bestFit="1" customWidth="1"/>
    <col min="6936" max="6936" width="11.42578125" style="59"/>
    <col min="6937" max="6937" width="12.85546875" style="59" customWidth="1"/>
    <col min="6938" max="6938" width="11.42578125" style="59"/>
    <col min="6939" max="6939" width="15.85546875" style="59" bestFit="1" customWidth="1"/>
    <col min="6940" max="7168" width="11.42578125" style="59"/>
    <col min="7169" max="7169" width="0" style="59" hidden="1" customWidth="1"/>
    <col min="7170" max="7170" width="38.5703125" style="59" customWidth="1"/>
    <col min="7171" max="7171" width="11.85546875" style="59" customWidth="1"/>
    <col min="7172" max="7172" width="15.42578125" style="59" customWidth="1"/>
    <col min="7173" max="7173" width="16.5703125" style="59" customWidth="1"/>
    <col min="7174" max="7174" width="11.85546875" style="59" bestFit="1" customWidth="1"/>
    <col min="7175" max="7175" width="15.42578125" style="59" bestFit="1" customWidth="1"/>
    <col min="7176" max="7176" width="16.5703125" style="59" bestFit="1" customWidth="1"/>
    <col min="7177" max="7177" width="11.85546875" style="59" bestFit="1" customWidth="1"/>
    <col min="7178" max="7178" width="15.42578125" style="59" bestFit="1" customWidth="1"/>
    <col min="7179" max="7179" width="16.5703125" style="59" bestFit="1" customWidth="1"/>
    <col min="7180" max="7188" width="16.5703125" style="59" customWidth="1"/>
    <col min="7189" max="7189" width="11.85546875" style="59" bestFit="1" customWidth="1"/>
    <col min="7190" max="7190" width="15.42578125" style="59" bestFit="1" customWidth="1"/>
    <col min="7191" max="7191" width="16.5703125" style="59" bestFit="1" customWidth="1"/>
    <col min="7192" max="7192" width="11.42578125" style="59"/>
    <col min="7193" max="7193" width="12.85546875" style="59" customWidth="1"/>
    <col min="7194" max="7194" width="11.42578125" style="59"/>
    <col min="7195" max="7195" width="15.85546875" style="59" bestFit="1" customWidth="1"/>
    <col min="7196" max="7424" width="11.42578125" style="59"/>
    <col min="7425" max="7425" width="0" style="59" hidden="1" customWidth="1"/>
    <col min="7426" max="7426" width="38.5703125" style="59" customWidth="1"/>
    <col min="7427" max="7427" width="11.85546875" style="59" customWidth="1"/>
    <col min="7428" max="7428" width="15.42578125" style="59" customWidth="1"/>
    <col min="7429" max="7429" width="16.5703125" style="59" customWidth="1"/>
    <col min="7430" max="7430" width="11.85546875" style="59" bestFit="1" customWidth="1"/>
    <col min="7431" max="7431" width="15.42578125" style="59" bestFit="1" customWidth="1"/>
    <col min="7432" max="7432" width="16.5703125" style="59" bestFit="1" customWidth="1"/>
    <col min="7433" max="7433" width="11.85546875" style="59" bestFit="1" customWidth="1"/>
    <col min="7434" max="7434" width="15.42578125" style="59" bestFit="1" customWidth="1"/>
    <col min="7435" max="7435" width="16.5703125" style="59" bestFit="1" customWidth="1"/>
    <col min="7436" max="7444" width="16.5703125" style="59" customWidth="1"/>
    <col min="7445" max="7445" width="11.85546875" style="59" bestFit="1" customWidth="1"/>
    <col min="7446" max="7446" width="15.42578125" style="59" bestFit="1" customWidth="1"/>
    <col min="7447" max="7447" width="16.5703125" style="59" bestFit="1" customWidth="1"/>
    <col min="7448" max="7448" width="11.42578125" style="59"/>
    <col min="7449" max="7449" width="12.85546875" style="59" customWidth="1"/>
    <col min="7450" max="7450" width="11.42578125" style="59"/>
    <col min="7451" max="7451" width="15.85546875" style="59" bestFit="1" customWidth="1"/>
    <col min="7452" max="7680" width="11.42578125" style="59"/>
    <col min="7681" max="7681" width="0" style="59" hidden="1" customWidth="1"/>
    <col min="7682" max="7682" width="38.5703125" style="59" customWidth="1"/>
    <col min="7683" max="7683" width="11.85546875" style="59" customWidth="1"/>
    <col min="7684" max="7684" width="15.42578125" style="59" customWidth="1"/>
    <col min="7685" max="7685" width="16.5703125" style="59" customWidth="1"/>
    <col min="7686" max="7686" width="11.85546875" style="59" bestFit="1" customWidth="1"/>
    <col min="7687" max="7687" width="15.42578125" style="59" bestFit="1" customWidth="1"/>
    <col min="7688" max="7688" width="16.5703125" style="59" bestFit="1" customWidth="1"/>
    <col min="7689" max="7689" width="11.85546875" style="59" bestFit="1" customWidth="1"/>
    <col min="7690" max="7690" width="15.42578125" style="59" bestFit="1" customWidth="1"/>
    <col min="7691" max="7691" width="16.5703125" style="59" bestFit="1" customWidth="1"/>
    <col min="7692" max="7700" width="16.5703125" style="59" customWidth="1"/>
    <col min="7701" max="7701" width="11.85546875" style="59" bestFit="1" customWidth="1"/>
    <col min="7702" max="7702" width="15.42578125" style="59" bestFit="1" customWidth="1"/>
    <col min="7703" max="7703" width="16.5703125" style="59" bestFit="1" customWidth="1"/>
    <col min="7704" max="7704" width="11.42578125" style="59"/>
    <col min="7705" max="7705" width="12.85546875" style="59" customWidth="1"/>
    <col min="7706" max="7706" width="11.42578125" style="59"/>
    <col min="7707" max="7707" width="15.85546875" style="59" bestFit="1" customWidth="1"/>
    <col min="7708" max="7936" width="11.42578125" style="59"/>
    <col min="7937" max="7937" width="0" style="59" hidden="1" customWidth="1"/>
    <col min="7938" max="7938" width="38.5703125" style="59" customWidth="1"/>
    <col min="7939" max="7939" width="11.85546875" style="59" customWidth="1"/>
    <col min="7940" max="7940" width="15.42578125" style="59" customWidth="1"/>
    <col min="7941" max="7941" width="16.5703125" style="59" customWidth="1"/>
    <col min="7942" max="7942" width="11.85546875" style="59" bestFit="1" customWidth="1"/>
    <col min="7943" max="7943" width="15.42578125" style="59" bestFit="1" customWidth="1"/>
    <col min="7944" max="7944" width="16.5703125" style="59" bestFit="1" customWidth="1"/>
    <col min="7945" max="7945" width="11.85546875" style="59" bestFit="1" customWidth="1"/>
    <col min="7946" max="7946" width="15.42578125" style="59" bestFit="1" customWidth="1"/>
    <col min="7947" max="7947" width="16.5703125" style="59" bestFit="1" customWidth="1"/>
    <col min="7948" max="7956" width="16.5703125" style="59" customWidth="1"/>
    <col min="7957" max="7957" width="11.85546875" style="59" bestFit="1" customWidth="1"/>
    <col min="7958" max="7958" width="15.42578125" style="59" bestFit="1" customWidth="1"/>
    <col min="7959" max="7959" width="16.5703125" style="59" bestFit="1" customWidth="1"/>
    <col min="7960" max="7960" width="11.42578125" style="59"/>
    <col min="7961" max="7961" width="12.85546875" style="59" customWidth="1"/>
    <col min="7962" max="7962" width="11.42578125" style="59"/>
    <col min="7963" max="7963" width="15.85546875" style="59" bestFit="1" customWidth="1"/>
    <col min="7964" max="8192" width="11.42578125" style="59"/>
    <col min="8193" max="8193" width="0" style="59" hidden="1" customWidth="1"/>
    <col min="8194" max="8194" width="38.5703125" style="59" customWidth="1"/>
    <col min="8195" max="8195" width="11.85546875" style="59" customWidth="1"/>
    <col min="8196" max="8196" width="15.42578125" style="59" customWidth="1"/>
    <col min="8197" max="8197" width="16.5703125" style="59" customWidth="1"/>
    <col min="8198" max="8198" width="11.85546875" style="59" bestFit="1" customWidth="1"/>
    <col min="8199" max="8199" width="15.42578125" style="59" bestFit="1" customWidth="1"/>
    <col min="8200" max="8200" width="16.5703125" style="59" bestFit="1" customWidth="1"/>
    <col min="8201" max="8201" width="11.85546875" style="59" bestFit="1" customWidth="1"/>
    <col min="8202" max="8202" width="15.42578125" style="59" bestFit="1" customWidth="1"/>
    <col min="8203" max="8203" width="16.5703125" style="59" bestFit="1" customWidth="1"/>
    <col min="8204" max="8212" width="16.5703125" style="59" customWidth="1"/>
    <col min="8213" max="8213" width="11.85546875" style="59" bestFit="1" customWidth="1"/>
    <col min="8214" max="8214" width="15.42578125" style="59" bestFit="1" customWidth="1"/>
    <col min="8215" max="8215" width="16.5703125" style="59" bestFit="1" customWidth="1"/>
    <col min="8216" max="8216" width="11.42578125" style="59"/>
    <col min="8217" max="8217" width="12.85546875" style="59" customWidth="1"/>
    <col min="8218" max="8218" width="11.42578125" style="59"/>
    <col min="8219" max="8219" width="15.85546875" style="59" bestFit="1" customWidth="1"/>
    <col min="8220" max="8448" width="11.42578125" style="59"/>
    <col min="8449" max="8449" width="0" style="59" hidden="1" customWidth="1"/>
    <col min="8450" max="8450" width="38.5703125" style="59" customWidth="1"/>
    <col min="8451" max="8451" width="11.85546875" style="59" customWidth="1"/>
    <col min="8452" max="8452" width="15.42578125" style="59" customWidth="1"/>
    <col min="8453" max="8453" width="16.5703125" style="59" customWidth="1"/>
    <col min="8454" max="8454" width="11.85546875" style="59" bestFit="1" customWidth="1"/>
    <col min="8455" max="8455" width="15.42578125" style="59" bestFit="1" customWidth="1"/>
    <col min="8456" max="8456" width="16.5703125" style="59" bestFit="1" customWidth="1"/>
    <col min="8457" max="8457" width="11.85546875" style="59" bestFit="1" customWidth="1"/>
    <col min="8458" max="8458" width="15.42578125" style="59" bestFit="1" customWidth="1"/>
    <col min="8459" max="8459" width="16.5703125" style="59" bestFit="1" customWidth="1"/>
    <col min="8460" max="8468" width="16.5703125" style="59" customWidth="1"/>
    <col min="8469" max="8469" width="11.85546875" style="59" bestFit="1" customWidth="1"/>
    <col min="8470" max="8470" width="15.42578125" style="59" bestFit="1" customWidth="1"/>
    <col min="8471" max="8471" width="16.5703125" style="59" bestFit="1" customWidth="1"/>
    <col min="8472" max="8472" width="11.42578125" style="59"/>
    <col min="8473" max="8473" width="12.85546875" style="59" customWidth="1"/>
    <col min="8474" max="8474" width="11.42578125" style="59"/>
    <col min="8475" max="8475" width="15.85546875" style="59" bestFit="1" customWidth="1"/>
    <col min="8476" max="8704" width="11.42578125" style="59"/>
    <col min="8705" max="8705" width="0" style="59" hidden="1" customWidth="1"/>
    <col min="8706" max="8706" width="38.5703125" style="59" customWidth="1"/>
    <col min="8707" max="8707" width="11.85546875" style="59" customWidth="1"/>
    <col min="8708" max="8708" width="15.42578125" style="59" customWidth="1"/>
    <col min="8709" max="8709" width="16.5703125" style="59" customWidth="1"/>
    <col min="8710" max="8710" width="11.85546875" style="59" bestFit="1" customWidth="1"/>
    <col min="8711" max="8711" width="15.42578125" style="59" bestFit="1" customWidth="1"/>
    <col min="8712" max="8712" width="16.5703125" style="59" bestFit="1" customWidth="1"/>
    <col min="8713" max="8713" width="11.85546875" style="59" bestFit="1" customWidth="1"/>
    <col min="8714" max="8714" width="15.42578125" style="59" bestFit="1" customWidth="1"/>
    <col min="8715" max="8715" width="16.5703125" style="59" bestFit="1" customWidth="1"/>
    <col min="8716" max="8724" width="16.5703125" style="59" customWidth="1"/>
    <col min="8725" max="8725" width="11.85546875" style="59" bestFit="1" customWidth="1"/>
    <col min="8726" max="8726" width="15.42578125" style="59" bestFit="1" customWidth="1"/>
    <col min="8727" max="8727" width="16.5703125" style="59" bestFit="1" customWidth="1"/>
    <col min="8728" max="8728" width="11.42578125" style="59"/>
    <col min="8729" max="8729" width="12.85546875" style="59" customWidth="1"/>
    <col min="8730" max="8730" width="11.42578125" style="59"/>
    <col min="8731" max="8731" width="15.85546875" style="59" bestFit="1" customWidth="1"/>
    <col min="8732" max="8960" width="11.42578125" style="59"/>
    <col min="8961" max="8961" width="0" style="59" hidden="1" customWidth="1"/>
    <col min="8962" max="8962" width="38.5703125" style="59" customWidth="1"/>
    <col min="8963" max="8963" width="11.85546875" style="59" customWidth="1"/>
    <col min="8964" max="8964" width="15.42578125" style="59" customWidth="1"/>
    <col min="8965" max="8965" width="16.5703125" style="59" customWidth="1"/>
    <col min="8966" max="8966" width="11.85546875" style="59" bestFit="1" customWidth="1"/>
    <col min="8967" max="8967" width="15.42578125" style="59" bestFit="1" customWidth="1"/>
    <col min="8968" max="8968" width="16.5703125" style="59" bestFit="1" customWidth="1"/>
    <col min="8969" max="8969" width="11.85546875" style="59" bestFit="1" customWidth="1"/>
    <col min="8970" max="8970" width="15.42578125" style="59" bestFit="1" customWidth="1"/>
    <col min="8971" max="8971" width="16.5703125" style="59" bestFit="1" customWidth="1"/>
    <col min="8972" max="8980" width="16.5703125" style="59" customWidth="1"/>
    <col min="8981" max="8981" width="11.85546875" style="59" bestFit="1" customWidth="1"/>
    <col min="8982" max="8982" width="15.42578125" style="59" bestFit="1" customWidth="1"/>
    <col min="8983" max="8983" width="16.5703125" style="59" bestFit="1" customWidth="1"/>
    <col min="8984" max="8984" width="11.42578125" style="59"/>
    <col min="8985" max="8985" width="12.85546875" style="59" customWidth="1"/>
    <col min="8986" max="8986" width="11.42578125" style="59"/>
    <col min="8987" max="8987" width="15.85546875" style="59" bestFit="1" customWidth="1"/>
    <col min="8988" max="9216" width="11.42578125" style="59"/>
    <col min="9217" max="9217" width="0" style="59" hidden="1" customWidth="1"/>
    <col min="9218" max="9218" width="38.5703125" style="59" customWidth="1"/>
    <col min="9219" max="9219" width="11.85546875" style="59" customWidth="1"/>
    <col min="9220" max="9220" width="15.42578125" style="59" customWidth="1"/>
    <col min="9221" max="9221" width="16.5703125" style="59" customWidth="1"/>
    <col min="9222" max="9222" width="11.85546875" style="59" bestFit="1" customWidth="1"/>
    <col min="9223" max="9223" width="15.42578125" style="59" bestFit="1" customWidth="1"/>
    <col min="9224" max="9224" width="16.5703125" style="59" bestFit="1" customWidth="1"/>
    <col min="9225" max="9225" width="11.85546875" style="59" bestFit="1" customWidth="1"/>
    <col min="9226" max="9226" width="15.42578125" style="59" bestFit="1" customWidth="1"/>
    <col min="9227" max="9227" width="16.5703125" style="59" bestFit="1" customWidth="1"/>
    <col min="9228" max="9236" width="16.5703125" style="59" customWidth="1"/>
    <col min="9237" max="9237" width="11.85546875" style="59" bestFit="1" customWidth="1"/>
    <col min="9238" max="9238" width="15.42578125" style="59" bestFit="1" customWidth="1"/>
    <col min="9239" max="9239" width="16.5703125" style="59" bestFit="1" customWidth="1"/>
    <col min="9240" max="9240" width="11.42578125" style="59"/>
    <col min="9241" max="9241" width="12.85546875" style="59" customWidth="1"/>
    <col min="9242" max="9242" width="11.42578125" style="59"/>
    <col min="9243" max="9243" width="15.85546875" style="59" bestFit="1" customWidth="1"/>
    <col min="9244" max="9472" width="11.42578125" style="59"/>
    <col min="9473" max="9473" width="0" style="59" hidden="1" customWidth="1"/>
    <col min="9474" max="9474" width="38.5703125" style="59" customWidth="1"/>
    <col min="9475" max="9475" width="11.85546875" style="59" customWidth="1"/>
    <col min="9476" max="9476" width="15.42578125" style="59" customWidth="1"/>
    <col min="9477" max="9477" width="16.5703125" style="59" customWidth="1"/>
    <col min="9478" max="9478" width="11.85546875" style="59" bestFit="1" customWidth="1"/>
    <col min="9479" max="9479" width="15.42578125" style="59" bestFit="1" customWidth="1"/>
    <col min="9480" max="9480" width="16.5703125" style="59" bestFit="1" customWidth="1"/>
    <col min="9481" max="9481" width="11.85546875" style="59" bestFit="1" customWidth="1"/>
    <col min="9482" max="9482" width="15.42578125" style="59" bestFit="1" customWidth="1"/>
    <col min="9483" max="9483" width="16.5703125" style="59" bestFit="1" customWidth="1"/>
    <col min="9484" max="9492" width="16.5703125" style="59" customWidth="1"/>
    <col min="9493" max="9493" width="11.85546875" style="59" bestFit="1" customWidth="1"/>
    <col min="9494" max="9494" width="15.42578125" style="59" bestFit="1" customWidth="1"/>
    <col min="9495" max="9495" width="16.5703125" style="59" bestFit="1" customWidth="1"/>
    <col min="9496" max="9496" width="11.42578125" style="59"/>
    <col min="9497" max="9497" width="12.85546875" style="59" customWidth="1"/>
    <col min="9498" max="9498" width="11.42578125" style="59"/>
    <col min="9499" max="9499" width="15.85546875" style="59" bestFit="1" customWidth="1"/>
    <col min="9500" max="9728" width="11.42578125" style="59"/>
    <col min="9729" max="9729" width="0" style="59" hidden="1" customWidth="1"/>
    <col min="9730" max="9730" width="38.5703125" style="59" customWidth="1"/>
    <col min="9731" max="9731" width="11.85546875" style="59" customWidth="1"/>
    <col min="9732" max="9732" width="15.42578125" style="59" customWidth="1"/>
    <col min="9733" max="9733" width="16.5703125" style="59" customWidth="1"/>
    <col min="9734" max="9734" width="11.85546875" style="59" bestFit="1" customWidth="1"/>
    <col min="9735" max="9735" width="15.42578125" style="59" bestFit="1" customWidth="1"/>
    <col min="9736" max="9736" width="16.5703125" style="59" bestFit="1" customWidth="1"/>
    <col min="9737" max="9737" width="11.85546875" style="59" bestFit="1" customWidth="1"/>
    <col min="9738" max="9738" width="15.42578125" style="59" bestFit="1" customWidth="1"/>
    <col min="9739" max="9739" width="16.5703125" style="59" bestFit="1" customWidth="1"/>
    <col min="9740" max="9748" width="16.5703125" style="59" customWidth="1"/>
    <col min="9749" max="9749" width="11.85546875" style="59" bestFit="1" customWidth="1"/>
    <col min="9750" max="9750" width="15.42578125" style="59" bestFit="1" customWidth="1"/>
    <col min="9751" max="9751" width="16.5703125" style="59" bestFit="1" customWidth="1"/>
    <col min="9752" max="9752" width="11.42578125" style="59"/>
    <col min="9753" max="9753" width="12.85546875" style="59" customWidth="1"/>
    <col min="9754" max="9754" width="11.42578125" style="59"/>
    <col min="9755" max="9755" width="15.85546875" style="59" bestFit="1" customWidth="1"/>
    <col min="9756" max="9984" width="11.42578125" style="59"/>
    <col min="9985" max="9985" width="0" style="59" hidden="1" customWidth="1"/>
    <col min="9986" max="9986" width="38.5703125" style="59" customWidth="1"/>
    <col min="9987" max="9987" width="11.85546875" style="59" customWidth="1"/>
    <col min="9988" max="9988" width="15.42578125" style="59" customWidth="1"/>
    <col min="9989" max="9989" width="16.5703125" style="59" customWidth="1"/>
    <col min="9990" max="9990" width="11.85546875" style="59" bestFit="1" customWidth="1"/>
    <col min="9991" max="9991" width="15.42578125" style="59" bestFit="1" customWidth="1"/>
    <col min="9992" max="9992" width="16.5703125" style="59" bestFit="1" customWidth="1"/>
    <col min="9993" max="9993" width="11.85546875" style="59" bestFit="1" customWidth="1"/>
    <col min="9994" max="9994" width="15.42578125" style="59" bestFit="1" customWidth="1"/>
    <col min="9995" max="9995" width="16.5703125" style="59" bestFit="1" customWidth="1"/>
    <col min="9996" max="10004" width="16.5703125" style="59" customWidth="1"/>
    <col min="10005" max="10005" width="11.85546875" style="59" bestFit="1" customWidth="1"/>
    <col min="10006" max="10006" width="15.42578125" style="59" bestFit="1" customWidth="1"/>
    <col min="10007" max="10007" width="16.5703125" style="59" bestFit="1" customWidth="1"/>
    <col min="10008" max="10008" width="11.42578125" style="59"/>
    <col min="10009" max="10009" width="12.85546875" style="59" customWidth="1"/>
    <col min="10010" max="10010" width="11.42578125" style="59"/>
    <col min="10011" max="10011" width="15.85546875" style="59" bestFit="1" customWidth="1"/>
    <col min="10012" max="10240" width="11.42578125" style="59"/>
    <col min="10241" max="10241" width="0" style="59" hidden="1" customWidth="1"/>
    <col min="10242" max="10242" width="38.5703125" style="59" customWidth="1"/>
    <col min="10243" max="10243" width="11.85546875" style="59" customWidth="1"/>
    <col min="10244" max="10244" width="15.42578125" style="59" customWidth="1"/>
    <col min="10245" max="10245" width="16.5703125" style="59" customWidth="1"/>
    <col min="10246" max="10246" width="11.85546875" style="59" bestFit="1" customWidth="1"/>
    <col min="10247" max="10247" width="15.42578125" style="59" bestFit="1" customWidth="1"/>
    <col min="10248" max="10248" width="16.5703125" style="59" bestFit="1" customWidth="1"/>
    <col min="10249" max="10249" width="11.85546875" style="59" bestFit="1" customWidth="1"/>
    <col min="10250" max="10250" width="15.42578125" style="59" bestFit="1" customWidth="1"/>
    <col min="10251" max="10251" width="16.5703125" style="59" bestFit="1" customWidth="1"/>
    <col min="10252" max="10260" width="16.5703125" style="59" customWidth="1"/>
    <col min="10261" max="10261" width="11.85546875" style="59" bestFit="1" customWidth="1"/>
    <col min="10262" max="10262" width="15.42578125" style="59" bestFit="1" customWidth="1"/>
    <col min="10263" max="10263" width="16.5703125" style="59" bestFit="1" customWidth="1"/>
    <col min="10264" max="10264" width="11.42578125" style="59"/>
    <col min="10265" max="10265" width="12.85546875" style="59" customWidth="1"/>
    <col min="10266" max="10266" width="11.42578125" style="59"/>
    <col min="10267" max="10267" width="15.85546875" style="59" bestFit="1" customWidth="1"/>
    <col min="10268" max="10496" width="11.42578125" style="59"/>
    <col min="10497" max="10497" width="0" style="59" hidden="1" customWidth="1"/>
    <col min="10498" max="10498" width="38.5703125" style="59" customWidth="1"/>
    <col min="10499" max="10499" width="11.85546875" style="59" customWidth="1"/>
    <col min="10500" max="10500" width="15.42578125" style="59" customWidth="1"/>
    <col min="10501" max="10501" width="16.5703125" style="59" customWidth="1"/>
    <col min="10502" max="10502" width="11.85546875" style="59" bestFit="1" customWidth="1"/>
    <col min="10503" max="10503" width="15.42578125" style="59" bestFit="1" customWidth="1"/>
    <col min="10504" max="10504" width="16.5703125" style="59" bestFit="1" customWidth="1"/>
    <col min="10505" max="10505" width="11.85546875" style="59" bestFit="1" customWidth="1"/>
    <col min="10506" max="10506" width="15.42578125" style="59" bestFit="1" customWidth="1"/>
    <col min="10507" max="10507" width="16.5703125" style="59" bestFit="1" customWidth="1"/>
    <col min="10508" max="10516" width="16.5703125" style="59" customWidth="1"/>
    <col min="10517" max="10517" width="11.85546875" style="59" bestFit="1" customWidth="1"/>
    <col min="10518" max="10518" width="15.42578125" style="59" bestFit="1" customWidth="1"/>
    <col min="10519" max="10519" width="16.5703125" style="59" bestFit="1" customWidth="1"/>
    <col min="10520" max="10520" width="11.42578125" style="59"/>
    <col min="10521" max="10521" width="12.85546875" style="59" customWidth="1"/>
    <col min="10522" max="10522" width="11.42578125" style="59"/>
    <col min="10523" max="10523" width="15.85546875" style="59" bestFit="1" customWidth="1"/>
    <col min="10524" max="10752" width="11.42578125" style="59"/>
    <col min="10753" max="10753" width="0" style="59" hidden="1" customWidth="1"/>
    <col min="10754" max="10754" width="38.5703125" style="59" customWidth="1"/>
    <col min="10755" max="10755" width="11.85546875" style="59" customWidth="1"/>
    <col min="10756" max="10756" width="15.42578125" style="59" customWidth="1"/>
    <col min="10757" max="10757" width="16.5703125" style="59" customWidth="1"/>
    <col min="10758" max="10758" width="11.85546875" style="59" bestFit="1" customWidth="1"/>
    <col min="10759" max="10759" width="15.42578125" style="59" bestFit="1" customWidth="1"/>
    <col min="10760" max="10760" width="16.5703125" style="59" bestFit="1" customWidth="1"/>
    <col min="10761" max="10761" width="11.85546875" style="59" bestFit="1" customWidth="1"/>
    <col min="10762" max="10762" width="15.42578125" style="59" bestFit="1" customWidth="1"/>
    <col min="10763" max="10763" width="16.5703125" style="59" bestFit="1" customWidth="1"/>
    <col min="10764" max="10772" width="16.5703125" style="59" customWidth="1"/>
    <col min="10773" max="10773" width="11.85546875" style="59" bestFit="1" customWidth="1"/>
    <col min="10774" max="10774" width="15.42578125" style="59" bestFit="1" customWidth="1"/>
    <col min="10775" max="10775" width="16.5703125" style="59" bestFit="1" customWidth="1"/>
    <col min="10776" max="10776" width="11.42578125" style="59"/>
    <col min="10777" max="10777" width="12.85546875" style="59" customWidth="1"/>
    <col min="10778" max="10778" width="11.42578125" style="59"/>
    <col min="10779" max="10779" width="15.85546875" style="59" bestFit="1" customWidth="1"/>
    <col min="10780" max="11008" width="11.42578125" style="59"/>
    <col min="11009" max="11009" width="0" style="59" hidden="1" customWidth="1"/>
    <col min="11010" max="11010" width="38.5703125" style="59" customWidth="1"/>
    <col min="11011" max="11011" width="11.85546875" style="59" customWidth="1"/>
    <col min="11012" max="11012" width="15.42578125" style="59" customWidth="1"/>
    <col min="11013" max="11013" width="16.5703125" style="59" customWidth="1"/>
    <col min="11014" max="11014" width="11.85546875" style="59" bestFit="1" customWidth="1"/>
    <col min="11015" max="11015" width="15.42578125" style="59" bestFit="1" customWidth="1"/>
    <col min="11016" max="11016" width="16.5703125" style="59" bestFit="1" customWidth="1"/>
    <col min="11017" max="11017" width="11.85546875" style="59" bestFit="1" customWidth="1"/>
    <col min="11018" max="11018" width="15.42578125" style="59" bestFit="1" customWidth="1"/>
    <col min="11019" max="11019" width="16.5703125" style="59" bestFit="1" customWidth="1"/>
    <col min="11020" max="11028" width="16.5703125" style="59" customWidth="1"/>
    <col min="11029" max="11029" width="11.85546875" style="59" bestFit="1" customWidth="1"/>
    <col min="11030" max="11030" width="15.42578125" style="59" bestFit="1" customWidth="1"/>
    <col min="11031" max="11031" width="16.5703125" style="59" bestFit="1" customWidth="1"/>
    <col min="11032" max="11032" width="11.42578125" style="59"/>
    <col min="11033" max="11033" width="12.85546875" style="59" customWidth="1"/>
    <col min="11034" max="11034" width="11.42578125" style="59"/>
    <col min="11035" max="11035" width="15.85546875" style="59" bestFit="1" customWidth="1"/>
    <col min="11036" max="11264" width="11.42578125" style="59"/>
    <col min="11265" max="11265" width="0" style="59" hidden="1" customWidth="1"/>
    <col min="11266" max="11266" width="38.5703125" style="59" customWidth="1"/>
    <col min="11267" max="11267" width="11.85546875" style="59" customWidth="1"/>
    <col min="11268" max="11268" width="15.42578125" style="59" customWidth="1"/>
    <col min="11269" max="11269" width="16.5703125" style="59" customWidth="1"/>
    <col min="11270" max="11270" width="11.85546875" style="59" bestFit="1" customWidth="1"/>
    <col min="11271" max="11271" width="15.42578125" style="59" bestFit="1" customWidth="1"/>
    <col min="11272" max="11272" width="16.5703125" style="59" bestFit="1" customWidth="1"/>
    <col min="11273" max="11273" width="11.85546875" style="59" bestFit="1" customWidth="1"/>
    <col min="11274" max="11274" width="15.42578125" style="59" bestFit="1" customWidth="1"/>
    <col min="11275" max="11275" width="16.5703125" style="59" bestFit="1" customWidth="1"/>
    <col min="11276" max="11284" width="16.5703125" style="59" customWidth="1"/>
    <col min="11285" max="11285" width="11.85546875" style="59" bestFit="1" customWidth="1"/>
    <col min="11286" max="11286" width="15.42578125" style="59" bestFit="1" customWidth="1"/>
    <col min="11287" max="11287" width="16.5703125" style="59" bestFit="1" customWidth="1"/>
    <col min="11288" max="11288" width="11.42578125" style="59"/>
    <col min="11289" max="11289" width="12.85546875" style="59" customWidth="1"/>
    <col min="11290" max="11290" width="11.42578125" style="59"/>
    <col min="11291" max="11291" width="15.85546875" style="59" bestFit="1" customWidth="1"/>
    <col min="11292" max="11520" width="11.42578125" style="59"/>
    <col min="11521" max="11521" width="0" style="59" hidden="1" customWidth="1"/>
    <col min="11522" max="11522" width="38.5703125" style="59" customWidth="1"/>
    <col min="11523" max="11523" width="11.85546875" style="59" customWidth="1"/>
    <col min="11524" max="11524" width="15.42578125" style="59" customWidth="1"/>
    <col min="11525" max="11525" width="16.5703125" style="59" customWidth="1"/>
    <col min="11526" max="11526" width="11.85546875" style="59" bestFit="1" customWidth="1"/>
    <col min="11527" max="11527" width="15.42578125" style="59" bestFit="1" customWidth="1"/>
    <col min="11528" max="11528" width="16.5703125" style="59" bestFit="1" customWidth="1"/>
    <col min="11529" max="11529" width="11.85546875" style="59" bestFit="1" customWidth="1"/>
    <col min="11530" max="11530" width="15.42578125" style="59" bestFit="1" customWidth="1"/>
    <col min="11531" max="11531" width="16.5703125" style="59" bestFit="1" customWidth="1"/>
    <col min="11532" max="11540" width="16.5703125" style="59" customWidth="1"/>
    <col min="11541" max="11541" width="11.85546875" style="59" bestFit="1" customWidth="1"/>
    <col min="11542" max="11542" width="15.42578125" style="59" bestFit="1" customWidth="1"/>
    <col min="11543" max="11543" width="16.5703125" style="59" bestFit="1" customWidth="1"/>
    <col min="11544" max="11544" width="11.42578125" style="59"/>
    <col min="11545" max="11545" width="12.85546875" style="59" customWidth="1"/>
    <col min="11546" max="11546" width="11.42578125" style="59"/>
    <col min="11547" max="11547" width="15.85546875" style="59" bestFit="1" customWidth="1"/>
    <col min="11548" max="11776" width="11.42578125" style="59"/>
    <col min="11777" max="11777" width="0" style="59" hidden="1" customWidth="1"/>
    <col min="11778" max="11778" width="38.5703125" style="59" customWidth="1"/>
    <col min="11779" max="11779" width="11.85546875" style="59" customWidth="1"/>
    <col min="11780" max="11780" width="15.42578125" style="59" customWidth="1"/>
    <col min="11781" max="11781" width="16.5703125" style="59" customWidth="1"/>
    <col min="11782" max="11782" width="11.85546875" style="59" bestFit="1" customWidth="1"/>
    <col min="11783" max="11783" width="15.42578125" style="59" bestFit="1" customWidth="1"/>
    <col min="11784" max="11784" width="16.5703125" style="59" bestFit="1" customWidth="1"/>
    <col min="11785" max="11785" width="11.85546875" style="59" bestFit="1" customWidth="1"/>
    <col min="11786" max="11786" width="15.42578125" style="59" bestFit="1" customWidth="1"/>
    <col min="11787" max="11787" width="16.5703125" style="59" bestFit="1" customWidth="1"/>
    <col min="11788" max="11796" width="16.5703125" style="59" customWidth="1"/>
    <col min="11797" max="11797" width="11.85546875" style="59" bestFit="1" customWidth="1"/>
    <col min="11798" max="11798" width="15.42578125" style="59" bestFit="1" customWidth="1"/>
    <col min="11799" max="11799" width="16.5703125" style="59" bestFit="1" customWidth="1"/>
    <col min="11800" max="11800" width="11.42578125" style="59"/>
    <col min="11801" max="11801" width="12.85546875" style="59" customWidth="1"/>
    <col min="11802" max="11802" width="11.42578125" style="59"/>
    <col min="11803" max="11803" width="15.85546875" style="59" bestFit="1" customWidth="1"/>
    <col min="11804" max="12032" width="11.42578125" style="59"/>
    <col min="12033" max="12033" width="0" style="59" hidden="1" customWidth="1"/>
    <col min="12034" max="12034" width="38.5703125" style="59" customWidth="1"/>
    <col min="12035" max="12035" width="11.85546875" style="59" customWidth="1"/>
    <col min="12036" max="12036" width="15.42578125" style="59" customWidth="1"/>
    <col min="12037" max="12037" width="16.5703125" style="59" customWidth="1"/>
    <col min="12038" max="12038" width="11.85546875" style="59" bestFit="1" customWidth="1"/>
    <col min="12039" max="12039" width="15.42578125" style="59" bestFit="1" customWidth="1"/>
    <col min="12040" max="12040" width="16.5703125" style="59" bestFit="1" customWidth="1"/>
    <col min="12041" max="12041" width="11.85546875" style="59" bestFit="1" customWidth="1"/>
    <col min="12042" max="12042" width="15.42578125" style="59" bestFit="1" customWidth="1"/>
    <col min="12043" max="12043" width="16.5703125" style="59" bestFit="1" customWidth="1"/>
    <col min="12044" max="12052" width="16.5703125" style="59" customWidth="1"/>
    <col min="12053" max="12053" width="11.85546875" style="59" bestFit="1" customWidth="1"/>
    <col min="12054" max="12054" width="15.42578125" style="59" bestFit="1" customWidth="1"/>
    <col min="12055" max="12055" width="16.5703125" style="59" bestFit="1" customWidth="1"/>
    <col min="12056" max="12056" width="11.42578125" style="59"/>
    <col min="12057" max="12057" width="12.85546875" style="59" customWidth="1"/>
    <col min="12058" max="12058" width="11.42578125" style="59"/>
    <col min="12059" max="12059" width="15.85546875" style="59" bestFit="1" customWidth="1"/>
    <col min="12060" max="12288" width="11.42578125" style="59"/>
    <col min="12289" max="12289" width="0" style="59" hidden="1" customWidth="1"/>
    <col min="12290" max="12290" width="38.5703125" style="59" customWidth="1"/>
    <col min="12291" max="12291" width="11.85546875" style="59" customWidth="1"/>
    <col min="12292" max="12292" width="15.42578125" style="59" customWidth="1"/>
    <col min="12293" max="12293" width="16.5703125" style="59" customWidth="1"/>
    <col min="12294" max="12294" width="11.85546875" style="59" bestFit="1" customWidth="1"/>
    <col min="12295" max="12295" width="15.42578125" style="59" bestFit="1" customWidth="1"/>
    <col min="12296" max="12296" width="16.5703125" style="59" bestFit="1" customWidth="1"/>
    <col min="12297" max="12297" width="11.85546875" style="59" bestFit="1" customWidth="1"/>
    <col min="12298" max="12298" width="15.42578125" style="59" bestFit="1" customWidth="1"/>
    <col min="12299" max="12299" width="16.5703125" style="59" bestFit="1" customWidth="1"/>
    <col min="12300" max="12308" width="16.5703125" style="59" customWidth="1"/>
    <col min="12309" max="12309" width="11.85546875" style="59" bestFit="1" customWidth="1"/>
    <col min="12310" max="12310" width="15.42578125" style="59" bestFit="1" customWidth="1"/>
    <col min="12311" max="12311" width="16.5703125" style="59" bestFit="1" customWidth="1"/>
    <col min="12312" max="12312" width="11.42578125" style="59"/>
    <col min="12313" max="12313" width="12.85546875" style="59" customWidth="1"/>
    <col min="12314" max="12314" width="11.42578125" style="59"/>
    <col min="12315" max="12315" width="15.85546875" style="59" bestFit="1" customWidth="1"/>
    <col min="12316" max="12544" width="11.42578125" style="59"/>
    <col min="12545" max="12545" width="0" style="59" hidden="1" customWidth="1"/>
    <col min="12546" max="12546" width="38.5703125" style="59" customWidth="1"/>
    <col min="12547" max="12547" width="11.85546875" style="59" customWidth="1"/>
    <col min="12548" max="12548" width="15.42578125" style="59" customWidth="1"/>
    <col min="12549" max="12549" width="16.5703125" style="59" customWidth="1"/>
    <col min="12550" max="12550" width="11.85546875" style="59" bestFit="1" customWidth="1"/>
    <col min="12551" max="12551" width="15.42578125" style="59" bestFit="1" customWidth="1"/>
    <col min="12552" max="12552" width="16.5703125" style="59" bestFit="1" customWidth="1"/>
    <col min="12553" max="12553" width="11.85546875" style="59" bestFit="1" customWidth="1"/>
    <col min="12554" max="12554" width="15.42578125" style="59" bestFit="1" customWidth="1"/>
    <col min="12555" max="12555" width="16.5703125" style="59" bestFit="1" customWidth="1"/>
    <col min="12556" max="12564" width="16.5703125" style="59" customWidth="1"/>
    <col min="12565" max="12565" width="11.85546875" style="59" bestFit="1" customWidth="1"/>
    <col min="12566" max="12566" width="15.42578125" style="59" bestFit="1" customWidth="1"/>
    <col min="12567" max="12567" width="16.5703125" style="59" bestFit="1" customWidth="1"/>
    <col min="12568" max="12568" width="11.42578125" style="59"/>
    <col min="12569" max="12569" width="12.85546875" style="59" customWidth="1"/>
    <col min="12570" max="12570" width="11.42578125" style="59"/>
    <col min="12571" max="12571" width="15.85546875" style="59" bestFit="1" customWidth="1"/>
    <col min="12572" max="12800" width="11.42578125" style="59"/>
    <col min="12801" max="12801" width="0" style="59" hidden="1" customWidth="1"/>
    <col min="12802" max="12802" width="38.5703125" style="59" customWidth="1"/>
    <col min="12803" max="12803" width="11.85546875" style="59" customWidth="1"/>
    <col min="12804" max="12804" width="15.42578125" style="59" customWidth="1"/>
    <col min="12805" max="12805" width="16.5703125" style="59" customWidth="1"/>
    <col min="12806" max="12806" width="11.85546875" style="59" bestFit="1" customWidth="1"/>
    <col min="12807" max="12807" width="15.42578125" style="59" bestFit="1" customWidth="1"/>
    <col min="12808" max="12808" width="16.5703125" style="59" bestFit="1" customWidth="1"/>
    <col min="12809" max="12809" width="11.85546875" style="59" bestFit="1" customWidth="1"/>
    <col min="12810" max="12810" width="15.42578125" style="59" bestFit="1" customWidth="1"/>
    <col min="12811" max="12811" width="16.5703125" style="59" bestFit="1" customWidth="1"/>
    <col min="12812" max="12820" width="16.5703125" style="59" customWidth="1"/>
    <col min="12821" max="12821" width="11.85546875" style="59" bestFit="1" customWidth="1"/>
    <col min="12822" max="12822" width="15.42578125" style="59" bestFit="1" customWidth="1"/>
    <col min="12823" max="12823" width="16.5703125" style="59" bestFit="1" customWidth="1"/>
    <col min="12824" max="12824" width="11.42578125" style="59"/>
    <col min="12825" max="12825" width="12.85546875" style="59" customWidth="1"/>
    <col min="12826" max="12826" width="11.42578125" style="59"/>
    <col min="12827" max="12827" width="15.85546875" style="59" bestFit="1" customWidth="1"/>
    <col min="12828" max="13056" width="11.42578125" style="59"/>
    <col min="13057" max="13057" width="0" style="59" hidden="1" customWidth="1"/>
    <col min="13058" max="13058" width="38.5703125" style="59" customWidth="1"/>
    <col min="13059" max="13059" width="11.85546875" style="59" customWidth="1"/>
    <col min="13060" max="13060" width="15.42578125" style="59" customWidth="1"/>
    <col min="13061" max="13061" width="16.5703125" style="59" customWidth="1"/>
    <col min="13062" max="13062" width="11.85546875" style="59" bestFit="1" customWidth="1"/>
    <col min="13063" max="13063" width="15.42578125" style="59" bestFit="1" customWidth="1"/>
    <col min="13064" max="13064" width="16.5703125" style="59" bestFit="1" customWidth="1"/>
    <col min="13065" max="13065" width="11.85546875" style="59" bestFit="1" customWidth="1"/>
    <col min="13066" max="13066" width="15.42578125" style="59" bestFit="1" customWidth="1"/>
    <col min="13067" max="13067" width="16.5703125" style="59" bestFit="1" customWidth="1"/>
    <col min="13068" max="13076" width="16.5703125" style="59" customWidth="1"/>
    <col min="13077" max="13077" width="11.85546875" style="59" bestFit="1" customWidth="1"/>
    <col min="13078" max="13078" width="15.42578125" style="59" bestFit="1" customWidth="1"/>
    <col min="13079" max="13079" width="16.5703125" style="59" bestFit="1" customWidth="1"/>
    <col min="13080" max="13080" width="11.42578125" style="59"/>
    <col min="13081" max="13081" width="12.85546875" style="59" customWidth="1"/>
    <col min="13082" max="13082" width="11.42578125" style="59"/>
    <col min="13083" max="13083" width="15.85546875" style="59" bestFit="1" customWidth="1"/>
    <col min="13084" max="13312" width="11.42578125" style="59"/>
    <col min="13313" max="13313" width="0" style="59" hidden="1" customWidth="1"/>
    <col min="13314" max="13314" width="38.5703125" style="59" customWidth="1"/>
    <col min="13315" max="13315" width="11.85546875" style="59" customWidth="1"/>
    <col min="13316" max="13316" width="15.42578125" style="59" customWidth="1"/>
    <col min="13317" max="13317" width="16.5703125" style="59" customWidth="1"/>
    <col min="13318" max="13318" width="11.85546875" style="59" bestFit="1" customWidth="1"/>
    <col min="13319" max="13319" width="15.42578125" style="59" bestFit="1" customWidth="1"/>
    <col min="13320" max="13320" width="16.5703125" style="59" bestFit="1" customWidth="1"/>
    <col min="13321" max="13321" width="11.85546875" style="59" bestFit="1" customWidth="1"/>
    <col min="13322" max="13322" width="15.42578125" style="59" bestFit="1" customWidth="1"/>
    <col min="13323" max="13323" width="16.5703125" style="59" bestFit="1" customWidth="1"/>
    <col min="13324" max="13332" width="16.5703125" style="59" customWidth="1"/>
    <col min="13333" max="13333" width="11.85546875" style="59" bestFit="1" customWidth="1"/>
    <col min="13334" max="13334" width="15.42578125" style="59" bestFit="1" customWidth="1"/>
    <col min="13335" max="13335" width="16.5703125" style="59" bestFit="1" customWidth="1"/>
    <col min="13336" max="13336" width="11.42578125" style="59"/>
    <col min="13337" max="13337" width="12.85546875" style="59" customWidth="1"/>
    <col min="13338" max="13338" width="11.42578125" style="59"/>
    <col min="13339" max="13339" width="15.85546875" style="59" bestFit="1" customWidth="1"/>
    <col min="13340" max="13568" width="11.42578125" style="59"/>
    <col min="13569" max="13569" width="0" style="59" hidden="1" customWidth="1"/>
    <col min="13570" max="13570" width="38.5703125" style="59" customWidth="1"/>
    <col min="13571" max="13571" width="11.85546875" style="59" customWidth="1"/>
    <col min="13572" max="13572" width="15.42578125" style="59" customWidth="1"/>
    <col min="13573" max="13573" width="16.5703125" style="59" customWidth="1"/>
    <col min="13574" max="13574" width="11.85546875" style="59" bestFit="1" customWidth="1"/>
    <col min="13575" max="13575" width="15.42578125" style="59" bestFit="1" customWidth="1"/>
    <col min="13576" max="13576" width="16.5703125" style="59" bestFit="1" customWidth="1"/>
    <col min="13577" max="13577" width="11.85546875" style="59" bestFit="1" customWidth="1"/>
    <col min="13578" max="13578" width="15.42578125" style="59" bestFit="1" customWidth="1"/>
    <col min="13579" max="13579" width="16.5703125" style="59" bestFit="1" customWidth="1"/>
    <col min="13580" max="13588" width="16.5703125" style="59" customWidth="1"/>
    <col min="13589" max="13589" width="11.85546875" style="59" bestFit="1" customWidth="1"/>
    <col min="13590" max="13590" width="15.42578125" style="59" bestFit="1" customWidth="1"/>
    <col min="13591" max="13591" width="16.5703125" style="59" bestFit="1" customWidth="1"/>
    <col min="13592" max="13592" width="11.42578125" style="59"/>
    <col min="13593" max="13593" width="12.85546875" style="59" customWidth="1"/>
    <col min="13594" max="13594" width="11.42578125" style="59"/>
    <col min="13595" max="13595" width="15.85546875" style="59" bestFit="1" customWidth="1"/>
    <col min="13596" max="13824" width="11.42578125" style="59"/>
    <col min="13825" max="13825" width="0" style="59" hidden="1" customWidth="1"/>
    <col min="13826" max="13826" width="38.5703125" style="59" customWidth="1"/>
    <col min="13827" max="13827" width="11.85546875" style="59" customWidth="1"/>
    <col min="13828" max="13828" width="15.42578125" style="59" customWidth="1"/>
    <col min="13829" max="13829" width="16.5703125" style="59" customWidth="1"/>
    <col min="13830" max="13830" width="11.85546875" style="59" bestFit="1" customWidth="1"/>
    <col min="13831" max="13831" width="15.42578125" style="59" bestFit="1" customWidth="1"/>
    <col min="13832" max="13832" width="16.5703125" style="59" bestFit="1" customWidth="1"/>
    <col min="13833" max="13833" width="11.85546875" style="59" bestFit="1" customWidth="1"/>
    <col min="13834" max="13834" width="15.42578125" style="59" bestFit="1" customWidth="1"/>
    <col min="13835" max="13835" width="16.5703125" style="59" bestFit="1" customWidth="1"/>
    <col min="13836" max="13844" width="16.5703125" style="59" customWidth="1"/>
    <col min="13845" max="13845" width="11.85546875" style="59" bestFit="1" customWidth="1"/>
    <col min="13846" max="13846" width="15.42578125" style="59" bestFit="1" customWidth="1"/>
    <col min="13847" max="13847" width="16.5703125" style="59" bestFit="1" customWidth="1"/>
    <col min="13848" max="13848" width="11.42578125" style="59"/>
    <col min="13849" max="13849" width="12.85546875" style="59" customWidth="1"/>
    <col min="13850" max="13850" width="11.42578125" style="59"/>
    <col min="13851" max="13851" width="15.85546875" style="59" bestFit="1" customWidth="1"/>
    <col min="13852" max="14080" width="11.42578125" style="59"/>
    <col min="14081" max="14081" width="0" style="59" hidden="1" customWidth="1"/>
    <col min="14082" max="14082" width="38.5703125" style="59" customWidth="1"/>
    <col min="14083" max="14083" width="11.85546875" style="59" customWidth="1"/>
    <col min="14084" max="14084" width="15.42578125" style="59" customWidth="1"/>
    <col min="14085" max="14085" width="16.5703125" style="59" customWidth="1"/>
    <col min="14086" max="14086" width="11.85546875" style="59" bestFit="1" customWidth="1"/>
    <col min="14087" max="14087" width="15.42578125" style="59" bestFit="1" customWidth="1"/>
    <col min="14088" max="14088" width="16.5703125" style="59" bestFit="1" customWidth="1"/>
    <col min="14089" max="14089" width="11.85546875" style="59" bestFit="1" customWidth="1"/>
    <col min="14090" max="14090" width="15.42578125" style="59" bestFit="1" customWidth="1"/>
    <col min="14091" max="14091" width="16.5703125" style="59" bestFit="1" customWidth="1"/>
    <col min="14092" max="14100" width="16.5703125" style="59" customWidth="1"/>
    <col min="14101" max="14101" width="11.85546875" style="59" bestFit="1" customWidth="1"/>
    <col min="14102" max="14102" width="15.42578125" style="59" bestFit="1" customWidth="1"/>
    <col min="14103" max="14103" width="16.5703125" style="59" bestFit="1" customWidth="1"/>
    <col min="14104" max="14104" width="11.42578125" style="59"/>
    <col min="14105" max="14105" width="12.85546875" style="59" customWidth="1"/>
    <col min="14106" max="14106" width="11.42578125" style="59"/>
    <col min="14107" max="14107" width="15.85546875" style="59" bestFit="1" customWidth="1"/>
    <col min="14108" max="14336" width="11.42578125" style="59"/>
    <col min="14337" max="14337" width="0" style="59" hidden="1" customWidth="1"/>
    <col min="14338" max="14338" width="38.5703125" style="59" customWidth="1"/>
    <col min="14339" max="14339" width="11.85546875" style="59" customWidth="1"/>
    <col min="14340" max="14340" width="15.42578125" style="59" customWidth="1"/>
    <col min="14341" max="14341" width="16.5703125" style="59" customWidth="1"/>
    <col min="14342" max="14342" width="11.85546875" style="59" bestFit="1" customWidth="1"/>
    <col min="14343" max="14343" width="15.42578125" style="59" bestFit="1" customWidth="1"/>
    <col min="14344" max="14344" width="16.5703125" style="59" bestFit="1" customWidth="1"/>
    <col min="14345" max="14345" width="11.85546875" style="59" bestFit="1" customWidth="1"/>
    <col min="14346" max="14346" width="15.42578125" style="59" bestFit="1" customWidth="1"/>
    <col min="14347" max="14347" width="16.5703125" style="59" bestFit="1" customWidth="1"/>
    <col min="14348" max="14356" width="16.5703125" style="59" customWidth="1"/>
    <col min="14357" max="14357" width="11.85546875" style="59" bestFit="1" customWidth="1"/>
    <col min="14358" max="14358" width="15.42578125" style="59" bestFit="1" customWidth="1"/>
    <col min="14359" max="14359" width="16.5703125" style="59" bestFit="1" customWidth="1"/>
    <col min="14360" max="14360" width="11.42578125" style="59"/>
    <col min="14361" max="14361" width="12.85546875" style="59" customWidth="1"/>
    <col min="14362" max="14362" width="11.42578125" style="59"/>
    <col min="14363" max="14363" width="15.85546875" style="59" bestFit="1" customWidth="1"/>
    <col min="14364" max="14592" width="11.42578125" style="59"/>
    <col min="14593" max="14593" width="0" style="59" hidden="1" customWidth="1"/>
    <col min="14594" max="14594" width="38.5703125" style="59" customWidth="1"/>
    <col min="14595" max="14595" width="11.85546875" style="59" customWidth="1"/>
    <col min="14596" max="14596" width="15.42578125" style="59" customWidth="1"/>
    <col min="14597" max="14597" width="16.5703125" style="59" customWidth="1"/>
    <col min="14598" max="14598" width="11.85546875" style="59" bestFit="1" customWidth="1"/>
    <col min="14599" max="14599" width="15.42578125" style="59" bestFit="1" customWidth="1"/>
    <col min="14600" max="14600" width="16.5703125" style="59" bestFit="1" customWidth="1"/>
    <col min="14601" max="14601" width="11.85546875" style="59" bestFit="1" customWidth="1"/>
    <col min="14602" max="14602" width="15.42578125" style="59" bestFit="1" customWidth="1"/>
    <col min="14603" max="14603" width="16.5703125" style="59" bestFit="1" customWidth="1"/>
    <col min="14604" max="14612" width="16.5703125" style="59" customWidth="1"/>
    <col min="14613" max="14613" width="11.85546875" style="59" bestFit="1" customWidth="1"/>
    <col min="14614" max="14614" width="15.42578125" style="59" bestFit="1" customWidth="1"/>
    <col min="14615" max="14615" width="16.5703125" style="59" bestFit="1" customWidth="1"/>
    <col min="14616" max="14616" width="11.42578125" style="59"/>
    <col min="14617" max="14617" width="12.85546875" style="59" customWidth="1"/>
    <col min="14618" max="14618" width="11.42578125" style="59"/>
    <col min="14619" max="14619" width="15.85546875" style="59" bestFit="1" customWidth="1"/>
    <col min="14620" max="14848" width="11.42578125" style="59"/>
    <col min="14849" max="14849" width="0" style="59" hidden="1" customWidth="1"/>
    <col min="14850" max="14850" width="38.5703125" style="59" customWidth="1"/>
    <col min="14851" max="14851" width="11.85546875" style="59" customWidth="1"/>
    <col min="14852" max="14852" width="15.42578125" style="59" customWidth="1"/>
    <col min="14853" max="14853" width="16.5703125" style="59" customWidth="1"/>
    <col min="14854" max="14854" width="11.85546875" style="59" bestFit="1" customWidth="1"/>
    <col min="14855" max="14855" width="15.42578125" style="59" bestFit="1" customWidth="1"/>
    <col min="14856" max="14856" width="16.5703125" style="59" bestFit="1" customWidth="1"/>
    <col min="14857" max="14857" width="11.85546875" style="59" bestFit="1" customWidth="1"/>
    <col min="14858" max="14858" width="15.42578125" style="59" bestFit="1" customWidth="1"/>
    <col min="14859" max="14859" width="16.5703125" style="59" bestFit="1" customWidth="1"/>
    <col min="14860" max="14868" width="16.5703125" style="59" customWidth="1"/>
    <col min="14869" max="14869" width="11.85546875" style="59" bestFit="1" customWidth="1"/>
    <col min="14870" max="14870" width="15.42578125" style="59" bestFit="1" customWidth="1"/>
    <col min="14871" max="14871" width="16.5703125" style="59" bestFit="1" customWidth="1"/>
    <col min="14872" max="14872" width="11.42578125" style="59"/>
    <col min="14873" max="14873" width="12.85546875" style="59" customWidth="1"/>
    <col min="14874" max="14874" width="11.42578125" style="59"/>
    <col min="14875" max="14875" width="15.85546875" style="59" bestFit="1" customWidth="1"/>
    <col min="14876" max="15104" width="11.42578125" style="59"/>
    <col min="15105" max="15105" width="0" style="59" hidden="1" customWidth="1"/>
    <col min="15106" max="15106" width="38.5703125" style="59" customWidth="1"/>
    <col min="15107" max="15107" width="11.85546875" style="59" customWidth="1"/>
    <col min="15108" max="15108" width="15.42578125" style="59" customWidth="1"/>
    <col min="15109" max="15109" width="16.5703125" style="59" customWidth="1"/>
    <col min="15110" max="15110" width="11.85546875" style="59" bestFit="1" customWidth="1"/>
    <col min="15111" max="15111" width="15.42578125" style="59" bestFit="1" customWidth="1"/>
    <col min="15112" max="15112" width="16.5703125" style="59" bestFit="1" customWidth="1"/>
    <col min="15113" max="15113" width="11.85546875" style="59" bestFit="1" customWidth="1"/>
    <col min="15114" max="15114" width="15.42578125" style="59" bestFit="1" customWidth="1"/>
    <col min="15115" max="15115" width="16.5703125" style="59" bestFit="1" customWidth="1"/>
    <col min="15116" max="15124" width="16.5703125" style="59" customWidth="1"/>
    <col min="15125" max="15125" width="11.85546875" style="59" bestFit="1" customWidth="1"/>
    <col min="15126" max="15126" width="15.42578125" style="59" bestFit="1" customWidth="1"/>
    <col min="15127" max="15127" width="16.5703125" style="59" bestFit="1" customWidth="1"/>
    <col min="15128" max="15128" width="11.42578125" style="59"/>
    <col min="15129" max="15129" width="12.85546875" style="59" customWidth="1"/>
    <col min="15130" max="15130" width="11.42578125" style="59"/>
    <col min="15131" max="15131" width="15.85546875" style="59" bestFit="1" customWidth="1"/>
    <col min="15132" max="15360" width="11.42578125" style="59"/>
    <col min="15361" max="15361" width="0" style="59" hidden="1" customWidth="1"/>
    <col min="15362" max="15362" width="38.5703125" style="59" customWidth="1"/>
    <col min="15363" max="15363" width="11.85546875" style="59" customWidth="1"/>
    <col min="15364" max="15364" width="15.42578125" style="59" customWidth="1"/>
    <col min="15365" max="15365" width="16.5703125" style="59" customWidth="1"/>
    <col min="15366" max="15366" width="11.85546875" style="59" bestFit="1" customWidth="1"/>
    <col min="15367" max="15367" width="15.42578125" style="59" bestFit="1" customWidth="1"/>
    <col min="15368" max="15368" width="16.5703125" style="59" bestFit="1" customWidth="1"/>
    <col min="15369" max="15369" width="11.85546875" style="59" bestFit="1" customWidth="1"/>
    <col min="15370" max="15370" width="15.42578125" style="59" bestFit="1" customWidth="1"/>
    <col min="15371" max="15371" width="16.5703125" style="59" bestFit="1" customWidth="1"/>
    <col min="15372" max="15380" width="16.5703125" style="59" customWidth="1"/>
    <col min="15381" max="15381" width="11.85546875" style="59" bestFit="1" customWidth="1"/>
    <col min="15382" max="15382" width="15.42578125" style="59" bestFit="1" customWidth="1"/>
    <col min="15383" max="15383" width="16.5703125" style="59" bestFit="1" customWidth="1"/>
    <col min="15384" max="15384" width="11.42578125" style="59"/>
    <col min="15385" max="15385" width="12.85546875" style="59" customWidth="1"/>
    <col min="15386" max="15386" width="11.42578125" style="59"/>
    <col min="15387" max="15387" width="15.85546875" style="59" bestFit="1" customWidth="1"/>
    <col min="15388" max="15616" width="11.42578125" style="59"/>
    <col min="15617" max="15617" width="0" style="59" hidden="1" customWidth="1"/>
    <col min="15618" max="15618" width="38.5703125" style="59" customWidth="1"/>
    <col min="15619" max="15619" width="11.85546875" style="59" customWidth="1"/>
    <col min="15620" max="15620" width="15.42578125" style="59" customWidth="1"/>
    <col min="15621" max="15621" width="16.5703125" style="59" customWidth="1"/>
    <col min="15622" max="15622" width="11.85546875" style="59" bestFit="1" customWidth="1"/>
    <col min="15623" max="15623" width="15.42578125" style="59" bestFit="1" customWidth="1"/>
    <col min="15624" max="15624" width="16.5703125" style="59" bestFit="1" customWidth="1"/>
    <col min="15625" max="15625" width="11.85546875" style="59" bestFit="1" customWidth="1"/>
    <col min="15626" max="15626" width="15.42578125" style="59" bestFit="1" customWidth="1"/>
    <col min="15627" max="15627" width="16.5703125" style="59" bestFit="1" customWidth="1"/>
    <col min="15628" max="15636" width="16.5703125" style="59" customWidth="1"/>
    <col min="15637" max="15637" width="11.85546875" style="59" bestFit="1" customWidth="1"/>
    <col min="15638" max="15638" width="15.42578125" style="59" bestFit="1" customWidth="1"/>
    <col min="15639" max="15639" width="16.5703125" style="59" bestFit="1" customWidth="1"/>
    <col min="15640" max="15640" width="11.42578125" style="59"/>
    <col min="15641" max="15641" width="12.85546875" style="59" customWidth="1"/>
    <col min="15642" max="15642" width="11.42578125" style="59"/>
    <col min="15643" max="15643" width="15.85546875" style="59" bestFit="1" customWidth="1"/>
    <col min="15644" max="15872" width="11.42578125" style="59"/>
    <col min="15873" max="15873" width="0" style="59" hidden="1" customWidth="1"/>
    <col min="15874" max="15874" width="38.5703125" style="59" customWidth="1"/>
    <col min="15875" max="15875" width="11.85546875" style="59" customWidth="1"/>
    <col min="15876" max="15876" width="15.42578125" style="59" customWidth="1"/>
    <col min="15877" max="15877" width="16.5703125" style="59" customWidth="1"/>
    <col min="15878" max="15878" width="11.85546875" style="59" bestFit="1" customWidth="1"/>
    <col min="15879" max="15879" width="15.42578125" style="59" bestFit="1" customWidth="1"/>
    <col min="15880" max="15880" width="16.5703125" style="59" bestFit="1" customWidth="1"/>
    <col min="15881" max="15881" width="11.85546875" style="59" bestFit="1" customWidth="1"/>
    <col min="15882" max="15882" width="15.42578125" style="59" bestFit="1" customWidth="1"/>
    <col min="15883" max="15883" width="16.5703125" style="59" bestFit="1" customWidth="1"/>
    <col min="15884" max="15892" width="16.5703125" style="59" customWidth="1"/>
    <col min="15893" max="15893" width="11.85546875" style="59" bestFit="1" customWidth="1"/>
    <col min="15894" max="15894" width="15.42578125" style="59" bestFit="1" customWidth="1"/>
    <col min="15895" max="15895" width="16.5703125" style="59" bestFit="1" customWidth="1"/>
    <col min="15896" max="15896" width="11.42578125" style="59"/>
    <col min="15897" max="15897" width="12.85546875" style="59" customWidth="1"/>
    <col min="15898" max="15898" width="11.42578125" style="59"/>
    <col min="15899" max="15899" width="15.85546875" style="59" bestFit="1" customWidth="1"/>
    <col min="15900" max="16128" width="11.42578125" style="59"/>
    <col min="16129" max="16129" width="0" style="59" hidden="1" customWidth="1"/>
    <col min="16130" max="16130" width="38.5703125" style="59" customWidth="1"/>
    <col min="16131" max="16131" width="11.85546875" style="59" customWidth="1"/>
    <col min="16132" max="16132" width="15.42578125" style="59" customWidth="1"/>
    <col min="16133" max="16133" width="16.5703125" style="59" customWidth="1"/>
    <col min="16134" max="16134" width="11.85546875" style="59" bestFit="1" customWidth="1"/>
    <col min="16135" max="16135" width="15.42578125" style="59" bestFit="1" customWidth="1"/>
    <col min="16136" max="16136" width="16.5703125" style="59" bestFit="1" customWidth="1"/>
    <col min="16137" max="16137" width="11.85546875" style="59" bestFit="1" customWidth="1"/>
    <col min="16138" max="16138" width="15.42578125" style="59" bestFit="1" customWidth="1"/>
    <col min="16139" max="16139" width="16.5703125" style="59" bestFit="1" customWidth="1"/>
    <col min="16140" max="16148" width="16.5703125" style="59" customWidth="1"/>
    <col min="16149" max="16149" width="11.85546875" style="59" bestFit="1" customWidth="1"/>
    <col min="16150" max="16150" width="15.42578125" style="59" bestFit="1" customWidth="1"/>
    <col min="16151" max="16151" width="16.5703125" style="59" bestFit="1" customWidth="1"/>
    <col min="16152" max="16152" width="11.42578125" style="59"/>
    <col min="16153" max="16153" width="12.85546875" style="59" customWidth="1"/>
    <col min="16154" max="16154" width="11.42578125" style="59"/>
    <col min="16155" max="16155" width="15.85546875" style="59" bestFit="1" customWidth="1"/>
    <col min="16156" max="16384" width="11.42578125" style="59"/>
  </cols>
  <sheetData>
    <row r="1" spans="1:27" s="542" customFormat="1" ht="30" customHeight="1" x14ac:dyDescent="0.25">
      <c r="A1" s="2"/>
      <c r="B1" s="764" t="s">
        <v>1056</v>
      </c>
      <c r="C1" s="764"/>
      <c r="D1" s="764"/>
      <c r="E1" s="764"/>
      <c r="F1" s="764"/>
      <c r="G1" s="764"/>
      <c r="H1" s="764"/>
      <c r="I1" s="764"/>
      <c r="J1" s="764"/>
      <c r="K1" s="764"/>
      <c r="L1" s="764"/>
      <c r="M1" s="764"/>
      <c r="N1" s="764"/>
      <c r="O1" s="764"/>
      <c r="P1" s="764"/>
      <c r="Q1" s="764"/>
      <c r="R1" s="764"/>
      <c r="S1" s="764"/>
      <c r="T1" s="764"/>
      <c r="U1" s="764"/>
      <c r="V1" s="764"/>
      <c r="W1" s="764"/>
    </row>
    <row r="2" spans="1:27" s="542" customFormat="1" ht="15" customHeight="1" x14ac:dyDescent="0.25">
      <c r="A2" s="2"/>
      <c r="B2" s="765" t="s">
        <v>1057</v>
      </c>
      <c r="C2" s="765"/>
      <c r="D2" s="765"/>
      <c r="E2" s="765"/>
      <c r="F2" s="765"/>
      <c r="G2" s="765"/>
      <c r="H2" s="765"/>
      <c r="I2" s="765"/>
      <c r="J2" s="765"/>
      <c r="K2" s="765"/>
      <c r="L2" s="765"/>
      <c r="M2" s="765"/>
      <c r="N2" s="765"/>
      <c r="O2" s="765"/>
      <c r="P2" s="765"/>
      <c r="Q2" s="765"/>
      <c r="R2" s="765"/>
      <c r="S2" s="765"/>
      <c r="T2" s="765"/>
      <c r="U2" s="765"/>
      <c r="V2" s="765"/>
      <c r="W2" s="765"/>
    </row>
    <row r="3" spans="1:27" s="543" customFormat="1" ht="30" customHeight="1" x14ac:dyDescent="0.25">
      <c r="A3" s="2"/>
      <c r="B3" s="769" t="s">
        <v>3</v>
      </c>
      <c r="C3" s="769"/>
      <c r="D3" s="769"/>
      <c r="E3" s="769"/>
      <c r="F3" s="769"/>
      <c r="G3" s="769"/>
      <c r="H3" s="769"/>
      <c r="I3" s="769"/>
      <c r="J3" s="769"/>
      <c r="K3" s="769"/>
      <c r="L3" s="769"/>
      <c r="M3" s="769"/>
      <c r="N3" s="769"/>
      <c r="O3" s="769"/>
      <c r="P3" s="769"/>
      <c r="Q3" s="769"/>
      <c r="R3" s="769"/>
      <c r="S3" s="769"/>
      <c r="T3" s="769"/>
      <c r="U3" s="769"/>
      <c r="V3" s="769"/>
      <c r="W3" s="769"/>
    </row>
    <row r="4" spans="1:27" s="544" customFormat="1" ht="15" customHeight="1" x14ac:dyDescent="0.15">
      <c r="A4" s="2"/>
      <c r="B4" s="2"/>
      <c r="C4" s="2"/>
      <c r="D4" s="2"/>
      <c r="E4" s="2"/>
      <c r="F4" s="2"/>
      <c r="G4" s="2"/>
      <c r="H4" s="2"/>
      <c r="I4" s="2"/>
      <c r="J4" s="2"/>
      <c r="K4" s="2"/>
      <c r="L4" s="2"/>
      <c r="M4" s="2"/>
      <c r="N4" s="2"/>
      <c r="O4" s="2"/>
      <c r="P4" s="2"/>
      <c r="Q4" s="2"/>
      <c r="R4" s="2"/>
      <c r="S4" s="2"/>
      <c r="T4" s="2"/>
      <c r="U4" s="2"/>
      <c r="V4" s="2"/>
      <c r="W4" s="2"/>
    </row>
    <row r="5" spans="1:27" s="544" customFormat="1" ht="15" customHeight="1" x14ac:dyDescent="0.15">
      <c r="A5" s="2"/>
      <c r="B5" s="545"/>
      <c r="C5" s="832" t="s">
        <v>1058</v>
      </c>
      <c r="D5" s="832"/>
      <c r="E5" s="832"/>
      <c r="F5" s="832" t="s">
        <v>1059</v>
      </c>
      <c r="G5" s="832"/>
      <c r="H5" s="832"/>
      <c r="I5" s="832" t="s">
        <v>1060</v>
      </c>
      <c r="J5" s="832"/>
      <c r="K5" s="832"/>
      <c r="L5" s="832" t="s">
        <v>1061</v>
      </c>
      <c r="M5" s="832"/>
      <c r="N5" s="832"/>
      <c r="O5" s="832" t="s">
        <v>1062</v>
      </c>
      <c r="P5" s="832"/>
      <c r="Q5" s="832"/>
      <c r="R5" s="832" t="s">
        <v>1063</v>
      </c>
      <c r="S5" s="832"/>
      <c r="T5" s="832"/>
      <c r="U5" s="832" t="s">
        <v>1064</v>
      </c>
      <c r="V5" s="832"/>
      <c r="W5" s="832"/>
    </row>
    <row r="6" spans="1:27" s="544" customFormat="1" ht="15" customHeight="1" thickBot="1" x14ac:dyDescent="0.2">
      <c r="A6" s="2"/>
      <c r="B6" s="546"/>
      <c r="C6" s="547" t="s">
        <v>1065</v>
      </c>
      <c r="D6" s="548" t="s">
        <v>1066</v>
      </c>
      <c r="E6" s="547" t="s">
        <v>1067</v>
      </c>
      <c r="F6" s="547" t="s">
        <v>1065</v>
      </c>
      <c r="G6" s="548" t="s">
        <v>1066</v>
      </c>
      <c r="H6" s="547" t="s">
        <v>1067</v>
      </c>
      <c r="I6" s="547" t="s">
        <v>1065</v>
      </c>
      <c r="J6" s="548" t="s">
        <v>1066</v>
      </c>
      <c r="K6" s="547" t="s">
        <v>1067</v>
      </c>
      <c r="L6" s="547" t="s">
        <v>1065</v>
      </c>
      <c r="M6" s="548" t="s">
        <v>1066</v>
      </c>
      <c r="N6" s="547" t="s">
        <v>1067</v>
      </c>
      <c r="O6" s="547" t="s">
        <v>1065</v>
      </c>
      <c r="P6" s="548" t="s">
        <v>1066</v>
      </c>
      <c r="Q6" s="547" t="s">
        <v>1067</v>
      </c>
      <c r="R6" s="547" t="s">
        <v>1065</v>
      </c>
      <c r="S6" s="547" t="s">
        <v>1066</v>
      </c>
      <c r="T6" s="547" t="s">
        <v>1067</v>
      </c>
      <c r="U6" s="547" t="s">
        <v>1065</v>
      </c>
      <c r="V6" s="548" t="s">
        <v>1066</v>
      </c>
      <c r="W6" s="547" t="s">
        <v>1067</v>
      </c>
    </row>
    <row r="7" spans="1:27" s="551" customFormat="1" ht="15" customHeight="1" thickTop="1" thickBot="1" x14ac:dyDescent="0.2">
      <c r="A7" s="2"/>
      <c r="B7" s="549" t="s">
        <v>1068</v>
      </c>
      <c r="C7" s="549"/>
      <c r="D7" s="549"/>
      <c r="E7" s="549"/>
      <c r="F7" s="550"/>
      <c r="G7" s="550"/>
      <c r="H7" s="550"/>
      <c r="I7" s="550"/>
      <c r="J7" s="550"/>
      <c r="K7" s="550"/>
      <c r="L7" s="550"/>
      <c r="M7" s="550"/>
      <c r="N7" s="550"/>
      <c r="O7" s="550"/>
      <c r="P7" s="550"/>
      <c r="Q7" s="550"/>
      <c r="R7" s="550"/>
      <c r="S7" s="550"/>
      <c r="T7" s="550"/>
      <c r="U7" s="550"/>
      <c r="V7" s="550"/>
      <c r="W7" s="550"/>
      <c r="Y7" s="544"/>
      <c r="Z7" s="544"/>
      <c r="AA7" s="544"/>
    </row>
    <row r="8" spans="1:27" s="551" customFormat="1" ht="15" customHeight="1" thickTop="1" x14ac:dyDescent="0.2">
      <c r="A8" s="2" t="s">
        <v>1069</v>
      </c>
      <c r="B8" s="2" t="s">
        <v>373</v>
      </c>
      <c r="C8" s="32">
        <v>22844367</v>
      </c>
      <c r="D8" s="442">
        <v>0.11923491855993945</v>
      </c>
      <c r="E8" s="32">
        <v>3</v>
      </c>
      <c r="F8" s="32">
        <v>23533738.546309996</v>
      </c>
      <c r="G8" s="442">
        <v>0.1150730887827143</v>
      </c>
      <c r="H8" s="32">
        <v>3</v>
      </c>
      <c r="I8" s="32">
        <v>23374378.329400003</v>
      </c>
      <c r="J8" s="442">
        <v>0.10725447736420544</v>
      </c>
      <c r="K8" s="32">
        <v>3</v>
      </c>
      <c r="L8" s="66">
        <v>24361720.393380001</v>
      </c>
      <c r="M8" s="442">
        <v>0.11540592330267457</v>
      </c>
      <c r="N8" s="66">
        <v>3</v>
      </c>
      <c r="O8" s="66">
        <v>25300267.467900004</v>
      </c>
      <c r="P8" s="442">
        <v>0.11460529819352935</v>
      </c>
      <c r="Q8" s="59">
        <v>3</v>
      </c>
      <c r="R8" s="66">
        <v>26340367.016029999</v>
      </c>
      <c r="S8" s="442">
        <v>0.11419910374386215</v>
      </c>
      <c r="T8" s="59">
        <v>3</v>
      </c>
      <c r="U8" s="66">
        <v>27582362.3347</v>
      </c>
      <c r="V8" s="442">
        <v>0.11266691781905346</v>
      </c>
      <c r="W8" s="59">
        <v>3</v>
      </c>
      <c r="Y8" s="544"/>
      <c r="Z8" s="544"/>
      <c r="AA8" s="544"/>
    </row>
    <row r="9" spans="1:27" s="551" customFormat="1" ht="15" customHeight="1" x14ac:dyDescent="0.2">
      <c r="A9" s="2" t="s">
        <v>1069</v>
      </c>
      <c r="B9" s="2" t="s">
        <v>434</v>
      </c>
      <c r="C9" s="32">
        <v>26238688</v>
      </c>
      <c r="D9" s="442">
        <v>0.1369513905462848</v>
      </c>
      <c r="E9" s="32">
        <v>2</v>
      </c>
      <c r="F9" s="32">
        <v>29705597.856970005</v>
      </c>
      <c r="G9" s="442">
        <v>0.14525167315903134</v>
      </c>
      <c r="H9" s="32">
        <v>1</v>
      </c>
      <c r="I9" s="32">
        <v>33921879.979089998</v>
      </c>
      <c r="J9" s="442">
        <v>0.15565220418257827</v>
      </c>
      <c r="K9" s="32">
        <v>1</v>
      </c>
      <c r="L9" s="66">
        <v>37032786.246859998</v>
      </c>
      <c r="M9" s="442">
        <v>0.17543107876941319</v>
      </c>
      <c r="N9" s="66">
        <v>1</v>
      </c>
      <c r="O9" s="66">
        <v>38728489.718909986</v>
      </c>
      <c r="P9" s="442">
        <v>0.17543253716396867</v>
      </c>
      <c r="Q9" s="59">
        <v>1</v>
      </c>
      <c r="R9" s="66">
        <v>38039325.974679999</v>
      </c>
      <c r="S9" s="442">
        <v>0.16492013686390178</v>
      </c>
      <c r="T9" s="59">
        <v>1</v>
      </c>
      <c r="U9" s="66">
        <v>39175436.070659995</v>
      </c>
      <c r="V9" s="442">
        <v>0.1600216682943752</v>
      </c>
      <c r="W9" s="59">
        <v>1</v>
      </c>
      <c r="Y9" s="544"/>
      <c r="Z9" s="544"/>
      <c r="AA9" s="544"/>
    </row>
    <row r="10" spans="1:27" s="551" customFormat="1" ht="15" customHeight="1" x14ac:dyDescent="0.2">
      <c r="A10" s="2" t="s">
        <v>1069</v>
      </c>
      <c r="B10" s="2" t="s">
        <v>371</v>
      </c>
      <c r="C10" s="32">
        <v>28656871</v>
      </c>
      <c r="D10" s="442">
        <v>0.14957296386753419</v>
      </c>
      <c r="E10" s="32">
        <v>1</v>
      </c>
      <c r="F10" s="32">
        <v>29450236.437630009</v>
      </c>
      <c r="G10" s="442">
        <v>0.14400303061031064</v>
      </c>
      <c r="H10" s="32">
        <v>2</v>
      </c>
      <c r="I10" s="32">
        <v>29834779.571079992</v>
      </c>
      <c r="J10" s="442">
        <v>0.13689834420741134</v>
      </c>
      <c r="K10" s="32">
        <v>2</v>
      </c>
      <c r="L10" s="66">
        <v>30862099.07003</v>
      </c>
      <c r="M10" s="442">
        <v>0.14619940549039659</v>
      </c>
      <c r="N10" s="66">
        <v>2</v>
      </c>
      <c r="O10" s="66">
        <v>31460213.372310009</v>
      </c>
      <c r="P10" s="442">
        <v>0.14250865684879321</v>
      </c>
      <c r="Q10" s="59">
        <v>2</v>
      </c>
      <c r="R10" s="66">
        <v>32693327.302170005</v>
      </c>
      <c r="S10" s="442">
        <v>0.14174246980083541</v>
      </c>
      <c r="T10" s="59">
        <v>2</v>
      </c>
      <c r="U10" s="66">
        <v>34353589.08386001</v>
      </c>
      <c r="V10" s="442">
        <v>0.14032565271726155</v>
      </c>
      <c r="W10" s="59">
        <v>2</v>
      </c>
      <c r="Y10" s="544"/>
      <c r="Z10" s="544"/>
      <c r="AA10" s="544"/>
    </row>
    <row r="11" spans="1:27" s="551" customFormat="1" ht="15" customHeight="1" x14ac:dyDescent="0.2">
      <c r="A11" s="2" t="s">
        <v>1069</v>
      </c>
      <c r="B11" s="2" t="s">
        <v>370</v>
      </c>
      <c r="C11" s="32">
        <v>18160773</v>
      </c>
      <c r="D11" s="442">
        <v>9.4789156978634909E-2</v>
      </c>
      <c r="E11" s="32">
        <v>4</v>
      </c>
      <c r="F11" s="32">
        <v>18788879.70411</v>
      </c>
      <c r="G11" s="442">
        <v>9.1872118748331941E-2</v>
      </c>
      <c r="H11" s="32">
        <v>4</v>
      </c>
      <c r="I11" s="32">
        <v>19210351.320550002</v>
      </c>
      <c r="J11" s="442">
        <v>8.814763592137223E-2</v>
      </c>
      <c r="K11" s="32">
        <v>5</v>
      </c>
      <c r="L11" s="66">
        <v>20254125.813849997</v>
      </c>
      <c r="M11" s="442">
        <v>9.594749683076842E-2</v>
      </c>
      <c r="N11" s="66">
        <v>4</v>
      </c>
      <c r="O11" s="66">
        <v>19609594.633189999</v>
      </c>
      <c r="P11" s="442">
        <v>8.8827655408874232E-2</v>
      </c>
      <c r="Q11" s="59">
        <v>4</v>
      </c>
      <c r="R11" s="66">
        <v>20395910.560419999</v>
      </c>
      <c r="S11" s="442">
        <v>8.842681290744564E-2</v>
      </c>
      <c r="T11" s="59">
        <v>4</v>
      </c>
      <c r="U11" s="66">
        <v>22767204.000499994</v>
      </c>
      <c r="V11" s="442">
        <v>9.2998223682491457E-2</v>
      </c>
      <c r="W11" s="59">
        <v>4</v>
      </c>
      <c r="Y11" s="544"/>
      <c r="Z11" s="544"/>
      <c r="AA11" s="544"/>
    </row>
    <row r="12" spans="1:27" s="551" customFormat="1" ht="15" customHeight="1" x14ac:dyDescent="0.2">
      <c r="A12" s="2" t="s">
        <v>1069</v>
      </c>
      <c r="B12" s="2" t="s">
        <v>365</v>
      </c>
      <c r="C12" s="32">
        <v>17080761</v>
      </c>
      <c r="D12" s="442">
        <v>8.9152093677044755E-2</v>
      </c>
      <c r="E12" s="32">
        <v>5</v>
      </c>
      <c r="F12" s="32">
        <v>16632418.634089999</v>
      </c>
      <c r="G12" s="442">
        <v>8.1327655713758634E-2</v>
      </c>
      <c r="H12" s="32">
        <v>6</v>
      </c>
      <c r="I12" s="32">
        <v>16755710.978510002</v>
      </c>
      <c r="J12" s="442">
        <v>7.6884398743788968E-2</v>
      </c>
      <c r="K12" s="32">
        <v>6</v>
      </c>
      <c r="L12" s="66">
        <v>17436258.56755</v>
      </c>
      <c r="M12" s="442">
        <v>8.2598744523768586E-2</v>
      </c>
      <c r="N12" s="66">
        <v>5</v>
      </c>
      <c r="O12" s="66">
        <v>18671311.318520002</v>
      </c>
      <c r="P12" s="442">
        <v>8.4577414212641797E-2</v>
      </c>
      <c r="Q12" s="59">
        <v>5</v>
      </c>
      <c r="R12" s="66">
        <v>19663053.950820003</v>
      </c>
      <c r="S12" s="442">
        <v>8.5249500763763184E-2</v>
      </c>
      <c r="T12" s="59">
        <v>5</v>
      </c>
      <c r="U12" s="66">
        <v>19796875.578759998</v>
      </c>
      <c r="V12" s="442">
        <v>8.0865189385905381E-2</v>
      </c>
      <c r="W12" s="59">
        <v>5</v>
      </c>
      <c r="Y12" s="544"/>
      <c r="Z12" s="544"/>
      <c r="AA12" s="544"/>
    </row>
    <row r="13" spans="1:27" s="551" customFormat="1" ht="15" customHeight="1" x14ac:dyDescent="0.2">
      <c r="A13" s="2" t="s">
        <v>1069</v>
      </c>
      <c r="B13" s="2" t="s">
        <v>368</v>
      </c>
      <c r="C13" s="32">
        <v>9627691</v>
      </c>
      <c r="D13" s="442">
        <v>5.0251204259906257E-2</v>
      </c>
      <c r="E13" s="32">
        <v>8</v>
      </c>
      <c r="F13" s="32">
        <v>10186040.968289997</v>
      </c>
      <c r="G13" s="442">
        <v>4.9806756983462243E-2</v>
      </c>
      <c r="H13" s="32">
        <v>9</v>
      </c>
      <c r="I13" s="32">
        <v>11485124.891730001</v>
      </c>
      <c r="J13" s="442">
        <v>5.2700056889887249E-2</v>
      </c>
      <c r="K13" s="32">
        <v>8</v>
      </c>
      <c r="L13" s="66">
        <v>13156868.512360001</v>
      </c>
      <c r="M13" s="442">
        <v>6.232649147608614E-2</v>
      </c>
      <c r="N13" s="66">
        <v>8</v>
      </c>
      <c r="O13" s="66">
        <v>14053183.697089998</v>
      </c>
      <c r="P13" s="442">
        <v>6.3658192950603085E-2</v>
      </c>
      <c r="Q13" s="59">
        <v>8</v>
      </c>
      <c r="R13" s="66">
        <v>15718474.340350008</v>
      </c>
      <c r="S13" s="442">
        <v>6.8147709589485142E-2</v>
      </c>
      <c r="T13" s="59">
        <v>8</v>
      </c>
      <c r="U13" s="66">
        <v>17868961.448379997</v>
      </c>
      <c r="V13" s="442">
        <v>7.2990151698634792E-2</v>
      </c>
      <c r="W13" s="59">
        <v>8</v>
      </c>
      <c r="Y13" s="544"/>
      <c r="Z13" s="544"/>
      <c r="AA13" s="544"/>
    </row>
    <row r="14" spans="1:27" s="551" customFormat="1" ht="15" customHeight="1" x14ac:dyDescent="0.2">
      <c r="A14" s="2" t="s">
        <v>1069</v>
      </c>
      <c r="B14" s="2" t="s">
        <v>366</v>
      </c>
      <c r="C14" s="32">
        <v>8068322</v>
      </c>
      <c r="D14" s="442">
        <v>4.2112163431158665E-2</v>
      </c>
      <c r="E14" s="32">
        <v>10</v>
      </c>
      <c r="F14" s="32">
        <v>8041442.4690700006</v>
      </c>
      <c r="G14" s="442">
        <v>3.9320298445716925E-2</v>
      </c>
      <c r="H14" s="32">
        <v>10</v>
      </c>
      <c r="I14" s="32">
        <v>8459639.3927499987</v>
      </c>
      <c r="J14" s="442">
        <v>3.8817468810189132E-2</v>
      </c>
      <c r="K14" s="32">
        <v>10</v>
      </c>
      <c r="L14" s="66">
        <v>9376850.0180799998</v>
      </c>
      <c r="M14" s="442">
        <v>4.4419852807328117E-2</v>
      </c>
      <c r="N14" s="66">
        <v>9</v>
      </c>
      <c r="O14" s="66">
        <v>10077957.261430003</v>
      </c>
      <c r="P14" s="442">
        <v>4.5651189205538359E-2</v>
      </c>
      <c r="Q14" s="59">
        <v>9</v>
      </c>
      <c r="R14" s="66">
        <v>11189599.865089998</v>
      </c>
      <c r="S14" s="442">
        <v>4.8512698212141846E-2</v>
      </c>
      <c r="T14" s="59">
        <v>9</v>
      </c>
      <c r="U14" s="66">
        <v>12306962.367089998</v>
      </c>
      <c r="V14" s="442">
        <v>5.0270803522536406E-2</v>
      </c>
      <c r="W14" s="59">
        <v>9</v>
      </c>
      <c r="Y14" s="544"/>
      <c r="Z14" s="544"/>
      <c r="AA14" s="544"/>
    </row>
    <row r="15" spans="1:27" s="551" customFormat="1" ht="15" customHeight="1" x14ac:dyDescent="0.2">
      <c r="A15" s="2" t="s">
        <v>1069</v>
      </c>
      <c r="B15" s="2" t="s">
        <v>375</v>
      </c>
      <c r="C15" s="32">
        <v>9181639</v>
      </c>
      <c r="D15" s="442">
        <v>4.79230603505785E-2</v>
      </c>
      <c r="E15" s="32">
        <v>9</v>
      </c>
      <c r="F15" s="32">
        <v>10477933.529379999</v>
      </c>
      <c r="G15" s="442">
        <v>5.1234026115870884E-2</v>
      </c>
      <c r="H15" s="32">
        <v>8</v>
      </c>
      <c r="I15" s="32">
        <v>11364671.477059999</v>
      </c>
      <c r="J15" s="442">
        <v>5.2147350509631762E-2</v>
      </c>
      <c r="K15" s="32">
        <v>9</v>
      </c>
      <c r="L15" s="66">
        <v>13523286.014899999</v>
      </c>
      <c r="M15" s="442">
        <v>6.4062278173908166E-2</v>
      </c>
      <c r="N15" s="66">
        <v>7</v>
      </c>
      <c r="O15" s="66">
        <v>15611111.466559999</v>
      </c>
      <c r="P15" s="442">
        <v>7.0715303189086642E-2</v>
      </c>
      <c r="Q15" s="59">
        <v>7</v>
      </c>
      <c r="R15" s="66">
        <v>18169671.888159998</v>
      </c>
      <c r="S15" s="442">
        <v>7.8774917740711714E-2</v>
      </c>
      <c r="T15" s="59">
        <v>6</v>
      </c>
      <c r="U15" s="66">
        <v>19428157.208140001</v>
      </c>
      <c r="V15" s="442">
        <v>7.9359068849276945E-2</v>
      </c>
      <c r="W15" s="59">
        <v>7</v>
      </c>
      <c r="Y15" s="544"/>
      <c r="Z15" s="544"/>
      <c r="AA15" s="544"/>
    </row>
    <row r="16" spans="1:27" s="551" customFormat="1" ht="15" customHeight="1" x14ac:dyDescent="0.2">
      <c r="A16" s="2" t="s">
        <v>1069</v>
      </c>
      <c r="B16" s="2" t="s">
        <v>372</v>
      </c>
      <c r="C16" s="32">
        <v>61880</v>
      </c>
      <c r="D16" s="442">
        <v>3.2297926051043802E-4</v>
      </c>
      <c r="E16" s="32">
        <v>46</v>
      </c>
      <c r="F16" s="32">
        <v>64629.939869999995</v>
      </c>
      <c r="G16" s="442">
        <v>3.1602147674272162E-4</v>
      </c>
      <c r="H16" s="32">
        <v>46</v>
      </c>
      <c r="I16" s="32">
        <v>67998.854350000009</v>
      </c>
      <c r="J16" s="442">
        <v>3.1201606656210856E-4</v>
      </c>
      <c r="K16" s="32">
        <v>49</v>
      </c>
      <c r="L16" s="66">
        <v>66350.278219999993</v>
      </c>
      <c r="M16" s="442">
        <v>3.1431339805743742E-4</v>
      </c>
      <c r="N16" s="66">
        <v>52</v>
      </c>
      <c r="O16" s="66">
        <v>68651.219980000023</v>
      </c>
      <c r="P16" s="442">
        <v>3.1097669410569802E-4</v>
      </c>
      <c r="Q16" s="59">
        <v>54</v>
      </c>
      <c r="R16" s="66">
        <v>69062.413760000025</v>
      </c>
      <c r="S16" s="442">
        <v>2.9942125517765387E-4</v>
      </c>
      <c r="T16" s="59">
        <v>54</v>
      </c>
      <c r="U16" s="66">
        <v>77681.567439999999</v>
      </c>
      <c r="V16" s="442">
        <v>3.1730939752782169E-4</v>
      </c>
      <c r="W16" s="59">
        <v>52</v>
      </c>
      <c r="Y16" s="544"/>
      <c r="Z16" s="544"/>
      <c r="AA16" s="544"/>
    </row>
    <row r="17" spans="1:27" s="551" customFormat="1" ht="15" customHeight="1" x14ac:dyDescent="0.2">
      <c r="A17" s="2" t="s">
        <v>1069</v>
      </c>
      <c r="B17" s="2" t="s">
        <v>369</v>
      </c>
      <c r="C17" s="32">
        <v>10483735</v>
      </c>
      <c r="D17" s="442">
        <v>5.4719278889583008E-2</v>
      </c>
      <c r="E17" s="32">
        <v>7</v>
      </c>
      <c r="F17" s="32">
        <v>12114577.549849998</v>
      </c>
      <c r="G17" s="442">
        <v>5.923673602541786E-2</v>
      </c>
      <c r="H17" s="32">
        <v>7</v>
      </c>
      <c r="I17" s="32">
        <v>13612317.602320001</v>
      </c>
      <c r="J17" s="442">
        <v>6.2460784606881224E-2</v>
      </c>
      <c r="K17" s="32">
        <v>7</v>
      </c>
      <c r="L17" s="66">
        <v>14878611.20238</v>
      </c>
      <c r="M17" s="442">
        <v>7.0482701366968173E-2</v>
      </c>
      <c r="N17" s="66">
        <v>6</v>
      </c>
      <c r="O17" s="66">
        <v>16383939.92715</v>
      </c>
      <c r="P17" s="442">
        <v>7.4216066028481034E-2</v>
      </c>
      <c r="Q17" s="59">
        <v>6</v>
      </c>
      <c r="R17" s="66">
        <v>17957777.119710002</v>
      </c>
      <c r="S17" s="442">
        <v>7.7856244412041822E-2</v>
      </c>
      <c r="T17" s="59">
        <v>7</v>
      </c>
      <c r="U17" s="66">
        <v>19770301.831559997</v>
      </c>
      <c r="V17" s="442">
        <v>8.0756642403758017E-2</v>
      </c>
      <c r="W17" s="59">
        <v>6</v>
      </c>
      <c r="Y17" s="544"/>
      <c r="Z17" s="544"/>
      <c r="AA17" s="544"/>
    </row>
    <row r="18" spans="1:27" s="551" customFormat="1" ht="15" customHeight="1" x14ac:dyDescent="0.2">
      <c r="A18" s="2"/>
      <c r="B18" s="2" t="s">
        <v>367</v>
      </c>
      <c r="C18" s="32">
        <v>2972417</v>
      </c>
      <c r="D18" s="442">
        <v>1.5514367236403597E-2</v>
      </c>
      <c r="E18" s="32">
        <v>14</v>
      </c>
      <c r="F18" s="32">
        <v>3092769.27147</v>
      </c>
      <c r="G18" s="442">
        <v>1.5122735907853489E-2</v>
      </c>
      <c r="H18" s="32">
        <v>14</v>
      </c>
      <c r="I18" s="32">
        <v>3235302.3067799998</v>
      </c>
      <c r="J18" s="442">
        <v>1.4845342756878543E-2</v>
      </c>
      <c r="K18" s="32">
        <v>14</v>
      </c>
      <c r="L18" s="66">
        <v>3616391.19833</v>
      </c>
      <c r="M18" s="442">
        <v>1.7131506253571072E-2</v>
      </c>
      <c r="N18" s="66">
        <v>12</v>
      </c>
      <c r="O18" s="66">
        <v>3757164.2432300001</v>
      </c>
      <c r="P18" s="442">
        <v>1.7019224362104363E-2</v>
      </c>
      <c r="Q18" s="59">
        <v>12</v>
      </c>
      <c r="R18" s="66">
        <v>3830823.6832100004</v>
      </c>
      <c r="S18" s="442">
        <v>1.6608600440423137E-2</v>
      </c>
      <c r="T18" s="59">
        <v>11</v>
      </c>
      <c r="U18" s="66">
        <v>3907358.2545099999</v>
      </c>
      <c r="V18" s="442">
        <v>1.5960562261073875E-2</v>
      </c>
      <c r="W18" s="59">
        <v>11</v>
      </c>
      <c r="Y18" s="544"/>
      <c r="Z18" s="544"/>
      <c r="AA18" s="544"/>
    </row>
    <row r="19" spans="1:27" s="551" customFormat="1" ht="15" customHeight="1" x14ac:dyDescent="0.15">
      <c r="A19" s="2" t="s">
        <v>1069</v>
      </c>
      <c r="B19" s="2" t="s">
        <v>1070</v>
      </c>
      <c r="C19" s="32">
        <v>15751115</v>
      </c>
      <c r="D19" s="442">
        <v>8.2212079426549248E-2</v>
      </c>
      <c r="E19" s="32">
        <v>6</v>
      </c>
      <c r="F19" s="32">
        <v>17935451.161219999</v>
      </c>
      <c r="G19" s="442">
        <v>8.7699103131096662E-2</v>
      </c>
      <c r="H19" s="32">
        <v>5</v>
      </c>
      <c r="I19" s="32">
        <v>20112102.529790003</v>
      </c>
      <c r="J19" s="442">
        <v>9.2285365417173512E-2</v>
      </c>
      <c r="K19" s="32">
        <v>4</v>
      </c>
      <c r="L19" s="32" t="s">
        <v>1071</v>
      </c>
      <c r="M19" s="32" t="s">
        <v>1071</v>
      </c>
      <c r="N19" s="32" t="s">
        <v>1071</v>
      </c>
      <c r="O19" s="32" t="s">
        <v>1071</v>
      </c>
      <c r="P19" s="32" t="s">
        <v>1071</v>
      </c>
      <c r="Q19" s="32" t="s">
        <v>1071</v>
      </c>
      <c r="R19" s="32" t="s">
        <v>1071</v>
      </c>
      <c r="S19" s="32" t="s">
        <v>1071</v>
      </c>
      <c r="T19" s="32" t="s">
        <v>1071</v>
      </c>
      <c r="U19" s="32" t="s">
        <v>1071</v>
      </c>
      <c r="V19" s="32" t="s">
        <v>1071</v>
      </c>
      <c r="W19" s="32" t="s">
        <v>1071</v>
      </c>
      <c r="Y19" s="544"/>
      <c r="Z19" s="544"/>
      <c r="AA19" s="544"/>
    </row>
    <row r="20" spans="1:27" s="551" customFormat="1" ht="15" customHeight="1" x14ac:dyDescent="0.2">
      <c r="A20" s="2" t="s">
        <v>1069</v>
      </c>
      <c r="B20" s="2" t="s">
        <v>374</v>
      </c>
      <c r="C20" s="32">
        <v>6399976</v>
      </c>
      <c r="D20" s="442">
        <v>3.3404323137759387E-2</v>
      </c>
      <c r="E20" s="32">
        <v>11</v>
      </c>
      <c r="F20" s="32">
        <v>7141485.3032399993</v>
      </c>
      <c r="G20" s="442">
        <v>3.4919771489899547E-2</v>
      </c>
      <c r="H20" s="32">
        <v>11</v>
      </c>
      <c r="I20" s="32">
        <v>7152620.1047200002</v>
      </c>
      <c r="J20" s="442">
        <v>3.2820146927781159E-2</v>
      </c>
      <c r="K20" s="32">
        <v>11</v>
      </c>
      <c r="L20" s="66">
        <v>7645623.8504900001</v>
      </c>
      <c r="M20" s="442">
        <v>3.6218717949431697E-2</v>
      </c>
      <c r="N20" s="66">
        <v>10</v>
      </c>
      <c r="O20" s="66">
        <v>7930746.8629699983</v>
      </c>
      <c r="P20" s="442">
        <v>3.5924743099307481E-2</v>
      </c>
      <c r="Q20" s="59">
        <v>10</v>
      </c>
      <c r="R20" s="66">
        <v>8353093.9358799988</v>
      </c>
      <c r="S20" s="442">
        <v>3.6214979099769555E-2</v>
      </c>
      <c r="T20" s="59">
        <v>10</v>
      </c>
      <c r="U20" s="66">
        <v>8498496.0702399984</v>
      </c>
      <c r="V20" s="442">
        <v>3.4714189695300185E-2</v>
      </c>
      <c r="W20" s="59">
        <v>10</v>
      </c>
      <c r="Y20" s="544"/>
      <c r="Z20" s="544"/>
      <c r="AA20" s="544"/>
    </row>
    <row r="21" spans="1:27" s="551" customFormat="1" ht="15" customHeight="1" x14ac:dyDescent="0.15">
      <c r="A21" s="2" t="s">
        <v>1069</v>
      </c>
      <c r="B21" s="22" t="s">
        <v>376</v>
      </c>
      <c r="C21" s="32">
        <v>175528236</v>
      </c>
      <c r="D21" s="442">
        <v>0.91615998484133232</v>
      </c>
      <c r="E21" s="552"/>
      <c r="F21" s="32">
        <v>187165201.37150002</v>
      </c>
      <c r="G21" s="442">
        <v>0.91518301659020695</v>
      </c>
      <c r="H21" s="552"/>
      <c r="I21" s="66">
        <v>198586877.33813</v>
      </c>
      <c r="J21" s="442">
        <v>0.91122559240434076</v>
      </c>
      <c r="K21" s="552"/>
      <c r="L21" s="66">
        <v>192210971.16643003</v>
      </c>
      <c r="M21" s="442">
        <v>0.9105385103423721</v>
      </c>
      <c r="N21" s="552"/>
      <c r="O21" s="66">
        <v>201652631.18924004</v>
      </c>
      <c r="P21" s="442">
        <v>0.91344725735703414</v>
      </c>
      <c r="Q21" s="552"/>
      <c r="R21" s="66">
        <v>212420488.05027997</v>
      </c>
      <c r="S21" s="442">
        <v>0.92095259482955882</v>
      </c>
      <c r="T21" s="552"/>
      <c r="U21" s="66">
        <v>225533385.81583998</v>
      </c>
      <c r="V21" s="442">
        <v>0.92124637972719503</v>
      </c>
      <c r="W21" s="552"/>
      <c r="Y21" s="544"/>
      <c r="Z21" s="544"/>
      <c r="AA21" s="544"/>
    </row>
    <row r="22" spans="1:27" s="551" customFormat="1" ht="15" customHeight="1" x14ac:dyDescent="0.15">
      <c r="A22" s="2"/>
      <c r="B22" s="2"/>
      <c r="C22" s="32"/>
      <c r="D22" s="442"/>
      <c r="E22" s="552"/>
      <c r="F22" s="32"/>
      <c r="G22" s="442"/>
      <c r="H22" s="552"/>
      <c r="I22" s="32"/>
      <c r="J22" s="442"/>
      <c r="K22" s="552"/>
      <c r="L22" s="66"/>
      <c r="M22" s="442"/>
      <c r="N22" s="2"/>
      <c r="O22" s="66"/>
      <c r="P22" s="442"/>
      <c r="Q22" s="2"/>
      <c r="R22" s="66"/>
      <c r="S22" s="442"/>
      <c r="T22" s="2"/>
      <c r="U22" s="66"/>
      <c r="V22" s="442"/>
      <c r="W22" s="2"/>
      <c r="Y22" s="544"/>
      <c r="Z22" s="544"/>
      <c r="AA22" s="544"/>
    </row>
    <row r="23" spans="1:27" s="551" customFormat="1" ht="15" customHeight="1" x14ac:dyDescent="0.15">
      <c r="A23" s="4"/>
      <c r="B23" s="25" t="s">
        <v>377</v>
      </c>
      <c r="C23" s="553"/>
      <c r="D23" s="554"/>
      <c r="E23" s="553"/>
      <c r="F23" s="553"/>
      <c r="G23" s="554"/>
      <c r="H23" s="553"/>
      <c r="I23" s="553"/>
      <c r="J23" s="554"/>
      <c r="K23" s="553"/>
      <c r="L23" s="4"/>
      <c r="M23" s="554"/>
      <c r="N23" s="4"/>
      <c r="O23" s="4"/>
      <c r="P23" s="554"/>
      <c r="Q23" s="4"/>
      <c r="R23" s="4"/>
      <c r="S23" s="554"/>
      <c r="T23" s="4"/>
      <c r="U23" s="4"/>
      <c r="V23" s="554"/>
      <c r="W23" s="4"/>
      <c r="Y23" s="544"/>
      <c r="Z23" s="544"/>
      <c r="AA23" s="544"/>
    </row>
    <row r="24" spans="1:27" s="551" customFormat="1" ht="15" customHeight="1" x14ac:dyDescent="0.2">
      <c r="A24" s="2" t="s">
        <v>1069</v>
      </c>
      <c r="B24" s="2" t="s">
        <v>379</v>
      </c>
      <c r="C24" s="32">
        <v>3071552</v>
      </c>
      <c r="D24" s="442">
        <v>1.6031796922743324E-2</v>
      </c>
      <c r="E24" s="32">
        <v>13</v>
      </c>
      <c r="F24" s="32">
        <v>3705616.4035200002</v>
      </c>
      <c r="G24" s="442">
        <v>1.8119378889071579E-2</v>
      </c>
      <c r="H24" s="32">
        <v>13</v>
      </c>
      <c r="I24" s="32">
        <v>3936892.0321000004</v>
      </c>
      <c r="J24" s="442">
        <v>1.806462150101722E-2</v>
      </c>
      <c r="K24" s="32">
        <v>13</v>
      </c>
      <c r="L24" s="66">
        <v>3044829.6521000001</v>
      </c>
      <c r="M24" s="442">
        <v>1.4423914716443763E-2</v>
      </c>
      <c r="N24" s="66">
        <v>13</v>
      </c>
      <c r="O24" s="66">
        <v>3395636.0224799993</v>
      </c>
      <c r="P24" s="442">
        <v>1.5381571732660877E-2</v>
      </c>
      <c r="Q24" s="59">
        <v>13</v>
      </c>
      <c r="R24" s="66">
        <v>3571827.4313999997</v>
      </c>
      <c r="S24" s="442">
        <v>1.5485717839291502E-2</v>
      </c>
      <c r="T24" s="59">
        <v>12</v>
      </c>
      <c r="U24" s="66">
        <v>3683604.5063499995</v>
      </c>
      <c r="V24" s="442">
        <v>1.5046585247439587E-2</v>
      </c>
      <c r="W24" s="59">
        <v>12</v>
      </c>
      <c r="Y24" s="544"/>
      <c r="Z24" s="544"/>
      <c r="AA24" s="544"/>
    </row>
    <row r="25" spans="1:27" s="551" customFormat="1" ht="15" customHeight="1" x14ac:dyDescent="0.2">
      <c r="A25" s="2" t="s">
        <v>1069</v>
      </c>
      <c r="B25" s="2" t="s">
        <v>378</v>
      </c>
      <c r="C25" s="32">
        <v>434477</v>
      </c>
      <c r="D25" s="442">
        <v>2.2677288327212922E-3</v>
      </c>
      <c r="E25" s="32">
        <v>19</v>
      </c>
      <c r="F25" s="32">
        <v>441334.44633000001</v>
      </c>
      <c r="G25" s="442">
        <v>2.1579961817569E-3</v>
      </c>
      <c r="H25" s="32">
        <v>19</v>
      </c>
      <c r="I25" s="32">
        <v>414426.53825999994</v>
      </c>
      <c r="J25" s="442">
        <v>1.9016164254955031E-3</v>
      </c>
      <c r="K25" s="32">
        <v>20</v>
      </c>
      <c r="L25" s="66">
        <v>359751.08048</v>
      </c>
      <c r="M25" s="442">
        <v>1.7042066377714045E-3</v>
      </c>
      <c r="N25" s="66">
        <v>20</v>
      </c>
      <c r="O25" s="66">
        <v>466013.1218299999</v>
      </c>
      <c r="P25" s="442">
        <v>2.110948939855522E-3</v>
      </c>
      <c r="Q25" s="59">
        <v>19</v>
      </c>
      <c r="R25" s="66">
        <v>451608.30881000002</v>
      </c>
      <c r="S25" s="442">
        <v>1.9579554103402318E-3</v>
      </c>
      <c r="T25" s="59">
        <v>19</v>
      </c>
      <c r="U25" s="66">
        <v>436288.35986000003</v>
      </c>
      <c r="V25" s="442">
        <v>1.7821267152275948E-3</v>
      </c>
      <c r="W25" s="59">
        <v>19</v>
      </c>
      <c r="Y25" s="544"/>
      <c r="Z25" s="544"/>
      <c r="AA25" s="544"/>
    </row>
    <row r="26" spans="1:27" s="551" customFormat="1" ht="15" customHeight="1" x14ac:dyDescent="0.15">
      <c r="A26" s="2" t="s">
        <v>1069</v>
      </c>
      <c r="B26" s="22" t="s">
        <v>376</v>
      </c>
      <c r="C26" s="32">
        <v>3506029</v>
      </c>
      <c r="D26" s="442">
        <v>1.8299525755464615E-2</v>
      </c>
      <c r="E26" s="552"/>
      <c r="F26" s="32">
        <v>4146950.8498500003</v>
      </c>
      <c r="G26" s="442">
        <v>2.0277375070828475E-2</v>
      </c>
      <c r="H26" s="552"/>
      <c r="I26" s="66">
        <v>4351318.5703600002</v>
      </c>
      <c r="J26" s="442">
        <v>1.9966237926512719E-2</v>
      </c>
      <c r="K26" s="552"/>
      <c r="L26" s="66">
        <v>3404580.7325800001</v>
      </c>
      <c r="M26" s="442">
        <v>1.6128121354215166E-2</v>
      </c>
      <c r="N26" s="552"/>
      <c r="O26" s="66">
        <v>3861649.1443099994</v>
      </c>
      <c r="P26" s="442">
        <v>1.7492520672516401E-2</v>
      </c>
      <c r="Q26" s="552"/>
      <c r="R26" s="66">
        <v>4023435.7402099995</v>
      </c>
      <c r="S26" s="442">
        <v>1.7443673249631732E-2</v>
      </c>
      <c r="T26" s="552"/>
      <c r="U26" s="66">
        <v>4119892.8662099997</v>
      </c>
      <c r="V26" s="442">
        <v>1.6828711962667182E-2</v>
      </c>
      <c r="W26" s="552"/>
      <c r="Y26" s="544"/>
      <c r="Z26" s="544"/>
      <c r="AA26" s="544"/>
    </row>
    <row r="27" spans="1:27" s="551" customFormat="1" ht="15" customHeight="1" x14ac:dyDescent="0.15">
      <c r="A27" s="2"/>
      <c r="B27" s="22"/>
      <c r="C27" s="32"/>
      <c r="D27" s="442"/>
      <c r="E27" s="552"/>
      <c r="F27" s="32"/>
      <c r="G27" s="442"/>
      <c r="H27" s="552"/>
      <c r="I27" s="32"/>
      <c r="J27" s="442"/>
      <c r="K27" s="552"/>
      <c r="L27" s="66"/>
      <c r="M27" s="442"/>
      <c r="N27" s="552"/>
      <c r="O27" s="66"/>
      <c r="P27" s="442"/>
      <c r="Q27" s="552"/>
      <c r="R27" s="66"/>
      <c r="S27" s="442"/>
      <c r="T27" s="552"/>
      <c r="U27" s="66"/>
      <c r="V27" s="442"/>
      <c r="W27" s="552"/>
      <c r="Y27" s="544"/>
      <c r="Z27" s="544"/>
      <c r="AA27" s="544"/>
    </row>
    <row r="28" spans="1:27" s="551" customFormat="1" ht="15" customHeight="1" x14ac:dyDescent="0.15">
      <c r="A28" s="4"/>
      <c r="B28" s="25" t="s">
        <v>435</v>
      </c>
      <c r="C28" s="553"/>
      <c r="D28" s="554"/>
      <c r="E28" s="553"/>
      <c r="F28" s="553"/>
      <c r="G28" s="554"/>
      <c r="H28" s="553"/>
      <c r="I28" s="553"/>
      <c r="J28" s="554"/>
      <c r="K28" s="553"/>
      <c r="L28" s="4"/>
      <c r="M28" s="554"/>
      <c r="N28" s="4"/>
      <c r="O28" s="4"/>
      <c r="P28" s="554"/>
      <c r="Q28" s="4"/>
      <c r="R28" s="4"/>
      <c r="S28" s="554"/>
      <c r="T28" s="4"/>
      <c r="U28" s="4"/>
      <c r="V28" s="554"/>
      <c r="W28" s="4"/>
      <c r="Y28" s="544"/>
      <c r="Z28" s="544"/>
      <c r="AA28" s="544"/>
    </row>
    <row r="29" spans="1:27" s="551" customFormat="1" ht="15" customHeight="1" x14ac:dyDescent="0.2">
      <c r="A29" s="2"/>
      <c r="B29" s="2" t="s">
        <v>436</v>
      </c>
      <c r="C29" s="32">
        <v>4017968.2406000001</v>
      </c>
      <c r="D29" s="442">
        <v>2.0971564497469515E-2</v>
      </c>
      <c r="E29" s="32">
        <v>12</v>
      </c>
      <c r="F29" s="32">
        <v>3999937.96324</v>
      </c>
      <c r="G29" s="442">
        <v>1.9558525113360578E-2</v>
      </c>
      <c r="H29" s="32">
        <v>12</v>
      </c>
      <c r="I29" s="32">
        <v>4354856.0021200003</v>
      </c>
      <c r="J29" s="442">
        <v>1.9982469605031982E-2</v>
      </c>
      <c r="K29" s="32">
        <v>12</v>
      </c>
      <c r="L29" s="66">
        <v>4531811.8392200004</v>
      </c>
      <c r="M29" s="442">
        <v>2.1468021186274441E-2</v>
      </c>
      <c r="N29" s="552">
        <v>11</v>
      </c>
      <c r="O29" s="66">
        <v>4321169.5862199999</v>
      </c>
      <c r="P29" s="442">
        <v>1.9574059033244617E-2</v>
      </c>
      <c r="Q29" s="59">
        <v>11</v>
      </c>
      <c r="R29" s="66">
        <v>3241999.4540699995</v>
      </c>
      <c r="S29" s="442">
        <v>1.4055743102120436E-2</v>
      </c>
      <c r="T29" s="59">
        <v>13</v>
      </c>
      <c r="U29" s="66">
        <v>2975042.6310000001</v>
      </c>
      <c r="V29" s="442">
        <v>1.2152290639492219E-2</v>
      </c>
      <c r="W29" s="59">
        <v>13</v>
      </c>
      <c r="Y29" s="544"/>
      <c r="Z29" s="544"/>
      <c r="AA29" s="544"/>
    </row>
    <row r="30" spans="1:27" s="551" customFormat="1" ht="15" customHeight="1" x14ac:dyDescent="0.15">
      <c r="A30" s="2"/>
      <c r="B30" s="22" t="s">
        <v>376</v>
      </c>
      <c r="C30" s="32">
        <v>4017968.2406000001</v>
      </c>
      <c r="D30" s="442">
        <v>2.0971564497469515E-2</v>
      </c>
      <c r="E30" s="552"/>
      <c r="F30" s="32">
        <v>3999937.96324</v>
      </c>
      <c r="G30" s="442">
        <v>1.9558525113360571E-2</v>
      </c>
      <c r="H30" s="552"/>
      <c r="I30" s="32">
        <v>4354856.0021200003</v>
      </c>
      <c r="J30" s="442">
        <v>1.9982469605031979E-2</v>
      </c>
      <c r="K30" s="552"/>
      <c r="L30" s="32">
        <v>4531811.8392200004</v>
      </c>
      <c r="M30" s="442">
        <v>2.1468021186274441E-2</v>
      </c>
      <c r="N30" s="552"/>
      <c r="O30" s="32">
        <v>4321169.5862199999</v>
      </c>
      <c r="P30" s="442">
        <v>1.9574059033244617E-2</v>
      </c>
      <c r="Q30" s="552"/>
      <c r="R30" s="32">
        <v>3241999.4540699995</v>
      </c>
      <c r="S30" s="442">
        <v>1.4055743102120436E-2</v>
      </c>
      <c r="T30" s="552"/>
      <c r="U30" s="32">
        <v>2975042.6310000001</v>
      </c>
      <c r="V30" s="442">
        <v>1.2152290639492219E-2</v>
      </c>
      <c r="W30" s="552"/>
      <c r="Y30" s="544"/>
      <c r="Z30" s="544"/>
      <c r="AA30" s="544"/>
    </row>
    <row r="31" spans="1:27" s="551" customFormat="1" ht="15" customHeight="1" x14ac:dyDescent="0.15">
      <c r="A31" s="2"/>
      <c r="B31" s="2"/>
      <c r="C31" s="32"/>
      <c r="D31" s="442"/>
      <c r="E31" s="552"/>
      <c r="F31" s="32"/>
      <c r="G31" s="442"/>
      <c r="H31" s="552"/>
      <c r="I31" s="32"/>
      <c r="J31" s="442"/>
      <c r="K31" s="552"/>
      <c r="L31" s="66"/>
      <c r="M31" s="442"/>
      <c r="N31" s="2"/>
      <c r="O31" s="66"/>
      <c r="P31" s="442"/>
      <c r="Q31" s="2"/>
      <c r="R31" s="66"/>
      <c r="S31" s="442"/>
      <c r="T31" s="2"/>
      <c r="U31" s="66"/>
      <c r="V31" s="442"/>
      <c r="W31" s="2"/>
      <c r="Y31" s="544"/>
      <c r="Z31" s="544"/>
      <c r="AA31" s="544"/>
    </row>
    <row r="32" spans="1:27" s="551" customFormat="1" ht="15" customHeight="1" x14ac:dyDescent="0.15">
      <c r="A32" s="4"/>
      <c r="B32" s="25" t="s">
        <v>1072</v>
      </c>
      <c r="C32" s="553"/>
      <c r="D32" s="554"/>
      <c r="E32" s="553"/>
      <c r="F32" s="553"/>
      <c r="G32" s="554"/>
      <c r="H32" s="553"/>
      <c r="I32" s="553"/>
      <c r="J32" s="554"/>
      <c r="K32" s="553"/>
      <c r="L32" s="4"/>
      <c r="M32" s="554"/>
      <c r="N32" s="4"/>
      <c r="O32" s="4"/>
      <c r="P32" s="554"/>
      <c r="Q32" s="4"/>
      <c r="R32" s="4"/>
      <c r="S32" s="554"/>
      <c r="T32" s="4"/>
      <c r="U32" s="4"/>
      <c r="V32" s="554"/>
      <c r="W32" s="4"/>
      <c r="Y32" s="544"/>
      <c r="Z32" s="544"/>
      <c r="AA32" s="544"/>
    </row>
    <row r="33" spans="1:27" s="551" customFormat="1" ht="15" customHeight="1" x14ac:dyDescent="0.2">
      <c r="A33" s="2" t="s">
        <v>1069</v>
      </c>
      <c r="B33" s="2" t="s">
        <v>381</v>
      </c>
      <c r="C33" s="32">
        <v>1527721</v>
      </c>
      <c r="D33" s="442">
        <v>7.9738558313876343E-3</v>
      </c>
      <c r="E33" s="32">
        <v>15</v>
      </c>
      <c r="F33" s="32">
        <v>1511571.7435600003</v>
      </c>
      <c r="G33" s="442">
        <v>7.3911431074088953E-3</v>
      </c>
      <c r="H33" s="32">
        <v>15</v>
      </c>
      <c r="I33" s="32">
        <v>1518667.9480799995</v>
      </c>
      <c r="J33" s="442">
        <v>6.9684821031675203E-3</v>
      </c>
      <c r="K33" s="32">
        <v>15</v>
      </c>
      <c r="L33" s="66">
        <v>1377465.83504</v>
      </c>
      <c r="M33" s="442">
        <v>6.5253074882953817E-3</v>
      </c>
      <c r="N33" s="66">
        <v>14</v>
      </c>
      <c r="O33" s="66">
        <v>1262802.3372200006</v>
      </c>
      <c r="P33" s="442">
        <v>5.7202493451977915E-3</v>
      </c>
      <c r="Q33" s="59">
        <v>14</v>
      </c>
      <c r="R33" s="66">
        <v>1193381.4196400002</v>
      </c>
      <c r="S33" s="442">
        <v>5.1739251949119713E-3</v>
      </c>
      <c r="T33" s="59">
        <v>14</v>
      </c>
      <c r="U33" s="66">
        <v>1307017.0509500001</v>
      </c>
      <c r="V33" s="442">
        <v>5.338831419897193E-3</v>
      </c>
      <c r="W33" s="59">
        <v>14</v>
      </c>
      <c r="Y33" s="544"/>
      <c r="Z33" s="544"/>
      <c r="AA33" s="544"/>
    </row>
    <row r="34" spans="1:27" s="551" customFormat="1" ht="15" customHeight="1" x14ac:dyDescent="0.2">
      <c r="A34" s="2" t="s">
        <v>1069</v>
      </c>
      <c r="B34" s="2" t="s">
        <v>383</v>
      </c>
      <c r="C34" s="32">
        <v>719872</v>
      </c>
      <c r="D34" s="442">
        <v>3.757332356531513E-3</v>
      </c>
      <c r="E34" s="32">
        <v>17</v>
      </c>
      <c r="F34" s="32">
        <v>735049.65483999997</v>
      </c>
      <c r="G34" s="442">
        <v>3.5941775262209388E-3</v>
      </c>
      <c r="H34" s="32">
        <v>17</v>
      </c>
      <c r="I34" s="32">
        <v>801028.22201999999</v>
      </c>
      <c r="J34" s="442">
        <v>3.6755571462053572E-3</v>
      </c>
      <c r="K34" s="32">
        <v>17</v>
      </c>
      <c r="L34" s="66">
        <v>762277.10519000003</v>
      </c>
      <c r="M34" s="442">
        <v>3.6110460064572069E-3</v>
      </c>
      <c r="N34" s="66">
        <v>17</v>
      </c>
      <c r="O34" s="66">
        <v>515189.81758000015</v>
      </c>
      <c r="P34" s="442">
        <v>2.3337098212474626E-3</v>
      </c>
      <c r="Q34" s="59">
        <v>18</v>
      </c>
      <c r="R34" s="66">
        <v>454264.65322999988</v>
      </c>
      <c r="S34" s="442">
        <v>1.9694720362025209E-3</v>
      </c>
      <c r="T34" s="59">
        <v>18</v>
      </c>
      <c r="U34" s="66">
        <v>514446.10546999995</v>
      </c>
      <c r="V34" s="442">
        <v>2.1013811791748766E-3</v>
      </c>
      <c r="W34" s="59">
        <v>18</v>
      </c>
      <c r="Y34" s="544"/>
      <c r="Z34" s="544"/>
      <c r="AA34" s="544"/>
    </row>
    <row r="35" spans="1:27" s="551" customFormat="1" ht="15" customHeight="1" x14ac:dyDescent="0.2">
      <c r="A35" s="2" t="s">
        <v>1069</v>
      </c>
      <c r="B35" s="2" t="s">
        <v>382</v>
      </c>
      <c r="C35" s="32">
        <v>165502</v>
      </c>
      <c r="D35" s="442">
        <v>8.6382859684871539E-4</v>
      </c>
      <c r="E35" s="32">
        <v>32</v>
      </c>
      <c r="F35" s="32">
        <v>160193.27019000004</v>
      </c>
      <c r="G35" s="442">
        <v>7.8329817282080691E-4</v>
      </c>
      <c r="H35" s="32">
        <v>34</v>
      </c>
      <c r="I35" s="32">
        <v>160465.53902999999</v>
      </c>
      <c r="J35" s="442">
        <v>7.3630396843456659E-4</v>
      </c>
      <c r="K35" s="32">
        <v>36</v>
      </c>
      <c r="L35" s="66">
        <v>153040.11694000001</v>
      </c>
      <c r="M35" s="442">
        <v>7.2497901267306838E-4</v>
      </c>
      <c r="N35" s="66">
        <v>38</v>
      </c>
      <c r="O35" s="66">
        <v>147279.43752000004</v>
      </c>
      <c r="P35" s="442">
        <v>6.6714724957632574E-4</v>
      </c>
      <c r="Q35" s="59">
        <v>39</v>
      </c>
      <c r="R35" s="66">
        <v>142164.38631</v>
      </c>
      <c r="S35" s="442">
        <v>6.1635608535818805E-4</v>
      </c>
      <c r="T35" s="59">
        <v>41</v>
      </c>
      <c r="U35" s="66">
        <v>156415.89892999997</v>
      </c>
      <c r="V35" s="442">
        <v>6.3891906779025903E-4</v>
      </c>
      <c r="W35" s="59">
        <v>41</v>
      </c>
      <c r="Y35" s="544"/>
      <c r="Z35" s="544"/>
      <c r="AA35" s="544"/>
    </row>
    <row r="36" spans="1:27" s="551" customFormat="1" ht="15" customHeight="1" x14ac:dyDescent="0.15">
      <c r="A36" s="2" t="s">
        <v>1069</v>
      </c>
      <c r="B36" s="22" t="s">
        <v>376</v>
      </c>
      <c r="C36" s="32">
        <v>2413096</v>
      </c>
      <c r="D36" s="442">
        <v>1.2595022004212926E-2</v>
      </c>
      <c r="E36" s="552"/>
      <c r="F36" s="32">
        <v>2406814.6685900004</v>
      </c>
      <c r="G36" s="442">
        <v>1.1768618806450637E-2</v>
      </c>
      <c r="H36" s="552"/>
      <c r="I36" s="66">
        <v>2480161.7091299999</v>
      </c>
      <c r="J36" s="442">
        <v>1.1380343217807443E-2</v>
      </c>
      <c r="K36" s="552"/>
      <c r="L36" s="66">
        <v>2292783.0571699999</v>
      </c>
      <c r="M36" s="442">
        <v>1.0861332507425657E-2</v>
      </c>
      <c r="N36" s="552"/>
      <c r="O36" s="66">
        <v>1925271.5923200008</v>
      </c>
      <c r="P36" s="442">
        <v>8.7211064160215793E-3</v>
      </c>
      <c r="Q36" s="552"/>
      <c r="R36" s="66">
        <v>1789810.45918</v>
      </c>
      <c r="S36" s="442">
        <v>7.75975331647268E-3</v>
      </c>
      <c r="T36" s="552"/>
      <c r="U36" s="66">
        <v>1977879.0553499998</v>
      </c>
      <c r="V36" s="442">
        <v>8.0791316668623273E-3</v>
      </c>
      <c r="W36" s="552"/>
      <c r="Y36" s="544"/>
      <c r="Z36" s="544"/>
      <c r="AA36" s="544"/>
    </row>
    <row r="37" spans="1:27" s="551" customFormat="1" ht="15" customHeight="1" x14ac:dyDescent="0.15">
      <c r="A37" s="2"/>
      <c r="B37" s="2"/>
      <c r="C37" s="32"/>
      <c r="D37" s="442"/>
      <c r="E37" s="552"/>
      <c r="F37" s="32"/>
      <c r="G37" s="442"/>
      <c r="H37" s="552"/>
      <c r="I37" s="32"/>
      <c r="J37" s="442"/>
      <c r="K37" s="552"/>
      <c r="L37" s="66"/>
      <c r="M37" s="442"/>
      <c r="N37" s="2"/>
      <c r="O37" s="66"/>
      <c r="P37" s="442"/>
      <c r="Q37" s="2"/>
      <c r="R37" s="66"/>
      <c r="S37" s="442"/>
      <c r="T37" s="2"/>
      <c r="U37" s="66"/>
      <c r="V37" s="442"/>
      <c r="W37" s="2"/>
      <c r="Y37" s="544"/>
      <c r="Z37" s="544"/>
      <c r="AA37" s="544"/>
    </row>
    <row r="38" spans="1:27" s="555" customFormat="1" ht="15" customHeight="1" x14ac:dyDescent="0.2">
      <c r="A38" s="2"/>
      <c r="B38" s="25" t="s">
        <v>384</v>
      </c>
      <c r="C38" s="553"/>
      <c r="D38" s="554"/>
      <c r="E38" s="553"/>
      <c r="F38" s="553"/>
      <c r="G38" s="554"/>
      <c r="H38" s="553"/>
      <c r="I38" s="553"/>
      <c r="J38" s="554"/>
      <c r="K38" s="553"/>
      <c r="L38" s="4"/>
      <c r="M38" s="554"/>
      <c r="N38" s="4"/>
      <c r="O38" s="4"/>
      <c r="P38" s="554"/>
      <c r="Q38" s="4"/>
      <c r="R38" s="4"/>
      <c r="S38" s="554"/>
      <c r="T38" s="4"/>
      <c r="U38" s="4"/>
      <c r="V38" s="554"/>
      <c r="W38" s="4"/>
      <c r="Y38" s="544"/>
      <c r="Z38" s="544"/>
      <c r="AA38" s="544"/>
    </row>
    <row r="39" spans="1:27" s="551" customFormat="1" ht="15" customHeight="1" x14ac:dyDescent="0.2">
      <c r="A39" s="2" t="s">
        <v>1069</v>
      </c>
      <c r="B39" s="556" t="s">
        <v>396</v>
      </c>
      <c r="C39" s="32">
        <v>1012965.9227999998</v>
      </c>
      <c r="D39" s="442">
        <v>5.400448517137264E-3</v>
      </c>
      <c r="E39" s="32">
        <v>15</v>
      </c>
      <c r="F39" s="32">
        <v>1042177.2927100002</v>
      </c>
      <c r="G39" s="442">
        <v>5.0959417219390638E-3</v>
      </c>
      <c r="H39" s="32">
        <v>16</v>
      </c>
      <c r="I39" s="32">
        <v>1173602.8252900001</v>
      </c>
      <c r="J39" s="442">
        <v>5.3851339225270819E-3</v>
      </c>
      <c r="K39" s="32">
        <v>16</v>
      </c>
      <c r="L39" s="66">
        <v>1086785.5247200001</v>
      </c>
      <c r="M39" s="442">
        <v>5.1483017162603601E-3</v>
      </c>
      <c r="N39" s="66">
        <v>15</v>
      </c>
      <c r="O39" s="66">
        <v>1079244.63222</v>
      </c>
      <c r="P39" s="442">
        <v>4.8887685893545781E-3</v>
      </c>
      <c r="Q39" s="59">
        <v>15</v>
      </c>
      <c r="R39" s="66">
        <v>1127619.1459600001</v>
      </c>
      <c r="S39" s="442">
        <v>4.8888117524969804E-3</v>
      </c>
      <c r="T39" s="59">
        <v>15</v>
      </c>
      <c r="U39" s="66">
        <v>1185857.5014200001</v>
      </c>
      <c r="V39" s="442">
        <v>4.8439255505505052E-3</v>
      </c>
      <c r="W39" s="59">
        <v>15</v>
      </c>
      <c r="Y39" s="544"/>
      <c r="Z39" s="544"/>
      <c r="AA39" s="544"/>
    </row>
    <row r="40" spans="1:27" s="551" customFormat="1" ht="15" customHeight="1" x14ac:dyDescent="0.2">
      <c r="A40" s="2" t="s">
        <v>1069</v>
      </c>
      <c r="B40" s="556" t="s">
        <v>410</v>
      </c>
      <c r="C40" s="32">
        <v>703389.98992999992</v>
      </c>
      <c r="D40" s="442">
        <v>3.7499992276015231E-3</v>
      </c>
      <c r="E40" s="32">
        <v>17</v>
      </c>
      <c r="F40" s="32">
        <v>734160.63234000001</v>
      </c>
      <c r="G40" s="442">
        <v>3.589830466578417E-3</v>
      </c>
      <c r="H40" s="32">
        <v>18</v>
      </c>
      <c r="I40" s="32">
        <v>749936.27587999986</v>
      </c>
      <c r="J40" s="442">
        <v>3.4411192542733449E-3</v>
      </c>
      <c r="K40" s="32">
        <v>18</v>
      </c>
      <c r="L40" s="66">
        <v>760413.91759000008</v>
      </c>
      <c r="M40" s="442">
        <v>3.6022197461688522E-3</v>
      </c>
      <c r="N40" s="66">
        <v>18</v>
      </c>
      <c r="O40" s="66">
        <v>737531.10800000001</v>
      </c>
      <c r="P40" s="442">
        <v>3.3408726870807239E-3</v>
      </c>
      <c r="Q40" s="59">
        <v>17</v>
      </c>
      <c r="R40" s="66">
        <v>727933.12559000007</v>
      </c>
      <c r="S40" s="442">
        <v>3.1559662960374134E-3</v>
      </c>
      <c r="T40" s="59">
        <v>16</v>
      </c>
      <c r="U40" s="66">
        <v>809359.96626000002</v>
      </c>
      <c r="V40" s="442">
        <v>3.3060291101291235E-3</v>
      </c>
      <c r="W40" s="59">
        <v>17</v>
      </c>
      <c r="Y40" s="544"/>
      <c r="Z40" s="544"/>
      <c r="AA40" s="544"/>
    </row>
    <row r="41" spans="1:27" s="551" customFormat="1" ht="15" customHeight="1" x14ac:dyDescent="0.2">
      <c r="A41" s="2" t="s">
        <v>1069</v>
      </c>
      <c r="B41" s="556" t="s">
        <v>393</v>
      </c>
      <c r="C41" s="32">
        <v>385494.48707999993</v>
      </c>
      <c r="D41" s="442">
        <v>2.0551956233248484E-3</v>
      </c>
      <c r="E41" s="32">
        <v>19</v>
      </c>
      <c r="F41" s="32">
        <v>380901.18541999999</v>
      </c>
      <c r="G41" s="442">
        <v>1.8624952359789597E-3</v>
      </c>
      <c r="H41" s="32">
        <v>20</v>
      </c>
      <c r="I41" s="32">
        <v>383572.67802999989</v>
      </c>
      <c r="J41" s="442">
        <v>1.7600419798780721E-3</v>
      </c>
      <c r="K41" s="32">
        <v>21</v>
      </c>
      <c r="L41" s="66">
        <v>362025.41947000002</v>
      </c>
      <c r="M41" s="442">
        <v>1.7149805973607096E-3</v>
      </c>
      <c r="N41" s="66">
        <v>19</v>
      </c>
      <c r="O41" s="66">
        <v>324939.26295</v>
      </c>
      <c r="P41" s="442">
        <v>1.4719117563645823E-3</v>
      </c>
      <c r="Q41" s="59">
        <v>22</v>
      </c>
      <c r="R41" s="66">
        <v>345852.25962000003</v>
      </c>
      <c r="S41" s="442">
        <v>1.4994482822641528E-3</v>
      </c>
      <c r="T41" s="59">
        <v>21</v>
      </c>
      <c r="U41" s="66">
        <v>429516.82740999997</v>
      </c>
      <c r="V41" s="442">
        <v>1.7544667316193956E-3</v>
      </c>
      <c r="W41" s="59">
        <v>20</v>
      </c>
      <c r="Y41" s="544"/>
      <c r="Z41" s="544"/>
      <c r="AA41" s="544"/>
    </row>
    <row r="42" spans="1:27" s="551" customFormat="1" ht="15" customHeight="1" x14ac:dyDescent="0.2">
      <c r="A42" s="2" t="s">
        <v>1069</v>
      </c>
      <c r="B42" s="556" t="s">
        <v>411</v>
      </c>
      <c r="C42" s="32">
        <v>101009.78748000003</v>
      </c>
      <c r="D42" s="442">
        <v>5.3851580268847758E-4</v>
      </c>
      <c r="E42" s="32">
        <v>38</v>
      </c>
      <c r="F42" s="32">
        <v>92148.310669999992</v>
      </c>
      <c r="G42" s="442">
        <v>4.5057825020192909E-4</v>
      </c>
      <c r="H42" s="32">
        <v>43</v>
      </c>
      <c r="I42" s="32">
        <v>91385.698099999994</v>
      </c>
      <c r="J42" s="442">
        <v>4.1932774211797216E-4</v>
      </c>
      <c r="K42" s="32">
        <v>45</v>
      </c>
      <c r="L42" s="66">
        <v>84458.541629999992</v>
      </c>
      <c r="M42" s="442">
        <v>4.0009555237552759E-4</v>
      </c>
      <c r="N42" s="66">
        <v>46</v>
      </c>
      <c r="O42" s="66">
        <v>81933.588210000002</v>
      </c>
      <c r="P42" s="442">
        <v>3.7114324268652842E-4</v>
      </c>
      <c r="Q42" s="59">
        <v>48</v>
      </c>
      <c r="R42" s="66">
        <v>77965.754059999992</v>
      </c>
      <c r="S42" s="442">
        <v>3.3802183663378307E-4</v>
      </c>
      <c r="T42" s="59">
        <v>51</v>
      </c>
      <c r="U42" s="66">
        <v>99353.813549999992</v>
      </c>
      <c r="V42" s="442">
        <v>4.0583499739487268E-4</v>
      </c>
      <c r="W42" s="59">
        <v>47</v>
      </c>
      <c r="Y42" s="544"/>
      <c r="Z42" s="544"/>
      <c r="AA42" s="544"/>
    </row>
    <row r="43" spans="1:27" s="551" customFormat="1" ht="15" customHeight="1" x14ac:dyDescent="0.2">
      <c r="A43" s="2" t="s">
        <v>1069</v>
      </c>
      <c r="B43" s="556" t="s">
        <v>400</v>
      </c>
      <c r="C43" s="32">
        <v>187356.23733999999</v>
      </c>
      <c r="D43" s="442">
        <v>9.9885661634344222E-4</v>
      </c>
      <c r="E43" s="32">
        <v>29</v>
      </c>
      <c r="F43" s="32">
        <v>190738.77317999999</v>
      </c>
      <c r="G43" s="442">
        <v>9.3265673608367884E-4</v>
      </c>
      <c r="H43" s="32">
        <v>30</v>
      </c>
      <c r="I43" s="32">
        <v>203936.13613</v>
      </c>
      <c r="J43" s="442">
        <v>9.3577092781059923E-4</v>
      </c>
      <c r="K43" s="32">
        <v>32</v>
      </c>
      <c r="L43" s="66">
        <v>201401.55136000001</v>
      </c>
      <c r="M43" s="442">
        <v>9.5407596893722741E-4</v>
      </c>
      <c r="N43" s="66">
        <v>31</v>
      </c>
      <c r="O43" s="66">
        <v>203932.93081999998</v>
      </c>
      <c r="P43" s="442">
        <v>9.2377657183900189E-4</v>
      </c>
      <c r="Q43" s="59">
        <v>32</v>
      </c>
      <c r="R43" s="66">
        <v>205001.37929999994</v>
      </c>
      <c r="S43" s="442">
        <v>8.8878692419389125E-4</v>
      </c>
      <c r="T43" s="59">
        <v>33</v>
      </c>
      <c r="U43" s="66">
        <v>239124.53804999997</v>
      </c>
      <c r="V43" s="442">
        <v>9.7676277144343078E-4</v>
      </c>
      <c r="W43" s="59">
        <v>33</v>
      </c>
      <c r="Y43" s="544"/>
      <c r="Z43" s="544"/>
      <c r="AA43" s="544"/>
    </row>
    <row r="44" spans="1:27" s="551" customFormat="1" ht="15" customHeight="1" x14ac:dyDescent="0.2">
      <c r="A44" s="2" t="s">
        <v>1069</v>
      </c>
      <c r="B44" s="556" t="s">
        <v>386</v>
      </c>
      <c r="C44" s="32">
        <v>101583.14547999998</v>
      </c>
      <c r="D44" s="442">
        <v>5.4157255937810995E-4</v>
      </c>
      <c r="E44" s="32">
        <v>37</v>
      </c>
      <c r="F44" s="32">
        <v>104371.91561999999</v>
      </c>
      <c r="G44" s="442">
        <v>5.1034809828145262E-4</v>
      </c>
      <c r="H44" s="32">
        <v>39</v>
      </c>
      <c r="I44" s="32">
        <v>109509.30911999999</v>
      </c>
      <c r="J44" s="442">
        <v>5.024888170569072E-4</v>
      </c>
      <c r="K44" s="32">
        <v>41</v>
      </c>
      <c r="L44" s="66">
        <v>105544.22985999999</v>
      </c>
      <c r="M44" s="442">
        <v>4.9998231239748153E-4</v>
      </c>
      <c r="N44" s="66">
        <v>43</v>
      </c>
      <c r="O44" s="66">
        <v>96680.265549999996</v>
      </c>
      <c r="P44" s="442">
        <v>4.3794282715964631E-4</v>
      </c>
      <c r="Q44" s="59">
        <v>46</v>
      </c>
      <c r="R44" s="66">
        <v>90022.098129999998</v>
      </c>
      <c r="S44" s="442">
        <v>3.9029231890852631E-4</v>
      </c>
      <c r="T44" s="59">
        <v>47</v>
      </c>
      <c r="U44" s="66">
        <v>93105.674329999994</v>
      </c>
      <c r="V44" s="442">
        <v>3.8031294168842109E-4</v>
      </c>
      <c r="W44" s="59">
        <v>48</v>
      </c>
      <c r="Y44" s="544"/>
      <c r="Z44" s="544"/>
      <c r="AA44" s="544"/>
    </row>
    <row r="45" spans="1:27" s="551" customFormat="1" ht="15" customHeight="1" x14ac:dyDescent="0.2">
      <c r="A45" s="2" t="s">
        <v>1069</v>
      </c>
      <c r="B45" s="556" t="s">
        <v>409</v>
      </c>
      <c r="C45" s="32">
        <v>272859.53914000001</v>
      </c>
      <c r="D45" s="442">
        <v>1.4547023353581373E-3</v>
      </c>
      <c r="E45" s="32">
        <v>20</v>
      </c>
      <c r="F45" s="32">
        <v>279649.74834999995</v>
      </c>
      <c r="G45" s="442">
        <v>1.367405363861705E-3</v>
      </c>
      <c r="H45" s="32">
        <v>22</v>
      </c>
      <c r="I45" s="32">
        <v>284032.55074999999</v>
      </c>
      <c r="J45" s="442">
        <v>1.3032972409279637E-3</v>
      </c>
      <c r="K45" s="32">
        <v>23</v>
      </c>
      <c r="L45" s="66">
        <v>278794.52739</v>
      </c>
      <c r="M45" s="442">
        <v>1.320700645341894E-3</v>
      </c>
      <c r="N45" s="66">
        <v>25</v>
      </c>
      <c r="O45" s="66">
        <v>279038.07079999993</v>
      </c>
      <c r="P45" s="442">
        <v>1.2639882701617746E-3</v>
      </c>
      <c r="Q45" s="59">
        <v>26</v>
      </c>
      <c r="R45" s="66">
        <v>279637.15650999994</v>
      </c>
      <c r="S45" s="442">
        <v>1.2123715902473866E-3</v>
      </c>
      <c r="T45" s="59">
        <v>25</v>
      </c>
      <c r="U45" s="66">
        <v>287868.51712000003</v>
      </c>
      <c r="V45" s="442">
        <v>1.1758694983224534E-3</v>
      </c>
      <c r="W45" s="59">
        <v>27</v>
      </c>
      <c r="Y45" s="544"/>
      <c r="Z45" s="544"/>
      <c r="AA45" s="544"/>
    </row>
    <row r="46" spans="1:27" s="551" customFormat="1" ht="15" customHeight="1" x14ac:dyDescent="0.2">
      <c r="A46" s="2" t="s">
        <v>1069</v>
      </c>
      <c r="B46" s="556" t="s">
        <v>407</v>
      </c>
      <c r="C46" s="32">
        <v>168857.75279999999</v>
      </c>
      <c r="D46" s="442">
        <v>9.0023522034703022E-4</v>
      </c>
      <c r="E46" s="32">
        <v>30</v>
      </c>
      <c r="F46" s="32">
        <v>163455.36465</v>
      </c>
      <c r="G46" s="442">
        <v>7.9924885930755026E-4</v>
      </c>
      <c r="H46" s="32">
        <v>32</v>
      </c>
      <c r="I46" s="32">
        <v>174131.00868999999</v>
      </c>
      <c r="J46" s="442">
        <v>7.9900864385586709E-4</v>
      </c>
      <c r="K46" s="32">
        <v>34</v>
      </c>
      <c r="L46" s="66">
        <v>171812.46686000002</v>
      </c>
      <c r="M46" s="442">
        <v>8.1390706619703852E-4</v>
      </c>
      <c r="N46" s="66">
        <v>34</v>
      </c>
      <c r="O46" s="66">
        <v>166543.42971999996</v>
      </c>
      <c r="P46" s="442">
        <v>7.5440939308053692E-4</v>
      </c>
      <c r="Q46" s="59">
        <v>34</v>
      </c>
      <c r="R46" s="66">
        <v>171067.77106</v>
      </c>
      <c r="S46" s="442">
        <v>7.416671955490701E-4</v>
      </c>
      <c r="T46" s="59">
        <v>36</v>
      </c>
      <c r="U46" s="66">
        <v>176107.11868000001</v>
      </c>
      <c r="V46" s="442">
        <v>7.1935268005338018E-4</v>
      </c>
      <c r="W46" s="59">
        <v>36</v>
      </c>
      <c r="Y46" s="544"/>
      <c r="Z46" s="544"/>
      <c r="AA46" s="544"/>
    </row>
    <row r="47" spans="1:27" s="551" customFormat="1" ht="15" customHeight="1" x14ac:dyDescent="0.2">
      <c r="A47" s="2" t="s">
        <v>1069</v>
      </c>
      <c r="B47" s="556" t="s">
        <v>394</v>
      </c>
      <c r="C47" s="32">
        <v>161156.84122999999</v>
      </c>
      <c r="D47" s="442">
        <v>8.5917917341323533E-4</v>
      </c>
      <c r="E47" s="32">
        <v>32</v>
      </c>
      <c r="F47" s="32">
        <v>160356.00071999998</v>
      </c>
      <c r="G47" s="442">
        <v>7.8409387745096988E-4</v>
      </c>
      <c r="H47" s="32">
        <v>33</v>
      </c>
      <c r="I47" s="32">
        <v>172069.43083999999</v>
      </c>
      <c r="J47" s="442">
        <v>7.8954899313355212E-4</v>
      </c>
      <c r="K47" s="32">
        <v>35</v>
      </c>
      <c r="L47" s="66">
        <v>168609.71617</v>
      </c>
      <c r="M47" s="442">
        <v>7.9873505065300617E-4</v>
      </c>
      <c r="N47" s="66">
        <v>35</v>
      </c>
      <c r="O47" s="66">
        <v>164498.85947000002</v>
      </c>
      <c r="P47" s="442">
        <v>7.4514788691360976E-4</v>
      </c>
      <c r="Q47" s="59">
        <v>35</v>
      </c>
      <c r="R47" s="66">
        <v>165542.41067000001</v>
      </c>
      <c r="S47" s="442">
        <v>7.1771190274636041E-4</v>
      </c>
      <c r="T47" s="59">
        <v>38</v>
      </c>
      <c r="U47" s="66">
        <v>171488.51785</v>
      </c>
      <c r="V47" s="442">
        <v>7.0048687320775052E-4</v>
      </c>
      <c r="W47" s="59">
        <v>37</v>
      </c>
      <c r="Y47" s="544"/>
      <c r="Z47" s="544"/>
      <c r="AA47" s="544"/>
    </row>
    <row r="48" spans="1:27" s="551" customFormat="1" ht="15" customHeight="1" x14ac:dyDescent="0.2">
      <c r="A48" s="2" t="s">
        <v>1069</v>
      </c>
      <c r="B48" s="556" t="s">
        <v>408</v>
      </c>
      <c r="C48" s="32">
        <v>142094.20292000001</v>
      </c>
      <c r="D48" s="442">
        <v>7.5755009145023894E-4</v>
      </c>
      <c r="E48" s="32">
        <v>34</v>
      </c>
      <c r="F48" s="32">
        <v>144736.14222000001</v>
      </c>
      <c r="G48" s="442">
        <v>7.0771734422795751E-4</v>
      </c>
      <c r="H48" s="32">
        <v>36</v>
      </c>
      <c r="I48" s="32">
        <v>152754.52456999998</v>
      </c>
      <c r="J48" s="442">
        <v>7.0092160171660825E-4</v>
      </c>
      <c r="K48" s="32">
        <v>38</v>
      </c>
      <c r="L48" s="66">
        <v>151065.00339</v>
      </c>
      <c r="M48" s="442">
        <v>7.1562253869730959E-4</v>
      </c>
      <c r="N48" s="66">
        <v>39</v>
      </c>
      <c r="O48" s="66">
        <v>155935.32389000003</v>
      </c>
      <c r="P48" s="442">
        <v>7.0635673381682956E-4</v>
      </c>
      <c r="Q48" s="59">
        <v>37</v>
      </c>
      <c r="R48" s="66">
        <v>156739.73237000001</v>
      </c>
      <c r="S48" s="442">
        <v>6.7954774308245859E-4</v>
      </c>
      <c r="T48" s="59">
        <v>39</v>
      </c>
      <c r="U48" s="66">
        <v>161833.76033000002</v>
      </c>
      <c r="V48" s="442">
        <v>6.6104965028720845E-4</v>
      </c>
      <c r="W48" s="59">
        <v>39</v>
      </c>
      <c r="Y48" s="544"/>
      <c r="Z48" s="544"/>
      <c r="AA48" s="544"/>
    </row>
    <row r="49" spans="1:27" s="551" customFormat="1" ht="15" customHeight="1" x14ac:dyDescent="0.2">
      <c r="A49" s="2" t="s">
        <v>1069</v>
      </c>
      <c r="B49" s="556" t="s">
        <v>398</v>
      </c>
      <c r="C49" s="32">
        <v>100566.55936000001</v>
      </c>
      <c r="D49" s="442">
        <v>5.3615281042039499E-4</v>
      </c>
      <c r="E49" s="32">
        <v>39</v>
      </c>
      <c r="F49" s="32">
        <v>108328.87628</v>
      </c>
      <c r="G49" s="442">
        <v>5.2969647696943136E-4</v>
      </c>
      <c r="H49" s="32">
        <v>38</v>
      </c>
      <c r="I49" s="32">
        <v>114701.97467999998</v>
      </c>
      <c r="J49" s="442">
        <v>5.2631561676538981E-4</v>
      </c>
      <c r="K49" s="32">
        <v>39</v>
      </c>
      <c r="L49" s="66">
        <v>117033.07842000001</v>
      </c>
      <c r="M49" s="442">
        <v>5.544070884125488E-4</v>
      </c>
      <c r="N49" s="66">
        <v>41</v>
      </c>
      <c r="O49" s="66">
        <v>122138.66598000001</v>
      </c>
      <c r="P49" s="442">
        <v>5.5326443696129162E-4</v>
      </c>
      <c r="Q49" s="59">
        <v>41</v>
      </c>
      <c r="R49" s="66">
        <v>133600.97447000002</v>
      </c>
      <c r="S49" s="442">
        <v>5.7922926945154431E-4</v>
      </c>
      <c r="T49" s="59">
        <v>42</v>
      </c>
      <c r="U49" s="66">
        <v>133348.07799999998</v>
      </c>
      <c r="V49" s="442">
        <v>5.4469290059517065E-4</v>
      </c>
      <c r="W49" s="59">
        <v>43</v>
      </c>
      <c r="Y49" s="544"/>
      <c r="Z49" s="544"/>
      <c r="AA49" s="544"/>
    </row>
    <row r="50" spans="1:27" s="551" customFormat="1" ht="15" customHeight="1" x14ac:dyDescent="0.2">
      <c r="A50" s="2" t="s">
        <v>1069</v>
      </c>
      <c r="B50" s="556" t="s">
        <v>414</v>
      </c>
      <c r="C50" s="32">
        <v>47063.085529999997</v>
      </c>
      <c r="D50" s="442">
        <v>2.509085100906938E-4</v>
      </c>
      <c r="E50" s="32">
        <v>48</v>
      </c>
      <c r="F50" s="32">
        <v>50448.003290000001</v>
      </c>
      <c r="G50" s="442">
        <v>2.4667596056093127E-4</v>
      </c>
      <c r="H50" s="32">
        <v>52</v>
      </c>
      <c r="I50" s="32">
        <v>52346.040809999991</v>
      </c>
      <c r="J50" s="442">
        <v>2.4019236661795032E-4</v>
      </c>
      <c r="K50" s="32">
        <v>55</v>
      </c>
      <c r="L50" s="66">
        <v>54094.995990000003</v>
      </c>
      <c r="M50" s="442">
        <v>2.5625788562850659E-4</v>
      </c>
      <c r="N50" s="66">
        <v>57</v>
      </c>
      <c r="O50" s="66">
        <v>54225.088250000001</v>
      </c>
      <c r="P50" s="442">
        <v>2.456291189943501E-4</v>
      </c>
      <c r="Q50" s="59">
        <v>58</v>
      </c>
      <c r="R50" s="66">
        <v>56308.655359999997</v>
      </c>
      <c r="S50" s="442">
        <v>2.4412712135790142E-4</v>
      </c>
      <c r="T50" s="59">
        <v>58</v>
      </c>
      <c r="U50" s="66">
        <v>57328.620149999995</v>
      </c>
      <c r="V50" s="442">
        <v>2.3417279697591332E-4</v>
      </c>
      <c r="W50" s="59">
        <v>59</v>
      </c>
      <c r="Y50" s="544"/>
      <c r="Z50" s="544"/>
      <c r="AA50" s="544"/>
    </row>
    <row r="51" spans="1:27" s="551" customFormat="1" ht="15" customHeight="1" x14ac:dyDescent="0.2">
      <c r="A51" s="2" t="s">
        <v>1069</v>
      </c>
      <c r="B51" s="556" t="s">
        <v>389</v>
      </c>
      <c r="C51" s="32">
        <v>126625.02434999998</v>
      </c>
      <c r="D51" s="442">
        <v>6.7507890402986764E-4</v>
      </c>
      <c r="E51" s="32">
        <v>35</v>
      </c>
      <c r="F51" s="32">
        <v>129756.89051000001</v>
      </c>
      <c r="G51" s="442">
        <v>6.3447319058311611E-4</v>
      </c>
      <c r="H51" s="32">
        <v>37</v>
      </c>
      <c r="I51" s="32">
        <v>154358.25612999997</v>
      </c>
      <c r="J51" s="442">
        <v>7.0828040236047094E-4</v>
      </c>
      <c r="K51" s="32">
        <v>37</v>
      </c>
      <c r="L51" s="66">
        <v>153062.78591000001</v>
      </c>
      <c r="M51" s="442">
        <v>7.2508639972828975E-4</v>
      </c>
      <c r="N51" s="66">
        <v>37</v>
      </c>
      <c r="O51" s="66">
        <v>159361.24716</v>
      </c>
      <c r="P51" s="442">
        <v>7.2187550089882391E-4</v>
      </c>
      <c r="Q51" s="59">
        <v>36</v>
      </c>
      <c r="R51" s="66">
        <v>175232.98440000002</v>
      </c>
      <c r="S51" s="442">
        <v>7.597255479646043E-4</v>
      </c>
      <c r="T51" s="59">
        <v>34</v>
      </c>
      <c r="U51" s="66">
        <v>163157.87057</v>
      </c>
      <c r="V51" s="442">
        <v>6.6645830302634543E-4</v>
      </c>
      <c r="W51" s="59">
        <v>38</v>
      </c>
      <c r="Y51" s="544"/>
      <c r="Z51" s="544"/>
      <c r="AA51" s="544"/>
    </row>
    <row r="52" spans="1:27" s="551" customFormat="1" ht="15" customHeight="1" x14ac:dyDescent="0.2">
      <c r="A52" s="2" t="s">
        <v>1069</v>
      </c>
      <c r="B52" s="556" t="s">
        <v>412</v>
      </c>
      <c r="C52" s="32">
        <v>203108.50115</v>
      </c>
      <c r="D52" s="442">
        <v>1.0828370226133039E-3</v>
      </c>
      <c r="E52" s="32">
        <v>28</v>
      </c>
      <c r="F52" s="32">
        <v>230072.17077999999</v>
      </c>
      <c r="G52" s="442">
        <v>1.1249855301358374E-3</v>
      </c>
      <c r="H52" s="32">
        <v>28</v>
      </c>
      <c r="I52" s="32">
        <v>254498.82788999999</v>
      </c>
      <c r="J52" s="442">
        <v>1.1677803101531935E-3</v>
      </c>
      <c r="K52" s="32">
        <v>27</v>
      </c>
      <c r="L52" s="66">
        <v>242390.30958999999</v>
      </c>
      <c r="M52" s="442">
        <v>1.1482472102198693E-3</v>
      </c>
      <c r="N52" s="66">
        <v>29</v>
      </c>
      <c r="O52" s="66">
        <v>245226.29349999997</v>
      </c>
      <c r="P52" s="442">
        <v>1.1108274854057967E-3</v>
      </c>
      <c r="Q52" s="59">
        <v>29</v>
      </c>
      <c r="R52" s="66">
        <v>238691.1225</v>
      </c>
      <c r="S52" s="442">
        <v>1.0348493718606037E-3</v>
      </c>
      <c r="T52" s="59">
        <v>30</v>
      </c>
      <c r="U52" s="66">
        <v>271265.19355000003</v>
      </c>
      <c r="V52" s="442">
        <v>1.1080491546736797E-3</v>
      </c>
      <c r="W52" s="59">
        <v>30</v>
      </c>
      <c r="Y52" s="544"/>
      <c r="Z52" s="544"/>
      <c r="AA52" s="544"/>
    </row>
    <row r="53" spans="1:27" s="551" customFormat="1" ht="15" customHeight="1" x14ac:dyDescent="0.2">
      <c r="A53" s="2" t="s">
        <v>1069</v>
      </c>
      <c r="B53" s="556" t="s">
        <v>413</v>
      </c>
      <c r="C53" s="32">
        <v>84595.531369999997</v>
      </c>
      <c r="D53" s="442">
        <v>4.5100610164726802E-4</v>
      </c>
      <c r="E53" s="32">
        <v>42</v>
      </c>
      <c r="F53" s="32">
        <v>82663.339459999988</v>
      </c>
      <c r="G53" s="442">
        <v>4.0419951900280319E-4</v>
      </c>
      <c r="H53" s="32">
        <v>44</v>
      </c>
      <c r="I53" s="32">
        <v>83101.194429999989</v>
      </c>
      <c r="J53" s="442">
        <v>3.813138921312076E-4</v>
      </c>
      <c r="K53" s="32">
        <v>46</v>
      </c>
      <c r="L53" s="66">
        <v>81436.520170000003</v>
      </c>
      <c r="M53" s="442">
        <v>3.8577968423484543E-4</v>
      </c>
      <c r="N53" s="66">
        <v>47</v>
      </c>
      <c r="O53" s="66">
        <v>78223.749680000008</v>
      </c>
      <c r="P53" s="442">
        <v>3.5433839461447033E-4</v>
      </c>
      <c r="Q53" s="59">
        <v>50</v>
      </c>
      <c r="R53" s="66">
        <v>81161.340820000027</v>
      </c>
      <c r="S53" s="442">
        <v>3.5187635672098114E-4</v>
      </c>
      <c r="T53" s="59">
        <v>50</v>
      </c>
      <c r="U53" s="66">
        <v>83903.517669999987</v>
      </c>
      <c r="V53" s="442">
        <v>3.4272447788719128E-4</v>
      </c>
      <c r="W53" s="59">
        <v>50</v>
      </c>
      <c r="Y53" s="544"/>
      <c r="Z53" s="544"/>
      <c r="AA53" s="544"/>
    </row>
    <row r="54" spans="1:27" s="551" customFormat="1" ht="15" customHeight="1" x14ac:dyDescent="0.2">
      <c r="A54" s="2" t="s">
        <v>1069</v>
      </c>
      <c r="B54" s="556" t="s">
        <v>391</v>
      </c>
      <c r="C54" s="32">
        <v>220681.60548</v>
      </c>
      <c r="D54" s="442">
        <v>1.1765249178172423E-3</v>
      </c>
      <c r="E54" s="32">
        <v>26</v>
      </c>
      <c r="F54" s="32">
        <v>240079.48277999999</v>
      </c>
      <c r="G54" s="442">
        <v>1.1739183548116212E-3</v>
      </c>
      <c r="H54" s="32">
        <v>27</v>
      </c>
      <c r="I54" s="32">
        <v>248406.20793999999</v>
      </c>
      <c r="J54" s="442">
        <v>1.1398240257418102E-3</v>
      </c>
      <c r="K54" s="32">
        <v>28</v>
      </c>
      <c r="L54" s="66">
        <v>254525.17463999998</v>
      </c>
      <c r="M54" s="442">
        <v>1.2057322844525231E-3</v>
      </c>
      <c r="N54" s="66">
        <v>27</v>
      </c>
      <c r="O54" s="66">
        <v>255229.05806000001</v>
      </c>
      <c r="P54" s="442">
        <v>1.1561380662766488E-3</v>
      </c>
      <c r="Q54" s="59">
        <v>27</v>
      </c>
      <c r="R54" s="66">
        <v>252072.23277000003</v>
      </c>
      <c r="S54" s="442">
        <v>1.0928634002529123E-3</v>
      </c>
      <c r="T54" s="59">
        <v>29</v>
      </c>
      <c r="U54" s="66">
        <v>264487.89590999996</v>
      </c>
      <c r="V54" s="442">
        <v>1.0803656217342067E-3</v>
      </c>
      <c r="W54" s="59">
        <v>31</v>
      </c>
      <c r="Y54" s="544"/>
      <c r="Z54" s="544"/>
      <c r="AA54" s="544"/>
    </row>
    <row r="55" spans="1:27" s="551" customFormat="1" ht="15" customHeight="1" x14ac:dyDescent="0.2">
      <c r="A55" s="2" t="s">
        <v>1069</v>
      </c>
      <c r="B55" s="556" t="s">
        <v>403</v>
      </c>
      <c r="C55" s="32">
        <v>73052.792159999997</v>
      </c>
      <c r="D55" s="442">
        <v>3.8946803067441631E-4</v>
      </c>
      <c r="E55" s="32">
        <v>43</v>
      </c>
      <c r="F55" s="32">
        <v>71601.298110000018</v>
      </c>
      <c r="G55" s="442">
        <v>3.5010937672125752E-4</v>
      </c>
      <c r="H55" s="32">
        <v>45</v>
      </c>
      <c r="I55" s="32">
        <v>71806.572970000008</v>
      </c>
      <c r="J55" s="442">
        <v>3.2948796954848143E-4</v>
      </c>
      <c r="K55" s="32">
        <v>47</v>
      </c>
      <c r="L55" s="66">
        <v>71352.668099999995</v>
      </c>
      <c r="M55" s="442">
        <v>3.3801063345376153E-4</v>
      </c>
      <c r="N55" s="66">
        <v>49</v>
      </c>
      <c r="O55" s="66">
        <v>71814.990520000007</v>
      </c>
      <c r="P55" s="442">
        <v>3.2530796023213859E-4</v>
      </c>
      <c r="Q55" s="59">
        <v>52</v>
      </c>
      <c r="R55" s="66">
        <v>69071.547839999999</v>
      </c>
      <c r="S55" s="442">
        <v>2.9946085613495588E-4</v>
      </c>
      <c r="T55" s="59">
        <v>53</v>
      </c>
      <c r="U55" s="66">
        <v>68387.347529999999</v>
      </c>
      <c r="V55" s="442">
        <v>2.7934487882251807E-4</v>
      </c>
      <c r="W55" s="59">
        <v>56</v>
      </c>
      <c r="Y55" s="544"/>
      <c r="Z55" s="544"/>
      <c r="AA55" s="544"/>
    </row>
    <row r="56" spans="1:27" s="551" customFormat="1" ht="15" customHeight="1" x14ac:dyDescent="0.2">
      <c r="A56" s="2" t="s">
        <v>1069</v>
      </c>
      <c r="B56" s="556" t="s">
        <v>392</v>
      </c>
      <c r="C56" s="32">
        <v>58633.435010000001</v>
      </c>
      <c r="D56" s="442">
        <v>3.1259378033088824E-4</v>
      </c>
      <c r="E56" s="32">
        <v>46</v>
      </c>
      <c r="F56" s="32">
        <v>63266.945390000008</v>
      </c>
      <c r="G56" s="442">
        <v>3.093568329378817E-4</v>
      </c>
      <c r="H56" s="32">
        <v>47</v>
      </c>
      <c r="I56" s="32">
        <v>67316.746170000013</v>
      </c>
      <c r="J56" s="442">
        <v>3.0888617984081208E-4</v>
      </c>
      <c r="K56" s="32">
        <v>50</v>
      </c>
      <c r="L56" s="66">
        <v>64321.766080000001</v>
      </c>
      <c r="M56" s="442">
        <v>3.0470396519854134E-4</v>
      </c>
      <c r="N56" s="66">
        <v>54</v>
      </c>
      <c r="O56" s="66">
        <v>66172.199669999987</v>
      </c>
      <c r="P56" s="442">
        <v>2.9974721353930337E-4</v>
      </c>
      <c r="Q56" s="59">
        <v>55</v>
      </c>
      <c r="R56" s="66">
        <v>60820.389179999998</v>
      </c>
      <c r="S56" s="442">
        <v>2.6368781913638391E-4</v>
      </c>
      <c r="T56" s="59">
        <v>56</v>
      </c>
      <c r="U56" s="66">
        <v>59459.615180000001</v>
      </c>
      <c r="V56" s="442">
        <v>2.4287736836122112E-4</v>
      </c>
      <c r="W56" s="59">
        <v>57</v>
      </c>
      <c r="Y56" s="544"/>
      <c r="Z56" s="544"/>
      <c r="AA56" s="544"/>
    </row>
    <row r="57" spans="1:27" s="551" customFormat="1" ht="15" customHeight="1" x14ac:dyDescent="0.2">
      <c r="A57" s="2" t="s">
        <v>1069</v>
      </c>
      <c r="B57" s="556" t="s">
        <v>390</v>
      </c>
      <c r="C57" s="32">
        <v>222969.96033999999</v>
      </c>
      <c r="D57" s="442">
        <v>1.188724876702543E-3</v>
      </c>
      <c r="E57" s="32">
        <v>25</v>
      </c>
      <c r="F57" s="32">
        <v>257273.82758000001</v>
      </c>
      <c r="G57" s="442">
        <v>1.2579936648962251E-3</v>
      </c>
      <c r="H57" s="32">
        <v>24</v>
      </c>
      <c r="I57" s="32">
        <v>273719.21842000005</v>
      </c>
      <c r="J57" s="442">
        <v>1.2559740114777838E-3</v>
      </c>
      <c r="K57" s="32">
        <v>26</v>
      </c>
      <c r="L57" s="66">
        <v>274905.98418999999</v>
      </c>
      <c r="M57" s="442">
        <v>1.3022799053017003E-3</v>
      </c>
      <c r="N57" s="66">
        <v>26</v>
      </c>
      <c r="O57" s="66">
        <v>253684.43185000002</v>
      </c>
      <c r="P57" s="442">
        <v>1.1491412095193364E-3</v>
      </c>
      <c r="Q57" s="59">
        <v>28</v>
      </c>
      <c r="R57" s="66">
        <v>268271.84064000001</v>
      </c>
      <c r="S57" s="442">
        <v>1.1630970723437441E-3</v>
      </c>
      <c r="T57" s="59">
        <v>28</v>
      </c>
      <c r="U57" s="66">
        <v>257554.20382000002</v>
      </c>
      <c r="V57" s="442">
        <v>1.0520432573403542E-3</v>
      </c>
      <c r="W57" s="59">
        <v>32</v>
      </c>
      <c r="Y57" s="544"/>
      <c r="Z57" s="544"/>
      <c r="AA57" s="544"/>
    </row>
    <row r="58" spans="1:27" s="551" customFormat="1" ht="15" customHeight="1" x14ac:dyDescent="0.2">
      <c r="A58" s="2" t="s">
        <v>1069</v>
      </c>
      <c r="B58" s="556" t="s">
        <v>385</v>
      </c>
      <c r="C58" s="32">
        <v>255718.49351000006</v>
      </c>
      <c r="D58" s="442">
        <v>1.3633178846365977E-3</v>
      </c>
      <c r="E58" s="32">
        <v>21</v>
      </c>
      <c r="F58" s="32">
        <v>313621.99817000004</v>
      </c>
      <c r="G58" s="442">
        <v>1.5335197154762038E-3</v>
      </c>
      <c r="H58" s="32">
        <v>21</v>
      </c>
      <c r="I58" s="32">
        <v>329695.07823999994</v>
      </c>
      <c r="J58" s="442">
        <v>1.5128219800269532E-3</v>
      </c>
      <c r="K58" s="32">
        <v>22</v>
      </c>
      <c r="L58" s="66">
        <v>342405.75975999999</v>
      </c>
      <c r="M58" s="442">
        <v>1.6220386824566983E-3</v>
      </c>
      <c r="N58" s="66">
        <v>21</v>
      </c>
      <c r="O58" s="66">
        <v>355620.69495999994</v>
      </c>
      <c r="P58" s="442">
        <v>1.6108926848852718E-3</v>
      </c>
      <c r="Q58" s="59">
        <v>21</v>
      </c>
      <c r="R58" s="66">
        <v>373962.56582999998</v>
      </c>
      <c r="S58" s="442">
        <v>1.6213209871203112E-3</v>
      </c>
      <c r="T58" s="59">
        <v>20</v>
      </c>
      <c r="U58" s="66">
        <v>386234.76835999999</v>
      </c>
      <c r="V58" s="442">
        <v>1.5776705554669658E-3</v>
      </c>
      <c r="W58" s="59">
        <v>23</v>
      </c>
      <c r="Y58" s="544"/>
      <c r="Z58" s="544"/>
      <c r="AA58" s="544"/>
    </row>
    <row r="59" spans="1:27" s="551" customFormat="1" ht="15" customHeight="1" x14ac:dyDescent="0.2">
      <c r="A59" s="2" t="s">
        <v>1069</v>
      </c>
      <c r="B59" s="556" t="s">
        <v>395</v>
      </c>
      <c r="C59" s="32">
        <v>61892.999369999998</v>
      </c>
      <c r="D59" s="442">
        <v>3.299715707562736E-4</v>
      </c>
      <c r="E59" s="32">
        <v>44</v>
      </c>
      <c r="F59" s="32">
        <v>63006.453810000006</v>
      </c>
      <c r="G59" s="442">
        <v>3.0808310540608714E-4</v>
      </c>
      <c r="H59" s="32">
        <v>48</v>
      </c>
      <c r="I59" s="32">
        <v>68291.904180000012</v>
      </c>
      <c r="J59" s="442">
        <v>3.1336074002958578E-4</v>
      </c>
      <c r="K59" s="32">
        <v>48</v>
      </c>
      <c r="L59" s="66">
        <v>64652.209390000004</v>
      </c>
      <c r="M59" s="442">
        <v>3.0626933556951506E-4</v>
      </c>
      <c r="N59" s="66">
        <v>53</v>
      </c>
      <c r="O59" s="66">
        <v>65993.384510000004</v>
      </c>
      <c r="P59" s="442">
        <v>2.9893721559128478E-4</v>
      </c>
      <c r="Q59" s="59">
        <v>56</v>
      </c>
      <c r="R59" s="66">
        <v>66824.569629999998</v>
      </c>
      <c r="S59" s="442">
        <v>2.8971904435390414E-4</v>
      </c>
      <c r="T59" s="59">
        <v>55</v>
      </c>
      <c r="U59" s="66">
        <v>68952.445269999997</v>
      </c>
      <c r="V59" s="442">
        <v>2.8165315901475583E-4</v>
      </c>
      <c r="W59" s="59">
        <v>55</v>
      </c>
      <c r="Y59" s="544"/>
      <c r="Z59" s="544"/>
      <c r="AA59" s="544"/>
    </row>
    <row r="60" spans="1:27" s="551" customFormat="1" ht="15" customHeight="1" x14ac:dyDescent="0.2">
      <c r="A60" s="2" t="s">
        <v>1069</v>
      </c>
      <c r="B60" s="556" t="s">
        <v>405</v>
      </c>
      <c r="C60" s="32">
        <v>147478.73498000001</v>
      </c>
      <c r="D60" s="442">
        <v>7.8625677103776775E-4</v>
      </c>
      <c r="E60" s="32">
        <v>33</v>
      </c>
      <c r="F60" s="32">
        <v>164173.2739</v>
      </c>
      <c r="G60" s="442">
        <v>8.0275922527429271E-4</v>
      </c>
      <c r="H60" s="32">
        <v>31</v>
      </c>
      <c r="I60" s="32">
        <v>176137.61692</v>
      </c>
      <c r="J60" s="442">
        <v>8.0821606379022598E-4</v>
      </c>
      <c r="K60" s="32">
        <v>33</v>
      </c>
      <c r="L60" s="66">
        <v>173615.69394999999</v>
      </c>
      <c r="M60" s="442">
        <v>8.2244928258756863E-4</v>
      </c>
      <c r="N60" s="66">
        <v>33</v>
      </c>
      <c r="O60" s="66">
        <v>170648.07356999998</v>
      </c>
      <c r="P60" s="442">
        <v>7.7300263257906526E-4</v>
      </c>
      <c r="Q60" s="59">
        <v>33</v>
      </c>
      <c r="R60" s="66">
        <v>172481.47115</v>
      </c>
      <c r="S60" s="442">
        <v>7.4779631604091328E-4</v>
      </c>
      <c r="T60" s="59">
        <v>35</v>
      </c>
      <c r="U60" s="66">
        <v>180275.42289000002</v>
      </c>
      <c r="V60" s="442">
        <v>7.3637914001261533E-4</v>
      </c>
      <c r="W60" s="59">
        <v>35</v>
      </c>
      <c r="Y60" s="544"/>
      <c r="Z60" s="544"/>
      <c r="AA60" s="544"/>
    </row>
    <row r="61" spans="1:27" s="551" customFormat="1" ht="15" customHeight="1" x14ac:dyDescent="0.2">
      <c r="A61" s="2" t="s">
        <v>1069</v>
      </c>
      <c r="B61" s="556" t="s">
        <v>397</v>
      </c>
      <c r="C61" s="32">
        <v>91154.371169999999</v>
      </c>
      <c r="D61" s="442">
        <v>4.8597339509198973E-4</v>
      </c>
      <c r="E61" s="32">
        <v>41</v>
      </c>
      <c r="F61" s="32">
        <v>93606.007379999981</v>
      </c>
      <c r="G61" s="442">
        <v>4.5770596017448678E-4</v>
      </c>
      <c r="H61" s="32">
        <v>42</v>
      </c>
      <c r="I61" s="32">
        <v>93780.615210000004</v>
      </c>
      <c r="J61" s="442">
        <v>4.3031693632642571E-4</v>
      </c>
      <c r="K61" s="32">
        <v>44</v>
      </c>
      <c r="L61" s="66">
        <v>88488.893959999987</v>
      </c>
      <c r="M61" s="442">
        <v>4.1918806819001529E-4</v>
      </c>
      <c r="N61" s="66">
        <v>45</v>
      </c>
      <c r="O61" s="66">
        <v>85589.044110000017</v>
      </c>
      <c r="P61" s="442">
        <v>3.8770174800606015E-4</v>
      </c>
      <c r="Q61" s="59">
        <v>47</v>
      </c>
      <c r="R61" s="66">
        <v>87858.384970000014</v>
      </c>
      <c r="S61" s="442">
        <v>3.8091150415069005E-4</v>
      </c>
      <c r="T61" s="59">
        <v>48</v>
      </c>
      <c r="U61" s="66">
        <v>92145.020730000004</v>
      </c>
      <c r="V61" s="442">
        <v>3.7638891665784519E-4</v>
      </c>
      <c r="W61" s="59">
        <v>49</v>
      </c>
      <c r="Y61" s="544"/>
      <c r="Z61" s="544"/>
      <c r="AA61" s="544"/>
    </row>
    <row r="62" spans="1:27" s="551" customFormat="1" ht="15" customHeight="1" x14ac:dyDescent="0.2">
      <c r="A62" s="2" t="s">
        <v>1069</v>
      </c>
      <c r="B62" s="556" t="s">
        <v>404</v>
      </c>
      <c r="C62" s="32">
        <v>96553.669840000002</v>
      </c>
      <c r="D62" s="442">
        <v>5.1475880024696627E-4</v>
      </c>
      <c r="E62" s="32">
        <v>40</v>
      </c>
      <c r="F62" s="32">
        <v>99496.080949999989</v>
      </c>
      <c r="G62" s="442">
        <v>4.8650669481014903E-4</v>
      </c>
      <c r="H62" s="32">
        <v>40</v>
      </c>
      <c r="I62" s="32">
        <v>102645.52359</v>
      </c>
      <c r="J62" s="442">
        <v>4.7099400169173461E-4</v>
      </c>
      <c r="K62" s="32">
        <v>42</v>
      </c>
      <c r="L62" s="66">
        <v>105687.03923000001</v>
      </c>
      <c r="M62" s="442">
        <v>5.0065882649151907E-4</v>
      </c>
      <c r="N62" s="66">
        <v>42</v>
      </c>
      <c r="O62" s="66">
        <v>103898.10110000001</v>
      </c>
      <c r="P62" s="442">
        <v>4.7063822046207405E-4</v>
      </c>
      <c r="Q62" s="59">
        <v>42</v>
      </c>
      <c r="R62" s="66">
        <v>98916.671920000008</v>
      </c>
      <c r="S62" s="442">
        <v>4.2885489301326414E-4</v>
      </c>
      <c r="T62" s="59">
        <v>45</v>
      </c>
      <c r="U62" s="66">
        <v>102526.66789999999</v>
      </c>
      <c r="V62" s="442">
        <v>4.1879529847298419E-4</v>
      </c>
      <c r="W62" s="59">
        <v>45</v>
      </c>
      <c r="Y62" s="544"/>
      <c r="Z62" s="544"/>
      <c r="AA62" s="544"/>
    </row>
    <row r="63" spans="1:27" s="551" customFormat="1" ht="15" customHeight="1" x14ac:dyDescent="0.2">
      <c r="A63" s="2" t="s">
        <v>1069</v>
      </c>
      <c r="B63" s="556" t="s">
        <v>402</v>
      </c>
      <c r="C63" s="32">
        <v>246728.53064000001</v>
      </c>
      <c r="D63" s="442">
        <v>1.3153894888656805E-3</v>
      </c>
      <c r="E63" s="32">
        <v>22</v>
      </c>
      <c r="F63" s="32">
        <v>242233.22014999998</v>
      </c>
      <c r="G63" s="442">
        <v>1.184449499750831E-3</v>
      </c>
      <c r="H63" s="32">
        <v>26</v>
      </c>
      <c r="I63" s="32">
        <v>236912.92712000001</v>
      </c>
      <c r="J63" s="442">
        <v>1.0870865449764432E-3</v>
      </c>
      <c r="K63" s="32">
        <v>29</v>
      </c>
      <c r="L63" s="66">
        <v>238138.61189</v>
      </c>
      <c r="M63" s="442">
        <v>1.1281061409214265E-3</v>
      </c>
      <c r="N63" s="66">
        <v>30</v>
      </c>
      <c r="O63" s="66">
        <v>226085.71492999999</v>
      </c>
      <c r="P63" s="442">
        <v>1.0241243816779531E-3</v>
      </c>
      <c r="Q63" s="59">
        <v>30</v>
      </c>
      <c r="R63" s="66">
        <v>235396.94798000003</v>
      </c>
      <c r="S63" s="442">
        <v>1.0205674228835478E-3</v>
      </c>
      <c r="T63" s="59">
        <v>32</v>
      </c>
      <c r="U63" s="66">
        <v>286297.77288</v>
      </c>
      <c r="V63" s="442">
        <v>1.1694534085743974E-3</v>
      </c>
      <c r="W63" s="59">
        <v>28</v>
      </c>
      <c r="Y63" s="544"/>
      <c r="Z63" s="544"/>
      <c r="AA63" s="544"/>
    </row>
    <row r="64" spans="1:27" s="551" customFormat="1" ht="15" customHeight="1" x14ac:dyDescent="0.2">
      <c r="A64" s="2"/>
      <c r="B64" s="556" t="s">
        <v>387</v>
      </c>
      <c r="C64" s="32">
        <v>103284.01615</v>
      </c>
      <c r="D64" s="442">
        <v>5.5064045029220286E-4</v>
      </c>
      <c r="E64" s="32">
        <v>36</v>
      </c>
      <c r="F64" s="32">
        <v>97790.152360000007</v>
      </c>
      <c r="G64" s="442">
        <v>4.781652036480991E-4</v>
      </c>
      <c r="H64" s="32">
        <v>41</v>
      </c>
      <c r="I64" s="32">
        <v>98573.938489999986</v>
      </c>
      <c r="J64" s="442">
        <v>4.5231133446566697E-4</v>
      </c>
      <c r="K64" s="32">
        <v>43</v>
      </c>
      <c r="L64" s="66">
        <v>99071.938510000007</v>
      </c>
      <c r="M64" s="442">
        <v>4.6932188501101356E-4</v>
      </c>
      <c r="N64" s="66">
        <v>44</v>
      </c>
      <c r="O64" s="66">
        <v>98938.103829999993</v>
      </c>
      <c r="P64" s="442">
        <v>4.4817039608477605E-4</v>
      </c>
      <c r="Q64" s="59">
        <v>45</v>
      </c>
      <c r="R64" s="66">
        <v>98047.367770000012</v>
      </c>
      <c r="S64" s="442">
        <v>4.2508601026571534E-4</v>
      </c>
      <c r="T64" s="59">
        <v>46</v>
      </c>
      <c r="U64" s="66">
        <v>100967.63948</v>
      </c>
      <c r="V64" s="442">
        <v>4.1242706486259727E-4</v>
      </c>
      <c r="W64" s="59">
        <v>46</v>
      </c>
      <c r="Y64" s="544"/>
      <c r="Z64" s="544"/>
      <c r="AA64" s="544"/>
    </row>
    <row r="65" spans="1:27" s="551" customFormat="1" ht="15" customHeight="1" x14ac:dyDescent="0.2">
      <c r="A65" s="2"/>
      <c r="B65" s="556" t="s">
        <v>388</v>
      </c>
      <c r="C65" s="32">
        <v>237804.25669000004</v>
      </c>
      <c r="D65" s="442">
        <v>1.267811301944461E-3</v>
      </c>
      <c r="E65" s="32">
        <v>23</v>
      </c>
      <c r="F65" s="32">
        <v>261032.52976999999</v>
      </c>
      <c r="G65" s="442">
        <v>1.276372617733086E-3</v>
      </c>
      <c r="H65" s="32">
        <v>23</v>
      </c>
      <c r="I65" s="32">
        <v>281999.38863999996</v>
      </c>
      <c r="J65" s="442">
        <v>1.2939679772174298E-3</v>
      </c>
      <c r="K65" s="32">
        <v>24</v>
      </c>
      <c r="L65" s="66">
        <v>292201.38686000003</v>
      </c>
      <c r="M65" s="442">
        <v>1.3842113896875602E-3</v>
      </c>
      <c r="N65" s="66">
        <v>22</v>
      </c>
      <c r="O65" s="66">
        <v>303098.73905000003</v>
      </c>
      <c r="P65" s="442">
        <v>1.3729784246344667E-3</v>
      </c>
      <c r="Q65" s="59">
        <v>23</v>
      </c>
      <c r="R65" s="66">
        <v>331019.66128000006</v>
      </c>
      <c r="S65" s="442">
        <v>1.4351413029578335E-3</v>
      </c>
      <c r="T65" s="59">
        <v>22</v>
      </c>
      <c r="U65" s="66">
        <v>356378.70848000003</v>
      </c>
      <c r="V65" s="442">
        <v>1.455716162870619E-3</v>
      </c>
      <c r="W65" s="59">
        <v>24</v>
      </c>
      <c r="Y65" s="544"/>
      <c r="Z65" s="544"/>
      <c r="AA65" s="544"/>
    </row>
    <row r="66" spans="1:27" s="551" customFormat="1" ht="15" customHeight="1" x14ac:dyDescent="0.2">
      <c r="A66" s="2"/>
      <c r="B66" s="556" t="s">
        <v>406</v>
      </c>
      <c r="C66" s="32">
        <v>219884.18454999998</v>
      </c>
      <c r="D66" s="442">
        <v>1.172273609276626E-3</v>
      </c>
      <c r="E66" s="32">
        <v>27</v>
      </c>
      <c r="F66" s="32">
        <v>224118.76876999997</v>
      </c>
      <c r="G66" s="442">
        <v>1.0958751379766052E-3</v>
      </c>
      <c r="H66" s="32">
        <v>29</v>
      </c>
      <c r="I66" s="32">
        <v>236671.66774999999</v>
      </c>
      <c r="J66" s="442">
        <v>1.0859795145658835E-3</v>
      </c>
      <c r="K66" s="32">
        <v>30</v>
      </c>
      <c r="L66" s="66">
        <v>280618.22247000004</v>
      </c>
      <c r="M66" s="442">
        <v>1.3293398223430035E-3</v>
      </c>
      <c r="N66" s="66">
        <v>24</v>
      </c>
      <c r="O66" s="66">
        <v>280528.31278000004</v>
      </c>
      <c r="P66" s="442">
        <v>1.2707387769188719E-3</v>
      </c>
      <c r="Q66" s="59">
        <v>24</v>
      </c>
      <c r="R66" s="66">
        <v>307037.58749999997</v>
      </c>
      <c r="S66" s="442">
        <v>1.3311666191605854E-3</v>
      </c>
      <c r="T66" s="59">
        <v>23</v>
      </c>
      <c r="U66" s="66">
        <v>317598.41726000002</v>
      </c>
      <c r="V66" s="442">
        <v>1.2973085605462178E-3</v>
      </c>
      <c r="W66" s="59">
        <v>25</v>
      </c>
      <c r="Y66" s="544"/>
      <c r="Z66" s="544"/>
      <c r="AA66" s="544"/>
    </row>
    <row r="67" spans="1:27" s="551" customFormat="1" ht="15" customHeight="1" x14ac:dyDescent="0.2">
      <c r="A67" s="2"/>
      <c r="B67" s="556" t="s">
        <v>399</v>
      </c>
      <c r="C67" s="32">
        <v>49052.547079999997</v>
      </c>
      <c r="D67" s="442">
        <v>2.6151497219941019E-4</v>
      </c>
      <c r="E67" s="32">
        <v>47</v>
      </c>
      <c r="F67" s="32">
        <v>56552.214209999998</v>
      </c>
      <c r="G67" s="442">
        <v>2.7652376412020524E-4</v>
      </c>
      <c r="H67" s="32">
        <v>49</v>
      </c>
      <c r="I67" s="32">
        <v>59051.416570000001</v>
      </c>
      <c r="J67" s="442">
        <v>2.7096031101135626E-4</v>
      </c>
      <c r="K67" s="32">
        <v>53</v>
      </c>
      <c r="L67" s="66">
        <v>67356.923079999993</v>
      </c>
      <c r="M67" s="442">
        <v>3.1908205879363732E-4</v>
      </c>
      <c r="N67" s="66">
        <v>50</v>
      </c>
      <c r="O67" s="66">
        <v>78679.917120000013</v>
      </c>
      <c r="P67" s="442">
        <v>3.5640474452771568E-4</v>
      </c>
      <c r="Q67" s="59">
        <v>49</v>
      </c>
      <c r="R67" s="66">
        <v>75171.832730000009</v>
      </c>
      <c r="S67" s="442">
        <v>3.2590874376675188E-4</v>
      </c>
      <c r="T67" s="59">
        <v>52</v>
      </c>
      <c r="U67" s="66">
        <v>72943.395630000014</v>
      </c>
      <c r="V67" s="442">
        <v>2.9795517371435836E-4</v>
      </c>
      <c r="W67" s="59">
        <v>53</v>
      </c>
      <c r="Y67" s="544"/>
      <c r="Z67" s="544"/>
      <c r="AA67" s="544"/>
    </row>
    <row r="68" spans="1:27" s="551" customFormat="1" ht="15" customHeight="1" x14ac:dyDescent="0.2">
      <c r="A68" s="2"/>
      <c r="B68" s="556" t="s">
        <v>401</v>
      </c>
      <c r="C68" s="32">
        <v>223593.21939999997</v>
      </c>
      <c r="D68" s="442">
        <v>1.1920476720608168E-3</v>
      </c>
      <c r="E68" s="32">
        <v>24</v>
      </c>
      <c r="F68" s="32">
        <v>245911.02390999996</v>
      </c>
      <c r="G68" s="442">
        <v>1.202432882959031E-3</v>
      </c>
      <c r="H68" s="32">
        <v>25</v>
      </c>
      <c r="I68" s="32">
        <v>274374.05581999995</v>
      </c>
      <c r="J68" s="442">
        <v>1.2589787648922173E-3</v>
      </c>
      <c r="K68" s="32">
        <v>25</v>
      </c>
      <c r="L68" s="66">
        <v>286228.97327999998</v>
      </c>
      <c r="M68" s="442">
        <v>1.3559189746850206E-3</v>
      </c>
      <c r="N68" s="66">
        <v>23</v>
      </c>
      <c r="O68" s="66">
        <v>280126.58560000005</v>
      </c>
      <c r="P68" s="442">
        <v>1.2689190308108611E-3</v>
      </c>
      <c r="Q68" s="59">
        <v>25</v>
      </c>
      <c r="R68" s="66">
        <v>269262.43429999996</v>
      </c>
      <c r="S68" s="442">
        <v>1.1673918077996889E-3</v>
      </c>
      <c r="T68" s="59">
        <v>27</v>
      </c>
      <c r="U68" s="66">
        <v>277402.77656000003</v>
      </c>
      <c r="V68" s="442">
        <v>1.1331196164493685E-3</v>
      </c>
      <c r="W68" s="59">
        <v>29</v>
      </c>
      <c r="Y68" s="544"/>
      <c r="Z68" s="544"/>
      <c r="AA68" s="544"/>
    </row>
    <row r="69" spans="1:27" s="551" customFormat="1" ht="15" customHeight="1" x14ac:dyDescent="0.2">
      <c r="A69" s="2"/>
      <c r="B69" s="2" t="s">
        <v>1073</v>
      </c>
      <c r="C69" s="32">
        <v>16131.751659999996</v>
      </c>
      <c r="D69" s="442">
        <v>8.6003578570800857E-5</v>
      </c>
      <c r="E69" s="32">
        <v>49</v>
      </c>
      <c r="F69" s="32">
        <v>21404.121079999997</v>
      </c>
      <c r="G69" s="442">
        <v>1.0465988310816011E-4</v>
      </c>
      <c r="H69" s="32">
        <v>56</v>
      </c>
      <c r="I69" s="32">
        <v>26852.337090000001</v>
      </c>
      <c r="J69" s="442">
        <v>1.2321326111903259E-4</v>
      </c>
      <c r="K69" s="32">
        <v>57</v>
      </c>
      <c r="L69" s="66">
        <v>30679.301219999998</v>
      </c>
      <c r="M69" s="442">
        <v>1.4533345865578022E-4</v>
      </c>
      <c r="N69" s="66">
        <v>60</v>
      </c>
      <c r="O69" s="66">
        <v>46596.657759999995</v>
      </c>
      <c r="P69" s="442">
        <v>2.11073810353274E-4</v>
      </c>
      <c r="Q69" s="59">
        <v>60</v>
      </c>
      <c r="R69" s="66">
        <v>53837.493259999996</v>
      </c>
      <c r="S69" s="442">
        <v>2.3341335655522957E-4</v>
      </c>
      <c r="T69" s="59">
        <v>59</v>
      </c>
      <c r="U69" s="66">
        <v>71221.241919999986</v>
      </c>
      <c r="V69" s="442">
        <v>2.9092061488426673E-4</v>
      </c>
      <c r="W69" s="59">
        <v>54</v>
      </c>
      <c r="Y69" s="544"/>
      <c r="Z69" s="544"/>
      <c r="AA69" s="544"/>
    </row>
    <row r="70" spans="1:27" s="551" customFormat="1" ht="15" customHeight="1" x14ac:dyDescent="0.2">
      <c r="A70" s="2"/>
      <c r="B70" s="2" t="s">
        <v>1074</v>
      </c>
      <c r="C70" s="32" t="s">
        <v>1071</v>
      </c>
      <c r="D70" s="442" t="s">
        <v>1071</v>
      </c>
      <c r="E70" s="32" t="s">
        <v>1071</v>
      </c>
      <c r="F70" s="32">
        <v>52749.027859999995</v>
      </c>
      <c r="G70" s="442">
        <v>2.5792729676974346E-4</v>
      </c>
      <c r="H70" s="32">
        <v>51</v>
      </c>
      <c r="I70" s="32">
        <v>63504.526100000003</v>
      </c>
      <c r="J70" s="442">
        <v>2.9139362173111021E-4</v>
      </c>
      <c r="K70" s="32">
        <v>51</v>
      </c>
      <c r="L70" s="66">
        <v>67283.527310000005</v>
      </c>
      <c r="M70" s="442">
        <v>3.187343696129643E-4</v>
      </c>
      <c r="N70" s="66">
        <v>51</v>
      </c>
      <c r="O70" s="66">
        <v>71566.323119999986</v>
      </c>
      <c r="P70" s="442">
        <v>3.2418154520256749E-4</v>
      </c>
      <c r="Q70" s="59">
        <v>53</v>
      </c>
      <c r="R70" s="66">
        <v>82876.990880000012</v>
      </c>
      <c r="S70" s="442">
        <v>3.5931458638083615E-4</v>
      </c>
      <c r="T70" s="59">
        <v>49</v>
      </c>
      <c r="U70" s="66">
        <v>83041.553370000023</v>
      </c>
      <c r="V70" s="442">
        <v>3.3920357348558102E-4</v>
      </c>
      <c r="W70" s="59">
        <v>51</v>
      </c>
      <c r="Y70" s="544"/>
      <c r="Z70" s="544"/>
      <c r="AA70" s="544"/>
    </row>
    <row r="71" spans="1:27" s="551" customFormat="1" ht="15" customHeight="1" x14ac:dyDescent="0.2">
      <c r="A71" s="2"/>
      <c r="B71" s="2" t="s">
        <v>1075</v>
      </c>
      <c r="C71" s="32" t="s">
        <v>1071</v>
      </c>
      <c r="D71" s="442" t="s">
        <v>1071</v>
      </c>
      <c r="E71" s="32" t="s">
        <v>1071</v>
      </c>
      <c r="F71" s="32">
        <v>54999.023270000005</v>
      </c>
      <c r="G71" s="442">
        <v>2.6892911533189567E-4</v>
      </c>
      <c r="H71" s="32">
        <v>50</v>
      </c>
      <c r="I71" s="32">
        <v>56873.294090000003</v>
      </c>
      <c r="J71" s="442">
        <v>2.6096588955828212E-4</v>
      </c>
      <c r="K71" s="32">
        <v>54</v>
      </c>
      <c r="L71" s="32">
        <v>56854.698619999996</v>
      </c>
      <c r="M71" s="557">
        <v>2.6933110151446322E-4</v>
      </c>
      <c r="N71" s="2">
        <v>56</v>
      </c>
      <c r="O71" s="66">
        <v>54205.05055</v>
      </c>
      <c r="P71" s="442">
        <v>2.4553835210476977E-4</v>
      </c>
      <c r="Q71" s="59">
        <v>59</v>
      </c>
      <c r="R71" s="66">
        <v>56649.460819999993</v>
      </c>
      <c r="S71" s="442">
        <v>2.4560468915562147E-4</v>
      </c>
      <c r="T71" s="59">
        <v>57</v>
      </c>
      <c r="U71" s="66">
        <v>55130.996070000008</v>
      </c>
      <c r="V71" s="442">
        <v>2.2519606290890271E-4</v>
      </c>
      <c r="W71" s="59">
        <v>60</v>
      </c>
      <c r="Y71" s="544"/>
      <c r="Z71" s="544"/>
      <c r="AA71" s="544"/>
    </row>
    <row r="72" spans="1:27" s="551" customFormat="1" ht="15" customHeight="1" x14ac:dyDescent="0.2">
      <c r="A72" s="2"/>
      <c r="B72" s="2" t="s">
        <v>1076</v>
      </c>
      <c r="C72" s="32" t="s">
        <v>1071</v>
      </c>
      <c r="D72" s="442" t="s">
        <v>1071</v>
      </c>
      <c r="E72" s="32" t="s">
        <v>1071</v>
      </c>
      <c r="F72" s="32">
        <v>14055.812760000001</v>
      </c>
      <c r="G72" s="442">
        <v>6.8728807641924703E-5</v>
      </c>
      <c r="H72" s="32">
        <v>57</v>
      </c>
      <c r="I72" s="32">
        <v>15093.23704</v>
      </c>
      <c r="J72" s="442">
        <v>6.9256055825157027E-5</v>
      </c>
      <c r="K72" s="32">
        <v>59</v>
      </c>
      <c r="L72" s="66">
        <v>15789.187840000001</v>
      </c>
      <c r="M72" s="442">
        <v>7.4796269370602965E-5</v>
      </c>
      <c r="N72" s="66">
        <v>63</v>
      </c>
      <c r="O72" s="66">
        <v>16914.437720000002</v>
      </c>
      <c r="P72" s="442">
        <v>7.6619118004817716E-5</v>
      </c>
      <c r="Q72" s="59">
        <v>64</v>
      </c>
      <c r="R72" s="66">
        <v>18643.582260000003</v>
      </c>
      <c r="S72" s="442">
        <v>8.0829564120016645E-5</v>
      </c>
      <c r="T72" s="59">
        <v>64</v>
      </c>
      <c r="U72" s="66">
        <v>20232.39503</v>
      </c>
      <c r="V72" s="442">
        <v>8.2644175305458969E-5</v>
      </c>
      <c r="W72" s="59">
        <v>64</v>
      </c>
      <c r="Y72" s="544"/>
      <c r="Z72" s="544"/>
      <c r="AA72" s="544"/>
    </row>
    <row r="73" spans="1:27" s="551" customFormat="1" ht="15" customHeight="1" x14ac:dyDescent="0.2">
      <c r="A73" s="2"/>
      <c r="B73" s="2" t="s">
        <v>1077</v>
      </c>
      <c r="C73" s="32" t="s">
        <v>1071</v>
      </c>
      <c r="D73" s="442" t="s">
        <v>1071</v>
      </c>
      <c r="E73" s="32" t="s">
        <v>1071</v>
      </c>
      <c r="F73" s="32">
        <v>4749.4085299999997</v>
      </c>
      <c r="G73" s="442">
        <v>2.322321667518331E-5</v>
      </c>
      <c r="H73" s="32">
        <v>58</v>
      </c>
      <c r="I73" s="32">
        <v>5536.0787300000002</v>
      </c>
      <c r="J73" s="442">
        <v>2.5402567823008524E-5</v>
      </c>
      <c r="K73" s="32">
        <v>60</v>
      </c>
      <c r="L73" s="66">
        <v>6962.1271200000001</v>
      </c>
      <c r="M73" s="442">
        <v>3.2980868980522575E-5</v>
      </c>
      <c r="N73" s="66">
        <v>65</v>
      </c>
      <c r="O73" s="66">
        <v>7410.9527099999987</v>
      </c>
      <c r="P73" s="442">
        <v>3.3570176532927842E-5</v>
      </c>
      <c r="Q73" s="59">
        <v>65</v>
      </c>
      <c r="R73" s="66">
        <v>7284.2667499999998</v>
      </c>
      <c r="S73" s="442">
        <v>3.1581060877966169E-5</v>
      </c>
      <c r="T73" s="59">
        <v>65</v>
      </c>
      <c r="U73" s="66">
        <v>7438.8336599999993</v>
      </c>
      <c r="V73" s="442">
        <v>3.0385738917889689E-5</v>
      </c>
      <c r="W73" s="59">
        <v>65</v>
      </c>
      <c r="Y73" s="544"/>
      <c r="Z73" s="544"/>
      <c r="AA73" s="544"/>
    </row>
    <row r="74" spans="1:27" s="551" customFormat="1" ht="15" customHeight="1" x14ac:dyDescent="0.2">
      <c r="A74" s="2"/>
      <c r="B74" s="2" t="s">
        <v>1078</v>
      </c>
      <c r="C74" s="32" t="s">
        <v>1071</v>
      </c>
      <c r="D74" s="442" t="s">
        <v>1071</v>
      </c>
      <c r="E74" s="32" t="s">
        <v>1071</v>
      </c>
      <c r="F74" s="32">
        <v>39248.17323</v>
      </c>
      <c r="G74" s="442">
        <v>1.9191207184390585E-4</v>
      </c>
      <c r="H74" s="32">
        <v>53</v>
      </c>
      <c r="I74" s="32">
        <v>42694.609499999999</v>
      </c>
      <c r="J74" s="442">
        <v>1.9590630234780167E-4</v>
      </c>
      <c r="K74" s="32">
        <v>56</v>
      </c>
      <c r="L74" s="66">
        <v>43156.434719999997</v>
      </c>
      <c r="M74" s="442">
        <v>2.0443992110945474E-4</v>
      </c>
      <c r="N74" s="66">
        <v>59</v>
      </c>
      <c r="O74" s="66">
        <v>44409.185259999998</v>
      </c>
      <c r="P74" s="442">
        <v>2.0116498474616459E-4</v>
      </c>
      <c r="Q74" s="59">
        <v>61</v>
      </c>
      <c r="R74" s="66">
        <v>42504.31068000001</v>
      </c>
      <c r="S74" s="442">
        <v>1.8427815307025489E-4</v>
      </c>
      <c r="T74" s="59">
        <v>61</v>
      </c>
      <c r="U74" s="66">
        <v>44212.88435</v>
      </c>
      <c r="V74" s="442">
        <v>1.805983601824417E-4</v>
      </c>
      <c r="W74" s="59">
        <v>61</v>
      </c>
      <c r="Y74" s="544"/>
      <c r="Z74" s="544"/>
      <c r="AA74" s="544"/>
    </row>
    <row r="75" spans="1:27" s="551" customFormat="1" ht="15" customHeight="1" x14ac:dyDescent="0.2">
      <c r="A75" s="2"/>
      <c r="B75" s="2" t="s">
        <v>1079</v>
      </c>
      <c r="C75" s="32" t="s">
        <v>1071</v>
      </c>
      <c r="D75" s="442" t="s">
        <v>1071</v>
      </c>
      <c r="E75" s="32" t="s">
        <v>1071</v>
      </c>
      <c r="F75" s="32" t="s">
        <v>1071</v>
      </c>
      <c r="G75" s="442" t="s">
        <v>1071</v>
      </c>
      <c r="H75" s="32" t="s">
        <v>1071</v>
      </c>
      <c r="I75" s="32">
        <v>113427.61212999999</v>
      </c>
      <c r="J75" s="442">
        <v>5.2046814192149848E-4</v>
      </c>
      <c r="K75" s="32">
        <v>40</v>
      </c>
      <c r="L75" s="66">
        <v>123121.77331999999</v>
      </c>
      <c r="M75" s="442">
        <v>5.8325034928642888E-4</v>
      </c>
      <c r="N75" s="66">
        <v>40</v>
      </c>
      <c r="O75" s="66">
        <v>127004.46735000001</v>
      </c>
      <c r="P75" s="442">
        <v>5.7530557220489547E-4</v>
      </c>
      <c r="Q75" s="59">
        <v>40</v>
      </c>
      <c r="R75" s="66">
        <v>133059.51904000001</v>
      </c>
      <c r="S75" s="442">
        <v>5.7688178033775872E-4</v>
      </c>
      <c r="T75" s="59">
        <v>43</v>
      </c>
      <c r="U75" s="66">
        <v>141548.63837</v>
      </c>
      <c r="V75" s="442">
        <v>5.7819009891580276E-4</v>
      </c>
      <c r="W75" s="59">
        <v>42</v>
      </c>
      <c r="Y75" s="544"/>
      <c r="Z75" s="544"/>
      <c r="AA75" s="544"/>
    </row>
    <row r="76" spans="1:27" s="551" customFormat="1" ht="15" customHeight="1" x14ac:dyDescent="0.2">
      <c r="A76" s="2"/>
      <c r="B76" s="2" t="s">
        <v>1080</v>
      </c>
      <c r="C76" s="32" t="s">
        <v>1071</v>
      </c>
      <c r="D76" s="442" t="s">
        <v>1071</v>
      </c>
      <c r="E76" s="32" t="s">
        <v>1071</v>
      </c>
      <c r="F76" s="32" t="s">
        <v>1071</v>
      </c>
      <c r="G76" s="442" t="s">
        <v>1071</v>
      </c>
      <c r="H76" s="32" t="s">
        <v>1071</v>
      </c>
      <c r="I76" s="32" t="s">
        <v>1071</v>
      </c>
      <c r="J76" s="442" t="s">
        <v>1071</v>
      </c>
      <c r="K76" s="32" t="s">
        <v>1071</v>
      </c>
      <c r="L76" s="66">
        <v>153244.35388000001</v>
      </c>
      <c r="M76" s="442">
        <v>7.2594652039635783E-4</v>
      </c>
      <c r="N76" s="66">
        <v>36</v>
      </c>
      <c r="O76" s="66">
        <v>150355.55462000001</v>
      </c>
      <c r="P76" s="442">
        <v>6.8108146264229431E-4</v>
      </c>
      <c r="Q76" s="59">
        <v>38</v>
      </c>
      <c r="R76" s="66">
        <v>143901.36241999999</v>
      </c>
      <c r="S76" s="442">
        <v>6.2388677446611812E-4</v>
      </c>
      <c r="T76" s="59">
        <v>40</v>
      </c>
      <c r="U76" s="66">
        <v>157353.54383000001</v>
      </c>
      <c r="V76" s="442">
        <v>6.4274910814756585E-4</v>
      </c>
      <c r="W76" s="59">
        <v>40</v>
      </c>
      <c r="Y76" s="544"/>
      <c r="Z76" s="544"/>
      <c r="AA76" s="544"/>
    </row>
    <row r="77" spans="1:27" s="551" customFormat="1" ht="15" customHeight="1" x14ac:dyDescent="0.2">
      <c r="A77" s="2"/>
      <c r="B77" s="2" t="s">
        <v>1081</v>
      </c>
      <c r="C77" s="32" t="s">
        <v>1071</v>
      </c>
      <c r="D77" s="442" t="s">
        <v>1071</v>
      </c>
      <c r="E77" s="32" t="s">
        <v>1071</v>
      </c>
      <c r="F77" s="32" t="s">
        <v>1071</v>
      </c>
      <c r="G77" s="442" t="s">
        <v>1071</v>
      </c>
      <c r="H77" s="32" t="s">
        <v>1071</v>
      </c>
      <c r="I77" s="32" t="s">
        <v>1071</v>
      </c>
      <c r="J77" s="442" t="s">
        <v>1071</v>
      </c>
      <c r="K77" s="32" t="s">
        <v>1071</v>
      </c>
      <c r="L77" s="66">
        <v>59549.698950000005</v>
      </c>
      <c r="M77" s="442">
        <v>2.8209781077647328E-4</v>
      </c>
      <c r="N77" s="66">
        <v>55</v>
      </c>
      <c r="O77" s="66">
        <v>56432.919519999996</v>
      </c>
      <c r="P77" s="442">
        <v>2.5563016587578649E-4</v>
      </c>
      <c r="Q77" s="59">
        <v>57</v>
      </c>
      <c r="R77" s="66">
        <v>51323.093529999998</v>
      </c>
      <c r="S77" s="442">
        <v>2.225121342812551E-4</v>
      </c>
      <c r="T77" s="59">
        <v>60</v>
      </c>
      <c r="U77" s="66">
        <v>58670.221899999997</v>
      </c>
      <c r="V77" s="442">
        <v>2.3965289807381632E-4</v>
      </c>
      <c r="W77" s="59">
        <v>58</v>
      </c>
      <c r="Y77" s="544"/>
      <c r="Z77" s="544"/>
      <c r="AA77" s="544"/>
    </row>
    <row r="78" spans="1:27" s="551" customFormat="1" ht="15" customHeight="1" x14ac:dyDescent="0.2">
      <c r="A78" s="2"/>
      <c r="B78" s="2" t="s">
        <v>1082</v>
      </c>
      <c r="C78" s="32" t="s">
        <v>1071</v>
      </c>
      <c r="D78" s="442" t="s">
        <v>1071</v>
      </c>
      <c r="E78" s="32" t="s">
        <v>1071</v>
      </c>
      <c r="F78" s="32" t="s">
        <v>1071</v>
      </c>
      <c r="G78" s="442" t="s">
        <v>1071</v>
      </c>
      <c r="H78" s="32" t="s">
        <v>1071</v>
      </c>
      <c r="I78" s="32" t="s">
        <v>1071</v>
      </c>
      <c r="J78" s="442" t="s">
        <v>1071</v>
      </c>
      <c r="K78" s="32" t="s">
        <v>1071</v>
      </c>
      <c r="L78" s="66">
        <v>22936.914359999999</v>
      </c>
      <c r="M78" s="442">
        <v>1.0865635664012792E-4</v>
      </c>
      <c r="N78" s="66">
        <v>62</v>
      </c>
      <c r="O78" s="66">
        <v>29264.537630000003</v>
      </c>
      <c r="P78" s="442">
        <v>1.3256267214712937E-4</v>
      </c>
      <c r="Q78" s="59">
        <v>62</v>
      </c>
      <c r="R78" s="66">
        <v>28831.91043</v>
      </c>
      <c r="S78" s="442">
        <v>1.2500123207567844E-4</v>
      </c>
      <c r="T78" s="59">
        <v>62</v>
      </c>
      <c r="U78" s="66">
        <v>29826.654169999994</v>
      </c>
      <c r="V78" s="442">
        <v>1.2183427776819057E-4</v>
      </c>
      <c r="W78" s="59">
        <v>62</v>
      </c>
      <c r="Y78" s="544"/>
      <c r="Z78" s="544"/>
      <c r="AA78" s="544"/>
    </row>
    <row r="79" spans="1:27" s="551" customFormat="1" ht="15" customHeight="1" x14ac:dyDescent="0.2">
      <c r="A79" s="2"/>
      <c r="B79" s="2" t="s">
        <v>1083</v>
      </c>
      <c r="C79" s="32" t="s">
        <v>1071</v>
      </c>
      <c r="D79" s="32" t="s">
        <v>1071</v>
      </c>
      <c r="E79" s="32" t="s">
        <v>1071</v>
      </c>
      <c r="F79" s="32" t="s">
        <v>1071</v>
      </c>
      <c r="G79" s="32" t="s">
        <v>1071</v>
      </c>
      <c r="H79" s="32" t="s">
        <v>1071</v>
      </c>
      <c r="I79" s="32" t="s">
        <v>1071</v>
      </c>
      <c r="J79" s="32" t="s">
        <v>1071</v>
      </c>
      <c r="K79" s="32" t="s">
        <v>1071</v>
      </c>
      <c r="L79" s="66">
        <v>25150.658950000001</v>
      </c>
      <c r="M79" s="442">
        <v>1.1914326947879077E-4</v>
      </c>
      <c r="N79" s="66">
        <v>61</v>
      </c>
      <c r="O79" s="66">
        <v>23557.826710000001</v>
      </c>
      <c r="P79" s="442">
        <v>1.0671237995078541E-4</v>
      </c>
      <c r="Q79" s="59">
        <v>63</v>
      </c>
      <c r="R79" s="66">
        <v>21888.693219999997</v>
      </c>
      <c r="S79" s="442">
        <v>9.4898797208373139E-5</v>
      </c>
      <c r="T79" s="59">
        <v>63</v>
      </c>
      <c r="U79" s="66">
        <v>22282.578289999998</v>
      </c>
      <c r="V79" s="442">
        <v>9.1018651213848608E-5</v>
      </c>
      <c r="W79" s="59">
        <v>63</v>
      </c>
      <c r="Y79" s="544"/>
      <c r="Z79" s="544"/>
      <c r="AA79" s="544"/>
    </row>
    <row r="80" spans="1:27" s="555" customFormat="1" ht="15" customHeight="1" x14ac:dyDescent="0.2">
      <c r="A80" s="2" t="s">
        <v>1084</v>
      </c>
      <c r="B80" s="22" t="s">
        <v>376</v>
      </c>
      <c r="C80" s="32">
        <v>6123341</v>
      </c>
      <c r="D80" s="442">
        <v>3.1960441952702749E-2</v>
      </c>
      <c r="E80" s="32"/>
      <c r="F80" s="32">
        <v>6574933.4901700001</v>
      </c>
      <c r="G80" s="442">
        <v>3.2149499059230667E-2</v>
      </c>
      <c r="H80" s="32"/>
      <c r="I80" s="32">
        <v>7097301.3040500004</v>
      </c>
      <c r="J80" s="442">
        <v>3.2566313907254882E-2</v>
      </c>
      <c r="K80" s="32"/>
      <c r="L80" s="32">
        <v>7327228.5102000022</v>
      </c>
      <c r="M80" s="442">
        <v>3.4710421013578928E-2</v>
      </c>
      <c r="N80" s="66"/>
      <c r="O80" s="32">
        <v>7273277.7808099994</v>
      </c>
      <c r="P80" s="442">
        <v>3.2946535840843783E-2</v>
      </c>
      <c r="Q80" s="66"/>
      <c r="R80" s="32">
        <v>7439392.0996000003</v>
      </c>
      <c r="S80" s="442">
        <v>3.2253609437425966E-2</v>
      </c>
      <c r="T80" s="66"/>
      <c r="U80" s="32">
        <v>7945191.1537800003</v>
      </c>
      <c r="V80" s="442">
        <v>3.2454080180559633E-2</v>
      </c>
      <c r="W80" s="66"/>
      <c r="Y80" s="544"/>
      <c r="Z80" s="544"/>
      <c r="AA80" s="544"/>
    </row>
    <row r="81" spans="1:27" s="555" customFormat="1" ht="15" customHeight="1" x14ac:dyDescent="0.2">
      <c r="A81" s="2"/>
      <c r="B81" s="22"/>
      <c r="C81" s="32"/>
      <c r="D81" s="442"/>
      <c r="E81" s="32"/>
      <c r="F81" s="32"/>
      <c r="G81" s="442"/>
      <c r="H81" s="32"/>
      <c r="I81" s="32"/>
      <c r="J81" s="442"/>
      <c r="K81" s="32"/>
      <c r="L81" s="66"/>
      <c r="M81" s="442"/>
      <c r="N81" s="66"/>
      <c r="O81" s="66"/>
      <c r="P81" s="442"/>
      <c r="Q81" s="66"/>
      <c r="R81" s="66"/>
      <c r="S81" s="442"/>
      <c r="T81" s="66"/>
      <c r="U81" s="66"/>
      <c r="V81" s="442"/>
      <c r="W81" s="66"/>
      <c r="Y81" s="544"/>
      <c r="Z81" s="544"/>
      <c r="AA81" s="544"/>
    </row>
    <row r="82" spans="1:27" s="555" customFormat="1" ht="15" customHeight="1" x14ac:dyDescent="0.2">
      <c r="A82" s="2"/>
      <c r="B82" s="25" t="s">
        <v>426</v>
      </c>
      <c r="C82" s="553"/>
      <c r="D82" s="553"/>
      <c r="E82" s="553"/>
      <c r="F82" s="553"/>
      <c r="G82" s="553"/>
      <c r="H82" s="553"/>
      <c r="I82" s="553"/>
      <c r="J82" s="553"/>
      <c r="K82" s="553"/>
      <c r="L82" s="4"/>
      <c r="M82" s="4"/>
      <c r="N82" s="4"/>
      <c r="O82" s="4"/>
      <c r="P82" s="4"/>
      <c r="Q82" s="4"/>
      <c r="R82" s="4"/>
      <c r="S82" s="4"/>
      <c r="T82" s="4"/>
      <c r="U82" s="4"/>
      <c r="V82" s="4"/>
      <c r="W82" s="4"/>
      <c r="Y82" s="544"/>
      <c r="Z82" s="544"/>
      <c r="AA82" s="544"/>
    </row>
    <row r="83" spans="1:27" s="555" customFormat="1" ht="15" customHeight="1" x14ac:dyDescent="0.2">
      <c r="A83" s="2"/>
      <c r="B83" s="2" t="s">
        <v>1085</v>
      </c>
      <c r="C83" s="32">
        <v>2579</v>
      </c>
      <c r="D83" s="442">
        <v>1.3460948817977045E-5</v>
      </c>
      <c r="E83" s="32">
        <v>51</v>
      </c>
      <c r="F83" s="32">
        <v>37780.500150000007</v>
      </c>
      <c r="G83" s="442">
        <v>1.8473558034398988E-4</v>
      </c>
      <c r="H83" s="32">
        <v>54</v>
      </c>
      <c r="I83" s="32">
        <v>62469.228780000005</v>
      </c>
      <c r="J83" s="442">
        <v>2.8664310937915184E-4</v>
      </c>
      <c r="K83" s="32">
        <v>52</v>
      </c>
      <c r="L83" s="66">
        <v>74282.723719999995</v>
      </c>
      <c r="M83" s="442">
        <v>3.5189084259720847E-4</v>
      </c>
      <c r="N83" s="66">
        <v>48</v>
      </c>
      <c r="O83" s="66">
        <v>99646.98003999998</v>
      </c>
      <c r="P83" s="442">
        <v>4.5138146764883843E-4</v>
      </c>
      <c r="Q83" s="59">
        <v>44</v>
      </c>
      <c r="R83" s="66">
        <v>167281.64292999997</v>
      </c>
      <c r="S83" s="442">
        <v>7.2525237343052111E-4</v>
      </c>
      <c r="T83" s="59">
        <v>37</v>
      </c>
      <c r="U83" s="66">
        <v>188121.22069999998</v>
      </c>
      <c r="V83" s="442">
        <v>7.6842722372486895E-4</v>
      </c>
      <c r="W83" s="59">
        <v>34</v>
      </c>
      <c r="Y83" s="544"/>
      <c r="Z83" s="544"/>
      <c r="AA83" s="544"/>
    </row>
    <row r="84" spans="1:27" s="555" customFormat="1" ht="15" customHeight="1" x14ac:dyDescent="0.2">
      <c r="A84" s="2"/>
      <c r="B84" s="2" t="s">
        <v>1086</v>
      </c>
      <c r="C84" s="32" t="s">
        <v>1071</v>
      </c>
      <c r="D84" s="442" t="s">
        <v>1071</v>
      </c>
      <c r="E84" s="32" t="s">
        <v>1071</v>
      </c>
      <c r="F84" s="32">
        <v>147219.65950000001</v>
      </c>
      <c r="G84" s="442">
        <v>7.1986101633906186E-4</v>
      </c>
      <c r="H84" s="32">
        <v>35</v>
      </c>
      <c r="I84" s="32">
        <v>748742.33027999999</v>
      </c>
      <c r="J84" s="442">
        <v>3.4356407765348284E-3</v>
      </c>
      <c r="K84" s="32">
        <v>19</v>
      </c>
      <c r="L84" s="66">
        <v>769158.66191000002</v>
      </c>
      <c r="M84" s="442">
        <v>3.6436451987230836E-3</v>
      </c>
      <c r="N84" s="66">
        <v>16</v>
      </c>
      <c r="O84" s="66">
        <v>833427.2341799998</v>
      </c>
      <c r="P84" s="442">
        <v>3.7752635151779815E-3</v>
      </c>
      <c r="Q84" s="59">
        <v>16</v>
      </c>
      <c r="R84" s="66">
        <v>678835.91177999985</v>
      </c>
      <c r="S84" s="442">
        <v>2.9431045006793372E-3</v>
      </c>
      <c r="T84" s="59">
        <v>17</v>
      </c>
      <c r="U84" s="66">
        <v>852860.51247999992</v>
      </c>
      <c r="V84" s="442">
        <v>3.483717750666155E-3</v>
      </c>
      <c r="W84" s="59">
        <v>16</v>
      </c>
      <c r="Y84" s="544"/>
      <c r="Z84" s="544"/>
      <c r="AA84" s="544"/>
    </row>
    <row r="85" spans="1:27" s="555" customFormat="1" ht="15" customHeight="1" x14ac:dyDescent="0.2">
      <c r="A85" s="2"/>
      <c r="B85" s="2" t="s">
        <v>1087</v>
      </c>
      <c r="C85" s="32" t="s">
        <v>1071</v>
      </c>
      <c r="D85" s="442" t="s">
        <v>1071</v>
      </c>
      <c r="E85" s="32" t="s">
        <v>1071</v>
      </c>
      <c r="F85" s="32">
        <v>32079.45117</v>
      </c>
      <c r="G85" s="442">
        <v>1.5685912059072181E-4</v>
      </c>
      <c r="H85" s="32">
        <v>55</v>
      </c>
      <c r="I85" s="32">
        <v>226183.56834999999</v>
      </c>
      <c r="J85" s="442">
        <v>1.0378543578734398E-3</v>
      </c>
      <c r="K85" s="32">
        <v>31</v>
      </c>
      <c r="L85" s="66">
        <v>242483.38878000001</v>
      </c>
      <c r="M85" s="442">
        <v>1.1486881433595969E-3</v>
      </c>
      <c r="N85" s="66">
        <v>28</v>
      </c>
      <c r="O85" s="66">
        <v>407438.47489000001</v>
      </c>
      <c r="P85" s="442">
        <v>1.8456171647011075E-3</v>
      </c>
      <c r="Q85" s="59">
        <v>20</v>
      </c>
      <c r="R85" s="66">
        <v>282617.69697000005</v>
      </c>
      <c r="S85" s="442">
        <v>1.225293773487931E-3</v>
      </c>
      <c r="T85" s="59">
        <v>24</v>
      </c>
      <c r="U85" s="66">
        <v>402195.28555000003</v>
      </c>
      <c r="V85" s="442">
        <v>1.6428651989414686E-3</v>
      </c>
      <c r="W85" s="59">
        <v>22</v>
      </c>
      <c r="Y85" s="544"/>
      <c r="Z85" s="544"/>
      <c r="AA85" s="544"/>
    </row>
    <row r="86" spans="1:27" s="555" customFormat="1" ht="15" customHeight="1" x14ac:dyDescent="0.2">
      <c r="A86" s="2"/>
      <c r="B86" s="2" t="s">
        <v>1088</v>
      </c>
      <c r="C86" s="32" t="s">
        <v>1071</v>
      </c>
      <c r="D86" s="442" t="s">
        <v>1071</v>
      </c>
      <c r="E86" s="32" t="s">
        <v>1071</v>
      </c>
      <c r="F86" s="32">
        <v>308.73887000000002</v>
      </c>
      <c r="G86" s="442">
        <v>1.509642648926066E-6</v>
      </c>
      <c r="H86" s="32">
        <v>59</v>
      </c>
      <c r="I86" s="32">
        <v>877.20454000000007</v>
      </c>
      <c r="J86" s="442">
        <v>4.0250959042992137E-6</v>
      </c>
      <c r="K86" s="32">
        <v>62</v>
      </c>
      <c r="L86" s="66">
        <v>179559.94249000002</v>
      </c>
      <c r="M86" s="442">
        <v>8.5060827464650756E-4</v>
      </c>
      <c r="N86" s="66">
        <v>32</v>
      </c>
      <c r="O86" s="66">
        <v>208894.97543000002</v>
      </c>
      <c r="P86" s="442">
        <v>9.4625367026889657E-4</v>
      </c>
      <c r="Q86" s="59">
        <v>31</v>
      </c>
      <c r="R86" s="66">
        <v>235445.26272999999</v>
      </c>
      <c r="S86" s="442">
        <v>1.0207768922939112E-3</v>
      </c>
      <c r="T86" s="59">
        <v>31</v>
      </c>
      <c r="U86" s="66">
        <v>303787.40230999992</v>
      </c>
      <c r="V86" s="442">
        <v>1.2408940856913284E-3</v>
      </c>
      <c r="W86" s="59">
        <v>26</v>
      </c>
      <c r="Y86" s="544"/>
      <c r="Z86" s="544"/>
      <c r="AA86" s="544"/>
    </row>
    <row r="87" spans="1:27" s="555" customFormat="1" ht="15" customHeight="1" x14ac:dyDescent="0.2">
      <c r="A87" s="2"/>
      <c r="B87" s="2" t="s">
        <v>1089</v>
      </c>
      <c r="C87" s="32" t="s">
        <v>1071</v>
      </c>
      <c r="D87" s="442" t="s">
        <v>1071</v>
      </c>
      <c r="E87" s="32" t="s">
        <v>1071</v>
      </c>
      <c r="F87" s="32" t="s">
        <v>1071</v>
      </c>
      <c r="G87" s="442" t="s">
        <v>1071</v>
      </c>
      <c r="H87" s="32" t="s">
        <v>1071</v>
      </c>
      <c r="I87" s="32">
        <v>21730.638850000003</v>
      </c>
      <c r="J87" s="32">
        <v>9.9712098426828005E-5</v>
      </c>
      <c r="K87" s="32">
        <v>58</v>
      </c>
      <c r="L87" s="66">
        <v>49582.923009999999</v>
      </c>
      <c r="M87" s="442">
        <v>2.3488337102700702E-4</v>
      </c>
      <c r="N87" s="66">
        <v>58</v>
      </c>
      <c r="O87" s="66">
        <v>74630.169439999998</v>
      </c>
      <c r="P87" s="442">
        <v>3.3806017401818192E-4</v>
      </c>
      <c r="Q87" s="59">
        <v>51</v>
      </c>
      <c r="R87" s="66">
        <v>99325.234360000002</v>
      </c>
      <c r="S87" s="442">
        <v>4.306262223361627E-4</v>
      </c>
      <c r="T87" s="59">
        <v>44</v>
      </c>
      <c r="U87" s="66">
        <v>109657.71172000001</v>
      </c>
      <c r="V87" s="442">
        <v>4.4792379436766879E-4</v>
      </c>
      <c r="W87" s="59">
        <v>44</v>
      </c>
      <c r="Y87" s="544"/>
      <c r="Z87" s="544"/>
      <c r="AA87" s="544"/>
    </row>
    <row r="88" spans="1:27" s="555" customFormat="1" ht="15" customHeight="1" x14ac:dyDescent="0.2">
      <c r="A88" s="2"/>
      <c r="B88" s="2" t="s">
        <v>1090</v>
      </c>
      <c r="C88" s="32" t="s">
        <v>1071</v>
      </c>
      <c r="D88" s="442" t="s">
        <v>1071</v>
      </c>
      <c r="E88" s="32" t="s">
        <v>1071</v>
      </c>
      <c r="F88" s="32" t="s">
        <v>1071</v>
      </c>
      <c r="G88" s="442" t="s">
        <v>1071</v>
      </c>
      <c r="H88" s="32" t="s">
        <v>1071</v>
      </c>
      <c r="I88" s="32">
        <v>3305.5114699999999</v>
      </c>
      <c r="J88" s="32">
        <v>1.516750093371732E-5</v>
      </c>
      <c r="K88" s="32">
        <v>61</v>
      </c>
      <c r="L88" s="66">
        <v>13484.3362</v>
      </c>
      <c r="M88" s="442">
        <v>6.3877765779938483E-5</v>
      </c>
      <c r="N88" s="66">
        <v>64</v>
      </c>
      <c r="O88" s="66">
        <v>101978.91685000001</v>
      </c>
      <c r="P88" s="442">
        <v>4.6194468852457031E-4</v>
      </c>
      <c r="Q88" s="59">
        <v>43</v>
      </c>
      <c r="R88" s="66">
        <v>274378.43218</v>
      </c>
      <c r="S88" s="442">
        <v>1.1895723025625734E-3</v>
      </c>
      <c r="T88" s="59">
        <v>26</v>
      </c>
      <c r="U88" s="66">
        <v>405307.49225000001</v>
      </c>
      <c r="V88" s="442">
        <v>1.6555777698318772E-3</v>
      </c>
      <c r="W88" s="59">
        <v>21</v>
      </c>
      <c r="Y88" s="544"/>
      <c r="Z88" s="544"/>
      <c r="AA88" s="544"/>
    </row>
    <row r="89" spans="1:27" s="555" customFormat="1" ht="15" customHeight="1" x14ac:dyDescent="0.2">
      <c r="A89" s="2"/>
      <c r="B89" s="22" t="s">
        <v>376</v>
      </c>
      <c r="C89" s="32">
        <v>2579</v>
      </c>
      <c r="D89" s="442">
        <v>1.3460948817977045E-5</v>
      </c>
      <c r="E89" s="32"/>
      <c r="F89" s="32">
        <v>217388.34969</v>
      </c>
      <c r="G89" s="442">
        <v>1.0629653599226992E-3</v>
      </c>
      <c r="H89" s="32"/>
      <c r="I89" s="66">
        <v>1063308.48227</v>
      </c>
      <c r="J89" s="442">
        <v>4.879042939052264E-3</v>
      </c>
      <c r="K89" s="32"/>
      <c r="L89" s="66">
        <v>1328551.9761100002</v>
      </c>
      <c r="M89" s="442">
        <v>6.2935935961333416E-3</v>
      </c>
      <c r="N89" s="66"/>
      <c r="O89" s="66">
        <v>1726016.7508299998</v>
      </c>
      <c r="P89" s="442">
        <v>7.818520680339577E-3</v>
      </c>
      <c r="Q89" s="66"/>
      <c r="R89" s="66">
        <v>1737884.18095</v>
      </c>
      <c r="S89" s="442">
        <v>7.5346260647904369E-3</v>
      </c>
      <c r="T89" s="66"/>
      <c r="U89" s="66">
        <v>2261929.6250100001</v>
      </c>
      <c r="V89" s="442">
        <v>9.2394058232233671E-3</v>
      </c>
      <c r="W89" s="66"/>
      <c r="Y89" s="544"/>
      <c r="Z89" s="544"/>
      <c r="AA89" s="544"/>
    </row>
    <row r="90" spans="1:27" s="555" customFormat="1" ht="15" customHeight="1" x14ac:dyDescent="0.2">
      <c r="A90" s="2"/>
      <c r="B90" s="22"/>
      <c r="C90" s="32"/>
      <c r="D90" s="442"/>
      <c r="E90" s="32"/>
      <c r="F90" s="32"/>
      <c r="G90" s="442"/>
      <c r="H90" s="32"/>
      <c r="I90" s="32"/>
      <c r="J90" s="442"/>
      <c r="K90" s="32"/>
      <c r="L90" s="66"/>
      <c r="M90" s="442"/>
      <c r="N90" s="66"/>
      <c r="O90" s="66"/>
      <c r="P90" s="442"/>
      <c r="Q90" s="66"/>
      <c r="R90" s="66"/>
      <c r="S90" s="442"/>
      <c r="T90" s="66"/>
      <c r="U90" s="66"/>
      <c r="V90" s="442"/>
      <c r="W90" s="66"/>
      <c r="Y90" s="544"/>
      <c r="Z90" s="544"/>
      <c r="AA90" s="544"/>
    </row>
    <row r="91" spans="1:27" s="551" customFormat="1" ht="15" customHeight="1" x14ac:dyDescent="0.15">
      <c r="A91" s="2"/>
      <c r="B91" s="25" t="s">
        <v>8</v>
      </c>
      <c r="C91" s="558">
        <v>191591249.24059999</v>
      </c>
      <c r="D91" s="554">
        <v>1</v>
      </c>
      <c r="E91" s="553"/>
      <c r="F91" s="558">
        <v>204511226.69304001</v>
      </c>
      <c r="G91" s="554">
        <v>1</v>
      </c>
      <c r="H91" s="553"/>
      <c r="I91" s="558">
        <v>217933823.40605998</v>
      </c>
      <c r="J91" s="554">
        <v>1</v>
      </c>
      <c r="K91" s="553"/>
      <c r="L91" s="558">
        <v>211095927.28171003</v>
      </c>
      <c r="M91" s="559">
        <v>0.99999999999999967</v>
      </c>
      <c r="N91" s="4"/>
      <c r="O91" s="558">
        <v>220760016.04373002</v>
      </c>
      <c r="P91" s="559">
        <v>1</v>
      </c>
      <c r="Q91" s="4"/>
      <c r="R91" s="558">
        <v>230653009.98428994</v>
      </c>
      <c r="S91" s="559">
        <v>1</v>
      </c>
      <c r="T91" s="4"/>
      <c r="U91" s="558">
        <v>244813321.14719003</v>
      </c>
      <c r="V91" s="559">
        <v>0.99999999999999978</v>
      </c>
      <c r="W91" s="4"/>
      <c r="Y91" s="544"/>
      <c r="Z91" s="544"/>
      <c r="AA91" s="544"/>
    </row>
    <row r="92" spans="1:27" s="544" customFormat="1" ht="15" customHeight="1" thickBot="1" x14ac:dyDescent="0.2">
      <c r="A92" s="2"/>
      <c r="B92" s="560"/>
      <c r="C92" s="560"/>
      <c r="D92" s="560"/>
      <c r="E92" s="560"/>
      <c r="F92" s="561"/>
      <c r="G92" s="562"/>
      <c r="H92" s="561"/>
      <c r="I92" s="561"/>
      <c r="J92" s="562"/>
      <c r="K92" s="561"/>
      <c r="L92" s="561"/>
      <c r="M92" s="561"/>
      <c r="N92" s="561"/>
      <c r="O92" s="561"/>
      <c r="P92" s="561"/>
      <c r="Q92" s="561"/>
      <c r="R92" s="561"/>
      <c r="S92" s="561"/>
      <c r="T92" s="561"/>
      <c r="U92" s="561"/>
      <c r="V92" s="562"/>
      <c r="W92" s="561"/>
    </row>
    <row r="93" spans="1:27" s="544" customFormat="1" ht="13.5" thickTop="1" x14ac:dyDescent="0.15">
      <c r="A93" s="2"/>
      <c r="B93" s="563" t="s">
        <v>1091</v>
      </c>
      <c r="C93" s="563"/>
      <c r="D93" s="563"/>
      <c r="E93" s="563"/>
      <c r="F93" s="66"/>
      <c r="G93" s="398"/>
      <c r="H93" s="2"/>
      <c r="I93" s="66"/>
      <c r="J93" s="398"/>
      <c r="K93" s="2"/>
      <c r="L93" s="2"/>
      <c r="M93" s="2"/>
      <c r="N93" s="2"/>
      <c r="O93" s="2"/>
      <c r="P93" s="2"/>
      <c r="Q93" s="2"/>
      <c r="R93" s="2"/>
      <c r="S93" s="2"/>
      <c r="T93" s="2"/>
      <c r="U93" s="66"/>
      <c r="V93" s="398"/>
      <c r="W93" s="66"/>
    </row>
    <row r="94" spans="1:27" s="544" customFormat="1" x14ac:dyDescent="0.15">
      <c r="A94" s="2"/>
      <c r="B94" s="563" t="s">
        <v>1092</v>
      </c>
      <c r="C94" s="563"/>
      <c r="D94" s="563"/>
      <c r="E94" s="563"/>
      <c r="F94" s="66"/>
      <c r="G94" s="398"/>
      <c r="H94" s="66"/>
      <c r="I94" s="66"/>
      <c r="J94" s="398"/>
      <c r="K94" s="66"/>
      <c r="L94" s="66"/>
      <c r="M94" s="66"/>
      <c r="N94" s="66"/>
      <c r="O94" s="66"/>
      <c r="P94" s="66"/>
      <c r="Q94" s="66"/>
      <c r="R94" s="66"/>
      <c r="S94" s="66"/>
      <c r="T94" s="66"/>
      <c r="U94" s="66"/>
      <c r="V94" s="398"/>
      <c r="W94" s="66"/>
    </row>
    <row r="95" spans="1:27" s="544" customFormat="1" x14ac:dyDescent="0.15">
      <c r="A95" s="2"/>
      <c r="B95" s="563" t="s">
        <v>1093</v>
      </c>
      <c r="C95" s="563"/>
      <c r="D95" s="563"/>
      <c r="E95" s="563"/>
      <c r="F95" s="66"/>
      <c r="G95" s="398"/>
      <c r="H95" s="66"/>
      <c r="I95" s="66"/>
      <c r="J95" s="398"/>
      <c r="K95" s="66"/>
      <c r="L95" s="66"/>
      <c r="M95" s="66"/>
      <c r="N95" s="66"/>
      <c r="O95" s="66"/>
      <c r="P95" s="66"/>
      <c r="Q95" s="66"/>
      <c r="R95" s="66"/>
      <c r="S95" s="66"/>
      <c r="T95" s="66"/>
      <c r="U95" s="66"/>
      <c r="V95" s="564"/>
      <c r="W95" s="66"/>
    </row>
    <row r="96" spans="1:27" s="544" customFormat="1" x14ac:dyDescent="0.15">
      <c r="A96" s="2"/>
      <c r="B96" s="563" t="s">
        <v>1094</v>
      </c>
      <c r="C96" s="563"/>
      <c r="D96" s="563"/>
      <c r="E96" s="563"/>
      <c r="F96" s="66"/>
      <c r="G96" s="398"/>
      <c r="H96" s="66"/>
      <c r="I96" s="66"/>
      <c r="J96" s="398"/>
      <c r="K96" s="66"/>
      <c r="L96" s="66"/>
      <c r="M96" s="66"/>
      <c r="N96" s="66"/>
      <c r="O96" s="66"/>
      <c r="P96" s="66"/>
      <c r="Q96" s="66"/>
      <c r="R96" s="66"/>
      <c r="S96" s="66"/>
      <c r="T96" s="66"/>
      <c r="U96" s="66"/>
      <c r="V96" s="398"/>
      <c r="W96" s="66"/>
    </row>
    <row r="97" spans="1:27" s="544" customFormat="1" x14ac:dyDescent="0.15">
      <c r="A97" s="2"/>
      <c r="B97" s="563" t="s">
        <v>1095</v>
      </c>
      <c r="C97" s="563"/>
      <c r="D97" s="563"/>
      <c r="E97" s="563"/>
      <c r="F97" s="66"/>
      <c r="G97" s="398"/>
      <c r="H97" s="66"/>
      <c r="I97" s="66"/>
      <c r="J97" s="398"/>
      <c r="K97" s="66"/>
      <c r="L97" s="66"/>
      <c r="M97" s="66"/>
      <c r="N97" s="66"/>
      <c r="O97" s="66"/>
      <c r="P97" s="66"/>
      <c r="Q97" s="66"/>
      <c r="R97" s="66"/>
      <c r="S97" s="66"/>
      <c r="T97" s="66"/>
      <c r="U97" s="66"/>
      <c r="V97" s="398"/>
      <c r="W97" s="66"/>
    </row>
    <row r="98" spans="1:27" s="544" customFormat="1" x14ac:dyDescent="0.15">
      <c r="A98" s="2"/>
      <c r="B98" s="563" t="s">
        <v>1096</v>
      </c>
      <c r="C98" s="563"/>
      <c r="D98" s="563"/>
      <c r="E98" s="563"/>
      <c r="F98" s="66"/>
      <c r="G98" s="398"/>
      <c r="H98" s="66"/>
      <c r="I98" s="66"/>
      <c r="J98" s="398"/>
      <c r="K98" s="66"/>
      <c r="L98" s="66"/>
      <c r="M98" s="66"/>
      <c r="N98" s="66"/>
      <c r="O98" s="66"/>
      <c r="P98" s="66"/>
      <c r="Q98" s="66"/>
      <c r="R98" s="66"/>
      <c r="S98" s="66"/>
      <c r="T98" s="66"/>
      <c r="U98" s="66"/>
      <c r="V98" s="398"/>
      <c r="W98" s="66"/>
    </row>
    <row r="99" spans="1:27" s="544" customFormat="1" x14ac:dyDescent="0.15">
      <c r="A99" s="2"/>
      <c r="B99" s="563" t="s">
        <v>1097</v>
      </c>
      <c r="C99" s="563"/>
      <c r="D99" s="563"/>
      <c r="E99" s="563"/>
      <c r="F99" s="66"/>
      <c r="G99" s="398"/>
      <c r="H99" s="66"/>
      <c r="I99" s="66"/>
      <c r="J99" s="398"/>
      <c r="K99" s="66"/>
      <c r="L99" s="66"/>
      <c r="M99" s="66"/>
      <c r="N99" s="66"/>
      <c r="O99" s="66"/>
      <c r="P99" s="66"/>
      <c r="Q99" s="66"/>
      <c r="R99" s="66"/>
      <c r="S99" s="66"/>
      <c r="T99" s="66"/>
      <c r="U99" s="66"/>
      <c r="V99" s="398"/>
      <c r="W99" s="66"/>
    </row>
    <row r="100" spans="1:27" s="544" customFormat="1" x14ac:dyDescent="0.15">
      <c r="A100" s="2"/>
      <c r="B100" s="563" t="s">
        <v>1098</v>
      </c>
      <c r="C100" s="563"/>
      <c r="D100" s="563"/>
      <c r="E100" s="563"/>
      <c r="F100" s="66"/>
      <c r="G100" s="398"/>
      <c r="H100" s="66"/>
      <c r="I100" s="66"/>
      <c r="J100" s="398"/>
      <c r="K100" s="66"/>
      <c r="L100" s="66"/>
      <c r="M100" s="66"/>
      <c r="N100" s="66"/>
      <c r="O100" s="66"/>
      <c r="P100" s="66"/>
      <c r="Q100" s="66"/>
      <c r="R100" s="66"/>
      <c r="S100" s="66"/>
      <c r="T100" s="66"/>
      <c r="U100" s="66"/>
      <c r="V100" s="398"/>
      <c r="W100" s="66"/>
    </row>
    <row r="101" spans="1:27" s="544" customFormat="1" x14ac:dyDescent="0.15">
      <c r="A101" s="2" t="s">
        <v>749</v>
      </c>
      <c r="B101" s="563" t="s">
        <v>1099</v>
      </c>
      <c r="C101" s="563"/>
      <c r="D101" s="563"/>
      <c r="E101" s="563"/>
      <c r="F101" s="66"/>
      <c r="G101" s="398"/>
      <c r="H101" s="66"/>
      <c r="I101" s="66"/>
      <c r="J101" s="398"/>
      <c r="K101" s="66"/>
      <c r="L101" s="66"/>
      <c r="M101" s="66"/>
      <c r="N101" s="66"/>
      <c r="O101" s="66"/>
      <c r="P101" s="66"/>
      <c r="Q101" s="66"/>
      <c r="R101" s="66"/>
      <c r="S101" s="66"/>
      <c r="T101" s="66"/>
      <c r="U101" s="66"/>
      <c r="V101" s="398"/>
      <c r="W101" s="66"/>
    </row>
    <row r="102" spans="1:27" x14ac:dyDescent="0.2">
      <c r="B102" s="563" t="s">
        <v>1100</v>
      </c>
      <c r="C102" s="563"/>
      <c r="D102" s="563"/>
      <c r="E102" s="563"/>
      <c r="Y102" s="544"/>
      <c r="Z102" s="544"/>
      <c r="AA102" s="544"/>
    </row>
    <row r="103" spans="1:27" x14ac:dyDescent="0.2">
      <c r="B103" s="563" t="s">
        <v>1101</v>
      </c>
      <c r="C103" s="563"/>
      <c r="D103" s="563"/>
      <c r="E103" s="563"/>
    </row>
    <row r="104" spans="1:27" x14ac:dyDescent="0.2">
      <c r="B104" s="563" t="s">
        <v>1102</v>
      </c>
      <c r="C104" s="563"/>
      <c r="D104" s="563"/>
      <c r="E104" s="563"/>
    </row>
    <row r="105" spans="1:27" x14ac:dyDescent="0.2">
      <c r="B105" s="563" t="s">
        <v>1103</v>
      </c>
      <c r="C105" s="563"/>
      <c r="D105" s="563"/>
      <c r="E105" s="563"/>
    </row>
    <row r="106" spans="1:27" x14ac:dyDescent="0.2">
      <c r="B106" s="563" t="s">
        <v>1104</v>
      </c>
    </row>
    <row r="107" spans="1:27" x14ac:dyDescent="0.2">
      <c r="B107" s="563"/>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DD025-AED0-4329-ADB1-A6B9DD062BFC}">
  <sheetPr>
    <pageSetUpPr fitToPage="1"/>
  </sheetPr>
  <dimension ref="A1:Z105"/>
  <sheetViews>
    <sheetView topLeftCell="G1" zoomScale="85" zoomScaleNormal="85" workbookViewId="0">
      <selection activeCell="M13" sqref="M13"/>
    </sheetView>
  </sheetViews>
  <sheetFormatPr baseColWidth="10" defaultColWidth="11.42578125" defaultRowHeight="12.75" x14ac:dyDescent="0.2"/>
  <cols>
    <col min="1" max="1" width="18.28515625" style="59" hidden="1" customWidth="1"/>
    <col min="2" max="2" width="45.7109375" style="565" customWidth="1"/>
    <col min="3" max="3" width="11.140625" style="565" bestFit="1" customWidth="1"/>
    <col min="4" max="4" width="15.42578125" style="565" customWidth="1"/>
    <col min="5" max="5" width="16.5703125" style="565" customWidth="1"/>
    <col min="6" max="6" width="11.140625" style="59" bestFit="1" customWidth="1"/>
    <col min="7" max="7" width="15.42578125" style="59" customWidth="1"/>
    <col min="8" max="8" width="16.5703125" style="59" customWidth="1"/>
    <col min="9" max="9" width="11.140625" style="59" bestFit="1" customWidth="1"/>
    <col min="10" max="10" width="15.42578125" style="59" customWidth="1"/>
    <col min="11" max="20" width="16.5703125" style="59" customWidth="1"/>
    <col min="21" max="21" width="13.85546875" style="59" bestFit="1" customWidth="1"/>
    <col min="22" max="22" width="15.42578125" style="59" customWidth="1"/>
    <col min="23" max="23" width="16.5703125" style="59" customWidth="1"/>
    <col min="24" max="25" width="11.42578125" style="59" customWidth="1"/>
    <col min="26" max="26" width="15.85546875" style="59" bestFit="1" customWidth="1"/>
    <col min="27" max="256" width="11.42578125" style="59"/>
    <col min="257" max="257" width="0" style="59" hidden="1" customWidth="1"/>
    <col min="258" max="258" width="45.7109375" style="59" customWidth="1"/>
    <col min="259" max="259" width="11.140625" style="59" bestFit="1" customWidth="1"/>
    <col min="260" max="260" width="15.42578125" style="59" customWidth="1"/>
    <col min="261" max="261" width="16.5703125" style="59" customWidth="1"/>
    <col min="262" max="262" width="11.140625" style="59" bestFit="1" customWidth="1"/>
    <col min="263" max="263" width="15.42578125" style="59" customWidth="1"/>
    <col min="264" max="264" width="16.5703125" style="59" customWidth="1"/>
    <col min="265" max="265" width="11.140625" style="59" bestFit="1" customWidth="1"/>
    <col min="266" max="266" width="15.42578125" style="59" customWidth="1"/>
    <col min="267" max="276" width="16.5703125" style="59" customWidth="1"/>
    <col min="277" max="277" width="13.85546875" style="59" bestFit="1" customWidth="1"/>
    <col min="278" max="278" width="15.42578125" style="59" customWidth="1"/>
    <col min="279" max="279" width="16.5703125" style="59" customWidth="1"/>
    <col min="280" max="281" width="11.42578125" style="59"/>
    <col min="282" max="282" width="15.85546875" style="59" bestFit="1" customWidth="1"/>
    <col min="283" max="512" width="11.42578125" style="59"/>
    <col min="513" max="513" width="0" style="59" hidden="1" customWidth="1"/>
    <col min="514" max="514" width="45.7109375" style="59" customWidth="1"/>
    <col min="515" max="515" width="11.140625" style="59" bestFit="1" customWidth="1"/>
    <col min="516" max="516" width="15.42578125" style="59" customWidth="1"/>
    <col min="517" max="517" width="16.5703125" style="59" customWidth="1"/>
    <col min="518" max="518" width="11.140625" style="59" bestFit="1" customWidth="1"/>
    <col min="519" max="519" width="15.42578125" style="59" customWidth="1"/>
    <col min="520" max="520" width="16.5703125" style="59" customWidth="1"/>
    <col min="521" max="521" width="11.140625" style="59" bestFit="1" customWidth="1"/>
    <col min="522" max="522" width="15.42578125" style="59" customWidth="1"/>
    <col min="523" max="532" width="16.5703125" style="59" customWidth="1"/>
    <col min="533" max="533" width="13.85546875" style="59" bestFit="1" customWidth="1"/>
    <col min="534" max="534" width="15.42578125" style="59" customWidth="1"/>
    <col min="535" max="535" width="16.5703125" style="59" customWidth="1"/>
    <col min="536" max="537" width="11.42578125" style="59"/>
    <col min="538" max="538" width="15.85546875" style="59" bestFit="1" customWidth="1"/>
    <col min="539" max="768" width="11.42578125" style="59"/>
    <col min="769" max="769" width="0" style="59" hidden="1" customWidth="1"/>
    <col min="770" max="770" width="45.7109375" style="59" customWidth="1"/>
    <col min="771" max="771" width="11.140625" style="59" bestFit="1" customWidth="1"/>
    <col min="772" max="772" width="15.42578125" style="59" customWidth="1"/>
    <col min="773" max="773" width="16.5703125" style="59" customWidth="1"/>
    <col min="774" max="774" width="11.140625" style="59" bestFit="1" customWidth="1"/>
    <col min="775" max="775" width="15.42578125" style="59" customWidth="1"/>
    <col min="776" max="776" width="16.5703125" style="59" customWidth="1"/>
    <col min="777" max="777" width="11.140625" style="59" bestFit="1" customWidth="1"/>
    <col min="778" max="778" width="15.42578125" style="59" customWidth="1"/>
    <col min="779" max="788" width="16.5703125" style="59" customWidth="1"/>
    <col min="789" max="789" width="13.85546875" style="59" bestFit="1" customWidth="1"/>
    <col min="790" max="790" width="15.42578125" style="59" customWidth="1"/>
    <col min="791" max="791" width="16.5703125" style="59" customWidth="1"/>
    <col min="792" max="793" width="11.42578125" style="59"/>
    <col min="794" max="794" width="15.85546875" style="59" bestFit="1" customWidth="1"/>
    <col min="795" max="1024" width="11.42578125" style="59"/>
    <col min="1025" max="1025" width="0" style="59" hidden="1" customWidth="1"/>
    <col min="1026" max="1026" width="45.7109375" style="59" customWidth="1"/>
    <col min="1027" max="1027" width="11.140625" style="59" bestFit="1" customWidth="1"/>
    <col min="1028" max="1028" width="15.42578125" style="59" customWidth="1"/>
    <col min="1029" max="1029" width="16.5703125" style="59" customWidth="1"/>
    <col min="1030" max="1030" width="11.140625" style="59" bestFit="1" customWidth="1"/>
    <col min="1031" max="1031" width="15.42578125" style="59" customWidth="1"/>
    <col min="1032" max="1032" width="16.5703125" style="59" customWidth="1"/>
    <col min="1033" max="1033" width="11.140625" style="59" bestFit="1" customWidth="1"/>
    <col min="1034" max="1034" width="15.42578125" style="59" customWidth="1"/>
    <col min="1035" max="1044" width="16.5703125" style="59" customWidth="1"/>
    <col min="1045" max="1045" width="13.85546875" style="59" bestFit="1" customWidth="1"/>
    <col min="1046" max="1046" width="15.42578125" style="59" customWidth="1"/>
    <col min="1047" max="1047" width="16.5703125" style="59" customWidth="1"/>
    <col min="1048" max="1049" width="11.42578125" style="59"/>
    <col min="1050" max="1050" width="15.85546875" style="59" bestFit="1" customWidth="1"/>
    <col min="1051" max="1280" width="11.42578125" style="59"/>
    <col min="1281" max="1281" width="0" style="59" hidden="1" customWidth="1"/>
    <col min="1282" max="1282" width="45.7109375" style="59" customWidth="1"/>
    <col min="1283" max="1283" width="11.140625" style="59" bestFit="1" customWidth="1"/>
    <col min="1284" max="1284" width="15.42578125" style="59" customWidth="1"/>
    <col min="1285" max="1285" width="16.5703125" style="59" customWidth="1"/>
    <col min="1286" max="1286" width="11.140625" style="59" bestFit="1" customWidth="1"/>
    <col min="1287" max="1287" width="15.42578125" style="59" customWidth="1"/>
    <col min="1288" max="1288" width="16.5703125" style="59" customWidth="1"/>
    <col min="1289" max="1289" width="11.140625" style="59" bestFit="1" customWidth="1"/>
    <col min="1290" max="1290" width="15.42578125" style="59" customWidth="1"/>
    <col min="1291" max="1300" width="16.5703125" style="59" customWidth="1"/>
    <col min="1301" max="1301" width="13.85546875" style="59" bestFit="1" customWidth="1"/>
    <col min="1302" max="1302" width="15.42578125" style="59" customWidth="1"/>
    <col min="1303" max="1303" width="16.5703125" style="59" customWidth="1"/>
    <col min="1304" max="1305" width="11.42578125" style="59"/>
    <col min="1306" max="1306" width="15.85546875" style="59" bestFit="1" customWidth="1"/>
    <col min="1307" max="1536" width="11.42578125" style="59"/>
    <col min="1537" max="1537" width="0" style="59" hidden="1" customWidth="1"/>
    <col min="1538" max="1538" width="45.7109375" style="59" customWidth="1"/>
    <col min="1539" max="1539" width="11.140625" style="59" bestFit="1" customWidth="1"/>
    <col min="1540" max="1540" width="15.42578125" style="59" customWidth="1"/>
    <col min="1541" max="1541" width="16.5703125" style="59" customWidth="1"/>
    <col min="1542" max="1542" width="11.140625" style="59" bestFit="1" customWidth="1"/>
    <col min="1543" max="1543" width="15.42578125" style="59" customWidth="1"/>
    <col min="1544" max="1544" width="16.5703125" style="59" customWidth="1"/>
    <col min="1545" max="1545" width="11.140625" style="59" bestFit="1" customWidth="1"/>
    <col min="1546" max="1546" width="15.42578125" style="59" customWidth="1"/>
    <col min="1547" max="1556" width="16.5703125" style="59" customWidth="1"/>
    <col min="1557" max="1557" width="13.85546875" style="59" bestFit="1" customWidth="1"/>
    <col min="1558" max="1558" width="15.42578125" style="59" customWidth="1"/>
    <col min="1559" max="1559" width="16.5703125" style="59" customWidth="1"/>
    <col min="1560" max="1561" width="11.42578125" style="59"/>
    <col min="1562" max="1562" width="15.85546875" style="59" bestFit="1" customWidth="1"/>
    <col min="1563" max="1792" width="11.42578125" style="59"/>
    <col min="1793" max="1793" width="0" style="59" hidden="1" customWidth="1"/>
    <col min="1794" max="1794" width="45.7109375" style="59" customWidth="1"/>
    <col min="1795" max="1795" width="11.140625" style="59" bestFit="1" customWidth="1"/>
    <col min="1796" max="1796" width="15.42578125" style="59" customWidth="1"/>
    <col min="1797" max="1797" width="16.5703125" style="59" customWidth="1"/>
    <col min="1798" max="1798" width="11.140625" style="59" bestFit="1" customWidth="1"/>
    <col min="1799" max="1799" width="15.42578125" style="59" customWidth="1"/>
    <col min="1800" max="1800" width="16.5703125" style="59" customWidth="1"/>
    <col min="1801" max="1801" width="11.140625" style="59" bestFit="1" customWidth="1"/>
    <col min="1802" max="1802" width="15.42578125" style="59" customWidth="1"/>
    <col min="1803" max="1812" width="16.5703125" style="59" customWidth="1"/>
    <col min="1813" max="1813" width="13.85546875" style="59" bestFit="1" customWidth="1"/>
    <col min="1814" max="1814" width="15.42578125" style="59" customWidth="1"/>
    <col min="1815" max="1815" width="16.5703125" style="59" customWidth="1"/>
    <col min="1816" max="1817" width="11.42578125" style="59"/>
    <col min="1818" max="1818" width="15.85546875" style="59" bestFit="1" customWidth="1"/>
    <col min="1819" max="2048" width="11.42578125" style="59"/>
    <col min="2049" max="2049" width="0" style="59" hidden="1" customWidth="1"/>
    <col min="2050" max="2050" width="45.7109375" style="59" customWidth="1"/>
    <col min="2051" max="2051" width="11.140625" style="59" bestFit="1" customWidth="1"/>
    <col min="2052" max="2052" width="15.42578125" style="59" customWidth="1"/>
    <col min="2053" max="2053" width="16.5703125" style="59" customWidth="1"/>
    <col min="2054" max="2054" width="11.140625" style="59" bestFit="1" customWidth="1"/>
    <col min="2055" max="2055" width="15.42578125" style="59" customWidth="1"/>
    <col min="2056" max="2056" width="16.5703125" style="59" customWidth="1"/>
    <col min="2057" max="2057" width="11.140625" style="59" bestFit="1" customWidth="1"/>
    <col min="2058" max="2058" width="15.42578125" style="59" customWidth="1"/>
    <col min="2059" max="2068" width="16.5703125" style="59" customWidth="1"/>
    <col min="2069" max="2069" width="13.85546875" style="59" bestFit="1" customWidth="1"/>
    <col min="2070" max="2070" width="15.42578125" style="59" customWidth="1"/>
    <col min="2071" max="2071" width="16.5703125" style="59" customWidth="1"/>
    <col min="2072" max="2073" width="11.42578125" style="59"/>
    <col min="2074" max="2074" width="15.85546875" style="59" bestFit="1" customWidth="1"/>
    <col min="2075" max="2304" width="11.42578125" style="59"/>
    <col min="2305" max="2305" width="0" style="59" hidden="1" customWidth="1"/>
    <col min="2306" max="2306" width="45.7109375" style="59" customWidth="1"/>
    <col min="2307" max="2307" width="11.140625" style="59" bestFit="1" customWidth="1"/>
    <col min="2308" max="2308" width="15.42578125" style="59" customWidth="1"/>
    <col min="2309" max="2309" width="16.5703125" style="59" customWidth="1"/>
    <col min="2310" max="2310" width="11.140625" style="59" bestFit="1" customWidth="1"/>
    <col min="2311" max="2311" width="15.42578125" style="59" customWidth="1"/>
    <col min="2312" max="2312" width="16.5703125" style="59" customWidth="1"/>
    <col min="2313" max="2313" width="11.140625" style="59" bestFit="1" customWidth="1"/>
    <col min="2314" max="2314" width="15.42578125" style="59" customWidth="1"/>
    <col min="2315" max="2324" width="16.5703125" style="59" customWidth="1"/>
    <col min="2325" max="2325" width="13.85546875" style="59" bestFit="1" customWidth="1"/>
    <col min="2326" max="2326" width="15.42578125" style="59" customWidth="1"/>
    <col min="2327" max="2327" width="16.5703125" style="59" customWidth="1"/>
    <col min="2328" max="2329" width="11.42578125" style="59"/>
    <col min="2330" max="2330" width="15.85546875" style="59" bestFit="1" customWidth="1"/>
    <col min="2331" max="2560" width="11.42578125" style="59"/>
    <col min="2561" max="2561" width="0" style="59" hidden="1" customWidth="1"/>
    <col min="2562" max="2562" width="45.7109375" style="59" customWidth="1"/>
    <col min="2563" max="2563" width="11.140625" style="59" bestFit="1" customWidth="1"/>
    <col min="2564" max="2564" width="15.42578125" style="59" customWidth="1"/>
    <col min="2565" max="2565" width="16.5703125" style="59" customWidth="1"/>
    <col min="2566" max="2566" width="11.140625" style="59" bestFit="1" customWidth="1"/>
    <col min="2567" max="2567" width="15.42578125" style="59" customWidth="1"/>
    <col min="2568" max="2568" width="16.5703125" style="59" customWidth="1"/>
    <col min="2569" max="2569" width="11.140625" style="59" bestFit="1" customWidth="1"/>
    <col min="2570" max="2570" width="15.42578125" style="59" customWidth="1"/>
    <col min="2571" max="2580" width="16.5703125" style="59" customWidth="1"/>
    <col min="2581" max="2581" width="13.85546875" style="59" bestFit="1" customWidth="1"/>
    <col min="2582" max="2582" width="15.42578125" style="59" customWidth="1"/>
    <col min="2583" max="2583" width="16.5703125" style="59" customWidth="1"/>
    <col min="2584" max="2585" width="11.42578125" style="59"/>
    <col min="2586" max="2586" width="15.85546875" style="59" bestFit="1" customWidth="1"/>
    <col min="2587" max="2816" width="11.42578125" style="59"/>
    <col min="2817" max="2817" width="0" style="59" hidden="1" customWidth="1"/>
    <col min="2818" max="2818" width="45.7109375" style="59" customWidth="1"/>
    <col min="2819" max="2819" width="11.140625" style="59" bestFit="1" customWidth="1"/>
    <col min="2820" max="2820" width="15.42578125" style="59" customWidth="1"/>
    <col min="2821" max="2821" width="16.5703125" style="59" customWidth="1"/>
    <col min="2822" max="2822" width="11.140625" style="59" bestFit="1" customWidth="1"/>
    <col min="2823" max="2823" width="15.42578125" style="59" customWidth="1"/>
    <col min="2824" max="2824" width="16.5703125" style="59" customWidth="1"/>
    <col min="2825" max="2825" width="11.140625" style="59" bestFit="1" customWidth="1"/>
    <col min="2826" max="2826" width="15.42578125" style="59" customWidth="1"/>
    <col min="2827" max="2836" width="16.5703125" style="59" customWidth="1"/>
    <col min="2837" max="2837" width="13.85546875" style="59" bestFit="1" customWidth="1"/>
    <col min="2838" max="2838" width="15.42578125" style="59" customWidth="1"/>
    <col min="2839" max="2839" width="16.5703125" style="59" customWidth="1"/>
    <col min="2840" max="2841" width="11.42578125" style="59"/>
    <col min="2842" max="2842" width="15.85546875" style="59" bestFit="1" customWidth="1"/>
    <col min="2843" max="3072" width="11.42578125" style="59"/>
    <col min="3073" max="3073" width="0" style="59" hidden="1" customWidth="1"/>
    <col min="3074" max="3074" width="45.7109375" style="59" customWidth="1"/>
    <col min="3075" max="3075" width="11.140625" style="59" bestFit="1" customWidth="1"/>
    <col min="3076" max="3076" width="15.42578125" style="59" customWidth="1"/>
    <col min="3077" max="3077" width="16.5703125" style="59" customWidth="1"/>
    <col min="3078" max="3078" width="11.140625" style="59" bestFit="1" customWidth="1"/>
    <col min="3079" max="3079" width="15.42578125" style="59" customWidth="1"/>
    <col min="3080" max="3080" width="16.5703125" style="59" customWidth="1"/>
    <col min="3081" max="3081" width="11.140625" style="59" bestFit="1" customWidth="1"/>
    <col min="3082" max="3082" width="15.42578125" style="59" customWidth="1"/>
    <col min="3083" max="3092" width="16.5703125" style="59" customWidth="1"/>
    <col min="3093" max="3093" width="13.85546875" style="59" bestFit="1" customWidth="1"/>
    <col min="3094" max="3094" width="15.42578125" style="59" customWidth="1"/>
    <col min="3095" max="3095" width="16.5703125" style="59" customWidth="1"/>
    <col min="3096" max="3097" width="11.42578125" style="59"/>
    <col min="3098" max="3098" width="15.85546875" style="59" bestFit="1" customWidth="1"/>
    <col min="3099" max="3328" width="11.42578125" style="59"/>
    <col min="3329" max="3329" width="0" style="59" hidden="1" customWidth="1"/>
    <col min="3330" max="3330" width="45.7109375" style="59" customWidth="1"/>
    <col min="3331" max="3331" width="11.140625" style="59" bestFit="1" customWidth="1"/>
    <col min="3332" max="3332" width="15.42578125" style="59" customWidth="1"/>
    <col min="3333" max="3333" width="16.5703125" style="59" customWidth="1"/>
    <col min="3334" max="3334" width="11.140625" style="59" bestFit="1" customWidth="1"/>
    <col min="3335" max="3335" width="15.42578125" style="59" customWidth="1"/>
    <col min="3336" max="3336" width="16.5703125" style="59" customWidth="1"/>
    <col min="3337" max="3337" width="11.140625" style="59" bestFit="1" customWidth="1"/>
    <col min="3338" max="3338" width="15.42578125" style="59" customWidth="1"/>
    <col min="3339" max="3348" width="16.5703125" style="59" customWidth="1"/>
    <col min="3349" max="3349" width="13.85546875" style="59" bestFit="1" customWidth="1"/>
    <col min="3350" max="3350" width="15.42578125" style="59" customWidth="1"/>
    <col min="3351" max="3351" width="16.5703125" style="59" customWidth="1"/>
    <col min="3352" max="3353" width="11.42578125" style="59"/>
    <col min="3354" max="3354" width="15.85546875" style="59" bestFit="1" customWidth="1"/>
    <col min="3355" max="3584" width="11.42578125" style="59"/>
    <col min="3585" max="3585" width="0" style="59" hidden="1" customWidth="1"/>
    <col min="3586" max="3586" width="45.7109375" style="59" customWidth="1"/>
    <col min="3587" max="3587" width="11.140625" style="59" bestFit="1" customWidth="1"/>
    <col min="3588" max="3588" width="15.42578125" style="59" customWidth="1"/>
    <col min="3589" max="3589" width="16.5703125" style="59" customWidth="1"/>
    <col min="3590" max="3590" width="11.140625" style="59" bestFit="1" customWidth="1"/>
    <col min="3591" max="3591" width="15.42578125" style="59" customWidth="1"/>
    <col min="3592" max="3592" width="16.5703125" style="59" customWidth="1"/>
    <col min="3593" max="3593" width="11.140625" style="59" bestFit="1" customWidth="1"/>
    <col min="3594" max="3594" width="15.42578125" style="59" customWidth="1"/>
    <col min="3595" max="3604" width="16.5703125" style="59" customWidth="1"/>
    <col min="3605" max="3605" width="13.85546875" style="59" bestFit="1" customWidth="1"/>
    <col min="3606" max="3606" width="15.42578125" style="59" customWidth="1"/>
    <col min="3607" max="3607" width="16.5703125" style="59" customWidth="1"/>
    <col min="3608" max="3609" width="11.42578125" style="59"/>
    <col min="3610" max="3610" width="15.85546875" style="59" bestFit="1" customWidth="1"/>
    <col min="3611" max="3840" width="11.42578125" style="59"/>
    <col min="3841" max="3841" width="0" style="59" hidden="1" customWidth="1"/>
    <col min="3842" max="3842" width="45.7109375" style="59" customWidth="1"/>
    <col min="3843" max="3843" width="11.140625" style="59" bestFit="1" customWidth="1"/>
    <col min="3844" max="3844" width="15.42578125" style="59" customWidth="1"/>
    <col min="3845" max="3845" width="16.5703125" style="59" customWidth="1"/>
    <col min="3846" max="3846" width="11.140625" style="59" bestFit="1" customWidth="1"/>
    <col min="3847" max="3847" width="15.42578125" style="59" customWidth="1"/>
    <col min="3848" max="3848" width="16.5703125" style="59" customWidth="1"/>
    <col min="3849" max="3849" width="11.140625" style="59" bestFit="1" customWidth="1"/>
    <col min="3850" max="3850" width="15.42578125" style="59" customWidth="1"/>
    <col min="3851" max="3860" width="16.5703125" style="59" customWidth="1"/>
    <col min="3861" max="3861" width="13.85546875" style="59" bestFit="1" customWidth="1"/>
    <col min="3862" max="3862" width="15.42578125" style="59" customWidth="1"/>
    <col min="3863" max="3863" width="16.5703125" style="59" customWidth="1"/>
    <col min="3864" max="3865" width="11.42578125" style="59"/>
    <col min="3866" max="3866" width="15.85546875" style="59" bestFit="1" customWidth="1"/>
    <col min="3867" max="4096" width="11.42578125" style="59"/>
    <col min="4097" max="4097" width="0" style="59" hidden="1" customWidth="1"/>
    <col min="4098" max="4098" width="45.7109375" style="59" customWidth="1"/>
    <col min="4099" max="4099" width="11.140625" style="59" bestFit="1" customWidth="1"/>
    <col min="4100" max="4100" width="15.42578125" style="59" customWidth="1"/>
    <col min="4101" max="4101" width="16.5703125" style="59" customWidth="1"/>
    <col min="4102" max="4102" width="11.140625" style="59" bestFit="1" customWidth="1"/>
    <col min="4103" max="4103" width="15.42578125" style="59" customWidth="1"/>
    <col min="4104" max="4104" width="16.5703125" style="59" customWidth="1"/>
    <col min="4105" max="4105" width="11.140625" style="59" bestFit="1" customWidth="1"/>
    <col min="4106" max="4106" width="15.42578125" style="59" customWidth="1"/>
    <col min="4107" max="4116" width="16.5703125" style="59" customWidth="1"/>
    <col min="4117" max="4117" width="13.85546875" style="59" bestFit="1" customWidth="1"/>
    <col min="4118" max="4118" width="15.42578125" style="59" customWidth="1"/>
    <col min="4119" max="4119" width="16.5703125" style="59" customWidth="1"/>
    <col min="4120" max="4121" width="11.42578125" style="59"/>
    <col min="4122" max="4122" width="15.85546875" style="59" bestFit="1" customWidth="1"/>
    <col min="4123" max="4352" width="11.42578125" style="59"/>
    <col min="4353" max="4353" width="0" style="59" hidden="1" customWidth="1"/>
    <col min="4354" max="4354" width="45.7109375" style="59" customWidth="1"/>
    <col min="4355" max="4355" width="11.140625" style="59" bestFit="1" customWidth="1"/>
    <col min="4356" max="4356" width="15.42578125" style="59" customWidth="1"/>
    <col min="4357" max="4357" width="16.5703125" style="59" customWidth="1"/>
    <col min="4358" max="4358" width="11.140625" style="59" bestFit="1" customWidth="1"/>
    <col min="4359" max="4359" width="15.42578125" style="59" customWidth="1"/>
    <col min="4360" max="4360" width="16.5703125" style="59" customWidth="1"/>
    <col min="4361" max="4361" width="11.140625" style="59" bestFit="1" customWidth="1"/>
    <col min="4362" max="4362" width="15.42578125" style="59" customWidth="1"/>
    <col min="4363" max="4372" width="16.5703125" style="59" customWidth="1"/>
    <col min="4373" max="4373" width="13.85546875" style="59" bestFit="1" customWidth="1"/>
    <col min="4374" max="4374" width="15.42578125" style="59" customWidth="1"/>
    <col min="4375" max="4375" width="16.5703125" style="59" customWidth="1"/>
    <col min="4376" max="4377" width="11.42578125" style="59"/>
    <col min="4378" max="4378" width="15.85546875" style="59" bestFit="1" customWidth="1"/>
    <col min="4379" max="4608" width="11.42578125" style="59"/>
    <col min="4609" max="4609" width="0" style="59" hidden="1" customWidth="1"/>
    <col min="4610" max="4610" width="45.7109375" style="59" customWidth="1"/>
    <col min="4611" max="4611" width="11.140625" style="59" bestFit="1" customWidth="1"/>
    <col min="4612" max="4612" width="15.42578125" style="59" customWidth="1"/>
    <col min="4613" max="4613" width="16.5703125" style="59" customWidth="1"/>
    <col min="4614" max="4614" width="11.140625" style="59" bestFit="1" customWidth="1"/>
    <col min="4615" max="4615" width="15.42578125" style="59" customWidth="1"/>
    <col min="4616" max="4616" width="16.5703125" style="59" customWidth="1"/>
    <col min="4617" max="4617" width="11.140625" style="59" bestFit="1" customWidth="1"/>
    <col min="4618" max="4618" width="15.42578125" style="59" customWidth="1"/>
    <col min="4619" max="4628" width="16.5703125" style="59" customWidth="1"/>
    <col min="4629" max="4629" width="13.85546875" style="59" bestFit="1" customWidth="1"/>
    <col min="4630" max="4630" width="15.42578125" style="59" customWidth="1"/>
    <col min="4631" max="4631" width="16.5703125" style="59" customWidth="1"/>
    <col min="4632" max="4633" width="11.42578125" style="59"/>
    <col min="4634" max="4634" width="15.85546875" style="59" bestFit="1" customWidth="1"/>
    <col min="4635" max="4864" width="11.42578125" style="59"/>
    <col min="4865" max="4865" width="0" style="59" hidden="1" customWidth="1"/>
    <col min="4866" max="4866" width="45.7109375" style="59" customWidth="1"/>
    <col min="4867" max="4867" width="11.140625" style="59" bestFit="1" customWidth="1"/>
    <col min="4868" max="4868" width="15.42578125" style="59" customWidth="1"/>
    <col min="4869" max="4869" width="16.5703125" style="59" customWidth="1"/>
    <col min="4870" max="4870" width="11.140625" style="59" bestFit="1" customWidth="1"/>
    <col min="4871" max="4871" width="15.42578125" style="59" customWidth="1"/>
    <col min="4872" max="4872" width="16.5703125" style="59" customWidth="1"/>
    <col min="4873" max="4873" width="11.140625" style="59" bestFit="1" customWidth="1"/>
    <col min="4874" max="4874" width="15.42578125" style="59" customWidth="1"/>
    <col min="4875" max="4884" width="16.5703125" style="59" customWidth="1"/>
    <col min="4885" max="4885" width="13.85546875" style="59" bestFit="1" customWidth="1"/>
    <col min="4886" max="4886" width="15.42578125" style="59" customWidth="1"/>
    <col min="4887" max="4887" width="16.5703125" style="59" customWidth="1"/>
    <col min="4888" max="4889" width="11.42578125" style="59"/>
    <col min="4890" max="4890" width="15.85546875" style="59" bestFit="1" customWidth="1"/>
    <col min="4891" max="5120" width="11.42578125" style="59"/>
    <col min="5121" max="5121" width="0" style="59" hidden="1" customWidth="1"/>
    <col min="5122" max="5122" width="45.7109375" style="59" customWidth="1"/>
    <col min="5123" max="5123" width="11.140625" style="59" bestFit="1" customWidth="1"/>
    <col min="5124" max="5124" width="15.42578125" style="59" customWidth="1"/>
    <col min="5125" max="5125" width="16.5703125" style="59" customWidth="1"/>
    <col min="5126" max="5126" width="11.140625" style="59" bestFit="1" customWidth="1"/>
    <col min="5127" max="5127" width="15.42578125" style="59" customWidth="1"/>
    <col min="5128" max="5128" width="16.5703125" style="59" customWidth="1"/>
    <col min="5129" max="5129" width="11.140625" style="59" bestFit="1" customWidth="1"/>
    <col min="5130" max="5130" width="15.42578125" style="59" customWidth="1"/>
    <col min="5131" max="5140" width="16.5703125" style="59" customWidth="1"/>
    <col min="5141" max="5141" width="13.85546875" style="59" bestFit="1" customWidth="1"/>
    <col min="5142" max="5142" width="15.42578125" style="59" customWidth="1"/>
    <col min="5143" max="5143" width="16.5703125" style="59" customWidth="1"/>
    <col min="5144" max="5145" width="11.42578125" style="59"/>
    <col min="5146" max="5146" width="15.85546875" style="59" bestFit="1" customWidth="1"/>
    <col min="5147" max="5376" width="11.42578125" style="59"/>
    <col min="5377" max="5377" width="0" style="59" hidden="1" customWidth="1"/>
    <col min="5378" max="5378" width="45.7109375" style="59" customWidth="1"/>
    <col min="5379" max="5379" width="11.140625" style="59" bestFit="1" customWidth="1"/>
    <col min="5380" max="5380" width="15.42578125" style="59" customWidth="1"/>
    <col min="5381" max="5381" width="16.5703125" style="59" customWidth="1"/>
    <col min="5382" max="5382" width="11.140625" style="59" bestFit="1" customWidth="1"/>
    <col min="5383" max="5383" width="15.42578125" style="59" customWidth="1"/>
    <col min="5384" max="5384" width="16.5703125" style="59" customWidth="1"/>
    <col min="5385" max="5385" width="11.140625" style="59" bestFit="1" customWidth="1"/>
    <col min="5386" max="5386" width="15.42578125" style="59" customWidth="1"/>
    <col min="5387" max="5396" width="16.5703125" style="59" customWidth="1"/>
    <col min="5397" max="5397" width="13.85546875" style="59" bestFit="1" customWidth="1"/>
    <col min="5398" max="5398" width="15.42578125" style="59" customWidth="1"/>
    <col min="5399" max="5399" width="16.5703125" style="59" customWidth="1"/>
    <col min="5400" max="5401" width="11.42578125" style="59"/>
    <col min="5402" max="5402" width="15.85546875" style="59" bestFit="1" customWidth="1"/>
    <col min="5403" max="5632" width="11.42578125" style="59"/>
    <col min="5633" max="5633" width="0" style="59" hidden="1" customWidth="1"/>
    <col min="5634" max="5634" width="45.7109375" style="59" customWidth="1"/>
    <col min="5635" max="5635" width="11.140625" style="59" bestFit="1" customWidth="1"/>
    <col min="5636" max="5636" width="15.42578125" style="59" customWidth="1"/>
    <col min="5637" max="5637" width="16.5703125" style="59" customWidth="1"/>
    <col min="5638" max="5638" width="11.140625" style="59" bestFit="1" customWidth="1"/>
    <col min="5639" max="5639" width="15.42578125" style="59" customWidth="1"/>
    <col min="5640" max="5640" width="16.5703125" style="59" customWidth="1"/>
    <col min="5641" max="5641" width="11.140625" style="59" bestFit="1" customWidth="1"/>
    <col min="5642" max="5642" width="15.42578125" style="59" customWidth="1"/>
    <col min="5643" max="5652" width="16.5703125" style="59" customWidth="1"/>
    <col min="5653" max="5653" width="13.85546875" style="59" bestFit="1" customWidth="1"/>
    <col min="5654" max="5654" width="15.42578125" style="59" customWidth="1"/>
    <col min="5655" max="5655" width="16.5703125" style="59" customWidth="1"/>
    <col min="5656" max="5657" width="11.42578125" style="59"/>
    <col min="5658" max="5658" width="15.85546875" style="59" bestFit="1" customWidth="1"/>
    <col min="5659" max="5888" width="11.42578125" style="59"/>
    <col min="5889" max="5889" width="0" style="59" hidden="1" customWidth="1"/>
    <col min="5890" max="5890" width="45.7109375" style="59" customWidth="1"/>
    <col min="5891" max="5891" width="11.140625" style="59" bestFit="1" customWidth="1"/>
    <col min="5892" max="5892" width="15.42578125" style="59" customWidth="1"/>
    <col min="5893" max="5893" width="16.5703125" style="59" customWidth="1"/>
    <col min="5894" max="5894" width="11.140625" style="59" bestFit="1" customWidth="1"/>
    <col min="5895" max="5895" width="15.42578125" style="59" customWidth="1"/>
    <col min="5896" max="5896" width="16.5703125" style="59" customWidth="1"/>
    <col min="5897" max="5897" width="11.140625" style="59" bestFit="1" customWidth="1"/>
    <col min="5898" max="5898" width="15.42578125" style="59" customWidth="1"/>
    <col min="5899" max="5908" width="16.5703125" style="59" customWidth="1"/>
    <col min="5909" max="5909" width="13.85546875" style="59" bestFit="1" customWidth="1"/>
    <col min="5910" max="5910" width="15.42578125" style="59" customWidth="1"/>
    <col min="5911" max="5911" width="16.5703125" style="59" customWidth="1"/>
    <col min="5912" max="5913" width="11.42578125" style="59"/>
    <col min="5914" max="5914" width="15.85546875" style="59" bestFit="1" customWidth="1"/>
    <col min="5915" max="6144" width="11.42578125" style="59"/>
    <col min="6145" max="6145" width="0" style="59" hidden="1" customWidth="1"/>
    <col min="6146" max="6146" width="45.7109375" style="59" customWidth="1"/>
    <col min="6147" max="6147" width="11.140625" style="59" bestFit="1" customWidth="1"/>
    <col min="6148" max="6148" width="15.42578125" style="59" customWidth="1"/>
    <col min="6149" max="6149" width="16.5703125" style="59" customWidth="1"/>
    <col min="6150" max="6150" width="11.140625" style="59" bestFit="1" customWidth="1"/>
    <col min="6151" max="6151" width="15.42578125" style="59" customWidth="1"/>
    <col min="6152" max="6152" width="16.5703125" style="59" customWidth="1"/>
    <col min="6153" max="6153" width="11.140625" style="59" bestFit="1" customWidth="1"/>
    <col min="6154" max="6154" width="15.42578125" style="59" customWidth="1"/>
    <col min="6155" max="6164" width="16.5703125" style="59" customWidth="1"/>
    <col min="6165" max="6165" width="13.85546875" style="59" bestFit="1" customWidth="1"/>
    <col min="6166" max="6166" width="15.42578125" style="59" customWidth="1"/>
    <col min="6167" max="6167" width="16.5703125" style="59" customWidth="1"/>
    <col min="6168" max="6169" width="11.42578125" style="59"/>
    <col min="6170" max="6170" width="15.85546875" style="59" bestFit="1" customWidth="1"/>
    <col min="6171" max="6400" width="11.42578125" style="59"/>
    <col min="6401" max="6401" width="0" style="59" hidden="1" customWidth="1"/>
    <col min="6402" max="6402" width="45.7109375" style="59" customWidth="1"/>
    <col min="6403" max="6403" width="11.140625" style="59" bestFit="1" customWidth="1"/>
    <col min="6404" max="6404" width="15.42578125" style="59" customWidth="1"/>
    <col min="6405" max="6405" width="16.5703125" style="59" customWidth="1"/>
    <col min="6406" max="6406" width="11.140625" style="59" bestFit="1" customWidth="1"/>
    <col min="6407" max="6407" width="15.42578125" style="59" customWidth="1"/>
    <col min="6408" max="6408" width="16.5703125" style="59" customWidth="1"/>
    <col min="6409" max="6409" width="11.140625" style="59" bestFit="1" customWidth="1"/>
    <col min="6410" max="6410" width="15.42578125" style="59" customWidth="1"/>
    <col min="6411" max="6420" width="16.5703125" style="59" customWidth="1"/>
    <col min="6421" max="6421" width="13.85546875" style="59" bestFit="1" customWidth="1"/>
    <col min="6422" max="6422" width="15.42578125" style="59" customWidth="1"/>
    <col min="6423" max="6423" width="16.5703125" style="59" customWidth="1"/>
    <col min="6424" max="6425" width="11.42578125" style="59"/>
    <col min="6426" max="6426" width="15.85546875" style="59" bestFit="1" customWidth="1"/>
    <col min="6427" max="6656" width="11.42578125" style="59"/>
    <col min="6657" max="6657" width="0" style="59" hidden="1" customWidth="1"/>
    <col min="6658" max="6658" width="45.7109375" style="59" customWidth="1"/>
    <col min="6659" max="6659" width="11.140625" style="59" bestFit="1" customWidth="1"/>
    <col min="6660" max="6660" width="15.42578125" style="59" customWidth="1"/>
    <col min="6661" max="6661" width="16.5703125" style="59" customWidth="1"/>
    <col min="6662" max="6662" width="11.140625" style="59" bestFit="1" customWidth="1"/>
    <col min="6663" max="6663" width="15.42578125" style="59" customWidth="1"/>
    <col min="6664" max="6664" width="16.5703125" style="59" customWidth="1"/>
    <col min="6665" max="6665" width="11.140625" style="59" bestFit="1" customWidth="1"/>
    <col min="6666" max="6666" width="15.42578125" style="59" customWidth="1"/>
    <col min="6667" max="6676" width="16.5703125" style="59" customWidth="1"/>
    <col min="6677" max="6677" width="13.85546875" style="59" bestFit="1" customWidth="1"/>
    <col min="6678" max="6678" width="15.42578125" style="59" customWidth="1"/>
    <col min="6679" max="6679" width="16.5703125" style="59" customWidth="1"/>
    <col min="6680" max="6681" width="11.42578125" style="59"/>
    <col min="6682" max="6682" width="15.85546875" style="59" bestFit="1" customWidth="1"/>
    <col min="6683" max="6912" width="11.42578125" style="59"/>
    <col min="6913" max="6913" width="0" style="59" hidden="1" customWidth="1"/>
    <col min="6914" max="6914" width="45.7109375" style="59" customWidth="1"/>
    <col min="6915" max="6915" width="11.140625" style="59" bestFit="1" customWidth="1"/>
    <col min="6916" max="6916" width="15.42578125" style="59" customWidth="1"/>
    <col min="6917" max="6917" width="16.5703125" style="59" customWidth="1"/>
    <col min="6918" max="6918" width="11.140625" style="59" bestFit="1" customWidth="1"/>
    <col min="6919" max="6919" width="15.42578125" style="59" customWidth="1"/>
    <col min="6920" max="6920" width="16.5703125" style="59" customWidth="1"/>
    <col min="6921" max="6921" width="11.140625" style="59" bestFit="1" customWidth="1"/>
    <col min="6922" max="6922" width="15.42578125" style="59" customWidth="1"/>
    <col min="6923" max="6932" width="16.5703125" style="59" customWidth="1"/>
    <col min="6933" max="6933" width="13.85546875" style="59" bestFit="1" customWidth="1"/>
    <col min="6934" max="6934" width="15.42578125" style="59" customWidth="1"/>
    <col min="6935" max="6935" width="16.5703125" style="59" customWidth="1"/>
    <col min="6936" max="6937" width="11.42578125" style="59"/>
    <col min="6938" max="6938" width="15.85546875" style="59" bestFit="1" customWidth="1"/>
    <col min="6939" max="7168" width="11.42578125" style="59"/>
    <col min="7169" max="7169" width="0" style="59" hidden="1" customWidth="1"/>
    <col min="7170" max="7170" width="45.7109375" style="59" customWidth="1"/>
    <col min="7171" max="7171" width="11.140625" style="59" bestFit="1" customWidth="1"/>
    <col min="7172" max="7172" width="15.42578125" style="59" customWidth="1"/>
    <col min="7173" max="7173" width="16.5703125" style="59" customWidth="1"/>
    <col min="7174" max="7174" width="11.140625" style="59" bestFit="1" customWidth="1"/>
    <col min="7175" max="7175" width="15.42578125" style="59" customWidth="1"/>
    <col min="7176" max="7176" width="16.5703125" style="59" customWidth="1"/>
    <col min="7177" max="7177" width="11.140625" style="59" bestFit="1" customWidth="1"/>
    <col min="7178" max="7178" width="15.42578125" style="59" customWidth="1"/>
    <col min="7179" max="7188" width="16.5703125" style="59" customWidth="1"/>
    <col min="7189" max="7189" width="13.85546875" style="59" bestFit="1" customWidth="1"/>
    <col min="7190" max="7190" width="15.42578125" style="59" customWidth="1"/>
    <col min="7191" max="7191" width="16.5703125" style="59" customWidth="1"/>
    <col min="7192" max="7193" width="11.42578125" style="59"/>
    <col min="7194" max="7194" width="15.85546875" style="59" bestFit="1" customWidth="1"/>
    <col min="7195" max="7424" width="11.42578125" style="59"/>
    <col min="7425" max="7425" width="0" style="59" hidden="1" customWidth="1"/>
    <col min="7426" max="7426" width="45.7109375" style="59" customWidth="1"/>
    <col min="7427" max="7427" width="11.140625" style="59" bestFit="1" customWidth="1"/>
    <col min="7428" max="7428" width="15.42578125" style="59" customWidth="1"/>
    <col min="7429" max="7429" width="16.5703125" style="59" customWidth="1"/>
    <col min="7430" max="7430" width="11.140625" style="59" bestFit="1" customWidth="1"/>
    <col min="7431" max="7431" width="15.42578125" style="59" customWidth="1"/>
    <col min="7432" max="7432" width="16.5703125" style="59" customWidth="1"/>
    <col min="7433" max="7433" width="11.140625" style="59" bestFit="1" customWidth="1"/>
    <col min="7434" max="7434" width="15.42578125" style="59" customWidth="1"/>
    <col min="7435" max="7444" width="16.5703125" style="59" customWidth="1"/>
    <col min="7445" max="7445" width="13.85546875" style="59" bestFit="1" customWidth="1"/>
    <col min="7446" max="7446" width="15.42578125" style="59" customWidth="1"/>
    <col min="7447" max="7447" width="16.5703125" style="59" customWidth="1"/>
    <col min="7448" max="7449" width="11.42578125" style="59"/>
    <col min="7450" max="7450" width="15.85546875" style="59" bestFit="1" customWidth="1"/>
    <col min="7451" max="7680" width="11.42578125" style="59"/>
    <col min="7681" max="7681" width="0" style="59" hidden="1" customWidth="1"/>
    <col min="7682" max="7682" width="45.7109375" style="59" customWidth="1"/>
    <col min="7683" max="7683" width="11.140625" style="59" bestFit="1" customWidth="1"/>
    <col min="7684" max="7684" width="15.42578125" style="59" customWidth="1"/>
    <col min="7685" max="7685" width="16.5703125" style="59" customWidth="1"/>
    <col min="7686" max="7686" width="11.140625" style="59" bestFit="1" customWidth="1"/>
    <col min="7687" max="7687" width="15.42578125" style="59" customWidth="1"/>
    <col min="7688" max="7688" width="16.5703125" style="59" customWidth="1"/>
    <col min="7689" max="7689" width="11.140625" style="59" bestFit="1" customWidth="1"/>
    <col min="7690" max="7690" width="15.42578125" style="59" customWidth="1"/>
    <col min="7691" max="7700" width="16.5703125" style="59" customWidth="1"/>
    <col min="7701" max="7701" width="13.85546875" style="59" bestFit="1" customWidth="1"/>
    <col min="7702" max="7702" width="15.42578125" style="59" customWidth="1"/>
    <col min="7703" max="7703" width="16.5703125" style="59" customWidth="1"/>
    <col min="7704" max="7705" width="11.42578125" style="59"/>
    <col min="7706" max="7706" width="15.85546875" style="59" bestFit="1" customWidth="1"/>
    <col min="7707" max="7936" width="11.42578125" style="59"/>
    <col min="7937" max="7937" width="0" style="59" hidden="1" customWidth="1"/>
    <col min="7938" max="7938" width="45.7109375" style="59" customWidth="1"/>
    <col min="7939" max="7939" width="11.140625" style="59" bestFit="1" customWidth="1"/>
    <col min="7940" max="7940" width="15.42578125" style="59" customWidth="1"/>
    <col min="7941" max="7941" width="16.5703125" style="59" customWidth="1"/>
    <col min="7942" max="7942" width="11.140625" style="59" bestFit="1" customWidth="1"/>
    <col min="7943" max="7943" width="15.42578125" style="59" customWidth="1"/>
    <col min="7944" max="7944" width="16.5703125" style="59" customWidth="1"/>
    <col min="7945" max="7945" width="11.140625" style="59" bestFit="1" customWidth="1"/>
    <col min="7946" max="7946" width="15.42578125" style="59" customWidth="1"/>
    <col min="7947" max="7956" width="16.5703125" style="59" customWidth="1"/>
    <col min="7957" max="7957" width="13.85546875" style="59" bestFit="1" customWidth="1"/>
    <col min="7958" max="7958" width="15.42578125" style="59" customWidth="1"/>
    <col min="7959" max="7959" width="16.5703125" style="59" customWidth="1"/>
    <col min="7960" max="7961" width="11.42578125" style="59"/>
    <col min="7962" max="7962" width="15.85546875" style="59" bestFit="1" customWidth="1"/>
    <col min="7963" max="8192" width="11.42578125" style="59"/>
    <col min="8193" max="8193" width="0" style="59" hidden="1" customWidth="1"/>
    <col min="8194" max="8194" width="45.7109375" style="59" customWidth="1"/>
    <col min="8195" max="8195" width="11.140625" style="59" bestFit="1" customWidth="1"/>
    <col min="8196" max="8196" width="15.42578125" style="59" customWidth="1"/>
    <col min="8197" max="8197" width="16.5703125" style="59" customWidth="1"/>
    <col min="8198" max="8198" width="11.140625" style="59" bestFit="1" customWidth="1"/>
    <col min="8199" max="8199" width="15.42578125" style="59" customWidth="1"/>
    <col min="8200" max="8200" width="16.5703125" style="59" customWidth="1"/>
    <col min="8201" max="8201" width="11.140625" style="59" bestFit="1" customWidth="1"/>
    <col min="8202" max="8202" width="15.42578125" style="59" customWidth="1"/>
    <col min="8203" max="8212" width="16.5703125" style="59" customWidth="1"/>
    <col min="8213" max="8213" width="13.85546875" style="59" bestFit="1" customWidth="1"/>
    <col min="8214" max="8214" width="15.42578125" style="59" customWidth="1"/>
    <col min="8215" max="8215" width="16.5703125" style="59" customWidth="1"/>
    <col min="8216" max="8217" width="11.42578125" style="59"/>
    <col min="8218" max="8218" width="15.85546875" style="59" bestFit="1" customWidth="1"/>
    <col min="8219" max="8448" width="11.42578125" style="59"/>
    <col min="8449" max="8449" width="0" style="59" hidden="1" customWidth="1"/>
    <col min="8450" max="8450" width="45.7109375" style="59" customWidth="1"/>
    <col min="8451" max="8451" width="11.140625" style="59" bestFit="1" customWidth="1"/>
    <col min="8452" max="8452" width="15.42578125" style="59" customWidth="1"/>
    <col min="8453" max="8453" width="16.5703125" style="59" customWidth="1"/>
    <col min="8454" max="8454" width="11.140625" style="59" bestFit="1" customWidth="1"/>
    <col min="8455" max="8455" width="15.42578125" style="59" customWidth="1"/>
    <col min="8456" max="8456" width="16.5703125" style="59" customWidth="1"/>
    <col min="8457" max="8457" width="11.140625" style="59" bestFit="1" customWidth="1"/>
    <col min="8458" max="8458" width="15.42578125" style="59" customWidth="1"/>
    <col min="8459" max="8468" width="16.5703125" style="59" customWidth="1"/>
    <col min="8469" max="8469" width="13.85546875" style="59" bestFit="1" customWidth="1"/>
    <col min="8470" max="8470" width="15.42578125" style="59" customWidth="1"/>
    <col min="8471" max="8471" width="16.5703125" style="59" customWidth="1"/>
    <col min="8472" max="8473" width="11.42578125" style="59"/>
    <col min="8474" max="8474" width="15.85546875" style="59" bestFit="1" customWidth="1"/>
    <col min="8475" max="8704" width="11.42578125" style="59"/>
    <col min="8705" max="8705" width="0" style="59" hidden="1" customWidth="1"/>
    <col min="8706" max="8706" width="45.7109375" style="59" customWidth="1"/>
    <col min="8707" max="8707" width="11.140625" style="59" bestFit="1" customWidth="1"/>
    <col min="8708" max="8708" width="15.42578125" style="59" customWidth="1"/>
    <col min="8709" max="8709" width="16.5703125" style="59" customWidth="1"/>
    <col min="8710" max="8710" width="11.140625" style="59" bestFit="1" customWidth="1"/>
    <col min="8711" max="8711" width="15.42578125" style="59" customWidth="1"/>
    <col min="8712" max="8712" width="16.5703125" style="59" customWidth="1"/>
    <col min="8713" max="8713" width="11.140625" style="59" bestFit="1" customWidth="1"/>
    <col min="8714" max="8714" width="15.42578125" style="59" customWidth="1"/>
    <col min="8715" max="8724" width="16.5703125" style="59" customWidth="1"/>
    <col min="8725" max="8725" width="13.85546875" style="59" bestFit="1" customWidth="1"/>
    <col min="8726" max="8726" width="15.42578125" style="59" customWidth="1"/>
    <col min="8727" max="8727" width="16.5703125" style="59" customWidth="1"/>
    <col min="8728" max="8729" width="11.42578125" style="59"/>
    <col min="8730" max="8730" width="15.85546875" style="59" bestFit="1" customWidth="1"/>
    <col min="8731" max="8960" width="11.42578125" style="59"/>
    <col min="8961" max="8961" width="0" style="59" hidden="1" customWidth="1"/>
    <col min="8962" max="8962" width="45.7109375" style="59" customWidth="1"/>
    <col min="8963" max="8963" width="11.140625" style="59" bestFit="1" customWidth="1"/>
    <col min="8964" max="8964" width="15.42578125" style="59" customWidth="1"/>
    <col min="8965" max="8965" width="16.5703125" style="59" customWidth="1"/>
    <col min="8966" max="8966" width="11.140625" style="59" bestFit="1" customWidth="1"/>
    <col min="8967" max="8967" width="15.42578125" style="59" customWidth="1"/>
    <col min="8968" max="8968" width="16.5703125" style="59" customWidth="1"/>
    <col min="8969" max="8969" width="11.140625" style="59" bestFit="1" customWidth="1"/>
    <col min="8970" max="8970" width="15.42578125" style="59" customWidth="1"/>
    <col min="8971" max="8980" width="16.5703125" style="59" customWidth="1"/>
    <col min="8981" max="8981" width="13.85546875" style="59" bestFit="1" customWidth="1"/>
    <col min="8982" max="8982" width="15.42578125" style="59" customWidth="1"/>
    <col min="8983" max="8983" width="16.5703125" style="59" customWidth="1"/>
    <col min="8984" max="8985" width="11.42578125" style="59"/>
    <col min="8986" max="8986" width="15.85546875" style="59" bestFit="1" customWidth="1"/>
    <col min="8987" max="9216" width="11.42578125" style="59"/>
    <col min="9217" max="9217" width="0" style="59" hidden="1" customWidth="1"/>
    <col min="9218" max="9218" width="45.7109375" style="59" customWidth="1"/>
    <col min="9219" max="9219" width="11.140625" style="59" bestFit="1" customWidth="1"/>
    <col min="9220" max="9220" width="15.42578125" style="59" customWidth="1"/>
    <col min="9221" max="9221" width="16.5703125" style="59" customWidth="1"/>
    <col min="9222" max="9222" width="11.140625" style="59" bestFit="1" customWidth="1"/>
    <col min="9223" max="9223" width="15.42578125" style="59" customWidth="1"/>
    <col min="9224" max="9224" width="16.5703125" style="59" customWidth="1"/>
    <col min="9225" max="9225" width="11.140625" style="59" bestFit="1" customWidth="1"/>
    <col min="9226" max="9226" width="15.42578125" style="59" customWidth="1"/>
    <col min="9227" max="9236" width="16.5703125" style="59" customWidth="1"/>
    <col min="9237" max="9237" width="13.85546875" style="59" bestFit="1" customWidth="1"/>
    <col min="9238" max="9238" width="15.42578125" style="59" customWidth="1"/>
    <col min="9239" max="9239" width="16.5703125" style="59" customWidth="1"/>
    <col min="9240" max="9241" width="11.42578125" style="59"/>
    <col min="9242" max="9242" width="15.85546875" style="59" bestFit="1" customWidth="1"/>
    <col min="9243" max="9472" width="11.42578125" style="59"/>
    <col min="9473" max="9473" width="0" style="59" hidden="1" customWidth="1"/>
    <col min="9474" max="9474" width="45.7109375" style="59" customWidth="1"/>
    <col min="9475" max="9475" width="11.140625" style="59" bestFit="1" customWidth="1"/>
    <col min="9476" max="9476" width="15.42578125" style="59" customWidth="1"/>
    <col min="9477" max="9477" width="16.5703125" style="59" customWidth="1"/>
    <col min="9478" max="9478" width="11.140625" style="59" bestFit="1" customWidth="1"/>
    <col min="9479" max="9479" width="15.42578125" style="59" customWidth="1"/>
    <col min="9480" max="9480" width="16.5703125" style="59" customWidth="1"/>
    <col min="9481" max="9481" width="11.140625" style="59" bestFit="1" customWidth="1"/>
    <col min="9482" max="9482" width="15.42578125" style="59" customWidth="1"/>
    <col min="9483" max="9492" width="16.5703125" style="59" customWidth="1"/>
    <col min="9493" max="9493" width="13.85546875" style="59" bestFit="1" customWidth="1"/>
    <col min="9494" max="9494" width="15.42578125" style="59" customWidth="1"/>
    <col min="9495" max="9495" width="16.5703125" style="59" customWidth="1"/>
    <col min="9496" max="9497" width="11.42578125" style="59"/>
    <col min="9498" max="9498" width="15.85546875" style="59" bestFit="1" customWidth="1"/>
    <col min="9499" max="9728" width="11.42578125" style="59"/>
    <col min="9729" max="9729" width="0" style="59" hidden="1" customWidth="1"/>
    <col min="9730" max="9730" width="45.7109375" style="59" customWidth="1"/>
    <col min="9731" max="9731" width="11.140625" style="59" bestFit="1" customWidth="1"/>
    <col min="9732" max="9732" width="15.42578125" style="59" customWidth="1"/>
    <col min="9733" max="9733" width="16.5703125" style="59" customWidth="1"/>
    <col min="9734" max="9734" width="11.140625" style="59" bestFit="1" customWidth="1"/>
    <col min="9735" max="9735" width="15.42578125" style="59" customWidth="1"/>
    <col min="9736" max="9736" width="16.5703125" style="59" customWidth="1"/>
    <col min="9737" max="9737" width="11.140625" style="59" bestFit="1" customWidth="1"/>
    <col min="9738" max="9738" width="15.42578125" style="59" customWidth="1"/>
    <col min="9739" max="9748" width="16.5703125" style="59" customWidth="1"/>
    <col min="9749" max="9749" width="13.85546875" style="59" bestFit="1" customWidth="1"/>
    <col min="9750" max="9750" width="15.42578125" style="59" customWidth="1"/>
    <col min="9751" max="9751" width="16.5703125" style="59" customWidth="1"/>
    <col min="9752" max="9753" width="11.42578125" style="59"/>
    <col min="9754" max="9754" width="15.85546875" style="59" bestFit="1" customWidth="1"/>
    <col min="9755" max="9984" width="11.42578125" style="59"/>
    <col min="9985" max="9985" width="0" style="59" hidden="1" customWidth="1"/>
    <col min="9986" max="9986" width="45.7109375" style="59" customWidth="1"/>
    <col min="9987" max="9987" width="11.140625" style="59" bestFit="1" customWidth="1"/>
    <col min="9988" max="9988" width="15.42578125" style="59" customWidth="1"/>
    <col min="9989" max="9989" width="16.5703125" style="59" customWidth="1"/>
    <col min="9990" max="9990" width="11.140625" style="59" bestFit="1" customWidth="1"/>
    <col min="9991" max="9991" width="15.42578125" style="59" customWidth="1"/>
    <col min="9992" max="9992" width="16.5703125" style="59" customWidth="1"/>
    <col min="9993" max="9993" width="11.140625" style="59" bestFit="1" customWidth="1"/>
    <col min="9994" max="9994" width="15.42578125" style="59" customWidth="1"/>
    <col min="9995" max="10004" width="16.5703125" style="59" customWidth="1"/>
    <col min="10005" max="10005" width="13.85546875" style="59" bestFit="1" customWidth="1"/>
    <col min="10006" max="10006" width="15.42578125" style="59" customWidth="1"/>
    <col min="10007" max="10007" width="16.5703125" style="59" customWidth="1"/>
    <col min="10008" max="10009" width="11.42578125" style="59"/>
    <col min="10010" max="10010" width="15.85546875" style="59" bestFit="1" customWidth="1"/>
    <col min="10011" max="10240" width="11.42578125" style="59"/>
    <col min="10241" max="10241" width="0" style="59" hidden="1" customWidth="1"/>
    <col min="10242" max="10242" width="45.7109375" style="59" customWidth="1"/>
    <col min="10243" max="10243" width="11.140625" style="59" bestFit="1" customWidth="1"/>
    <col min="10244" max="10244" width="15.42578125" style="59" customWidth="1"/>
    <col min="10245" max="10245" width="16.5703125" style="59" customWidth="1"/>
    <col min="10246" max="10246" width="11.140625" style="59" bestFit="1" customWidth="1"/>
    <col min="10247" max="10247" width="15.42578125" style="59" customWidth="1"/>
    <col min="10248" max="10248" width="16.5703125" style="59" customWidth="1"/>
    <col min="10249" max="10249" width="11.140625" style="59" bestFit="1" customWidth="1"/>
    <col min="10250" max="10250" width="15.42578125" style="59" customWidth="1"/>
    <col min="10251" max="10260" width="16.5703125" style="59" customWidth="1"/>
    <col min="10261" max="10261" width="13.85546875" style="59" bestFit="1" customWidth="1"/>
    <col min="10262" max="10262" width="15.42578125" style="59" customWidth="1"/>
    <col min="10263" max="10263" width="16.5703125" style="59" customWidth="1"/>
    <col min="10264" max="10265" width="11.42578125" style="59"/>
    <col min="10266" max="10266" width="15.85546875" style="59" bestFit="1" customWidth="1"/>
    <col min="10267" max="10496" width="11.42578125" style="59"/>
    <col min="10497" max="10497" width="0" style="59" hidden="1" customWidth="1"/>
    <col min="10498" max="10498" width="45.7109375" style="59" customWidth="1"/>
    <col min="10499" max="10499" width="11.140625" style="59" bestFit="1" customWidth="1"/>
    <col min="10500" max="10500" width="15.42578125" style="59" customWidth="1"/>
    <col min="10501" max="10501" width="16.5703125" style="59" customWidth="1"/>
    <col min="10502" max="10502" width="11.140625" style="59" bestFit="1" customWidth="1"/>
    <col min="10503" max="10503" width="15.42578125" style="59" customWidth="1"/>
    <col min="10504" max="10504" width="16.5703125" style="59" customWidth="1"/>
    <col min="10505" max="10505" width="11.140625" style="59" bestFit="1" customWidth="1"/>
    <col min="10506" max="10506" width="15.42578125" style="59" customWidth="1"/>
    <col min="10507" max="10516" width="16.5703125" style="59" customWidth="1"/>
    <col min="10517" max="10517" width="13.85546875" style="59" bestFit="1" customWidth="1"/>
    <col min="10518" max="10518" width="15.42578125" style="59" customWidth="1"/>
    <col min="10519" max="10519" width="16.5703125" style="59" customWidth="1"/>
    <col min="10520" max="10521" width="11.42578125" style="59"/>
    <col min="10522" max="10522" width="15.85546875" style="59" bestFit="1" customWidth="1"/>
    <col min="10523" max="10752" width="11.42578125" style="59"/>
    <col min="10753" max="10753" width="0" style="59" hidden="1" customWidth="1"/>
    <col min="10754" max="10754" width="45.7109375" style="59" customWidth="1"/>
    <col min="10755" max="10755" width="11.140625" style="59" bestFit="1" customWidth="1"/>
    <col min="10756" max="10756" width="15.42578125" style="59" customWidth="1"/>
    <col min="10757" max="10757" width="16.5703125" style="59" customWidth="1"/>
    <col min="10758" max="10758" width="11.140625" style="59" bestFit="1" customWidth="1"/>
    <col min="10759" max="10759" width="15.42578125" style="59" customWidth="1"/>
    <col min="10760" max="10760" width="16.5703125" style="59" customWidth="1"/>
    <col min="10761" max="10761" width="11.140625" style="59" bestFit="1" customWidth="1"/>
    <col min="10762" max="10762" width="15.42578125" style="59" customWidth="1"/>
    <col min="10763" max="10772" width="16.5703125" style="59" customWidth="1"/>
    <col min="10773" max="10773" width="13.85546875" style="59" bestFit="1" customWidth="1"/>
    <col min="10774" max="10774" width="15.42578125" style="59" customWidth="1"/>
    <col min="10775" max="10775" width="16.5703125" style="59" customWidth="1"/>
    <col min="10776" max="10777" width="11.42578125" style="59"/>
    <col min="10778" max="10778" width="15.85546875" style="59" bestFit="1" customWidth="1"/>
    <col min="10779" max="11008" width="11.42578125" style="59"/>
    <col min="11009" max="11009" width="0" style="59" hidden="1" customWidth="1"/>
    <col min="11010" max="11010" width="45.7109375" style="59" customWidth="1"/>
    <col min="11011" max="11011" width="11.140625" style="59" bestFit="1" customWidth="1"/>
    <col min="11012" max="11012" width="15.42578125" style="59" customWidth="1"/>
    <col min="11013" max="11013" width="16.5703125" style="59" customWidth="1"/>
    <col min="11014" max="11014" width="11.140625" style="59" bestFit="1" customWidth="1"/>
    <col min="11015" max="11015" width="15.42578125" style="59" customWidth="1"/>
    <col min="11016" max="11016" width="16.5703125" style="59" customWidth="1"/>
    <col min="11017" max="11017" width="11.140625" style="59" bestFit="1" customWidth="1"/>
    <col min="11018" max="11018" width="15.42578125" style="59" customWidth="1"/>
    <col min="11019" max="11028" width="16.5703125" style="59" customWidth="1"/>
    <col min="11029" max="11029" width="13.85546875" style="59" bestFit="1" customWidth="1"/>
    <col min="11030" max="11030" width="15.42578125" style="59" customWidth="1"/>
    <col min="11031" max="11031" width="16.5703125" style="59" customWidth="1"/>
    <col min="11032" max="11033" width="11.42578125" style="59"/>
    <col min="11034" max="11034" width="15.85546875" style="59" bestFit="1" customWidth="1"/>
    <col min="11035" max="11264" width="11.42578125" style="59"/>
    <col min="11265" max="11265" width="0" style="59" hidden="1" customWidth="1"/>
    <col min="11266" max="11266" width="45.7109375" style="59" customWidth="1"/>
    <col min="11267" max="11267" width="11.140625" style="59" bestFit="1" customWidth="1"/>
    <col min="11268" max="11268" width="15.42578125" style="59" customWidth="1"/>
    <col min="11269" max="11269" width="16.5703125" style="59" customWidth="1"/>
    <col min="11270" max="11270" width="11.140625" style="59" bestFit="1" customWidth="1"/>
    <col min="11271" max="11271" width="15.42578125" style="59" customWidth="1"/>
    <col min="11272" max="11272" width="16.5703125" style="59" customWidth="1"/>
    <col min="11273" max="11273" width="11.140625" style="59" bestFit="1" customWidth="1"/>
    <col min="11274" max="11274" width="15.42578125" style="59" customWidth="1"/>
    <col min="11275" max="11284" width="16.5703125" style="59" customWidth="1"/>
    <col min="11285" max="11285" width="13.85546875" style="59" bestFit="1" customWidth="1"/>
    <col min="11286" max="11286" width="15.42578125" style="59" customWidth="1"/>
    <col min="11287" max="11287" width="16.5703125" style="59" customWidth="1"/>
    <col min="11288" max="11289" width="11.42578125" style="59"/>
    <col min="11290" max="11290" width="15.85546875" style="59" bestFit="1" customWidth="1"/>
    <col min="11291" max="11520" width="11.42578125" style="59"/>
    <col min="11521" max="11521" width="0" style="59" hidden="1" customWidth="1"/>
    <col min="11522" max="11522" width="45.7109375" style="59" customWidth="1"/>
    <col min="11523" max="11523" width="11.140625" style="59" bestFit="1" customWidth="1"/>
    <col min="11524" max="11524" width="15.42578125" style="59" customWidth="1"/>
    <col min="11525" max="11525" width="16.5703125" style="59" customWidth="1"/>
    <col min="11526" max="11526" width="11.140625" style="59" bestFit="1" customWidth="1"/>
    <col min="11527" max="11527" width="15.42578125" style="59" customWidth="1"/>
    <col min="11528" max="11528" width="16.5703125" style="59" customWidth="1"/>
    <col min="11529" max="11529" width="11.140625" style="59" bestFit="1" customWidth="1"/>
    <col min="11530" max="11530" width="15.42578125" style="59" customWidth="1"/>
    <col min="11531" max="11540" width="16.5703125" style="59" customWidth="1"/>
    <col min="11541" max="11541" width="13.85546875" style="59" bestFit="1" customWidth="1"/>
    <col min="11542" max="11542" width="15.42578125" style="59" customWidth="1"/>
    <col min="11543" max="11543" width="16.5703125" style="59" customWidth="1"/>
    <col min="11544" max="11545" width="11.42578125" style="59"/>
    <col min="11546" max="11546" width="15.85546875" style="59" bestFit="1" customWidth="1"/>
    <col min="11547" max="11776" width="11.42578125" style="59"/>
    <col min="11777" max="11777" width="0" style="59" hidden="1" customWidth="1"/>
    <col min="11778" max="11778" width="45.7109375" style="59" customWidth="1"/>
    <col min="11779" max="11779" width="11.140625" style="59" bestFit="1" customWidth="1"/>
    <col min="11780" max="11780" width="15.42578125" style="59" customWidth="1"/>
    <col min="11781" max="11781" width="16.5703125" style="59" customWidth="1"/>
    <col min="11782" max="11782" width="11.140625" style="59" bestFit="1" customWidth="1"/>
    <col min="11783" max="11783" width="15.42578125" style="59" customWidth="1"/>
    <col min="11784" max="11784" width="16.5703125" style="59" customWidth="1"/>
    <col min="11785" max="11785" width="11.140625" style="59" bestFit="1" customWidth="1"/>
    <col min="11786" max="11786" width="15.42578125" style="59" customWidth="1"/>
    <col min="11787" max="11796" width="16.5703125" style="59" customWidth="1"/>
    <col min="11797" max="11797" width="13.85546875" style="59" bestFit="1" customWidth="1"/>
    <col min="11798" max="11798" width="15.42578125" style="59" customWidth="1"/>
    <col min="11799" max="11799" width="16.5703125" style="59" customWidth="1"/>
    <col min="11800" max="11801" width="11.42578125" style="59"/>
    <col min="11802" max="11802" width="15.85546875" style="59" bestFit="1" customWidth="1"/>
    <col min="11803" max="12032" width="11.42578125" style="59"/>
    <col min="12033" max="12033" width="0" style="59" hidden="1" customWidth="1"/>
    <col min="12034" max="12034" width="45.7109375" style="59" customWidth="1"/>
    <col min="12035" max="12035" width="11.140625" style="59" bestFit="1" customWidth="1"/>
    <col min="12036" max="12036" width="15.42578125" style="59" customWidth="1"/>
    <col min="12037" max="12037" width="16.5703125" style="59" customWidth="1"/>
    <col min="12038" max="12038" width="11.140625" style="59" bestFit="1" customWidth="1"/>
    <col min="12039" max="12039" width="15.42578125" style="59" customWidth="1"/>
    <col min="12040" max="12040" width="16.5703125" style="59" customWidth="1"/>
    <col min="12041" max="12041" width="11.140625" style="59" bestFit="1" customWidth="1"/>
    <col min="12042" max="12042" width="15.42578125" style="59" customWidth="1"/>
    <col min="12043" max="12052" width="16.5703125" style="59" customWidth="1"/>
    <col min="12053" max="12053" width="13.85546875" style="59" bestFit="1" customWidth="1"/>
    <col min="12054" max="12054" width="15.42578125" style="59" customWidth="1"/>
    <col min="12055" max="12055" width="16.5703125" style="59" customWidth="1"/>
    <col min="12056" max="12057" width="11.42578125" style="59"/>
    <col min="12058" max="12058" width="15.85546875" style="59" bestFit="1" customWidth="1"/>
    <col min="12059" max="12288" width="11.42578125" style="59"/>
    <col min="12289" max="12289" width="0" style="59" hidden="1" customWidth="1"/>
    <col min="12290" max="12290" width="45.7109375" style="59" customWidth="1"/>
    <col min="12291" max="12291" width="11.140625" style="59" bestFit="1" customWidth="1"/>
    <col min="12292" max="12292" width="15.42578125" style="59" customWidth="1"/>
    <col min="12293" max="12293" width="16.5703125" style="59" customWidth="1"/>
    <col min="12294" max="12294" width="11.140625" style="59" bestFit="1" customWidth="1"/>
    <col min="12295" max="12295" width="15.42578125" style="59" customWidth="1"/>
    <col min="12296" max="12296" width="16.5703125" style="59" customWidth="1"/>
    <col min="12297" max="12297" width="11.140625" style="59" bestFit="1" customWidth="1"/>
    <col min="12298" max="12298" width="15.42578125" style="59" customWidth="1"/>
    <col min="12299" max="12308" width="16.5703125" style="59" customWidth="1"/>
    <col min="12309" max="12309" width="13.85546875" style="59" bestFit="1" customWidth="1"/>
    <col min="12310" max="12310" width="15.42578125" style="59" customWidth="1"/>
    <col min="12311" max="12311" width="16.5703125" style="59" customWidth="1"/>
    <col min="12312" max="12313" width="11.42578125" style="59"/>
    <col min="12314" max="12314" width="15.85546875" style="59" bestFit="1" customWidth="1"/>
    <col min="12315" max="12544" width="11.42578125" style="59"/>
    <col min="12545" max="12545" width="0" style="59" hidden="1" customWidth="1"/>
    <col min="12546" max="12546" width="45.7109375" style="59" customWidth="1"/>
    <col min="12547" max="12547" width="11.140625" style="59" bestFit="1" customWidth="1"/>
    <col min="12548" max="12548" width="15.42578125" style="59" customWidth="1"/>
    <col min="12549" max="12549" width="16.5703125" style="59" customWidth="1"/>
    <col min="12550" max="12550" width="11.140625" style="59" bestFit="1" customWidth="1"/>
    <col min="12551" max="12551" width="15.42578125" style="59" customWidth="1"/>
    <col min="12552" max="12552" width="16.5703125" style="59" customWidth="1"/>
    <col min="12553" max="12553" width="11.140625" style="59" bestFit="1" customWidth="1"/>
    <col min="12554" max="12554" width="15.42578125" style="59" customWidth="1"/>
    <col min="12555" max="12564" width="16.5703125" style="59" customWidth="1"/>
    <col min="12565" max="12565" width="13.85546875" style="59" bestFit="1" customWidth="1"/>
    <col min="12566" max="12566" width="15.42578125" style="59" customWidth="1"/>
    <col min="12567" max="12567" width="16.5703125" style="59" customWidth="1"/>
    <col min="12568" max="12569" width="11.42578125" style="59"/>
    <col min="12570" max="12570" width="15.85546875" style="59" bestFit="1" customWidth="1"/>
    <col min="12571" max="12800" width="11.42578125" style="59"/>
    <col min="12801" max="12801" width="0" style="59" hidden="1" customWidth="1"/>
    <col min="12802" max="12802" width="45.7109375" style="59" customWidth="1"/>
    <col min="12803" max="12803" width="11.140625" style="59" bestFit="1" customWidth="1"/>
    <col min="12804" max="12804" width="15.42578125" style="59" customWidth="1"/>
    <col min="12805" max="12805" width="16.5703125" style="59" customWidth="1"/>
    <col min="12806" max="12806" width="11.140625" style="59" bestFit="1" customWidth="1"/>
    <col min="12807" max="12807" width="15.42578125" style="59" customWidth="1"/>
    <col min="12808" max="12808" width="16.5703125" style="59" customWidth="1"/>
    <col min="12809" max="12809" width="11.140625" style="59" bestFit="1" customWidth="1"/>
    <col min="12810" max="12810" width="15.42578125" style="59" customWidth="1"/>
    <col min="12811" max="12820" width="16.5703125" style="59" customWidth="1"/>
    <col min="12821" max="12821" width="13.85546875" style="59" bestFit="1" customWidth="1"/>
    <col min="12822" max="12822" width="15.42578125" style="59" customWidth="1"/>
    <col min="12823" max="12823" width="16.5703125" style="59" customWidth="1"/>
    <col min="12824" max="12825" width="11.42578125" style="59"/>
    <col min="12826" max="12826" width="15.85546875" style="59" bestFit="1" customWidth="1"/>
    <col min="12827" max="13056" width="11.42578125" style="59"/>
    <col min="13057" max="13057" width="0" style="59" hidden="1" customWidth="1"/>
    <col min="13058" max="13058" width="45.7109375" style="59" customWidth="1"/>
    <col min="13059" max="13059" width="11.140625" style="59" bestFit="1" customWidth="1"/>
    <col min="13060" max="13060" width="15.42578125" style="59" customWidth="1"/>
    <col min="13061" max="13061" width="16.5703125" style="59" customWidth="1"/>
    <col min="13062" max="13062" width="11.140625" style="59" bestFit="1" customWidth="1"/>
    <col min="13063" max="13063" width="15.42578125" style="59" customWidth="1"/>
    <col min="13064" max="13064" width="16.5703125" style="59" customWidth="1"/>
    <col min="13065" max="13065" width="11.140625" style="59" bestFit="1" customWidth="1"/>
    <col min="13066" max="13066" width="15.42578125" style="59" customWidth="1"/>
    <col min="13067" max="13076" width="16.5703125" style="59" customWidth="1"/>
    <col min="13077" max="13077" width="13.85546875" style="59" bestFit="1" customWidth="1"/>
    <col min="13078" max="13078" width="15.42578125" style="59" customWidth="1"/>
    <col min="13079" max="13079" width="16.5703125" style="59" customWidth="1"/>
    <col min="13080" max="13081" width="11.42578125" style="59"/>
    <col min="13082" max="13082" width="15.85546875" style="59" bestFit="1" customWidth="1"/>
    <col min="13083" max="13312" width="11.42578125" style="59"/>
    <col min="13313" max="13313" width="0" style="59" hidden="1" customWidth="1"/>
    <col min="13314" max="13314" width="45.7109375" style="59" customWidth="1"/>
    <col min="13315" max="13315" width="11.140625" style="59" bestFit="1" customWidth="1"/>
    <col min="13316" max="13316" width="15.42578125" style="59" customWidth="1"/>
    <col min="13317" max="13317" width="16.5703125" style="59" customWidth="1"/>
    <col min="13318" max="13318" width="11.140625" style="59" bestFit="1" customWidth="1"/>
    <col min="13319" max="13319" width="15.42578125" style="59" customWidth="1"/>
    <col min="13320" max="13320" width="16.5703125" style="59" customWidth="1"/>
    <col min="13321" max="13321" width="11.140625" style="59" bestFit="1" customWidth="1"/>
    <col min="13322" max="13322" width="15.42578125" style="59" customWidth="1"/>
    <col min="13323" max="13332" width="16.5703125" style="59" customWidth="1"/>
    <col min="13333" max="13333" width="13.85546875" style="59" bestFit="1" customWidth="1"/>
    <col min="13334" max="13334" width="15.42578125" style="59" customWidth="1"/>
    <col min="13335" max="13335" width="16.5703125" style="59" customWidth="1"/>
    <col min="13336" max="13337" width="11.42578125" style="59"/>
    <col min="13338" max="13338" width="15.85546875" style="59" bestFit="1" customWidth="1"/>
    <col min="13339" max="13568" width="11.42578125" style="59"/>
    <col min="13569" max="13569" width="0" style="59" hidden="1" customWidth="1"/>
    <col min="13570" max="13570" width="45.7109375" style="59" customWidth="1"/>
    <col min="13571" max="13571" width="11.140625" style="59" bestFit="1" customWidth="1"/>
    <col min="13572" max="13572" width="15.42578125" style="59" customWidth="1"/>
    <col min="13573" max="13573" width="16.5703125" style="59" customWidth="1"/>
    <col min="13574" max="13574" width="11.140625" style="59" bestFit="1" customWidth="1"/>
    <col min="13575" max="13575" width="15.42578125" style="59" customWidth="1"/>
    <col min="13576" max="13576" width="16.5703125" style="59" customWidth="1"/>
    <col min="13577" max="13577" width="11.140625" style="59" bestFit="1" customWidth="1"/>
    <col min="13578" max="13578" width="15.42578125" style="59" customWidth="1"/>
    <col min="13579" max="13588" width="16.5703125" style="59" customWidth="1"/>
    <col min="13589" max="13589" width="13.85546875" style="59" bestFit="1" customWidth="1"/>
    <col min="13590" max="13590" width="15.42578125" style="59" customWidth="1"/>
    <col min="13591" max="13591" width="16.5703125" style="59" customWidth="1"/>
    <col min="13592" max="13593" width="11.42578125" style="59"/>
    <col min="13594" max="13594" width="15.85546875" style="59" bestFit="1" customWidth="1"/>
    <col min="13595" max="13824" width="11.42578125" style="59"/>
    <col min="13825" max="13825" width="0" style="59" hidden="1" customWidth="1"/>
    <col min="13826" max="13826" width="45.7109375" style="59" customWidth="1"/>
    <col min="13827" max="13827" width="11.140625" style="59" bestFit="1" customWidth="1"/>
    <col min="13828" max="13828" width="15.42578125" style="59" customWidth="1"/>
    <col min="13829" max="13829" width="16.5703125" style="59" customWidth="1"/>
    <col min="13830" max="13830" width="11.140625" style="59" bestFit="1" customWidth="1"/>
    <col min="13831" max="13831" width="15.42578125" style="59" customWidth="1"/>
    <col min="13832" max="13832" width="16.5703125" style="59" customWidth="1"/>
    <col min="13833" max="13833" width="11.140625" style="59" bestFit="1" customWidth="1"/>
    <col min="13834" max="13834" width="15.42578125" style="59" customWidth="1"/>
    <col min="13835" max="13844" width="16.5703125" style="59" customWidth="1"/>
    <col min="13845" max="13845" width="13.85546875" style="59" bestFit="1" customWidth="1"/>
    <col min="13846" max="13846" width="15.42578125" style="59" customWidth="1"/>
    <col min="13847" max="13847" width="16.5703125" style="59" customWidth="1"/>
    <col min="13848" max="13849" width="11.42578125" style="59"/>
    <col min="13850" max="13850" width="15.85546875" style="59" bestFit="1" customWidth="1"/>
    <col min="13851" max="14080" width="11.42578125" style="59"/>
    <col min="14081" max="14081" width="0" style="59" hidden="1" customWidth="1"/>
    <col min="14082" max="14082" width="45.7109375" style="59" customWidth="1"/>
    <col min="14083" max="14083" width="11.140625" style="59" bestFit="1" customWidth="1"/>
    <col min="14084" max="14084" width="15.42578125" style="59" customWidth="1"/>
    <col min="14085" max="14085" width="16.5703125" style="59" customWidth="1"/>
    <col min="14086" max="14086" width="11.140625" style="59" bestFit="1" customWidth="1"/>
    <col min="14087" max="14087" width="15.42578125" style="59" customWidth="1"/>
    <col min="14088" max="14088" width="16.5703125" style="59" customWidth="1"/>
    <col min="14089" max="14089" width="11.140625" style="59" bestFit="1" customWidth="1"/>
    <col min="14090" max="14090" width="15.42578125" style="59" customWidth="1"/>
    <col min="14091" max="14100" width="16.5703125" style="59" customWidth="1"/>
    <col min="14101" max="14101" width="13.85546875" style="59" bestFit="1" customWidth="1"/>
    <col min="14102" max="14102" width="15.42578125" style="59" customWidth="1"/>
    <col min="14103" max="14103" width="16.5703125" style="59" customWidth="1"/>
    <col min="14104" max="14105" width="11.42578125" style="59"/>
    <col min="14106" max="14106" width="15.85546875" style="59" bestFit="1" customWidth="1"/>
    <col min="14107" max="14336" width="11.42578125" style="59"/>
    <col min="14337" max="14337" width="0" style="59" hidden="1" customWidth="1"/>
    <col min="14338" max="14338" width="45.7109375" style="59" customWidth="1"/>
    <col min="14339" max="14339" width="11.140625" style="59" bestFit="1" customWidth="1"/>
    <col min="14340" max="14340" width="15.42578125" style="59" customWidth="1"/>
    <col min="14341" max="14341" width="16.5703125" style="59" customWidth="1"/>
    <col min="14342" max="14342" width="11.140625" style="59" bestFit="1" customWidth="1"/>
    <col min="14343" max="14343" width="15.42578125" style="59" customWidth="1"/>
    <col min="14344" max="14344" width="16.5703125" style="59" customWidth="1"/>
    <col min="14345" max="14345" width="11.140625" style="59" bestFit="1" customWidth="1"/>
    <col min="14346" max="14346" width="15.42578125" style="59" customWidth="1"/>
    <col min="14347" max="14356" width="16.5703125" style="59" customWidth="1"/>
    <col min="14357" max="14357" width="13.85546875" style="59" bestFit="1" customWidth="1"/>
    <col min="14358" max="14358" width="15.42578125" style="59" customWidth="1"/>
    <col min="14359" max="14359" width="16.5703125" style="59" customWidth="1"/>
    <col min="14360" max="14361" width="11.42578125" style="59"/>
    <col min="14362" max="14362" width="15.85546875" style="59" bestFit="1" customWidth="1"/>
    <col min="14363" max="14592" width="11.42578125" style="59"/>
    <col min="14593" max="14593" width="0" style="59" hidden="1" customWidth="1"/>
    <col min="14594" max="14594" width="45.7109375" style="59" customWidth="1"/>
    <col min="14595" max="14595" width="11.140625" style="59" bestFit="1" customWidth="1"/>
    <col min="14596" max="14596" width="15.42578125" style="59" customWidth="1"/>
    <col min="14597" max="14597" width="16.5703125" style="59" customWidth="1"/>
    <col min="14598" max="14598" width="11.140625" style="59" bestFit="1" customWidth="1"/>
    <col min="14599" max="14599" width="15.42578125" style="59" customWidth="1"/>
    <col min="14600" max="14600" width="16.5703125" style="59" customWidth="1"/>
    <col min="14601" max="14601" width="11.140625" style="59" bestFit="1" customWidth="1"/>
    <col min="14602" max="14602" width="15.42578125" style="59" customWidth="1"/>
    <col min="14603" max="14612" width="16.5703125" style="59" customWidth="1"/>
    <col min="14613" max="14613" width="13.85546875" style="59" bestFit="1" customWidth="1"/>
    <col min="14614" max="14614" width="15.42578125" style="59" customWidth="1"/>
    <col min="14615" max="14615" width="16.5703125" style="59" customWidth="1"/>
    <col min="14616" max="14617" width="11.42578125" style="59"/>
    <col min="14618" max="14618" width="15.85546875" style="59" bestFit="1" customWidth="1"/>
    <col min="14619" max="14848" width="11.42578125" style="59"/>
    <col min="14849" max="14849" width="0" style="59" hidden="1" customWidth="1"/>
    <col min="14850" max="14850" width="45.7109375" style="59" customWidth="1"/>
    <col min="14851" max="14851" width="11.140625" style="59" bestFit="1" customWidth="1"/>
    <col min="14852" max="14852" width="15.42578125" style="59" customWidth="1"/>
    <col min="14853" max="14853" width="16.5703125" style="59" customWidth="1"/>
    <col min="14854" max="14854" width="11.140625" style="59" bestFit="1" customWidth="1"/>
    <col min="14855" max="14855" width="15.42578125" style="59" customWidth="1"/>
    <col min="14856" max="14856" width="16.5703125" style="59" customWidth="1"/>
    <col min="14857" max="14857" width="11.140625" style="59" bestFit="1" customWidth="1"/>
    <col min="14858" max="14858" width="15.42578125" style="59" customWidth="1"/>
    <col min="14859" max="14868" width="16.5703125" style="59" customWidth="1"/>
    <col min="14869" max="14869" width="13.85546875" style="59" bestFit="1" customWidth="1"/>
    <col min="14870" max="14870" width="15.42578125" style="59" customWidth="1"/>
    <col min="14871" max="14871" width="16.5703125" style="59" customWidth="1"/>
    <col min="14872" max="14873" width="11.42578125" style="59"/>
    <col min="14874" max="14874" width="15.85546875" style="59" bestFit="1" customWidth="1"/>
    <col min="14875" max="15104" width="11.42578125" style="59"/>
    <col min="15105" max="15105" width="0" style="59" hidden="1" customWidth="1"/>
    <col min="15106" max="15106" width="45.7109375" style="59" customWidth="1"/>
    <col min="15107" max="15107" width="11.140625" style="59" bestFit="1" customWidth="1"/>
    <col min="15108" max="15108" width="15.42578125" style="59" customWidth="1"/>
    <col min="15109" max="15109" width="16.5703125" style="59" customWidth="1"/>
    <col min="15110" max="15110" width="11.140625" style="59" bestFit="1" customWidth="1"/>
    <col min="15111" max="15111" width="15.42578125" style="59" customWidth="1"/>
    <col min="15112" max="15112" width="16.5703125" style="59" customWidth="1"/>
    <col min="15113" max="15113" width="11.140625" style="59" bestFit="1" customWidth="1"/>
    <col min="15114" max="15114" width="15.42578125" style="59" customWidth="1"/>
    <col min="15115" max="15124" width="16.5703125" style="59" customWidth="1"/>
    <col min="15125" max="15125" width="13.85546875" style="59" bestFit="1" customWidth="1"/>
    <col min="15126" max="15126" width="15.42578125" style="59" customWidth="1"/>
    <col min="15127" max="15127" width="16.5703125" style="59" customWidth="1"/>
    <col min="15128" max="15129" width="11.42578125" style="59"/>
    <col min="15130" max="15130" width="15.85546875" style="59" bestFit="1" customWidth="1"/>
    <col min="15131" max="15360" width="11.42578125" style="59"/>
    <col min="15361" max="15361" width="0" style="59" hidden="1" customWidth="1"/>
    <col min="15362" max="15362" width="45.7109375" style="59" customWidth="1"/>
    <col min="15363" max="15363" width="11.140625" style="59" bestFit="1" customWidth="1"/>
    <col min="15364" max="15364" width="15.42578125" style="59" customWidth="1"/>
    <col min="15365" max="15365" width="16.5703125" style="59" customWidth="1"/>
    <col min="15366" max="15366" width="11.140625" style="59" bestFit="1" customWidth="1"/>
    <col min="15367" max="15367" width="15.42578125" style="59" customWidth="1"/>
    <col min="15368" max="15368" width="16.5703125" style="59" customWidth="1"/>
    <col min="15369" max="15369" width="11.140625" style="59" bestFit="1" customWidth="1"/>
    <col min="15370" max="15370" width="15.42578125" style="59" customWidth="1"/>
    <col min="15371" max="15380" width="16.5703125" style="59" customWidth="1"/>
    <col min="15381" max="15381" width="13.85546875" style="59" bestFit="1" customWidth="1"/>
    <col min="15382" max="15382" width="15.42578125" style="59" customWidth="1"/>
    <col min="15383" max="15383" width="16.5703125" style="59" customWidth="1"/>
    <col min="15384" max="15385" width="11.42578125" style="59"/>
    <col min="15386" max="15386" width="15.85546875" style="59" bestFit="1" customWidth="1"/>
    <col min="15387" max="15616" width="11.42578125" style="59"/>
    <col min="15617" max="15617" width="0" style="59" hidden="1" customWidth="1"/>
    <col min="15618" max="15618" width="45.7109375" style="59" customWidth="1"/>
    <col min="15619" max="15619" width="11.140625" style="59" bestFit="1" customWidth="1"/>
    <col min="15620" max="15620" width="15.42578125" style="59" customWidth="1"/>
    <col min="15621" max="15621" width="16.5703125" style="59" customWidth="1"/>
    <col min="15622" max="15622" width="11.140625" style="59" bestFit="1" customWidth="1"/>
    <col min="15623" max="15623" width="15.42578125" style="59" customWidth="1"/>
    <col min="15624" max="15624" width="16.5703125" style="59" customWidth="1"/>
    <col min="15625" max="15625" width="11.140625" style="59" bestFit="1" customWidth="1"/>
    <col min="15626" max="15626" width="15.42578125" style="59" customWidth="1"/>
    <col min="15627" max="15636" width="16.5703125" style="59" customWidth="1"/>
    <col min="15637" max="15637" width="13.85546875" style="59" bestFit="1" customWidth="1"/>
    <col min="15638" max="15638" width="15.42578125" style="59" customWidth="1"/>
    <col min="15639" max="15639" width="16.5703125" style="59" customWidth="1"/>
    <col min="15640" max="15641" width="11.42578125" style="59"/>
    <col min="15642" max="15642" width="15.85546875" style="59" bestFit="1" customWidth="1"/>
    <col min="15643" max="15872" width="11.42578125" style="59"/>
    <col min="15873" max="15873" width="0" style="59" hidden="1" customWidth="1"/>
    <col min="15874" max="15874" width="45.7109375" style="59" customWidth="1"/>
    <col min="15875" max="15875" width="11.140625" style="59" bestFit="1" customWidth="1"/>
    <col min="15876" max="15876" width="15.42578125" style="59" customWidth="1"/>
    <col min="15877" max="15877" width="16.5703125" style="59" customWidth="1"/>
    <col min="15878" max="15878" width="11.140625" style="59" bestFit="1" customWidth="1"/>
    <col min="15879" max="15879" width="15.42578125" style="59" customWidth="1"/>
    <col min="15880" max="15880" width="16.5703125" style="59" customWidth="1"/>
    <col min="15881" max="15881" width="11.140625" style="59" bestFit="1" customWidth="1"/>
    <col min="15882" max="15882" width="15.42578125" style="59" customWidth="1"/>
    <col min="15883" max="15892" width="16.5703125" style="59" customWidth="1"/>
    <col min="15893" max="15893" width="13.85546875" style="59" bestFit="1" customWidth="1"/>
    <col min="15894" max="15894" width="15.42578125" style="59" customWidth="1"/>
    <col min="15895" max="15895" width="16.5703125" style="59" customWidth="1"/>
    <col min="15896" max="15897" width="11.42578125" style="59"/>
    <col min="15898" max="15898" width="15.85546875" style="59" bestFit="1" customWidth="1"/>
    <col min="15899" max="16128" width="11.42578125" style="59"/>
    <col min="16129" max="16129" width="0" style="59" hidden="1" customWidth="1"/>
    <col min="16130" max="16130" width="45.7109375" style="59" customWidth="1"/>
    <col min="16131" max="16131" width="11.140625" style="59" bestFit="1" customWidth="1"/>
    <col min="16132" max="16132" width="15.42578125" style="59" customWidth="1"/>
    <col min="16133" max="16133" width="16.5703125" style="59" customWidth="1"/>
    <col min="16134" max="16134" width="11.140625" style="59" bestFit="1" customWidth="1"/>
    <col min="16135" max="16135" width="15.42578125" style="59" customWidth="1"/>
    <col min="16136" max="16136" width="16.5703125" style="59" customWidth="1"/>
    <col min="16137" max="16137" width="11.140625" style="59" bestFit="1" customWidth="1"/>
    <col min="16138" max="16138" width="15.42578125" style="59" customWidth="1"/>
    <col min="16139" max="16148" width="16.5703125" style="59" customWidth="1"/>
    <col min="16149" max="16149" width="13.85546875" style="59" bestFit="1" customWidth="1"/>
    <col min="16150" max="16150" width="15.42578125" style="59" customWidth="1"/>
    <col min="16151" max="16151" width="16.5703125" style="59" customWidth="1"/>
    <col min="16152" max="16153" width="11.42578125" style="59"/>
    <col min="16154" max="16154" width="15.85546875" style="59" bestFit="1" customWidth="1"/>
    <col min="16155" max="16384" width="11.42578125" style="59"/>
  </cols>
  <sheetData>
    <row r="1" spans="1:26" s="542" customFormat="1" ht="25.5" customHeight="1" x14ac:dyDescent="0.25">
      <c r="A1" s="2"/>
      <c r="B1" s="764" t="s">
        <v>0</v>
      </c>
      <c r="C1" s="764"/>
      <c r="D1" s="764"/>
      <c r="E1" s="764"/>
      <c r="F1" s="764"/>
      <c r="G1" s="764"/>
      <c r="H1" s="764"/>
      <c r="I1" s="764"/>
      <c r="J1" s="764"/>
      <c r="K1" s="764"/>
      <c r="L1" s="764"/>
      <c r="M1" s="764"/>
      <c r="N1" s="764"/>
      <c r="O1" s="764"/>
      <c r="P1" s="764"/>
      <c r="Q1" s="764"/>
      <c r="R1" s="764"/>
      <c r="S1" s="764"/>
      <c r="T1" s="764"/>
      <c r="U1" s="764"/>
      <c r="V1" s="764"/>
      <c r="W1" s="764"/>
      <c r="Z1" s="566"/>
    </row>
    <row r="2" spans="1:26" s="542" customFormat="1" ht="18" x14ac:dyDescent="0.25">
      <c r="A2" s="2"/>
      <c r="B2" s="765" t="s">
        <v>1105</v>
      </c>
      <c r="C2" s="765"/>
      <c r="D2" s="765"/>
      <c r="E2" s="765"/>
      <c r="F2" s="765"/>
      <c r="G2" s="765"/>
      <c r="H2" s="765"/>
      <c r="I2" s="765"/>
      <c r="J2" s="765"/>
      <c r="K2" s="765"/>
      <c r="L2" s="765"/>
      <c r="M2" s="765"/>
      <c r="N2" s="765"/>
      <c r="O2" s="765"/>
      <c r="P2" s="765"/>
      <c r="Q2" s="765"/>
      <c r="R2" s="765"/>
      <c r="S2" s="765"/>
      <c r="T2" s="765"/>
      <c r="U2" s="765"/>
      <c r="V2" s="765"/>
      <c r="W2" s="765"/>
    </row>
    <row r="3" spans="1:26" s="543" customFormat="1" ht="30" customHeight="1" x14ac:dyDescent="0.25">
      <c r="A3" s="2"/>
      <c r="B3" s="769" t="s">
        <v>3</v>
      </c>
      <c r="C3" s="769"/>
      <c r="D3" s="769"/>
      <c r="E3" s="769"/>
      <c r="F3" s="769"/>
      <c r="G3" s="769"/>
      <c r="H3" s="769"/>
      <c r="I3" s="769"/>
      <c r="J3" s="769"/>
      <c r="K3" s="769"/>
      <c r="L3" s="769"/>
      <c r="M3" s="769"/>
      <c r="N3" s="769"/>
      <c r="O3" s="769"/>
      <c r="P3" s="769"/>
      <c r="Q3" s="769"/>
      <c r="R3" s="769"/>
      <c r="S3" s="769"/>
      <c r="T3" s="769"/>
      <c r="U3" s="769"/>
      <c r="V3" s="769"/>
      <c r="W3" s="769"/>
    </row>
    <row r="4" spans="1:26" s="544" customFormat="1" ht="15" customHeight="1" x14ac:dyDescent="0.15">
      <c r="A4" s="2"/>
      <c r="B4" s="2"/>
      <c r="C4" s="2"/>
      <c r="D4" s="2"/>
      <c r="E4" s="2"/>
      <c r="F4" s="2"/>
      <c r="G4" s="2"/>
      <c r="H4" s="2"/>
      <c r="I4" s="2"/>
      <c r="J4" s="2"/>
      <c r="K4" s="2"/>
      <c r="L4" s="2"/>
      <c r="M4" s="2"/>
      <c r="N4" s="2"/>
      <c r="O4" s="2"/>
      <c r="P4" s="2"/>
      <c r="Q4" s="2"/>
      <c r="R4" s="2"/>
      <c r="S4" s="2"/>
      <c r="T4" s="2"/>
      <c r="U4" s="2"/>
      <c r="V4" s="2"/>
      <c r="W4" s="2"/>
    </row>
    <row r="5" spans="1:26" s="544" customFormat="1" ht="15" customHeight="1" x14ac:dyDescent="0.15">
      <c r="A5" s="2"/>
      <c r="B5" s="545"/>
      <c r="C5" s="832" t="s">
        <v>1058</v>
      </c>
      <c r="D5" s="832"/>
      <c r="E5" s="832"/>
      <c r="F5" s="832" t="s">
        <v>1059</v>
      </c>
      <c r="G5" s="832"/>
      <c r="H5" s="832"/>
      <c r="I5" s="832" t="s">
        <v>1060</v>
      </c>
      <c r="J5" s="832"/>
      <c r="K5" s="832"/>
      <c r="L5" s="832" t="s">
        <v>1061</v>
      </c>
      <c r="M5" s="832"/>
      <c r="N5" s="832"/>
      <c r="O5" s="832" t="s">
        <v>1062</v>
      </c>
      <c r="P5" s="832"/>
      <c r="Q5" s="832"/>
      <c r="R5" s="832" t="s">
        <v>1063</v>
      </c>
      <c r="S5" s="832"/>
      <c r="T5" s="832"/>
      <c r="U5" s="832" t="s">
        <v>1064</v>
      </c>
      <c r="V5" s="832"/>
      <c r="W5" s="832"/>
    </row>
    <row r="6" spans="1:26" s="544" customFormat="1" ht="15" customHeight="1" thickBot="1" x14ac:dyDescent="0.2">
      <c r="A6" s="2"/>
      <c r="B6" s="546"/>
      <c r="C6" s="547" t="s">
        <v>1106</v>
      </c>
      <c r="D6" s="548" t="s">
        <v>1066</v>
      </c>
      <c r="E6" s="547" t="s">
        <v>1067</v>
      </c>
      <c r="F6" s="547" t="s">
        <v>1106</v>
      </c>
      <c r="G6" s="548" t="s">
        <v>1066</v>
      </c>
      <c r="H6" s="547" t="s">
        <v>1067</v>
      </c>
      <c r="I6" s="547" t="s">
        <v>1106</v>
      </c>
      <c r="J6" s="548" t="s">
        <v>1066</v>
      </c>
      <c r="K6" s="547" t="s">
        <v>1067</v>
      </c>
      <c r="L6" s="547" t="s">
        <v>1106</v>
      </c>
      <c r="M6" s="548" t="s">
        <v>1066</v>
      </c>
      <c r="N6" s="547" t="s">
        <v>1067</v>
      </c>
      <c r="O6" s="547" t="s">
        <v>1106</v>
      </c>
      <c r="P6" s="548" t="s">
        <v>1066</v>
      </c>
      <c r="Q6" s="547" t="s">
        <v>1067</v>
      </c>
      <c r="R6" s="547" t="s">
        <v>1106</v>
      </c>
      <c r="S6" s="547" t="s">
        <v>1066</v>
      </c>
      <c r="T6" s="547" t="s">
        <v>1067</v>
      </c>
      <c r="U6" s="547" t="s">
        <v>1106</v>
      </c>
      <c r="V6" s="548" t="s">
        <v>1066</v>
      </c>
      <c r="W6" s="547" t="s">
        <v>1067</v>
      </c>
    </row>
    <row r="7" spans="1:26" s="555" customFormat="1" ht="15" customHeight="1" thickTop="1" x14ac:dyDescent="0.2">
      <c r="A7" s="2"/>
      <c r="B7" s="25" t="s">
        <v>364</v>
      </c>
      <c r="C7" s="25"/>
      <c r="D7" s="25"/>
      <c r="E7" s="25"/>
      <c r="F7" s="4"/>
      <c r="G7" s="4"/>
      <c r="H7" s="4"/>
      <c r="I7" s="4"/>
      <c r="J7" s="4"/>
      <c r="K7" s="4"/>
      <c r="L7" s="4"/>
      <c r="M7" s="4"/>
      <c r="N7" s="4"/>
      <c r="O7" s="4"/>
      <c r="P7" s="4"/>
      <c r="Q7" s="4"/>
      <c r="R7" s="4"/>
      <c r="S7" s="4"/>
      <c r="T7" s="4"/>
      <c r="U7" s="4"/>
      <c r="V7" s="4"/>
      <c r="W7" s="4"/>
    </row>
    <row r="8" spans="1:26" s="555" customFormat="1" ht="15" customHeight="1" x14ac:dyDescent="0.2">
      <c r="A8" s="2" t="s">
        <v>1084</v>
      </c>
      <c r="B8" s="2" t="s">
        <v>373</v>
      </c>
      <c r="C8" s="66">
        <v>19513299.219260003</v>
      </c>
      <c r="D8" s="442">
        <v>0.10189901271198498</v>
      </c>
      <c r="E8" s="66">
        <v>3</v>
      </c>
      <c r="F8" s="66">
        <v>19598291.262990002</v>
      </c>
      <c r="G8" s="442">
        <v>9.8296351384206088E-2</v>
      </c>
      <c r="H8" s="66">
        <v>3</v>
      </c>
      <c r="I8" s="66">
        <v>20339044.25646</v>
      </c>
      <c r="J8" s="442">
        <v>9.4708962685514458E-2</v>
      </c>
      <c r="K8" s="66">
        <v>4</v>
      </c>
      <c r="L8" s="66">
        <v>22390592.432410005</v>
      </c>
      <c r="M8" s="442">
        <v>0.10476307663684875</v>
      </c>
      <c r="N8" s="66">
        <v>3</v>
      </c>
      <c r="O8" s="66">
        <v>23055281.187030006</v>
      </c>
      <c r="P8" s="442">
        <v>0.10368233262430511</v>
      </c>
      <c r="Q8" s="66">
        <v>3</v>
      </c>
      <c r="R8" s="66">
        <v>23469776.639010008</v>
      </c>
      <c r="S8" s="442">
        <v>0.10223116999174707</v>
      </c>
      <c r="T8" s="66">
        <v>3</v>
      </c>
      <c r="U8" s="66">
        <v>23885908.682029996</v>
      </c>
      <c r="V8" s="442">
        <v>0.10195943577819808</v>
      </c>
      <c r="W8" s="66">
        <v>3</v>
      </c>
    </row>
    <row r="9" spans="1:26" s="555" customFormat="1" ht="15" customHeight="1" x14ac:dyDescent="0.2">
      <c r="A9" s="2" t="s">
        <v>1084</v>
      </c>
      <c r="B9" s="2" t="s">
        <v>434</v>
      </c>
      <c r="C9" s="66">
        <v>20111436.971809998</v>
      </c>
      <c r="D9" s="442">
        <v>0.10502250667707624</v>
      </c>
      <c r="E9" s="66">
        <v>2</v>
      </c>
      <c r="F9" s="66">
        <v>22125826.554990001</v>
      </c>
      <c r="G9" s="442">
        <v>0.1109733492849154</v>
      </c>
      <c r="H9" s="66">
        <v>2</v>
      </c>
      <c r="I9" s="66">
        <v>24697830.654620003</v>
      </c>
      <c r="J9" s="442">
        <v>0.11500569507530445</v>
      </c>
      <c r="K9" s="66">
        <v>2</v>
      </c>
      <c r="L9" s="66">
        <v>30726086.533279978</v>
      </c>
      <c r="M9" s="442">
        <v>0.14376392084994891</v>
      </c>
      <c r="N9" s="66">
        <v>1</v>
      </c>
      <c r="O9" s="66">
        <v>32901851.672550008</v>
      </c>
      <c r="P9" s="442">
        <v>0.14796352737558305</v>
      </c>
      <c r="Q9" s="66">
        <v>1</v>
      </c>
      <c r="R9" s="66">
        <v>34667431.091590025</v>
      </c>
      <c r="S9" s="442">
        <v>0.15100663698736475</v>
      </c>
      <c r="T9" s="66">
        <v>1</v>
      </c>
      <c r="U9" s="66">
        <v>36246821.170279987</v>
      </c>
      <c r="V9" s="442">
        <v>0.15472325061911377</v>
      </c>
      <c r="W9" s="66">
        <v>1</v>
      </c>
    </row>
    <row r="10" spans="1:26" s="555" customFormat="1" ht="15" customHeight="1" x14ac:dyDescent="0.2">
      <c r="A10" s="2" t="s">
        <v>1084</v>
      </c>
      <c r="B10" s="2" t="s">
        <v>371</v>
      </c>
      <c r="C10" s="66">
        <v>25681501.997009996</v>
      </c>
      <c r="D10" s="442">
        <v>0.13410954748148263</v>
      </c>
      <c r="E10" s="66">
        <v>1</v>
      </c>
      <c r="F10" s="66">
        <v>25320421.576700002</v>
      </c>
      <c r="G10" s="442">
        <v>0.12699602343392352</v>
      </c>
      <c r="H10" s="66">
        <v>1</v>
      </c>
      <c r="I10" s="66">
        <v>25988637.388270002</v>
      </c>
      <c r="J10" s="442">
        <v>0.12101634952051712</v>
      </c>
      <c r="K10" s="66">
        <v>1</v>
      </c>
      <c r="L10" s="66">
        <v>27632598.431060053</v>
      </c>
      <c r="M10" s="442">
        <v>0.12928983615985642</v>
      </c>
      <c r="N10" s="66">
        <v>2</v>
      </c>
      <c r="O10" s="66">
        <v>27538924.370909996</v>
      </c>
      <c r="P10" s="442">
        <v>0.12384580754306965</v>
      </c>
      <c r="Q10" s="66">
        <v>2</v>
      </c>
      <c r="R10" s="66">
        <v>28147439.450309999</v>
      </c>
      <c r="S10" s="442">
        <v>0.12260643599369289</v>
      </c>
      <c r="T10" s="66">
        <v>2</v>
      </c>
      <c r="U10" s="66">
        <v>28116137.00367</v>
      </c>
      <c r="V10" s="442">
        <v>0.12001659653473466</v>
      </c>
      <c r="W10" s="66">
        <v>2</v>
      </c>
    </row>
    <row r="11" spans="1:26" s="555" customFormat="1" ht="15" customHeight="1" x14ac:dyDescent="0.2">
      <c r="A11" s="2" t="s">
        <v>1084</v>
      </c>
      <c r="B11" s="2" t="s">
        <v>370</v>
      </c>
      <c r="C11" s="66">
        <v>16345417.584729999</v>
      </c>
      <c r="D11" s="442">
        <v>8.5356246350999296E-2</v>
      </c>
      <c r="E11" s="66">
        <v>5</v>
      </c>
      <c r="F11" s="66">
        <v>16089936.252730004</v>
      </c>
      <c r="G11" s="442">
        <v>8.0699996057030307E-2</v>
      </c>
      <c r="H11" s="66">
        <v>5</v>
      </c>
      <c r="I11" s="66">
        <v>17355460.971329998</v>
      </c>
      <c r="J11" s="442">
        <v>8.0815877324300761E-2</v>
      </c>
      <c r="K11" s="66">
        <v>5</v>
      </c>
      <c r="L11" s="66">
        <v>19030451.932790019</v>
      </c>
      <c r="M11" s="442">
        <v>8.9041355215903811E-2</v>
      </c>
      <c r="N11" s="66">
        <v>4</v>
      </c>
      <c r="O11" s="66">
        <v>19575400.279660013</v>
      </c>
      <c r="P11" s="442">
        <v>8.803289565565614E-2</v>
      </c>
      <c r="Q11" s="66">
        <v>4</v>
      </c>
      <c r="R11" s="66">
        <v>20388227.377800006</v>
      </c>
      <c r="S11" s="442">
        <v>8.8808358551902417E-2</v>
      </c>
      <c r="T11" s="66">
        <v>4</v>
      </c>
      <c r="U11" s="66">
        <v>20472525.494029995</v>
      </c>
      <c r="V11" s="442">
        <v>8.7389061731465795E-2</v>
      </c>
      <c r="W11" s="66">
        <v>4</v>
      </c>
    </row>
    <row r="12" spans="1:26" s="555" customFormat="1" ht="15" customHeight="1" x14ac:dyDescent="0.2">
      <c r="A12" s="2" t="s">
        <v>1084</v>
      </c>
      <c r="B12" s="2" t="s">
        <v>365</v>
      </c>
      <c r="C12" s="66">
        <v>15973089.098619999</v>
      </c>
      <c r="D12" s="442">
        <v>8.3411933525984888E-2</v>
      </c>
      <c r="E12" s="66">
        <v>6</v>
      </c>
      <c r="F12" s="66">
        <v>15817386.780310001</v>
      </c>
      <c r="G12" s="442">
        <v>7.9333008580873707E-2</v>
      </c>
      <c r="H12" s="66">
        <v>6</v>
      </c>
      <c r="I12" s="66">
        <v>16057812.36081</v>
      </c>
      <c r="J12" s="442">
        <v>7.4773363611120094E-2</v>
      </c>
      <c r="K12" s="66">
        <v>6</v>
      </c>
      <c r="L12" s="66">
        <v>16858927.502620008</v>
      </c>
      <c r="M12" s="442">
        <v>7.888103538589368E-2</v>
      </c>
      <c r="N12" s="66">
        <v>5</v>
      </c>
      <c r="O12" s="66">
        <v>17638244.149539996</v>
      </c>
      <c r="P12" s="442">
        <v>7.9321274895146621E-2</v>
      </c>
      <c r="Q12" s="66">
        <v>7</v>
      </c>
      <c r="R12" s="66">
        <v>18437131.80455</v>
      </c>
      <c r="S12" s="442">
        <v>8.0309650349987452E-2</v>
      </c>
      <c r="T12" s="66">
        <v>6</v>
      </c>
      <c r="U12" s="66">
        <v>18398816.209959995</v>
      </c>
      <c r="V12" s="442">
        <v>7.8537222289792971E-2</v>
      </c>
      <c r="W12" s="66">
        <v>7</v>
      </c>
    </row>
    <row r="13" spans="1:26" s="555" customFormat="1" ht="15" customHeight="1" x14ac:dyDescent="0.2">
      <c r="A13" s="2" t="s">
        <v>1084</v>
      </c>
      <c r="B13" s="2" t="s">
        <v>368</v>
      </c>
      <c r="C13" s="66">
        <v>10108545.860170001</v>
      </c>
      <c r="D13" s="442">
        <v>5.2787120074042064E-2</v>
      </c>
      <c r="E13" s="66">
        <v>9</v>
      </c>
      <c r="F13" s="66">
        <v>10601623.353329999</v>
      </c>
      <c r="G13" s="442">
        <v>5.3173048629492785E-2</v>
      </c>
      <c r="H13" s="66">
        <v>9</v>
      </c>
      <c r="I13" s="66">
        <v>11397054.536939999</v>
      </c>
      <c r="J13" s="442">
        <v>5.3070498262030585E-2</v>
      </c>
      <c r="K13" s="66">
        <v>9</v>
      </c>
      <c r="L13" s="66">
        <v>13368267.585089991</v>
      </c>
      <c r="M13" s="442">
        <v>6.2548628212779331E-2</v>
      </c>
      <c r="N13" s="66">
        <v>8</v>
      </c>
      <c r="O13" s="66">
        <v>13907856.249529993</v>
      </c>
      <c r="P13" s="442">
        <v>6.2545278283832037E-2</v>
      </c>
      <c r="Q13" s="66">
        <v>8</v>
      </c>
      <c r="R13" s="66">
        <v>14329939.038370002</v>
      </c>
      <c r="S13" s="442">
        <v>6.2419274641412642E-2</v>
      </c>
      <c r="T13" s="66">
        <v>8</v>
      </c>
      <c r="U13" s="66">
        <v>14955848.061669996</v>
      </c>
      <c r="V13" s="442">
        <v>6.38405618246186E-2</v>
      </c>
      <c r="W13" s="66">
        <v>8</v>
      </c>
    </row>
    <row r="14" spans="1:26" s="555" customFormat="1" ht="15" customHeight="1" x14ac:dyDescent="0.2">
      <c r="A14" s="2" t="s">
        <v>1084</v>
      </c>
      <c r="B14" s="2" t="s">
        <v>366</v>
      </c>
      <c r="C14" s="66">
        <v>8442511.4861699995</v>
      </c>
      <c r="D14" s="442">
        <v>4.408703703612972E-2</v>
      </c>
      <c r="E14" s="66">
        <v>10</v>
      </c>
      <c r="F14" s="66">
        <v>8784116.941300001</v>
      </c>
      <c r="G14" s="442">
        <v>4.4057241209214039E-2</v>
      </c>
      <c r="H14" s="66">
        <v>10</v>
      </c>
      <c r="I14" s="66">
        <v>9534881.6552400012</v>
      </c>
      <c r="J14" s="442">
        <v>4.4399271642771625E-2</v>
      </c>
      <c r="K14" s="66">
        <v>10</v>
      </c>
      <c r="L14" s="66">
        <v>10440000.570479995</v>
      </c>
      <c r="M14" s="442">
        <v>4.884759450450224E-2</v>
      </c>
      <c r="N14" s="66">
        <v>9</v>
      </c>
      <c r="O14" s="66">
        <v>11238733.127770005</v>
      </c>
      <c r="P14" s="442">
        <v>5.0541915189686558E-2</v>
      </c>
      <c r="Q14" s="66">
        <v>9</v>
      </c>
      <c r="R14" s="66">
        <v>11749941.89755</v>
      </c>
      <c r="S14" s="442">
        <v>5.1181156344070521E-2</v>
      </c>
      <c r="T14" s="66">
        <v>9</v>
      </c>
      <c r="U14" s="66">
        <v>12053827.587370006</v>
      </c>
      <c r="V14" s="442">
        <v>5.1452991641910396E-2</v>
      </c>
      <c r="W14" s="66">
        <v>9</v>
      </c>
    </row>
    <row r="15" spans="1:26" s="555" customFormat="1" ht="15" customHeight="1" x14ac:dyDescent="0.2">
      <c r="A15" s="2" t="s">
        <v>1084</v>
      </c>
      <c r="B15" s="2" t="s">
        <v>375</v>
      </c>
      <c r="C15" s="66">
        <v>12218608.015070001</v>
      </c>
      <c r="D15" s="442">
        <v>6.3805924970183739E-2</v>
      </c>
      <c r="E15" s="66">
        <v>8</v>
      </c>
      <c r="F15" s="66">
        <v>13157632.404539999</v>
      </c>
      <c r="G15" s="442">
        <v>6.5992858298992416E-2</v>
      </c>
      <c r="H15" s="66">
        <v>8</v>
      </c>
      <c r="I15" s="66">
        <v>14325664.206240002</v>
      </c>
      <c r="J15" s="442">
        <v>6.6707598432166421E-2</v>
      </c>
      <c r="K15" s="66">
        <v>8</v>
      </c>
      <c r="L15" s="66">
        <v>16155607.809210008</v>
      </c>
      <c r="M15" s="442">
        <v>7.5590281237099322E-2</v>
      </c>
      <c r="N15" s="66">
        <v>7</v>
      </c>
      <c r="O15" s="66">
        <v>17719867.041559994</v>
      </c>
      <c r="P15" s="442">
        <v>7.9688342716680544E-2</v>
      </c>
      <c r="Q15" s="66">
        <v>6</v>
      </c>
      <c r="R15" s="66">
        <v>18356729.34076</v>
      </c>
      <c r="S15" s="442">
        <v>7.995942810160829E-2</v>
      </c>
      <c r="T15" s="66">
        <v>7</v>
      </c>
      <c r="U15" s="66">
        <v>19357163.007610001</v>
      </c>
      <c r="V15" s="442">
        <v>8.2628023274967516E-2</v>
      </c>
      <c r="W15" s="66">
        <v>6</v>
      </c>
    </row>
    <row r="16" spans="1:26" s="555" customFormat="1" ht="15" customHeight="1" x14ac:dyDescent="0.2">
      <c r="A16" s="2" t="s">
        <v>1084</v>
      </c>
      <c r="B16" s="2" t="s">
        <v>372</v>
      </c>
      <c r="C16" s="66">
        <v>82041.368229999993</v>
      </c>
      <c r="D16" s="442">
        <v>4.2842047886951148E-4</v>
      </c>
      <c r="E16" s="66">
        <v>50</v>
      </c>
      <c r="F16" s="66">
        <v>107566.4837</v>
      </c>
      <c r="G16" s="442">
        <v>5.3950585472243629E-4</v>
      </c>
      <c r="H16" s="66">
        <v>47</v>
      </c>
      <c r="I16" s="66">
        <v>112714.87134</v>
      </c>
      <c r="J16" s="442">
        <v>5.2485792396326787E-4</v>
      </c>
      <c r="K16" s="66">
        <v>46</v>
      </c>
      <c r="L16" s="66">
        <v>117051.10033000003</v>
      </c>
      <c r="M16" s="442">
        <v>5.4766900122523376E-4</v>
      </c>
      <c r="N16" s="66">
        <v>46</v>
      </c>
      <c r="O16" s="66">
        <v>130453.28121000002</v>
      </c>
      <c r="P16" s="442">
        <v>5.8666387040016933E-4</v>
      </c>
      <c r="Q16" s="66">
        <v>43</v>
      </c>
      <c r="R16" s="66">
        <v>112186.23601000001</v>
      </c>
      <c r="S16" s="442">
        <v>4.8866805767591422E-4</v>
      </c>
      <c r="T16" s="66">
        <v>44</v>
      </c>
      <c r="U16" s="66">
        <v>85815.125550000012</v>
      </c>
      <c r="V16" s="442">
        <v>3.6631061010862167E-4</v>
      </c>
      <c r="W16" s="66">
        <v>52</v>
      </c>
    </row>
    <row r="17" spans="1:26" s="555" customFormat="1" ht="15" customHeight="1" x14ac:dyDescent="0.2">
      <c r="A17" s="2" t="s">
        <v>1107</v>
      </c>
      <c r="B17" s="2" t="s">
        <v>369</v>
      </c>
      <c r="C17" s="66">
        <v>12905007.11906</v>
      </c>
      <c r="D17" s="442">
        <v>6.7390320434348658E-2</v>
      </c>
      <c r="E17" s="66">
        <v>7</v>
      </c>
      <c r="F17" s="66">
        <v>13876697.968430001</v>
      </c>
      <c r="G17" s="442">
        <v>6.9599372784767563E-2</v>
      </c>
      <c r="H17" s="66">
        <v>7</v>
      </c>
      <c r="I17" s="66">
        <v>15170827.55572</v>
      </c>
      <c r="J17" s="442">
        <v>7.0643110008805132E-2</v>
      </c>
      <c r="K17" s="66">
        <v>7</v>
      </c>
      <c r="L17" s="66">
        <v>16824713.584440004</v>
      </c>
      <c r="M17" s="442">
        <v>7.8720952291033264E-2</v>
      </c>
      <c r="N17" s="66">
        <v>6</v>
      </c>
      <c r="O17" s="66">
        <v>18285629.148359999</v>
      </c>
      <c r="P17" s="442">
        <v>8.2232641980159726E-2</v>
      </c>
      <c r="Q17" s="66">
        <v>5</v>
      </c>
      <c r="R17" s="66">
        <v>19195886.501690011</v>
      </c>
      <c r="S17" s="442">
        <v>8.3614683099912643E-2</v>
      </c>
      <c r="T17" s="66">
        <v>5</v>
      </c>
      <c r="U17" s="66">
        <v>19765698.955590002</v>
      </c>
      <c r="V17" s="442">
        <v>8.4371900608907494E-2</v>
      </c>
      <c r="W17" s="66">
        <v>5</v>
      </c>
    </row>
    <row r="18" spans="1:26" s="555" customFormat="1" ht="15" customHeight="1" x14ac:dyDescent="0.2">
      <c r="A18" s="2"/>
      <c r="B18" s="2" t="s">
        <v>367</v>
      </c>
      <c r="C18" s="66">
        <v>3215531.8658499997</v>
      </c>
      <c r="D18" s="442">
        <v>1.6791601263517485E-2</v>
      </c>
      <c r="E18" s="66">
        <v>13</v>
      </c>
      <c r="F18" s="66">
        <v>3444045.79764</v>
      </c>
      <c r="G18" s="442">
        <v>1.7273808791046157E-2</v>
      </c>
      <c r="H18" s="66">
        <v>13</v>
      </c>
      <c r="I18" s="66">
        <v>3947649.89004</v>
      </c>
      <c r="J18" s="442">
        <v>1.8382271134127857E-2</v>
      </c>
      <c r="K18" s="66">
        <v>13</v>
      </c>
      <c r="L18" s="66">
        <v>4188536.7264000005</v>
      </c>
      <c r="M18" s="442">
        <v>1.9597694674167596E-2</v>
      </c>
      <c r="N18" s="66">
        <v>11</v>
      </c>
      <c r="O18" s="66">
        <v>4299385.3542299988</v>
      </c>
      <c r="P18" s="442">
        <v>1.9334845615681034E-2</v>
      </c>
      <c r="Q18" s="66">
        <v>12</v>
      </c>
      <c r="R18" s="66">
        <v>4099350.0311300005</v>
      </c>
      <c r="S18" s="442">
        <v>1.7856213816349394E-2</v>
      </c>
      <c r="T18" s="66">
        <v>12</v>
      </c>
      <c r="U18" s="66">
        <v>4106835.8480499983</v>
      </c>
      <c r="V18" s="442">
        <v>1.7530447406251603E-2</v>
      </c>
      <c r="W18" s="66">
        <v>12</v>
      </c>
    </row>
    <row r="19" spans="1:26" s="555" customFormat="1" ht="15" customHeight="1" x14ac:dyDescent="0.2">
      <c r="A19" s="2" t="s">
        <v>1084</v>
      </c>
      <c r="B19" s="2" t="s">
        <v>1070</v>
      </c>
      <c r="C19" s="66">
        <v>16775325.838169999</v>
      </c>
      <c r="D19" s="442">
        <v>8.7601238382176802E-2</v>
      </c>
      <c r="E19" s="66">
        <v>4</v>
      </c>
      <c r="F19" s="66">
        <v>18567618.147810005</v>
      </c>
      <c r="G19" s="442">
        <v>9.3126951392518711E-2</v>
      </c>
      <c r="H19" s="66">
        <v>4</v>
      </c>
      <c r="I19" s="66">
        <v>20984435.415589999</v>
      </c>
      <c r="J19" s="442">
        <v>9.7714233062867126E-2</v>
      </c>
      <c r="K19" s="66">
        <v>3</v>
      </c>
      <c r="L19" s="442" t="s">
        <v>1071</v>
      </c>
      <c r="M19" s="442" t="s">
        <v>1071</v>
      </c>
      <c r="N19" s="442" t="s">
        <v>1071</v>
      </c>
      <c r="O19" s="442" t="s">
        <v>1071</v>
      </c>
      <c r="P19" s="442" t="s">
        <v>1071</v>
      </c>
      <c r="Q19" s="442" t="s">
        <v>1071</v>
      </c>
      <c r="R19" s="442" t="s">
        <v>1071</v>
      </c>
      <c r="S19" s="442" t="s">
        <v>1071</v>
      </c>
      <c r="T19" s="442" t="s">
        <v>1071</v>
      </c>
      <c r="U19" s="442" t="s">
        <v>1071</v>
      </c>
      <c r="V19" s="442" t="s">
        <v>1071</v>
      </c>
      <c r="W19" s="442" t="s">
        <v>1071</v>
      </c>
    </row>
    <row r="20" spans="1:26" s="555" customFormat="1" ht="15" customHeight="1" x14ac:dyDescent="0.2">
      <c r="A20" s="2" t="s">
        <v>1084</v>
      </c>
      <c r="B20" s="2" t="s">
        <v>374</v>
      </c>
      <c r="C20" s="66">
        <v>7763556.7714499999</v>
      </c>
      <c r="D20" s="442">
        <v>4.0541519577659314E-2</v>
      </c>
      <c r="E20" s="66">
        <v>11</v>
      </c>
      <c r="F20" s="66">
        <v>8558062.4795300029</v>
      </c>
      <c r="G20" s="442">
        <v>4.2923452119750259E-2</v>
      </c>
      <c r="H20" s="66">
        <v>11</v>
      </c>
      <c r="I20" s="66">
        <v>8993744.6667600013</v>
      </c>
      <c r="J20" s="442">
        <v>4.1879461852130852E-2</v>
      </c>
      <c r="K20" s="66">
        <v>11</v>
      </c>
      <c r="L20" s="66">
        <v>9494855.2282200027</v>
      </c>
      <c r="M20" s="442">
        <v>4.4425365203377552E-2</v>
      </c>
      <c r="N20" s="66">
        <v>10</v>
      </c>
      <c r="O20" s="66">
        <v>9666930.7197299991</v>
      </c>
      <c r="P20" s="442">
        <v>4.3473333428828781E-2</v>
      </c>
      <c r="Q20" s="66">
        <v>10</v>
      </c>
      <c r="R20" s="66">
        <v>9984045.7566099986</v>
      </c>
      <c r="S20" s="442">
        <v>4.3489151799291761E-2</v>
      </c>
      <c r="T20" s="66">
        <v>10</v>
      </c>
      <c r="U20" s="66">
        <v>10089292.164020002</v>
      </c>
      <c r="V20" s="442">
        <v>4.3067171952256171E-2</v>
      </c>
      <c r="W20" s="66">
        <v>10</v>
      </c>
      <c r="Z20" s="567"/>
    </row>
    <row r="21" spans="1:26" s="555" customFormat="1" ht="15" customHeight="1" x14ac:dyDescent="0.2">
      <c r="A21" s="2" t="s">
        <v>1084</v>
      </c>
      <c r="B21" s="22" t="s">
        <v>376</v>
      </c>
      <c r="C21" s="66">
        <v>169135873.1956</v>
      </c>
      <c r="D21" s="442">
        <v>0.88323242896445531</v>
      </c>
      <c r="E21" s="66"/>
      <c r="F21" s="66">
        <v>176049226.00400004</v>
      </c>
      <c r="G21" s="442">
        <v>0.88298496782145353</v>
      </c>
      <c r="H21" s="66"/>
      <c r="I21" s="66">
        <v>188905758.42936</v>
      </c>
      <c r="J21" s="442">
        <v>0.87964155053561977</v>
      </c>
      <c r="K21" s="66"/>
      <c r="L21" s="66">
        <v>187227689.43633005</v>
      </c>
      <c r="M21" s="442">
        <v>0.87601740937263606</v>
      </c>
      <c r="N21" s="66"/>
      <c r="O21" s="66">
        <v>195958556.58207998</v>
      </c>
      <c r="P21" s="442">
        <v>0.88124885917902929</v>
      </c>
      <c r="Q21" s="66" t="s">
        <v>1108</v>
      </c>
      <c r="R21" s="66">
        <v>202938085.16538</v>
      </c>
      <c r="S21" s="442">
        <v>0.88397082773501556</v>
      </c>
      <c r="T21" s="66" t="s">
        <v>1108</v>
      </c>
      <c r="U21" s="66">
        <v>207534689.30982998</v>
      </c>
      <c r="V21" s="442">
        <v>0.88588297427232565</v>
      </c>
      <c r="W21" s="66" t="s">
        <v>1108</v>
      </c>
      <c r="Z21" s="567"/>
    </row>
    <row r="22" spans="1:26" s="555" customFormat="1" ht="15" customHeight="1" x14ac:dyDescent="0.2">
      <c r="A22" s="2"/>
      <c r="B22" s="22"/>
      <c r="C22" s="66"/>
      <c r="D22" s="442"/>
      <c r="E22" s="66"/>
      <c r="F22" s="66"/>
      <c r="G22" s="442"/>
      <c r="H22" s="66"/>
      <c r="I22" s="66"/>
      <c r="J22" s="442"/>
      <c r="K22" s="66"/>
      <c r="L22" s="66"/>
      <c r="M22" s="442"/>
      <c r="N22" s="66"/>
      <c r="O22" s="66"/>
      <c r="P22" s="442" t="s">
        <v>1108</v>
      </c>
      <c r="Q22" s="66" t="s">
        <v>1108</v>
      </c>
      <c r="R22" s="66"/>
      <c r="S22" s="442" t="s">
        <v>1108</v>
      </c>
      <c r="T22" s="66" t="s">
        <v>1108</v>
      </c>
      <c r="U22" s="66"/>
      <c r="V22" s="442" t="s">
        <v>1108</v>
      </c>
      <c r="W22" s="66" t="s">
        <v>1108</v>
      </c>
      <c r="Z22" s="567"/>
    </row>
    <row r="23" spans="1:26" s="544" customFormat="1" ht="15" customHeight="1" x14ac:dyDescent="0.2">
      <c r="A23" s="2"/>
      <c r="B23" s="4" t="s">
        <v>377</v>
      </c>
      <c r="C23" s="4"/>
      <c r="D23" s="4"/>
      <c r="E23" s="4"/>
      <c r="F23" s="4"/>
      <c r="G23" s="4"/>
      <c r="H23" s="4"/>
      <c r="I23" s="4"/>
      <c r="J23" s="4"/>
      <c r="K23" s="4"/>
      <c r="L23" s="4"/>
      <c r="M23" s="4"/>
      <c r="N23" s="4"/>
      <c r="O23" s="4"/>
      <c r="P23" s="554" t="s">
        <v>1108</v>
      </c>
      <c r="Q23" s="469" t="s">
        <v>1108</v>
      </c>
      <c r="R23" s="4"/>
      <c r="S23" s="554" t="s">
        <v>1108</v>
      </c>
      <c r="T23" s="469" t="s">
        <v>1108</v>
      </c>
      <c r="U23" s="4"/>
      <c r="V23" s="554" t="s">
        <v>1108</v>
      </c>
      <c r="W23" s="469" t="s">
        <v>1108</v>
      </c>
      <c r="Z23" s="567"/>
    </row>
    <row r="24" spans="1:26" s="555" customFormat="1" ht="15" customHeight="1" x14ac:dyDescent="0.2">
      <c r="A24" s="2" t="s">
        <v>1084</v>
      </c>
      <c r="B24" s="2" t="s">
        <v>379</v>
      </c>
      <c r="C24" s="66">
        <v>3424424.5969900005</v>
      </c>
      <c r="D24" s="442">
        <v>1.7882446561508596E-2</v>
      </c>
      <c r="E24" s="66">
        <v>12</v>
      </c>
      <c r="F24" s="66">
        <v>3615748.2094799997</v>
      </c>
      <c r="G24" s="442">
        <v>1.8134992063672209E-2</v>
      </c>
      <c r="H24" s="66">
        <v>12</v>
      </c>
      <c r="I24" s="66">
        <v>4144646.3068400011</v>
      </c>
      <c r="J24" s="442">
        <v>1.9299586916159527E-2</v>
      </c>
      <c r="K24" s="66">
        <v>12</v>
      </c>
      <c r="L24" s="66">
        <v>3829260.7833399959</v>
      </c>
      <c r="M24" s="442">
        <v>1.7916682737114525E-2</v>
      </c>
      <c r="N24" s="66">
        <v>13</v>
      </c>
      <c r="O24" s="66">
        <v>3896985.2607699996</v>
      </c>
      <c r="P24" s="442">
        <v>1.7525204692210444E-2</v>
      </c>
      <c r="Q24" s="66">
        <v>13</v>
      </c>
      <c r="R24" s="66">
        <v>3882351.7351799989</v>
      </c>
      <c r="S24" s="442">
        <v>1.6910998613733821E-2</v>
      </c>
      <c r="T24" s="66">
        <v>13</v>
      </c>
      <c r="U24" s="66">
        <v>3850250.174149998</v>
      </c>
      <c r="V24" s="442">
        <v>1.6435185304739232E-2</v>
      </c>
      <c r="W24" s="66">
        <v>13</v>
      </c>
      <c r="Z24" s="567"/>
    </row>
    <row r="25" spans="1:26" s="555" customFormat="1" ht="15" customHeight="1" x14ac:dyDescent="0.2">
      <c r="A25" s="2" t="s">
        <v>1084</v>
      </c>
      <c r="B25" s="2" t="s">
        <v>378</v>
      </c>
      <c r="C25" s="66">
        <v>794282.52010999992</v>
      </c>
      <c r="D25" s="442">
        <v>4.1477688377507859E-3</v>
      </c>
      <c r="E25" s="66">
        <v>19</v>
      </c>
      <c r="F25" s="66">
        <v>693635.13957999996</v>
      </c>
      <c r="G25" s="442">
        <v>3.4789667373372017E-3</v>
      </c>
      <c r="H25" s="66">
        <v>23</v>
      </c>
      <c r="I25" s="66">
        <v>641816.22237000009</v>
      </c>
      <c r="J25" s="442">
        <v>2.988623648630475E-3</v>
      </c>
      <c r="K25" s="66">
        <v>23</v>
      </c>
      <c r="L25" s="66">
        <v>538348.12887000013</v>
      </c>
      <c r="M25" s="442">
        <v>2.5188706575032531E-3</v>
      </c>
      <c r="N25" s="66">
        <v>22</v>
      </c>
      <c r="O25" s="66">
        <v>485825.46119000006</v>
      </c>
      <c r="P25" s="442">
        <v>2.1848146919498448E-3</v>
      </c>
      <c r="Q25" s="66">
        <v>24</v>
      </c>
      <c r="R25" s="66">
        <v>438166.46417000005</v>
      </c>
      <c r="S25" s="442">
        <v>1.9085938043735689E-3</v>
      </c>
      <c r="T25" s="66">
        <v>24</v>
      </c>
      <c r="U25" s="66">
        <v>394996.19940000016</v>
      </c>
      <c r="V25" s="442">
        <v>1.6860815370886655E-3</v>
      </c>
      <c r="W25" s="66">
        <v>24</v>
      </c>
      <c r="Z25" s="567"/>
    </row>
    <row r="26" spans="1:26" s="555" customFormat="1" ht="15" customHeight="1" x14ac:dyDescent="0.2">
      <c r="A26" s="2" t="s">
        <v>1084</v>
      </c>
      <c r="B26" s="22" t="s">
        <v>376</v>
      </c>
      <c r="C26" s="66">
        <v>4218707.1171000004</v>
      </c>
      <c r="D26" s="442">
        <v>2.2030210177230412E-2</v>
      </c>
      <c r="E26" s="568"/>
      <c r="F26" s="66">
        <v>4309383.3490599999</v>
      </c>
      <c r="G26" s="442">
        <v>2.1613958801009411E-2</v>
      </c>
      <c r="H26" s="568"/>
      <c r="I26" s="66">
        <v>4786462.5292100012</v>
      </c>
      <c r="J26" s="442">
        <v>2.2288210564790002E-2</v>
      </c>
      <c r="K26" s="568"/>
      <c r="L26" s="66">
        <v>4367608.912209996</v>
      </c>
      <c r="M26" s="442">
        <v>2.0435553394617778E-2</v>
      </c>
      <c r="N26" s="568"/>
      <c r="O26" s="569">
        <v>4382810.7219599998</v>
      </c>
      <c r="P26" s="442">
        <v>1.9710019384160289E-2</v>
      </c>
      <c r="Q26" s="66" t="s">
        <v>1108</v>
      </c>
      <c r="R26" s="569">
        <v>4320518.1993499994</v>
      </c>
      <c r="S26" s="442">
        <v>1.8819592418107392E-2</v>
      </c>
      <c r="T26" s="66" t="s">
        <v>1108</v>
      </c>
      <c r="U26" s="569">
        <v>4245246.3735499978</v>
      </c>
      <c r="V26" s="442">
        <v>1.8121266841827896E-2</v>
      </c>
      <c r="W26" s="66" t="s">
        <v>1108</v>
      </c>
      <c r="Z26" s="567"/>
    </row>
    <row r="27" spans="1:26" s="555" customFormat="1" ht="15" customHeight="1" x14ac:dyDescent="0.2">
      <c r="A27" s="2"/>
      <c r="B27" s="22"/>
      <c r="C27" s="66"/>
      <c r="D27" s="442"/>
      <c r="E27" s="568"/>
      <c r="F27" s="66"/>
      <c r="G27" s="442"/>
      <c r="H27" s="568"/>
      <c r="I27" s="66"/>
      <c r="J27" s="442"/>
      <c r="K27" s="568"/>
      <c r="L27" s="66"/>
      <c r="M27" s="442"/>
      <c r="N27" s="568"/>
      <c r="O27" s="66"/>
      <c r="P27" s="442" t="s">
        <v>1108</v>
      </c>
      <c r="Q27" s="66" t="s">
        <v>1108</v>
      </c>
      <c r="R27" s="66"/>
      <c r="S27" s="442" t="s">
        <v>1108</v>
      </c>
      <c r="T27" s="66" t="s">
        <v>1108</v>
      </c>
      <c r="U27" s="66"/>
      <c r="V27" s="442" t="s">
        <v>1108</v>
      </c>
      <c r="W27" s="66" t="s">
        <v>1108</v>
      </c>
      <c r="Z27" s="567"/>
    </row>
    <row r="28" spans="1:26" s="555" customFormat="1" ht="15" customHeight="1" x14ac:dyDescent="0.2">
      <c r="A28" s="2"/>
      <c r="B28" s="4" t="s">
        <v>435</v>
      </c>
      <c r="C28" s="4"/>
      <c r="D28" s="4"/>
      <c r="E28" s="4"/>
      <c r="F28" s="4"/>
      <c r="G28" s="4"/>
      <c r="H28" s="4"/>
      <c r="I28" s="4"/>
      <c r="J28" s="4"/>
      <c r="K28" s="4"/>
      <c r="L28" s="4"/>
      <c r="M28" s="4"/>
      <c r="N28" s="4"/>
      <c r="O28" s="4"/>
      <c r="P28" s="554" t="s">
        <v>1108</v>
      </c>
      <c r="Q28" s="469" t="s">
        <v>1108</v>
      </c>
      <c r="R28" s="4"/>
      <c r="S28" s="554" t="s">
        <v>1108</v>
      </c>
      <c r="T28" s="469" t="s">
        <v>1108</v>
      </c>
      <c r="U28" s="4"/>
      <c r="V28" s="554" t="s">
        <v>1108</v>
      </c>
      <c r="W28" s="469" t="s">
        <v>1108</v>
      </c>
      <c r="Z28" s="567"/>
    </row>
    <row r="29" spans="1:26" s="555" customFormat="1" ht="15" customHeight="1" x14ac:dyDescent="0.2">
      <c r="A29" s="2"/>
      <c r="B29" s="2" t="s">
        <v>436</v>
      </c>
      <c r="C29" s="66">
        <v>2371300.1074399999</v>
      </c>
      <c r="D29" s="442">
        <v>1.2382997861712666E-2</v>
      </c>
      <c r="E29" s="66">
        <v>14</v>
      </c>
      <c r="F29" s="66">
        <v>2626807.0635199999</v>
      </c>
      <c r="G29" s="442">
        <v>1.3174901151810083E-2</v>
      </c>
      <c r="H29" s="66">
        <v>14</v>
      </c>
      <c r="I29" s="66">
        <v>3239511.4605099997</v>
      </c>
      <c r="J29" s="442">
        <v>1.5084817465564542E-2</v>
      </c>
      <c r="K29" s="66">
        <v>14</v>
      </c>
      <c r="L29" s="66">
        <v>3830853.2217499968</v>
      </c>
      <c r="M29" s="442">
        <v>1.7924133578251934E-2</v>
      </c>
      <c r="N29" s="66">
        <v>12</v>
      </c>
      <c r="O29" s="66">
        <v>4404797.5072100013</v>
      </c>
      <c r="P29" s="442">
        <v>1.9808896563889171E-2</v>
      </c>
      <c r="Q29" s="66">
        <v>11</v>
      </c>
      <c r="R29" s="66">
        <v>4744912.1564200008</v>
      </c>
      <c r="S29" s="442">
        <v>2.066819504590486E-2</v>
      </c>
      <c r="T29" s="66">
        <v>11</v>
      </c>
      <c r="U29" s="66">
        <v>4724619.4697199995</v>
      </c>
      <c r="V29" s="442">
        <v>2.0167519762886429E-2</v>
      </c>
      <c r="W29" s="66">
        <v>11</v>
      </c>
      <c r="Z29" s="567"/>
    </row>
    <row r="30" spans="1:26" s="555" customFormat="1" ht="15" customHeight="1" x14ac:dyDescent="0.2">
      <c r="A30" s="2"/>
      <c r="B30" s="22" t="s">
        <v>376</v>
      </c>
      <c r="C30" s="66">
        <v>2371300.1074399999</v>
      </c>
      <c r="D30" s="442">
        <v>1.2382997861712666E-2</v>
      </c>
      <c r="E30" s="568"/>
      <c r="F30" s="66">
        <v>2626807.0635199999</v>
      </c>
      <c r="G30" s="442">
        <v>1.3174901151810083E-2</v>
      </c>
      <c r="H30" s="568"/>
      <c r="I30" s="66">
        <v>3239511.4605099997</v>
      </c>
      <c r="J30" s="442">
        <v>1.5084817465564542E-2</v>
      </c>
      <c r="K30" s="568"/>
      <c r="L30" s="66">
        <v>3830853.2217499968</v>
      </c>
      <c r="M30" s="442">
        <v>1.7924133578251934E-2</v>
      </c>
      <c r="N30" s="568"/>
      <c r="O30" s="569">
        <v>4404797.5072100013</v>
      </c>
      <c r="P30" s="442">
        <v>1.9808896563889171E-2</v>
      </c>
      <c r="Q30" s="66" t="s">
        <v>1108</v>
      </c>
      <c r="R30" s="569">
        <v>4744912.1564200008</v>
      </c>
      <c r="S30" s="442">
        <v>2.066819504590486E-2</v>
      </c>
      <c r="T30" s="66" t="s">
        <v>1108</v>
      </c>
      <c r="U30" s="569">
        <v>4724619.4697199995</v>
      </c>
      <c r="V30" s="442">
        <v>2.0167519762886429E-2</v>
      </c>
      <c r="W30" s="66" t="s">
        <v>1108</v>
      </c>
      <c r="Z30" s="567"/>
    </row>
    <row r="31" spans="1:26" s="555" customFormat="1" ht="15" customHeight="1" x14ac:dyDescent="0.2">
      <c r="A31" s="2"/>
      <c r="B31" s="22"/>
      <c r="C31" s="66"/>
      <c r="D31" s="442"/>
      <c r="E31" s="66"/>
      <c r="F31" s="66"/>
      <c r="G31" s="442"/>
      <c r="H31" s="66"/>
      <c r="I31" s="66"/>
      <c r="J31" s="442"/>
      <c r="K31" s="66"/>
      <c r="L31" s="66"/>
      <c r="M31" s="442"/>
      <c r="N31" s="66"/>
      <c r="O31" s="66"/>
      <c r="P31" s="442" t="s">
        <v>1108</v>
      </c>
      <c r="Q31" s="66" t="s">
        <v>1108</v>
      </c>
      <c r="R31" s="66"/>
      <c r="S31" s="442" t="s">
        <v>1108</v>
      </c>
      <c r="T31" s="66" t="s">
        <v>1108</v>
      </c>
      <c r="U31" s="66"/>
      <c r="V31" s="442" t="s">
        <v>1108</v>
      </c>
      <c r="W31" s="66" t="s">
        <v>1108</v>
      </c>
      <c r="Z31" s="567"/>
    </row>
    <row r="32" spans="1:26" s="555" customFormat="1" ht="15" customHeight="1" x14ac:dyDescent="0.2">
      <c r="A32" s="2"/>
      <c r="B32" s="25" t="s">
        <v>1109</v>
      </c>
      <c r="C32" s="4"/>
      <c r="D32" s="554"/>
      <c r="E32" s="4"/>
      <c r="F32" s="4"/>
      <c r="G32" s="554"/>
      <c r="H32" s="4"/>
      <c r="I32" s="4"/>
      <c r="J32" s="554"/>
      <c r="K32" s="4"/>
      <c r="L32" s="4"/>
      <c r="M32" s="554"/>
      <c r="N32" s="4"/>
      <c r="O32" s="4"/>
      <c r="P32" s="554" t="s">
        <v>1108</v>
      </c>
      <c r="Q32" s="469" t="s">
        <v>1108</v>
      </c>
      <c r="R32" s="4"/>
      <c r="S32" s="554" t="s">
        <v>1108</v>
      </c>
      <c r="T32" s="469" t="s">
        <v>1108</v>
      </c>
      <c r="U32" s="4"/>
      <c r="V32" s="554" t="s">
        <v>1108</v>
      </c>
      <c r="W32" s="469" t="s">
        <v>1108</v>
      </c>
      <c r="Z32" s="567"/>
    </row>
    <row r="33" spans="1:26" s="555" customFormat="1" ht="15" customHeight="1" x14ac:dyDescent="0.2">
      <c r="A33" s="2" t="s">
        <v>1084</v>
      </c>
      <c r="B33" s="2" t="s">
        <v>381</v>
      </c>
      <c r="C33" s="66">
        <v>1812032.7058700002</v>
      </c>
      <c r="D33" s="442">
        <v>9.4624888237266423E-3</v>
      </c>
      <c r="E33" s="66">
        <v>15</v>
      </c>
      <c r="F33" s="66">
        <v>1671830.6194199999</v>
      </c>
      <c r="G33" s="442">
        <v>8.3851621458304413E-3</v>
      </c>
      <c r="H33" s="66">
        <v>16</v>
      </c>
      <c r="I33" s="66">
        <v>1605459.4961400002</v>
      </c>
      <c r="J33" s="442">
        <v>7.4758381758638541E-3</v>
      </c>
      <c r="K33" s="66">
        <v>17</v>
      </c>
      <c r="L33" s="66">
        <v>1536258.3794999993</v>
      </c>
      <c r="M33" s="442">
        <v>7.187981060858265E-3</v>
      </c>
      <c r="N33" s="66">
        <v>16</v>
      </c>
      <c r="O33" s="66">
        <v>1447332.5240300004</v>
      </c>
      <c r="P33" s="442">
        <v>6.5088259369776415E-3</v>
      </c>
      <c r="Q33" s="66">
        <v>16</v>
      </c>
      <c r="R33" s="66">
        <v>1324874.4798600003</v>
      </c>
      <c r="S33" s="442">
        <v>5.7709738891664371E-3</v>
      </c>
      <c r="T33" s="66">
        <v>16</v>
      </c>
      <c r="U33" s="66">
        <v>1264041.0820700002</v>
      </c>
      <c r="V33" s="442">
        <v>5.395688196081932E-3</v>
      </c>
      <c r="W33" s="66">
        <v>16</v>
      </c>
      <c r="Z33" s="567"/>
    </row>
    <row r="34" spans="1:26" s="555" customFormat="1" ht="15" customHeight="1" x14ac:dyDescent="0.2">
      <c r="A34" s="2" t="s">
        <v>1084</v>
      </c>
      <c r="B34" s="2" t="s">
        <v>383</v>
      </c>
      <c r="C34" s="66">
        <v>781167.69137999997</v>
      </c>
      <c r="D34" s="442">
        <v>4.0792819277865764E-3</v>
      </c>
      <c r="E34" s="66">
        <v>20</v>
      </c>
      <c r="F34" s="66">
        <v>764914.02136999997</v>
      </c>
      <c r="G34" s="442">
        <v>3.836470048043392E-3</v>
      </c>
      <c r="H34" s="66">
        <v>21</v>
      </c>
      <c r="I34" s="66">
        <v>806716.48396999994</v>
      </c>
      <c r="J34" s="442">
        <v>3.7564833634617452E-3</v>
      </c>
      <c r="K34" s="66">
        <v>21</v>
      </c>
      <c r="L34" s="66">
        <v>767495.63785000006</v>
      </c>
      <c r="M34" s="442">
        <v>3.5910262119791653E-3</v>
      </c>
      <c r="N34" s="66">
        <v>20</v>
      </c>
      <c r="O34" s="66">
        <v>515798.06856999994</v>
      </c>
      <c r="P34" s="442">
        <v>2.3196050604897471E-3</v>
      </c>
      <c r="Q34" s="66">
        <v>22</v>
      </c>
      <c r="R34" s="66">
        <v>406300.25680999993</v>
      </c>
      <c r="S34" s="442">
        <v>1.7697889187660233E-3</v>
      </c>
      <c r="T34" s="66">
        <v>24</v>
      </c>
      <c r="U34" s="66">
        <v>395274.04903000005</v>
      </c>
      <c r="V34" s="442">
        <v>1.6872675665541169E-3</v>
      </c>
      <c r="W34" s="66">
        <v>23</v>
      </c>
      <c r="Z34" s="567"/>
    </row>
    <row r="35" spans="1:26" s="555" customFormat="1" ht="15" customHeight="1" x14ac:dyDescent="0.2">
      <c r="A35" s="2" t="s">
        <v>1084</v>
      </c>
      <c r="B35" s="2" t="s">
        <v>382</v>
      </c>
      <c r="C35" s="66">
        <v>252403.64713999999</v>
      </c>
      <c r="D35" s="442">
        <v>1.3180610005799562E-3</v>
      </c>
      <c r="E35" s="66">
        <v>29</v>
      </c>
      <c r="F35" s="66">
        <v>240231.60378</v>
      </c>
      <c r="G35" s="442">
        <v>1.2048953565326089E-3</v>
      </c>
      <c r="H35" s="66">
        <v>33</v>
      </c>
      <c r="I35" s="66">
        <v>247765.51426</v>
      </c>
      <c r="J35" s="442">
        <v>1.1537225913333953E-3</v>
      </c>
      <c r="K35" s="66">
        <v>33</v>
      </c>
      <c r="L35" s="66">
        <v>262305.55360999994</v>
      </c>
      <c r="M35" s="442">
        <v>1.2272983351409102E-3</v>
      </c>
      <c r="N35" s="66">
        <v>32</v>
      </c>
      <c r="O35" s="66">
        <v>294616.94645000005</v>
      </c>
      <c r="P35" s="442">
        <v>1.3249273340361725E-3</v>
      </c>
      <c r="Q35" s="66">
        <v>29</v>
      </c>
      <c r="R35" s="66">
        <v>277188.68938000011</v>
      </c>
      <c r="S35" s="442">
        <v>1.2073964085664039E-3</v>
      </c>
      <c r="T35" s="66">
        <v>29</v>
      </c>
      <c r="U35" s="66">
        <v>269861.16561999993</v>
      </c>
      <c r="V35" s="442">
        <v>1.1519298910224103E-3</v>
      </c>
      <c r="W35" s="66">
        <v>29</v>
      </c>
    </row>
    <row r="36" spans="1:26" s="555" customFormat="1" ht="15" customHeight="1" x14ac:dyDescent="0.2">
      <c r="A36" s="2" t="s">
        <v>1084</v>
      </c>
      <c r="B36" s="22" t="s">
        <v>376</v>
      </c>
      <c r="C36" s="66">
        <v>2845604.0443900004</v>
      </c>
      <c r="D36" s="442">
        <v>1.4859826530064204E-2</v>
      </c>
      <c r="E36" s="66"/>
      <c r="F36" s="66">
        <v>2676976.2445699996</v>
      </c>
      <c r="G36" s="442">
        <v>1.3426527550406442E-2</v>
      </c>
      <c r="H36" s="66"/>
      <c r="I36" s="66">
        <v>2659941.49437</v>
      </c>
      <c r="J36" s="442">
        <v>1.2386044130658993E-2</v>
      </c>
      <c r="K36" s="66"/>
      <c r="L36" s="66">
        <v>2566059.5709599992</v>
      </c>
      <c r="M36" s="442">
        <v>1.200630560797834E-2</v>
      </c>
      <c r="N36" s="66"/>
      <c r="O36" s="66">
        <v>2257747.5390500003</v>
      </c>
      <c r="P36" s="442">
        <v>1.015335833150356E-2</v>
      </c>
      <c r="Q36" s="66" t="s">
        <v>1108</v>
      </c>
      <c r="R36" s="66">
        <v>2008363.4260500004</v>
      </c>
      <c r="S36" s="442">
        <v>8.7481592164988641E-3</v>
      </c>
      <c r="T36" s="66" t="s">
        <v>1108</v>
      </c>
      <c r="U36" s="66">
        <v>1929176.2967200002</v>
      </c>
      <c r="V36" s="442">
        <v>8.2348856536584598E-3</v>
      </c>
      <c r="W36" s="66" t="s">
        <v>1108</v>
      </c>
      <c r="Z36" s="567"/>
    </row>
    <row r="37" spans="1:26" s="555" customFormat="1" ht="15" customHeight="1" x14ac:dyDescent="0.2">
      <c r="A37" s="2"/>
      <c r="B37" s="22"/>
      <c r="C37" s="66"/>
      <c r="D37" s="442"/>
      <c r="E37" s="66"/>
      <c r="F37" s="66"/>
      <c r="G37" s="442"/>
      <c r="H37" s="66"/>
      <c r="I37" s="66"/>
      <c r="J37" s="442"/>
      <c r="K37" s="66"/>
      <c r="L37" s="66"/>
      <c r="M37" s="442"/>
      <c r="N37" s="66"/>
      <c r="O37" s="66"/>
      <c r="P37" s="442" t="s">
        <v>1108</v>
      </c>
      <c r="Q37" s="66" t="s">
        <v>1108</v>
      </c>
      <c r="R37" s="66"/>
      <c r="S37" s="442" t="s">
        <v>1108</v>
      </c>
      <c r="T37" s="66" t="s">
        <v>1108</v>
      </c>
      <c r="U37" s="66"/>
      <c r="V37" s="442" t="s">
        <v>1108</v>
      </c>
      <c r="W37" s="66" t="s">
        <v>1108</v>
      </c>
      <c r="Z37" s="567"/>
    </row>
    <row r="38" spans="1:26" s="555" customFormat="1" ht="15" customHeight="1" x14ac:dyDescent="0.2">
      <c r="A38" s="2"/>
      <c r="B38" s="25" t="s">
        <v>384</v>
      </c>
      <c r="C38" s="4"/>
      <c r="D38" s="554"/>
      <c r="E38" s="4"/>
      <c r="F38" s="4"/>
      <c r="G38" s="554"/>
      <c r="H38" s="4"/>
      <c r="I38" s="4"/>
      <c r="J38" s="554"/>
      <c r="K38" s="4"/>
      <c r="L38" s="4"/>
      <c r="M38" s="554"/>
      <c r="N38" s="4"/>
      <c r="O38" s="4"/>
      <c r="P38" s="554" t="s">
        <v>1108</v>
      </c>
      <c r="Q38" s="469" t="s">
        <v>1108</v>
      </c>
      <c r="R38" s="4"/>
      <c r="S38" s="554" t="s">
        <v>1108</v>
      </c>
      <c r="T38" s="469" t="s">
        <v>1108</v>
      </c>
      <c r="U38" s="4"/>
      <c r="V38" s="554" t="s">
        <v>1108</v>
      </c>
      <c r="W38" s="469" t="s">
        <v>1108</v>
      </c>
      <c r="Z38" s="567"/>
    </row>
    <row r="39" spans="1:26" s="555" customFormat="1" ht="15" customHeight="1" x14ac:dyDescent="0.2">
      <c r="A39" s="2" t="s">
        <v>1084</v>
      </c>
      <c r="B39" s="2" t="s">
        <v>396</v>
      </c>
      <c r="C39" s="66">
        <v>1171948.66977</v>
      </c>
      <c r="D39" s="442">
        <v>6.119951631387296E-3</v>
      </c>
      <c r="E39" s="66">
        <v>17</v>
      </c>
      <c r="F39" s="66">
        <v>1145621.8426999999</v>
      </c>
      <c r="G39" s="442">
        <v>5.7459319127539351E-3</v>
      </c>
      <c r="H39" s="66">
        <v>18</v>
      </c>
      <c r="I39" s="66">
        <v>1215264.87301</v>
      </c>
      <c r="J39" s="442">
        <v>5.6588930167829352E-3</v>
      </c>
      <c r="K39" s="66">
        <v>18</v>
      </c>
      <c r="L39" s="66">
        <v>1305703.5706900014</v>
      </c>
      <c r="M39" s="442">
        <v>6.1092409079450327E-3</v>
      </c>
      <c r="N39" s="66">
        <v>17</v>
      </c>
      <c r="O39" s="66">
        <v>1077501.4606400002</v>
      </c>
      <c r="P39" s="442">
        <v>4.8456518026810782E-3</v>
      </c>
      <c r="Q39" s="66">
        <v>18</v>
      </c>
      <c r="R39" s="66">
        <v>1096255.1489400002</v>
      </c>
      <c r="S39" s="442">
        <v>4.775139031333385E-3</v>
      </c>
      <c r="T39" s="66">
        <v>18</v>
      </c>
      <c r="U39" s="66">
        <v>1191836.3791399999</v>
      </c>
      <c r="V39" s="442">
        <v>5.0874750621677997E-3</v>
      </c>
      <c r="W39" s="66">
        <v>17</v>
      </c>
      <c r="Z39" s="567"/>
    </row>
    <row r="40" spans="1:26" s="555" customFormat="1" ht="15" customHeight="1" x14ac:dyDescent="0.2">
      <c r="A40" s="2" t="s">
        <v>1084</v>
      </c>
      <c r="B40" s="2" t="s">
        <v>410</v>
      </c>
      <c r="C40" s="66">
        <v>758492.71574000013</v>
      </c>
      <c r="D40" s="442">
        <v>3.9608724208526512E-3</v>
      </c>
      <c r="E40" s="66">
        <v>22</v>
      </c>
      <c r="F40" s="66">
        <v>754205.56166999985</v>
      </c>
      <c r="G40" s="442">
        <v>3.7827611556032338E-3</v>
      </c>
      <c r="H40" s="66">
        <v>22</v>
      </c>
      <c r="I40" s="66">
        <v>771164.66134999995</v>
      </c>
      <c r="J40" s="442">
        <v>3.5909359464118915E-3</v>
      </c>
      <c r="K40" s="66">
        <v>22</v>
      </c>
      <c r="L40" s="66">
        <v>751518.82091000048</v>
      </c>
      <c r="M40" s="442">
        <v>3.5162724732136245E-3</v>
      </c>
      <c r="N40" s="66">
        <v>21</v>
      </c>
      <c r="O40" s="66">
        <v>723972.6948300004</v>
      </c>
      <c r="P40" s="442">
        <v>3.2557910331844587E-3</v>
      </c>
      <c r="Q40" s="66">
        <v>21</v>
      </c>
      <c r="R40" s="66">
        <v>713456.49630999984</v>
      </c>
      <c r="S40" s="442">
        <v>3.107719919019241E-3</v>
      </c>
      <c r="T40" s="66">
        <v>21</v>
      </c>
      <c r="U40" s="66">
        <v>724451.51035999972</v>
      </c>
      <c r="V40" s="442">
        <v>3.0923951116224161E-3</v>
      </c>
      <c r="W40" s="66">
        <v>21</v>
      </c>
      <c r="Z40" s="567"/>
    </row>
    <row r="41" spans="1:26" s="555" customFormat="1" ht="15" customHeight="1" x14ac:dyDescent="0.2">
      <c r="A41" s="2" t="s">
        <v>1084</v>
      </c>
      <c r="B41" s="2" t="s">
        <v>393</v>
      </c>
      <c r="C41" s="66">
        <v>364911.22950999998</v>
      </c>
      <c r="D41" s="442">
        <v>1.9055758141021235E-3</v>
      </c>
      <c r="E41" s="66">
        <v>23</v>
      </c>
      <c r="F41" s="66">
        <v>365390.73890000005</v>
      </c>
      <c r="G41" s="442">
        <v>1.8326381612296498E-3</v>
      </c>
      <c r="H41" s="66">
        <v>26</v>
      </c>
      <c r="I41" s="66">
        <v>332437.98602999997</v>
      </c>
      <c r="J41" s="442">
        <v>1.5480008016680901E-3</v>
      </c>
      <c r="K41" s="66">
        <v>28</v>
      </c>
      <c r="L41" s="66">
        <v>339168.86053999997</v>
      </c>
      <c r="M41" s="442">
        <v>1.5869331477872007E-3</v>
      </c>
      <c r="N41" s="66">
        <v>25</v>
      </c>
      <c r="O41" s="66">
        <v>309023.48514</v>
      </c>
      <c r="P41" s="442">
        <v>1.3897152463719282E-3</v>
      </c>
      <c r="Q41" s="66">
        <v>27</v>
      </c>
      <c r="R41" s="66">
        <v>279776.19691</v>
      </c>
      <c r="S41" s="442">
        <v>1.21866724110235E-3</v>
      </c>
      <c r="T41" s="66">
        <v>28</v>
      </c>
      <c r="U41" s="66">
        <v>316888.57252000005</v>
      </c>
      <c r="V41" s="442">
        <v>1.3526711706390016E-3</v>
      </c>
      <c r="W41" s="66">
        <v>26</v>
      </c>
      <c r="Z41" s="567"/>
    </row>
    <row r="42" spans="1:26" s="555" customFormat="1" ht="15" customHeight="1" x14ac:dyDescent="0.2">
      <c r="A42" s="2" t="s">
        <v>1084</v>
      </c>
      <c r="B42" s="2" t="s">
        <v>411</v>
      </c>
      <c r="C42" s="66">
        <v>101158.48117</v>
      </c>
      <c r="D42" s="442">
        <v>5.282500067220298E-4</v>
      </c>
      <c r="E42" s="66">
        <v>47</v>
      </c>
      <c r="F42" s="66">
        <v>93882.000149999993</v>
      </c>
      <c r="G42" s="442">
        <v>4.7087054435319091E-4</v>
      </c>
      <c r="H42" s="66">
        <v>50</v>
      </c>
      <c r="I42" s="66">
        <v>86289.497499999998</v>
      </c>
      <c r="J42" s="442">
        <v>4.0180790679402811E-4</v>
      </c>
      <c r="K42" s="66">
        <v>52</v>
      </c>
      <c r="L42" s="66">
        <v>93887.669860000009</v>
      </c>
      <c r="M42" s="442">
        <v>4.3928990188580035E-4</v>
      </c>
      <c r="N42" s="66">
        <v>52</v>
      </c>
      <c r="O42" s="66">
        <v>94126.921070000011</v>
      </c>
      <c r="P42" s="442">
        <v>4.232999224824745E-4</v>
      </c>
      <c r="Q42" s="66">
        <v>50</v>
      </c>
      <c r="R42" s="66">
        <v>94423.861319999996</v>
      </c>
      <c r="S42" s="442">
        <v>4.1129755797664257E-4</v>
      </c>
      <c r="T42" s="66">
        <v>50</v>
      </c>
      <c r="U42" s="66">
        <v>104273.02990000004</v>
      </c>
      <c r="V42" s="442">
        <v>4.4510005614672852E-4</v>
      </c>
      <c r="W42" s="66">
        <v>47</v>
      </c>
      <c r="Z42" s="567"/>
    </row>
    <row r="43" spans="1:26" s="555" customFormat="1" ht="15" customHeight="1" x14ac:dyDescent="0.2">
      <c r="A43" s="2" t="s">
        <v>1084</v>
      </c>
      <c r="B43" s="2" t="s">
        <v>400</v>
      </c>
      <c r="C43" s="66">
        <v>199593.82615000004</v>
      </c>
      <c r="D43" s="442">
        <v>1.0422856505830167E-3</v>
      </c>
      <c r="E43" s="66">
        <v>36</v>
      </c>
      <c r="F43" s="66">
        <v>183462.43691999998</v>
      </c>
      <c r="G43" s="442">
        <v>9.2016635140770755E-4</v>
      </c>
      <c r="H43" s="66">
        <v>38</v>
      </c>
      <c r="I43" s="66">
        <v>201660.94502000004</v>
      </c>
      <c r="J43" s="442">
        <v>9.3903620426798542E-4</v>
      </c>
      <c r="K43" s="66">
        <v>38</v>
      </c>
      <c r="L43" s="66">
        <v>203466.33937999999</v>
      </c>
      <c r="M43" s="442">
        <v>9.5199623546502561E-4</v>
      </c>
      <c r="N43" s="66">
        <v>37</v>
      </c>
      <c r="O43" s="66">
        <v>197760.81550999999</v>
      </c>
      <c r="P43" s="442">
        <v>8.8935383122963466E-4</v>
      </c>
      <c r="Q43" s="66">
        <v>36</v>
      </c>
      <c r="R43" s="66">
        <v>209473.38955000002</v>
      </c>
      <c r="S43" s="442">
        <v>9.1243772896582682E-4</v>
      </c>
      <c r="T43" s="66">
        <v>34</v>
      </c>
      <c r="U43" s="66">
        <v>207687.46323999998</v>
      </c>
      <c r="V43" s="442">
        <v>8.8653510536472458E-4</v>
      </c>
      <c r="W43" s="66">
        <v>35</v>
      </c>
      <c r="Z43" s="567"/>
    </row>
    <row r="44" spans="1:26" s="555" customFormat="1" ht="15" customHeight="1" x14ac:dyDescent="0.2">
      <c r="A44" s="2" t="s">
        <v>1084</v>
      </c>
      <c r="B44" s="2" t="s">
        <v>386</v>
      </c>
      <c r="C44" s="66">
        <v>112733.19877000002</v>
      </c>
      <c r="D44" s="442">
        <v>5.8869499206977774E-4</v>
      </c>
      <c r="E44" s="66">
        <v>44</v>
      </c>
      <c r="F44" s="66">
        <v>112333.33829</v>
      </c>
      <c r="G44" s="442">
        <v>5.6341428671216316E-4</v>
      </c>
      <c r="H44" s="66">
        <v>45</v>
      </c>
      <c r="I44" s="66">
        <v>122448.88518000003</v>
      </c>
      <c r="J44" s="442">
        <v>5.7018445661290477E-4</v>
      </c>
      <c r="K44" s="66">
        <v>45</v>
      </c>
      <c r="L44" s="66">
        <v>116734.80641999998</v>
      </c>
      <c r="M44" s="442">
        <v>5.4618909741147221E-4</v>
      </c>
      <c r="N44" s="66">
        <v>47</v>
      </c>
      <c r="O44" s="66">
        <v>114392.55160999999</v>
      </c>
      <c r="P44" s="442">
        <v>5.1443686544336102E-4</v>
      </c>
      <c r="Q44" s="66">
        <v>45</v>
      </c>
      <c r="R44" s="66">
        <v>107113.09941999997</v>
      </c>
      <c r="S44" s="442">
        <v>4.665701614282948E-4</v>
      </c>
      <c r="T44" s="66">
        <v>45</v>
      </c>
      <c r="U44" s="66">
        <v>106337.39247999999</v>
      </c>
      <c r="V44" s="442">
        <v>4.5391199822941643E-4</v>
      </c>
      <c r="W44" s="66">
        <v>46</v>
      </c>
      <c r="Z44" s="567"/>
    </row>
    <row r="45" spans="1:26" s="555" customFormat="1" ht="15" customHeight="1" x14ac:dyDescent="0.2">
      <c r="A45" s="2" t="s">
        <v>1084</v>
      </c>
      <c r="B45" s="2" t="s">
        <v>409</v>
      </c>
      <c r="C45" s="66">
        <v>328517.22124000004</v>
      </c>
      <c r="D45" s="442">
        <v>1.7155252917050658E-3</v>
      </c>
      <c r="E45" s="66">
        <v>26</v>
      </c>
      <c r="F45" s="66">
        <v>327425.90900000004</v>
      </c>
      <c r="G45" s="442">
        <v>1.6422233842465529E-3</v>
      </c>
      <c r="H45" s="66">
        <v>28</v>
      </c>
      <c r="I45" s="66">
        <v>335223.63727000001</v>
      </c>
      <c r="J45" s="442">
        <v>1.5609722144846105E-3</v>
      </c>
      <c r="K45" s="66">
        <v>27</v>
      </c>
      <c r="L45" s="66">
        <v>321017.86709999986</v>
      </c>
      <c r="M45" s="442">
        <v>1.5020066804536608E-3</v>
      </c>
      <c r="N45" s="66">
        <v>26</v>
      </c>
      <c r="O45" s="66">
        <v>312252.59380000009</v>
      </c>
      <c r="P45" s="442">
        <v>1.4042369308159461E-3</v>
      </c>
      <c r="Q45" s="66">
        <v>26</v>
      </c>
      <c r="R45" s="66">
        <v>302074.79765999998</v>
      </c>
      <c r="S45" s="442">
        <v>1.3157969274608609E-3</v>
      </c>
      <c r="T45" s="66">
        <v>26</v>
      </c>
      <c r="U45" s="66">
        <v>310908.73649999994</v>
      </c>
      <c r="V45" s="442">
        <v>1.327145631093418E-3</v>
      </c>
      <c r="W45" s="66">
        <v>28</v>
      </c>
      <c r="Z45" s="567"/>
    </row>
    <row r="46" spans="1:26" s="555" customFormat="1" ht="15" customHeight="1" x14ac:dyDescent="0.2">
      <c r="A46" s="2" t="s">
        <v>1084</v>
      </c>
      <c r="B46" s="2" t="s">
        <v>407</v>
      </c>
      <c r="C46" s="66">
        <v>189189.47148000001</v>
      </c>
      <c r="D46" s="442">
        <v>9.8795043913219006E-4</v>
      </c>
      <c r="E46" s="66">
        <v>37</v>
      </c>
      <c r="F46" s="66">
        <v>178029.16958000002</v>
      </c>
      <c r="G46" s="442">
        <v>8.9291548813344229E-4</v>
      </c>
      <c r="H46" s="66">
        <v>39</v>
      </c>
      <c r="I46" s="66">
        <v>188683.34272000002</v>
      </c>
      <c r="J46" s="442">
        <v>8.7860586956394588E-4</v>
      </c>
      <c r="K46" s="66">
        <v>39</v>
      </c>
      <c r="L46" s="66">
        <v>193135.33474000011</v>
      </c>
      <c r="M46" s="442">
        <v>9.0365862072333948E-4</v>
      </c>
      <c r="N46" s="66">
        <v>38</v>
      </c>
      <c r="O46" s="66">
        <v>180038.22305999999</v>
      </c>
      <c r="P46" s="442">
        <v>8.0965323202811137E-4</v>
      </c>
      <c r="Q46" s="66">
        <v>39</v>
      </c>
      <c r="R46" s="66">
        <v>171532.03630000004</v>
      </c>
      <c r="S46" s="442">
        <v>7.4717033023947543E-4</v>
      </c>
      <c r="T46" s="66">
        <v>39</v>
      </c>
      <c r="U46" s="66">
        <v>175003.82527</v>
      </c>
      <c r="V46" s="442">
        <v>7.4702166541311215E-4</v>
      </c>
      <c r="W46" s="66">
        <v>38</v>
      </c>
      <c r="Z46" s="567"/>
    </row>
    <row r="47" spans="1:26" s="555" customFormat="1" ht="15" customHeight="1" x14ac:dyDescent="0.2">
      <c r="A47" s="2" t="s">
        <v>1084</v>
      </c>
      <c r="B47" s="2" t="s">
        <v>394</v>
      </c>
      <c r="C47" s="66">
        <v>176077.60759</v>
      </c>
      <c r="D47" s="442">
        <v>9.1948441728386841E-4</v>
      </c>
      <c r="E47" s="66">
        <v>39</v>
      </c>
      <c r="F47" s="66">
        <v>173292.81723000002</v>
      </c>
      <c r="G47" s="442">
        <v>8.6916004187399213E-4</v>
      </c>
      <c r="H47" s="66">
        <v>40</v>
      </c>
      <c r="I47" s="66">
        <v>182158.52492999999</v>
      </c>
      <c r="J47" s="442">
        <v>8.4822299036810462E-4</v>
      </c>
      <c r="K47" s="66">
        <v>40</v>
      </c>
      <c r="L47" s="66">
        <v>182136.48229999995</v>
      </c>
      <c r="M47" s="442">
        <v>8.5219622085306039E-4</v>
      </c>
      <c r="N47" s="66">
        <v>40</v>
      </c>
      <c r="O47" s="66">
        <v>182653.22984000001</v>
      </c>
      <c r="P47" s="442">
        <v>8.214132275180516E-4</v>
      </c>
      <c r="Q47" s="66">
        <v>38</v>
      </c>
      <c r="R47" s="66">
        <v>171631.14809000006</v>
      </c>
      <c r="S47" s="442">
        <v>7.4760204778018854E-4</v>
      </c>
      <c r="T47" s="66">
        <v>38</v>
      </c>
      <c r="U47" s="66">
        <v>171983.33019000001</v>
      </c>
      <c r="V47" s="442">
        <v>7.3412837430046065E-4</v>
      </c>
      <c r="W47" s="66">
        <v>39</v>
      </c>
      <c r="Z47" s="567"/>
    </row>
    <row r="48" spans="1:26" s="555" customFormat="1" ht="15" customHeight="1" x14ac:dyDescent="0.2">
      <c r="A48" s="2" t="s">
        <v>1084</v>
      </c>
      <c r="B48" s="2" t="s">
        <v>408</v>
      </c>
      <c r="C48" s="66">
        <v>154314.53187999999</v>
      </c>
      <c r="D48" s="442">
        <v>8.0583740077215863E-4</v>
      </c>
      <c r="E48" s="66">
        <v>41</v>
      </c>
      <c r="F48" s="66">
        <v>154198.69886999999</v>
      </c>
      <c r="G48" s="442">
        <v>7.7339239853711902E-4</v>
      </c>
      <c r="H48" s="66">
        <v>42</v>
      </c>
      <c r="I48" s="66">
        <v>158832.99768</v>
      </c>
      <c r="J48" s="442">
        <v>7.3960743980020893E-4</v>
      </c>
      <c r="K48" s="66">
        <v>42</v>
      </c>
      <c r="L48" s="66">
        <v>162942.3877600001</v>
      </c>
      <c r="M48" s="442">
        <v>7.6238920018851218E-4</v>
      </c>
      <c r="N48" s="66">
        <v>42</v>
      </c>
      <c r="O48" s="66">
        <v>161535.61112999998</v>
      </c>
      <c r="P48" s="442">
        <v>7.2644479275633576E-4</v>
      </c>
      <c r="Q48" s="66">
        <v>41</v>
      </c>
      <c r="R48" s="66">
        <v>162164.41188</v>
      </c>
      <c r="S48" s="442">
        <v>7.0636622633896801E-4</v>
      </c>
      <c r="T48" s="66">
        <v>40</v>
      </c>
      <c r="U48" s="66">
        <v>167277.18452000001</v>
      </c>
      <c r="V48" s="442">
        <v>7.1403971183461932E-4</v>
      </c>
      <c r="W48" s="66">
        <v>40</v>
      </c>
      <c r="Z48" s="567"/>
    </row>
    <row r="49" spans="1:26" s="555" customFormat="1" ht="15" customHeight="1" x14ac:dyDescent="0.2">
      <c r="A49" s="2" t="s">
        <v>1084</v>
      </c>
      <c r="B49" s="2" t="s">
        <v>398</v>
      </c>
      <c r="C49" s="66">
        <v>116177.84432999999</v>
      </c>
      <c r="D49" s="442">
        <v>6.0668488187737963E-4</v>
      </c>
      <c r="E49" s="66">
        <v>42</v>
      </c>
      <c r="F49" s="66">
        <v>120698.57520000001</v>
      </c>
      <c r="G49" s="442">
        <v>6.053706111530748E-4</v>
      </c>
      <c r="H49" s="66">
        <v>43</v>
      </c>
      <c r="I49" s="66">
        <v>134899.13662999996</v>
      </c>
      <c r="J49" s="442">
        <v>6.2815917681780333E-4</v>
      </c>
      <c r="K49" s="66">
        <v>43</v>
      </c>
      <c r="L49" s="66">
        <v>135188.38142999992</v>
      </c>
      <c r="M49" s="442">
        <v>6.3253131005422967E-4</v>
      </c>
      <c r="N49" s="66">
        <v>43</v>
      </c>
      <c r="O49" s="66">
        <v>134820.14339999994</v>
      </c>
      <c r="P49" s="442">
        <v>6.0630216734546016E-4</v>
      </c>
      <c r="Q49" s="66">
        <v>42</v>
      </c>
      <c r="R49" s="66">
        <v>144662.90919999999</v>
      </c>
      <c r="S49" s="442">
        <v>6.3013204980163356E-4</v>
      </c>
      <c r="T49" s="66">
        <v>42</v>
      </c>
      <c r="U49" s="66">
        <v>150446.62310000006</v>
      </c>
      <c r="V49" s="442">
        <v>6.421967449599899E-4</v>
      </c>
      <c r="W49" s="66">
        <v>42</v>
      </c>
      <c r="Z49" s="567"/>
    </row>
    <row r="50" spans="1:26" s="555" customFormat="1" ht="15" customHeight="1" x14ac:dyDescent="0.2">
      <c r="A50" s="2" t="s">
        <v>1084</v>
      </c>
      <c r="B50" s="2" t="s">
        <v>414</v>
      </c>
      <c r="C50" s="66">
        <v>55025.075279999997</v>
      </c>
      <c r="D50" s="442">
        <v>2.8734214416931619E-4</v>
      </c>
      <c r="E50" s="66">
        <v>54</v>
      </c>
      <c r="F50" s="66">
        <v>55079.264549999993</v>
      </c>
      <c r="G50" s="442">
        <v>2.7625320338077512E-4</v>
      </c>
      <c r="H50" s="66">
        <v>58</v>
      </c>
      <c r="I50" s="66">
        <v>55820.14824000001</v>
      </c>
      <c r="J50" s="442">
        <v>2.5992707769849696E-4</v>
      </c>
      <c r="K50" s="66">
        <v>61</v>
      </c>
      <c r="L50" s="66">
        <v>56536.70883000001</v>
      </c>
      <c r="M50" s="442">
        <v>2.6452893454391631E-4</v>
      </c>
      <c r="N50" s="66">
        <v>62</v>
      </c>
      <c r="O50" s="66">
        <v>57520.535739999992</v>
      </c>
      <c r="P50" s="442">
        <v>2.5867666808930285E-4</v>
      </c>
      <c r="Q50" s="66">
        <v>61</v>
      </c>
      <c r="R50" s="66">
        <v>57223.158220000005</v>
      </c>
      <c r="S50" s="442">
        <v>2.4925633104364394E-4</v>
      </c>
      <c r="T50" s="66">
        <v>60</v>
      </c>
      <c r="U50" s="66">
        <v>58782.032880000006</v>
      </c>
      <c r="V50" s="442">
        <v>2.5091709870134725E-4</v>
      </c>
      <c r="W50" s="66">
        <v>59</v>
      </c>
      <c r="Z50" s="567"/>
    </row>
    <row r="51" spans="1:26" s="555" customFormat="1" ht="15" customHeight="1" x14ac:dyDescent="0.2">
      <c r="A51" s="2" t="s">
        <v>1084</v>
      </c>
      <c r="B51" s="2" t="s">
        <v>389</v>
      </c>
      <c r="C51" s="66">
        <v>112742.14984</v>
      </c>
      <c r="D51" s="442">
        <v>5.8874199033052336E-4</v>
      </c>
      <c r="E51" s="66">
        <v>43</v>
      </c>
      <c r="F51" s="66">
        <v>118230.98081000001</v>
      </c>
      <c r="G51" s="442">
        <v>5.9299425027659449E-4</v>
      </c>
      <c r="H51" s="66">
        <v>44</v>
      </c>
      <c r="I51" s="66">
        <v>122727.0907</v>
      </c>
      <c r="J51" s="442">
        <v>5.7147992339493968E-4</v>
      </c>
      <c r="K51" s="66">
        <v>44</v>
      </c>
      <c r="L51" s="66">
        <v>126543.42386000004</v>
      </c>
      <c r="M51" s="442">
        <v>5.9208252089591967E-4</v>
      </c>
      <c r="N51" s="66">
        <v>44</v>
      </c>
      <c r="O51" s="66">
        <v>121748.72313000003</v>
      </c>
      <c r="P51" s="442">
        <v>5.4751844081825395E-4</v>
      </c>
      <c r="Q51" s="66">
        <v>44</v>
      </c>
      <c r="R51" s="66">
        <v>118780.94223999999</v>
      </c>
      <c r="S51" s="442">
        <v>5.1739370530411426E-4</v>
      </c>
      <c r="T51" s="66">
        <v>43</v>
      </c>
      <c r="U51" s="66">
        <v>126950.81690999999</v>
      </c>
      <c r="V51" s="442">
        <v>5.4190250143018072E-4</v>
      </c>
      <c r="W51" s="66">
        <v>43</v>
      </c>
      <c r="Z51" s="567"/>
    </row>
    <row r="52" spans="1:26" s="555" customFormat="1" ht="15" customHeight="1" x14ac:dyDescent="0.2">
      <c r="A52" s="2" t="s">
        <v>1084</v>
      </c>
      <c r="B52" s="2" t="s">
        <v>412</v>
      </c>
      <c r="C52" s="66">
        <v>185443.72385000001</v>
      </c>
      <c r="D52" s="442">
        <v>9.6839394063306993E-4</v>
      </c>
      <c r="E52" s="66">
        <v>38</v>
      </c>
      <c r="F52" s="66">
        <v>186615.20939999999</v>
      </c>
      <c r="G52" s="442">
        <v>9.3597926220538369E-4</v>
      </c>
      <c r="H52" s="66">
        <v>37</v>
      </c>
      <c r="I52" s="66">
        <v>208062.24525000001</v>
      </c>
      <c r="J52" s="442">
        <v>9.6884392271224238E-4</v>
      </c>
      <c r="K52" s="66">
        <v>37</v>
      </c>
      <c r="L52" s="66">
        <v>208345.54465000003</v>
      </c>
      <c r="M52" s="442">
        <v>9.7482549097360402E-4</v>
      </c>
      <c r="N52" s="66">
        <v>36</v>
      </c>
      <c r="O52" s="66">
        <v>208680.30189</v>
      </c>
      <c r="P52" s="442">
        <v>9.3846005594896878E-4</v>
      </c>
      <c r="Q52" s="66">
        <v>34</v>
      </c>
      <c r="R52" s="66">
        <v>187934.90932999999</v>
      </c>
      <c r="S52" s="442">
        <v>8.1861902474028949E-4</v>
      </c>
      <c r="T52" s="66">
        <v>36</v>
      </c>
      <c r="U52" s="66">
        <v>190652.83863999997</v>
      </c>
      <c r="V52" s="442">
        <v>8.1382107400714487E-4</v>
      </c>
      <c r="W52" s="66">
        <v>36</v>
      </c>
      <c r="Z52" s="567"/>
    </row>
    <row r="53" spans="1:26" s="555" customFormat="1" ht="15" customHeight="1" x14ac:dyDescent="0.2">
      <c r="A53" s="2" t="s">
        <v>1084</v>
      </c>
      <c r="B53" s="2" t="s">
        <v>413</v>
      </c>
      <c r="C53" s="66">
        <v>80083.997929999983</v>
      </c>
      <c r="D53" s="442">
        <v>4.1820096817184042E-4</v>
      </c>
      <c r="E53" s="66">
        <v>51</v>
      </c>
      <c r="F53" s="66">
        <v>73732.826199999996</v>
      </c>
      <c r="G53" s="442">
        <v>3.6981120932683088E-4</v>
      </c>
      <c r="H53" s="66">
        <v>52</v>
      </c>
      <c r="I53" s="66">
        <v>69782.360900000014</v>
      </c>
      <c r="J53" s="442">
        <v>3.2494226037617661E-4</v>
      </c>
      <c r="K53" s="66">
        <v>53</v>
      </c>
      <c r="L53" s="66">
        <v>67908.69789000001</v>
      </c>
      <c r="M53" s="442">
        <v>3.1773719890773486E-4</v>
      </c>
      <c r="N53" s="66">
        <v>57</v>
      </c>
      <c r="O53" s="66">
        <v>65243.169779999989</v>
      </c>
      <c r="P53" s="442">
        <v>2.9340626885953779E-4</v>
      </c>
      <c r="Q53" s="66">
        <v>56</v>
      </c>
      <c r="R53" s="66">
        <v>60366.768729999996</v>
      </c>
      <c r="S53" s="442">
        <v>2.6294947288213428E-4</v>
      </c>
      <c r="T53" s="66">
        <v>57</v>
      </c>
      <c r="U53" s="66">
        <v>60604.413559999994</v>
      </c>
      <c r="V53" s="442">
        <v>2.5869611637990337E-4</v>
      </c>
      <c r="W53" s="66">
        <v>57</v>
      </c>
      <c r="Z53" s="567"/>
    </row>
    <row r="54" spans="1:26" s="555" customFormat="1" ht="15" customHeight="1" x14ac:dyDescent="0.2">
      <c r="A54" s="2" t="s">
        <v>1084</v>
      </c>
      <c r="B54" s="2" t="s">
        <v>391</v>
      </c>
      <c r="C54" s="66">
        <v>230552.75467999998</v>
      </c>
      <c r="D54" s="442">
        <v>1.2039544455187342E-3</v>
      </c>
      <c r="E54" s="66">
        <v>32</v>
      </c>
      <c r="F54" s="66">
        <v>242044.13655999998</v>
      </c>
      <c r="G54" s="442">
        <v>1.2139862184168142E-3</v>
      </c>
      <c r="H54" s="66">
        <v>32</v>
      </c>
      <c r="I54" s="66">
        <v>252019.86357999998</v>
      </c>
      <c r="J54" s="442">
        <v>1.1735330114258265E-3</v>
      </c>
      <c r="K54" s="66">
        <v>32</v>
      </c>
      <c r="L54" s="66">
        <v>241892.3898299998</v>
      </c>
      <c r="M54" s="442">
        <v>1.1317874259079239E-3</v>
      </c>
      <c r="N54" s="66">
        <v>34</v>
      </c>
      <c r="O54" s="66">
        <v>229187.68094999998</v>
      </c>
      <c r="P54" s="442">
        <v>1.0306841706627713E-3</v>
      </c>
      <c r="Q54" s="66">
        <v>33</v>
      </c>
      <c r="R54" s="66">
        <v>215329.65872000001</v>
      </c>
      <c r="S54" s="442">
        <v>9.3794684472113337E-4</v>
      </c>
      <c r="T54" s="66">
        <v>33</v>
      </c>
      <c r="U54" s="66">
        <v>218381.09933000003</v>
      </c>
      <c r="V54" s="442">
        <v>9.3218198096272329E-4</v>
      </c>
      <c r="W54" s="66">
        <v>34</v>
      </c>
      <c r="Z54" s="567"/>
    </row>
    <row r="55" spans="1:26" s="555" customFormat="1" ht="15" customHeight="1" x14ac:dyDescent="0.2">
      <c r="A55" s="2" t="s">
        <v>1084</v>
      </c>
      <c r="B55" s="2" t="s">
        <v>403</v>
      </c>
      <c r="C55" s="66">
        <v>103063.68607000001</v>
      </c>
      <c r="D55" s="442">
        <v>5.3820319394214274E-4</v>
      </c>
      <c r="E55" s="66">
        <v>46</v>
      </c>
      <c r="F55" s="66">
        <v>97577.613290000008</v>
      </c>
      <c r="G55" s="442">
        <v>4.8940610354632999E-4</v>
      </c>
      <c r="H55" s="66">
        <v>49</v>
      </c>
      <c r="I55" s="66">
        <v>100584.39077</v>
      </c>
      <c r="J55" s="442">
        <v>4.6837222005431499E-4</v>
      </c>
      <c r="K55" s="66">
        <v>50</v>
      </c>
      <c r="L55" s="66">
        <v>100502.21013000005</v>
      </c>
      <c r="M55" s="442">
        <v>4.7023859568724215E-4</v>
      </c>
      <c r="N55" s="66">
        <v>50</v>
      </c>
      <c r="O55" s="66">
        <v>103361.16434000002</v>
      </c>
      <c r="P55" s="442">
        <v>4.6482740915622205E-4</v>
      </c>
      <c r="Q55" s="66">
        <v>47</v>
      </c>
      <c r="R55" s="66">
        <v>102216.50075000002</v>
      </c>
      <c r="S55" s="442">
        <v>4.4524124046267785E-4</v>
      </c>
      <c r="T55" s="66">
        <v>47</v>
      </c>
      <c r="U55" s="66">
        <v>108045.43773000003</v>
      </c>
      <c r="V55" s="442">
        <v>4.6120296347138998E-4</v>
      </c>
      <c r="W55" s="66">
        <v>44</v>
      </c>
      <c r="Z55" s="567"/>
    </row>
    <row r="56" spans="1:26" s="555" customFormat="1" ht="15" customHeight="1" x14ac:dyDescent="0.2">
      <c r="A56" s="2" t="s">
        <v>1084</v>
      </c>
      <c r="B56" s="2" t="s">
        <v>392</v>
      </c>
      <c r="C56" s="66">
        <v>61295.356189999999</v>
      </c>
      <c r="D56" s="442">
        <v>3.2008426582204883E-4</v>
      </c>
      <c r="E56" s="66">
        <v>53</v>
      </c>
      <c r="F56" s="66">
        <v>62107.243459999998</v>
      </c>
      <c r="G56" s="442">
        <v>3.115024337952003E-4</v>
      </c>
      <c r="H56" s="66">
        <v>53</v>
      </c>
      <c r="I56" s="66">
        <v>63011.15750999999</v>
      </c>
      <c r="J56" s="442">
        <v>2.9341208417353343E-4</v>
      </c>
      <c r="K56" s="66">
        <v>56</v>
      </c>
      <c r="L56" s="66">
        <v>61816.334880000002</v>
      </c>
      <c r="M56" s="442">
        <v>2.8923171407776354E-4</v>
      </c>
      <c r="N56" s="66">
        <v>59</v>
      </c>
      <c r="O56" s="66">
        <v>59270.879919999999</v>
      </c>
      <c r="P56" s="442">
        <v>2.6654817336419276E-4</v>
      </c>
      <c r="Q56" s="66">
        <v>59</v>
      </c>
      <c r="R56" s="66">
        <v>54475.426760000002</v>
      </c>
      <c r="S56" s="442">
        <v>2.3728758475774912E-4</v>
      </c>
      <c r="T56" s="66">
        <v>61</v>
      </c>
      <c r="U56" s="66">
        <v>52149.460769999998</v>
      </c>
      <c r="V56" s="442">
        <v>2.2260528862553562E-4</v>
      </c>
      <c r="W56" s="66">
        <v>61</v>
      </c>
      <c r="Z56" s="567"/>
    </row>
    <row r="57" spans="1:26" s="555" customFormat="1" ht="15" customHeight="1" x14ac:dyDescent="0.2">
      <c r="A57" s="2" t="s">
        <v>1084</v>
      </c>
      <c r="B57" s="2" t="s">
        <v>390</v>
      </c>
      <c r="C57" s="66">
        <v>224060.40239999999</v>
      </c>
      <c r="D57" s="442">
        <v>1.1700478114053065E-3</v>
      </c>
      <c r="E57" s="66">
        <v>34</v>
      </c>
      <c r="F57" s="66">
        <v>252382.11810000002</v>
      </c>
      <c r="G57" s="442">
        <v>1.2658369564440765E-3</v>
      </c>
      <c r="H57" s="66">
        <v>30</v>
      </c>
      <c r="I57" s="66">
        <v>292589.02283999999</v>
      </c>
      <c r="J57" s="442">
        <v>1.362443706642868E-3</v>
      </c>
      <c r="K57" s="66">
        <v>30</v>
      </c>
      <c r="L57" s="66">
        <v>273975.94635000022</v>
      </c>
      <c r="M57" s="442">
        <v>1.2819027969341158E-3</v>
      </c>
      <c r="N57" s="66">
        <v>31</v>
      </c>
      <c r="O57" s="66">
        <v>256847.66784000004</v>
      </c>
      <c r="P57" s="442">
        <v>1.1550744107057442E-3</v>
      </c>
      <c r="Q57" s="66">
        <v>32</v>
      </c>
      <c r="R57" s="66">
        <v>242478.77772000001</v>
      </c>
      <c r="S57" s="442">
        <v>1.0562047319735382E-3</v>
      </c>
      <c r="T57" s="66">
        <v>32</v>
      </c>
      <c r="U57" s="66">
        <v>238666.40048000004</v>
      </c>
      <c r="V57" s="442">
        <v>1.0187718564988737E-3</v>
      </c>
      <c r="W57" s="66">
        <v>32</v>
      </c>
      <c r="Z57" s="567"/>
    </row>
    <row r="58" spans="1:26" s="555" customFormat="1" ht="15" customHeight="1" x14ac:dyDescent="0.2">
      <c r="A58" s="2" t="s">
        <v>1084</v>
      </c>
      <c r="B58" s="2" t="s">
        <v>385</v>
      </c>
      <c r="C58" s="66">
        <v>239471.45837000001</v>
      </c>
      <c r="D58" s="442">
        <v>1.2505244998886019E-3</v>
      </c>
      <c r="E58" s="66">
        <v>30</v>
      </c>
      <c r="F58" s="66">
        <v>251409.29581999997</v>
      </c>
      <c r="G58" s="442">
        <v>1.2609577106268736E-3</v>
      </c>
      <c r="H58" s="66">
        <v>31</v>
      </c>
      <c r="I58" s="66">
        <v>294848.8062799999</v>
      </c>
      <c r="J58" s="442">
        <v>1.372966410797382E-3</v>
      </c>
      <c r="K58" s="66">
        <v>29</v>
      </c>
      <c r="L58" s="66">
        <v>310404.70128000039</v>
      </c>
      <c r="M58" s="442">
        <v>1.452348865122666E-3</v>
      </c>
      <c r="N58" s="66">
        <v>27</v>
      </c>
      <c r="O58" s="66">
        <v>322278.66121999989</v>
      </c>
      <c r="P58" s="442">
        <v>1.449325344560339E-3</v>
      </c>
      <c r="Q58" s="66">
        <v>25</v>
      </c>
      <c r="R58" s="66">
        <v>325442.71448999998</v>
      </c>
      <c r="S58" s="442">
        <v>1.4175844099130802E-3</v>
      </c>
      <c r="T58" s="66">
        <v>25</v>
      </c>
      <c r="U58" s="66">
        <v>335665.92649999994</v>
      </c>
      <c r="V58" s="442">
        <v>1.4328242199826359E-3</v>
      </c>
      <c r="W58" s="66">
        <v>25</v>
      </c>
      <c r="Z58" s="567"/>
    </row>
    <row r="59" spans="1:26" s="555" customFormat="1" ht="15" customHeight="1" x14ac:dyDescent="0.2">
      <c r="A59" s="2" t="s">
        <v>1084</v>
      </c>
      <c r="B59" s="2" t="s">
        <v>395</v>
      </c>
      <c r="C59" s="66">
        <v>64833.583039999998</v>
      </c>
      <c r="D59" s="442">
        <v>3.3856502635299312E-4</v>
      </c>
      <c r="E59" s="66">
        <v>52</v>
      </c>
      <c r="F59" s="66">
        <v>59798.658579999988</v>
      </c>
      <c r="G59" s="442">
        <v>2.9992359421578862E-4</v>
      </c>
      <c r="H59" s="66">
        <v>55</v>
      </c>
      <c r="I59" s="66">
        <v>60463.207350000004</v>
      </c>
      <c r="J59" s="442">
        <v>2.8154752880971172E-4</v>
      </c>
      <c r="K59" s="66">
        <v>58</v>
      </c>
      <c r="L59" s="66">
        <v>62890.788979999983</v>
      </c>
      <c r="M59" s="442">
        <v>2.9425896458758666E-4</v>
      </c>
      <c r="N59" s="66">
        <v>58</v>
      </c>
      <c r="O59" s="66">
        <v>64622.55575</v>
      </c>
      <c r="P59" s="442">
        <v>2.9061529399491683E-4</v>
      </c>
      <c r="Q59" s="66">
        <v>57</v>
      </c>
      <c r="R59" s="66">
        <v>66891.000929999995</v>
      </c>
      <c r="S59" s="442">
        <v>2.91368145175556E-4</v>
      </c>
      <c r="T59" s="66">
        <v>56</v>
      </c>
      <c r="U59" s="66">
        <v>68472.511270000003</v>
      </c>
      <c r="V59" s="442">
        <v>2.9228189341014337E-4</v>
      </c>
      <c r="W59" s="66">
        <v>56</v>
      </c>
      <c r="Z59" s="567"/>
    </row>
    <row r="60" spans="1:26" s="555" customFormat="1" ht="15" customHeight="1" x14ac:dyDescent="0.2">
      <c r="A60" s="2" t="s">
        <v>1084</v>
      </c>
      <c r="B60" s="2" t="s">
        <v>405</v>
      </c>
      <c r="C60" s="66">
        <v>163526.15749999997</v>
      </c>
      <c r="D60" s="442">
        <v>8.5393750963074237E-4</v>
      </c>
      <c r="E60" s="66">
        <v>40</v>
      </c>
      <c r="F60" s="66">
        <v>163435.53535999998</v>
      </c>
      <c r="G60" s="442">
        <v>8.1972028055069489E-4</v>
      </c>
      <c r="H60" s="66">
        <v>41</v>
      </c>
      <c r="I60" s="66">
        <v>175343.41076999999</v>
      </c>
      <c r="J60" s="442">
        <v>8.1648834322646448E-4</v>
      </c>
      <c r="K60" s="66">
        <v>41</v>
      </c>
      <c r="L60" s="66">
        <v>185751.54394000018</v>
      </c>
      <c r="M60" s="442">
        <v>8.6911068976590962E-4</v>
      </c>
      <c r="N60" s="66">
        <v>39</v>
      </c>
      <c r="O60" s="66">
        <v>190886.36439000003</v>
      </c>
      <c r="P60" s="442">
        <v>8.5843860959987925E-4</v>
      </c>
      <c r="Q60" s="66">
        <v>37</v>
      </c>
      <c r="R60" s="66">
        <v>187833.05356999999</v>
      </c>
      <c r="S60" s="442">
        <v>8.1817535483770119E-4</v>
      </c>
      <c r="T60" s="66">
        <v>37</v>
      </c>
      <c r="U60" s="66">
        <v>190588.70407000009</v>
      </c>
      <c r="V60" s="442">
        <v>8.1354730905819047E-4</v>
      </c>
      <c r="W60" s="66">
        <v>37</v>
      </c>
      <c r="Z60" s="567"/>
    </row>
    <row r="61" spans="1:26" s="555" customFormat="1" ht="15" customHeight="1" x14ac:dyDescent="0.2">
      <c r="A61" s="2" t="s">
        <v>1084</v>
      </c>
      <c r="B61" s="2" t="s">
        <v>397</v>
      </c>
      <c r="C61" s="66">
        <v>90660.458660000004</v>
      </c>
      <c r="D61" s="442">
        <v>4.7342914657683247E-4</v>
      </c>
      <c r="E61" s="66">
        <v>49</v>
      </c>
      <c r="F61" s="66">
        <v>86701.80481999999</v>
      </c>
      <c r="G61" s="442">
        <v>4.3485786377334135E-4</v>
      </c>
      <c r="H61" s="66">
        <v>51</v>
      </c>
      <c r="I61" s="66">
        <v>94280.300720000014</v>
      </c>
      <c r="J61" s="442">
        <v>4.3901716178396696E-4</v>
      </c>
      <c r="K61" s="66">
        <v>51</v>
      </c>
      <c r="L61" s="66">
        <v>97189.130820000006</v>
      </c>
      <c r="M61" s="442">
        <v>4.5473706830670316E-4</v>
      </c>
      <c r="N61" s="66">
        <v>51</v>
      </c>
      <c r="O61" s="66">
        <v>84445.961760000006</v>
      </c>
      <c r="P61" s="442">
        <v>3.7976350082015919E-4</v>
      </c>
      <c r="Q61" s="66">
        <v>52</v>
      </c>
      <c r="R61" s="66">
        <v>85687.024090000006</v>
      </c>
      <c r="S61" s="442">
        <v>3.7324107768761547E-4</v>
      </c>
      <c r="T61" s="66">
        <v>52</v>
      </c>
      <c r="U61" s="66">
        <v>85272.112739999997</v>
      </c>
      <c r="V61" s="442">
        <v>3.6399270458260796E-4</v>
      </c>
      <c r="W61" s="66">
        <v>54</v>
      </c>
      <c r="Z61" s="567"/>
    </row>
    <row r="62" spans="1:26" s="555" customFormat="1" ht="15" customHeight="1" x14ac:dyDescent="0.2">
      <c r="A62" s="2" t="s">
        <v>1084</v>
      </c>
      <c r="B62" s="2" t="s">
        <v>404</v>
      </c>
      <c r="C62" s="66">
        <v>95531.935710000005</v>
      </c>
      <c r="D62" s="442">
        <v>4.9887087172708982E-4</v>
      </c>
      <c r="E62" s="66">
        <v>48</v>
      </c>
      <c r="F62" s="66">
        <v>100788.91200999999</v>
      </c>
      <c r="G62" s="442">
        <v>5.0551255605001675E-4</v>
      </c>
      <c r="H62" s="66">
        <v>48</v>
      </c>
      <c r="I62" s="66">
        <v>102376.97871000001</v>
      </c>
      <c r="J62" s="442">
        <v>4.7671942369767407E-4</v>
      </c>
      <c r="K62" s="66">
        <v>49</v>
      </c>
      <c r="L62" s="66">
        <v>101320.43742</v>
      </c>
      <c r="M62" s="442">
        <v>4.7406698962310551E-4</v>
      </c>
      <c r="N62" s="66">
        <v>49</v>
      </c>
      <c r="O62" s="66">
        <v>101091.41204</v>
      </c>
      <c r="P62" s="442">
        <v>4.5462006399160209E-4</v>
      </c>
      <c r="Q62" s="66">
        <v>48</v>
      </c>
      <c r="R62" s="66">
        <v>100105.3315</v>
      </c>
      <c r="S62" s="442">
        <v>4.3604527299363229E-4</v>
      </c>
      <c r="T62" s="66">
        <v>48</v>
      </c>
      <c r="U62" s="66">
        <v>103778.39326</v>
      </c>
      <c r="V62" s="442">
        <v>4.4298864923309622E-4</v>
      </c>
      <c r="W62" s="66">
        <v>48</v>
      </c>
      <c r="Z62" s="567"/>
    </row>
    <row r="63" spans="1:26" s="555" customFormat="1" ht="15" customHeight="1" x14ac:dyDescent="0.2">
      <c r="A63" s="2" t="s">
        <v>1084</v>
      </c>
      <c r="B63" s="2" t="s">
        <v>402</v>
      </c>
      <c r="C63" s="66">
        <v>220042.41217000003</v>
      </c>
      <c r="D63" s="442">
        <v>1.1490656989969045E-3</v>
      </c>
      <c r="E63" s="66">
        <v>35</v>
      </c>
      <c r="F63" s="66">
        <v>212535.55826000002</v>
      </c>
      <c r="G63" s="442">
        <v>1.0659842552608371E-3</v>
      </c>
      <c r="H63" s="66">
        <v>36</v>
      </c>
      <c r="I63" s="66">
        <v>208506.03451</v>
      </c>
      <c r="J63" s="442">
        <v>9.7091043183310341E-4</v>
      </c>
      <c r="K63" s="66">
        <v>36</v>
      </c>
      <c r="L63" s="66">
        <v>210424.33940999996</v>
      </c>
      <c r="M63" s="442">
        <v>9.8455193905270513E-4</v>
      </c>
      <c r="N63" s="66">
        <v>35</v>
      </c>
      <c r="O63" s="66">
        <v>204689.32762</v>
      </c>
      <c r="P63" s="442">
        <v>9.2051217154016929E-4</v>
      </c>
      <c r="Q63" s="66">
        <v>35</v>
      </c>
      <c r="R63" s="66">
        <v>207918.03523999994</v>
      </c>
      <c r="S63" s="442">
        <v>9.0566281613607593E-4</v>
      </c>
      <c r="T63" s="66">
        <v>35</v>
      </c>
      <c r="U63" s="66">
        <v>228780.37977999996</v>
      </c>
      <c r="V63" s="442">
        <v>9.7657236950921119E-4</v>
      </c>
      <c r="W63" s="66">
        <v>33</v>
      </c>
      <c r="Z63" s="567"/>
    </row>
    <row r="64" spans="1:26" s="555" customFormat="1" ht="15" customHeight="1" x14ac:dyDescent="0.2">
      <c r="A64" s="2"/>
      <c r="B64" s="2" t="s">
        <v>387</v>
      </c>
      <c r="C64" s="66">
        <v>109291.15242</v>
      </c>
      <c r="D64" s="442">
        <v>5.707207683490911E-4</v>
      </c>
      <c r="E64" s="66">
        <v>45</v>
      </c>
      <c r="F64" s="66">
        <v>107826.59182000002</v>
      </c>
      <c r="G64" s="442">
        <v>5.4081044188354708E-4</v>
      </c>
      <c r="H64" s="66">
        <v>46</v>
      </c>
      <c r="I64" s="66">
        <v>108773.71429</v>
      </c>
      <c r="J64" s="442">
        <v>5.0650588680362367E-4</v>
      </c>
      <c r="K64" s="66">
        <v>48</v>
      </c>
      <c r="L64" s="66">
        <v>105046.83013000002</v>
      </c>
      <c r="M64" s="442">
        <v>4.9150236415529717E-4</v>
      </c>
      <c r="N64" s="66">
        <v>48</v>
      </c>
      <c r="O64" s="66">
        <v>100888.4716</v>
      </c>
      <c r="P64" s="442">
        <v>4.5370741677501389E-4</v>
      </c>
      <c r="Q64" s="66">
        <v>49</v>
      </c>
      <c r="R64" s="66">
        <v>98115.167939999999</v>
      </c>
      <c r="S64" s="442">
        <v>4.2737638992997468E-4</v>
      </c>
      <c r="T64" s="66">
        <v>49</v>
      </c>
      <c r="U64" s="66">
        <v>96424.875249999983</v>
      </c>
      <c r="V64" s="442">
        <v>4.1159940810079281E-4</v>
      </c>
      <c r="W64" s="66">
        <v>49</v>
      </c>
      <c r="Z64" s="567"/>
    </row>
    <row r="65" spans="1:26" s="555" customFormat="1" ht="15" customHeight="1" x14ac:dyDescent="0.2">
      <c r="A65" s="2"/>
      <c r="B65" s="2" t="s">
        <v>388</v>
      </c>
      <c r="C65" s="66">
        <v>252509.16699</v>
      </c>
      <c r="D65" s="442">
        <v>1.3186093136219874E-3</v>
      </c>
      <c r="E65" s="66">
        <v>28</v>
      </c>
      <c r="F65" s="66">
        <v>271467.56900999998</v>
      </c>
      <c r="G65" s="442">
        <v>1.3615611276894608E-3</v>
      </c>
      <c r="H65" s="66">
        <v>29</v>
      </c>
      <c r="I65" s="66">
        <v>290512.09653000004</v>
      </c>
      <c r="J65" s="442">
        <v>1.3527724785402067E-3</v>
      </c>
      <c r="K65" s="66">
        <v>31</v>
      </c>
      <c r="L65" s="66">
        <v>306708.36460999976</v>
      </c>
      <c r="M65" s="442">
        <v>1.4350541194385657E-3</v>
      </c>
      <c r="N65" s="66">
        <v>28</v>
      </c>
      <c r="O65" s="66">
        <v>300809.10307999997</v>
      </c>
      <c r="P65" s="442">
        <v>1.3527741964606751E-3</v>
      </c>
      <c r="Q65" s="66">
        <v>28</v>
      </c>
      <c r="R65" s="66">
        <v>301672.69656999997</v>
      </c>
      <c r="S65" s="442">
        <v>1.314045429544288E-3</v>
      </c>
      <c r="T65" s="66">
        <v>27</v>
      </c>
      <c r="U65" s="66">
        <v>315582.1370600001</v>
      </c>
      <c r="V65" s="442">
        <v>1.3470945177196827E-3</v>
      </c>
      <c r="W65" s="66">
        <v>27</v>
      </c>
      <c r="Z65" s="567"/>
    </row>
    <row r="66" spans="1:26" s="555" customFormat="1" ht="15" customHeight="1" x14ac:dyDescent="0.2">
      <c r="A66" s="2"/>
      <c r="B66" s="2" t="s">
        <v>406</v>
      </c>
      <c r="C66" s="66">
        <v>238228.51446000001</v>
      </c>
      <c r="D66" s="442">
        <v>1.2440387399057162E-3</v>
      </c>
      <c r="E66" s="66">
        <v>31</v>
      </c>
      <c r="F66" s="66">
        <v>218562.05544999999</v>
      </c>
      <c r="G66" s="442">
        <v>1.0962104967966407E-3</v>
      </c>
      <c r="H66" s="66">
        <v>35</v>
      </c>
      <c r="I66" s="66">
        <v>235561.91799999998</v>
      </c>
      <c r="J66" s="442">
        <v>1.0968964234838255E-3</v>
      </c>
      <c r="K66" s="66">
        <v>35</v>
      </c>
      <c r="L66" s="66">
        <v>276900.36009999999</v>
      </c>
      <c r="M66" s="442">
        <v>1.2955858016484357E-3</v>
      </c>
      <c r="N66" s="66">
        <v>30</v>
      </c>
      <c r="O66" s="66">
        <v>263678.15868000005</v>
      </c>
      <c r="P66" s="442">
        <v>1.1857919377449963E-3</v>
      </c>
      <c r="Q66" s="66">
        <v>30</v>
      </c>
      <c r="R66" s="66">
        <v>252859.97756999999</v>
      </c>
      <c r="S66" s="442">
        <v>1.1014238332418328E-3</v>
      </c>
      <c r="T66" s="66">
        <v>30</v>
      </c>
      <c r="U66" s="66">
        <v>257701.57945000008</v>
      </c>
      <c r="V66" s="442">
        <v>1.100025458091111E-3</v>
      </c>
      <c r="W66" s="66">
        <v>30</v>
      </c>
      <c r="Z66" s="567"/>
    </row>
    <row r="67" spans="1:26" s="555" customFormat="1" ht="15" customHeight="1" x14ac:dyDescent="0.2">
      <c r="A67" s="2"/>
      <c r="B67" s="2" t="s">
        <v>399</v>
      </c>
      <c r="C67" s="66">
        <v>51576.978990000003</v>
      </c>
      <c r="D67" s="442">
        <v>2.6933658827479911E-4</v>
      </c>
      <c r="E67" s="66">
        <v>56</v>
      </c>
      <c r="F67" s="66">
        <v>61559.615409999999</v>
      </c>
      <c r="G67" s="442">
        <v>3.0875577397122361E-4</v>
      </c>
      <c r="H67" s="66">
        <v>54</v>
      </c>
      <c r="I67" s="66">
        <v>67246.83481</v>
      </c>
      <c r="J67" s="442">
        <v>3.1313555781837632E-4</v>
      </c>
      <c r="K67" s="66">
        <v>54</v>
      </c>
      <c r="L67" s="66">
        <v>82420.255149999983</v>
      </c>
      <c r="M67" s="442">
        <v>3.8563515158311038E-4</v>
      </c>
      <c r="N67" s="66">
        <v>53</v>
      </c>
      <c r="O67" s="66">
        <v>91910.443059999991</v>
      </c>
      <c r="P67" s="442">
        <v>4.133321581154729E-4</v>
      </c>
      <c r="Q67" s="66">
        <v>51</v>
      </c>
      <c r="R67" s="66">
        <v>85441.463960000037</v>
      </c>
      <c r="S67" s="442">
        <v>3.7217145100222572E-4</v>
      </c>
      <c r="T67" s="66">
        <v>53</v>
      </c>
      <c r="U67" s="66">
        <v>87796.59702000003</v>
      </c>
      <c r="V67" s="442">
        <v>3.7476872303960642E-4</v>
      </c>
      <c r="W67" s="66">
        <v>51</v>
      </c>
      <c r="Z67" s="567"/>
    </row>
    <row r="68" spans="1:26" s="555" customFormat="1" ht="15" customHeight="1" x14ac:dyDescent="0.2">
      <c r="A68" s="2"/>
      <c r="B68" s="2" t="s">
        <v>401</v>
      </c>
      <c r="C68" s="66">
        <v>224300.96023999999</v>
      </c>
      <c r="D68" s="442">
        <v>1.1713063203874928E-3</v>
      </c>
      <c r="E68" s="66">
        <v>33</v>
      </c>
      <c r="F68" s="66">
        <v>229251.12529999999</v>
      </c>
      <c r="G68" s="442">
        <v>1.1498221383344971E-3</v>
      </c>
      <c r="H68" s="66">
        <v>34</v>
      </c>
      <c r="I68" s="66">
        <v>236952.31825000001</v>
      </c>
      <c r="J68" s="442">
        <v>1.103370836132461E-3</v>
      </c>
      <c r="K68" s="66">
        <v>34</v>
      </c>
      <c r="L68" s="66">
        <v>251416.56172999981</v>
      </c>
      <c r="M68" s="442">
        <v>1.1763499605382248E-3</v>
      </c>
      <c r="N68" s="66">
        <v>33</v>
      </c>
      <c r="O68" s="66">
        <v>257236.78910999995</v>
      </c>
      <c r="P68" s="442">
        <v>1.1568243351859548E-3</v>
      </c>
      <c r="Q68" s="66">
        <v>31</v>
      </c>
      <c r="R68" s="66">
        <v>252212.83636999998</v>
      </c>
      <c r="S68" s="442">
        <v>1.098604973776596E-3</v>
      </c>
      <c r="T68" s="66">
        <v>31</v>
      </c>
      <c r="U68" s="66">
        <v>245849.56809000002</v>
      </c>
      <c r="V68" s="442">
        <v>1.0494339395858289E-3</v>
      </c>
      <c r="W68" s="66">
        <v>31</v>
      </c>
      <c r="Z68" s="567"/>
    </row>
    <row r="69" spans="1:26" s="555" customFormat="1" ht="15" customHeight="1" x14ac:dyDescent="0.2">
      <c r="A69" s="2"/>
      <c r="B69" s="2" t="s">
        <v>1073</v>
      </c>
      <c r="C69" s="66">
        <v>54122.804880000003</v>
      </c>
      <c r="D69" s="442">
        <v>2.8263187403681784E-4</v>
      </c>
      <c r="E69" s="66">
        <v>55</v>
      </c>
      <c r="F69" s="66">
        <v>54887.714740000003</v>
      </c>
      <c r="G69" s="442">
        <v>2.7529247434686729E-4</v>
      </c>
      <c r="H69" s="66">
        <v>59</v>
      </c>
      <c r="I69" s="66">
        <v>60755.906430000003</v>
      </c>
      <c r="J69" s="442">
        <v>2.8291048499861916E-4</v>
      </c>
      <c r="K69" s="66">
        <v>57</v>
      </c>
      <c r="L69" s="66">
        <v>69280.947770000028</v>
      </c>
      <c r="M69" s="442">
        <v>3.2415780255086381E-4</v>
      </c>
      <c r="N69" s="66">
        <v>56</v>
      </c>
      <c r="O69" s="66">
        <v>80797.030840000021</v>
      </c>
      <c r="P69" s="442">
        <v>3.6335382590440131E-4</v>
      </c>
      <c r="Q69" s="66">
        <v>53</v>
      </c>
      <c r="R69" s="66">
        <v>88130.743870000006</v>
      </c>
      <c r="S69" s="442">
        <v>3.8388559024876749E-4</v>
      </c>
      <c r="T69" s="66">
        <v>51</v>
      </c>
      <c r="U69" s="66">
        <v>95437.779769999994</v>
      </c>
      <c r="V69" s="442">
        <v>4.0738589043480067E-4</v>
      </c>
      <c r="W69" s="66">
        <v>50</v>
      </c>
      <c r="Z69" s="567"/>
    </row>
    <row r="70" spans="1:26" s="555" customFormat="1" ht="15" customHeight="1" x14ac:dyDescent="0.2">
      <c r="A70" s="2"/>
      <c r="B70" s="2" t="s">
        <v>416</v>
      </c>
      <c r="C70" s="442" t="s">
        <v>1071</v>
      </c>
      <c r="D70" s="442" t="s">
        <v>1071</v>
      </c>
      <c r="E70" s="442" t="s">
        <v>1071</v>
      </c>
      <c r="F70" s="66">
        <v>55476.561350000004</v>
      </c>
      <c r="G70" s="442">
        <v>2.7824586821734534E-4</v>
      </c>
      <c r="H70" s="66">
        <v>57</v>
      </c>
      <c r="I70" s="66">
        <v>64144.507459999993</v>
      </c>
      <c r="J70" s="442">
        <v>2.9868953953331948E-4</v>
      </c>
      <c r="K70" s="66">
        <v>55</v>
      </c>
      <c r="L70" s="66">
        <v>70035.984689999983</v>
      </c>
      <c r="M70" s="442">
        <v>3.2769053581606811E-4</v>
      </c>
      <c r="N70" s="66">
        <v>55</v>
      </c>
      <c r="O70" s="66">
        <v>74618.693880000006</v>
      </c>
      <c r="P70" s="442">
        <v>3.3556911217416381E-4</v>
      </c>
      <c r="Q70" s="66">
        <v>55</v>
      </c>
      <c r="R70" s="66">
        <v>80776.57481000002</v>
      </c>
      <c r="S70" s="442">
        <v>3.5185182533976244E-4</v>
      </c>
      <c r="T70" s="66">
        <v>54</v>
      </c>
      <c r="U70" s="66">
        <v>85591.464790000027</v>
      </c>
      <c r="V70" s="442">
        <v>3.6535589135796019E-4</v>
      </c>
      <c r="W70" s="66">
        <v>53</v>
      </c>
      <c r="Z70" s="567"/>
    </row>
    <row r="71" spans="1:26" s="555" customFormat="1" ht="15" customHeight="1" x14ac:dyDescent="0.2">
      <c r="A71" s="2"/>
      <c r="B71" s="2" t="s">
        <v>417</v>
      </c>
      <c r="C71" s="442" t="s">
        <v>1071</v>
      </c>
      <c r="D71" s="442" t="s">
        <v>1071</v>
      </c>
      <c r="E71" s="442" t="s">
        <v>1071</v>
      </c>
      <c r="F71" s="66">
        <v>57641.103479999998</v>
      </c>
      <c r="G71" s="442">
        <v>2.8910225314097347E-4</v>
      </c>
      <c r="H71" s="66">
        <v>56</v>
      </c>
      <c r="I71" s="66">
        <v>58411.458989999999</v>
      </c>
      <c r="J71" s="442">
        <v>2.7199354208265171E-4</v>
      </c>
      <c r="K71" s="66">
        <v>59</v>
      </c>
      <c r="L71" s="66">
        <v>59545.684880000023</v>
      </c>
      <c r="M71" s="442">
        <v>2.7860759679799335E-4</v>
      </c>
      <c r="N71" s="66">
        <v>61</v>
      </c>
      <c r="O71" s="66">
        <v>58616.51569</v>
      </c>
      <c r="P71" s="442">
        <v>2.6360541984919879E-4</v>
      </c>
      <c r="Q71" s="66">
        <v>60</v>
      </c>
      <c r="R71" s="66">
        <v>59678.898609999997</v>
      </c>
      <c r="S71" s="442">
        <v>2.599532037547546E-4</v>
      </c>
      <c r="T71" s="66">
        <v>58</v>
      </c>
      <c r="U71" s="66">
        <v>58951.169400000021</v>
      </c>
      <c r="V71" s="442">
        <v>2.5163907517619091E-4</v>
      </c>
      <c r="W71" s="66">
        <v>58</v>
      </c>
      <c r="Z71" s="567"/>
    </row>
    <row r="72" spans="1:26" s="555" customFormat="1" ht="15" customHeight="1" x14ac:dyDescent="0.2">
      <c r="A72" s="2"/>
      <c r="B72" s="2" t="s">
        <v>418</v>
      </c>
      <c r="C72" s="442" t="s">
        <v>1071</v>
      </c>
      <c r="D72" s="442" t="s">
        <v>1071</v>
      </c>
      <c r="E72" s="442" t="s">
        <v>1071</v>
      </c>
      <c r="F72" s="66">
        <v>20014.280970000003</v>
      </c>
      <c r="G72" s="442">
        <v>1.0038277156562702E-4</v>
      </c>
      <c r="H72" s="66">
        <v>63</v>
      </c>
      <c r="I72" s="66">
        <v>21244.862650000003</v>
      </c>
      <c r="J72" s="442">
        <v>9.8926915080518705E-5</v>
      </c>
      <c r="K72" s="66">
        <v>64</v>
      </c>
      <c r="L72" s="66">
        <v>22485.21096</v>
      </c>
      <c r="M72" s="442">
        <v>1.0520578614027521E-4</v>
      </c>
      <c r="N72" s="66">
        <v>67</v>
      </c>
      <c r="O72" s="66">
        <v>22632.020699999997</v>
      </c>
      <c r="P72" s="442">
        <v>1.0177888003802051E-4</v>
      </c>
      <c r="Q72" s="66">
        <v>65</v>
      </c>
      <c r="R72" s="66">
        <v>23146.066780000001</v>
      </c>
      <c r="S72" s="442">
        <v>1.0082113366573232E-4</v>
      </c>
      <c r="T72" s="66">
        <v>65</v>
      </c>
      <c r="U72" s="66">
        <v>24246.187690000002</v>
      </c>
      <c r="V72" s="442">
        <v>1.034973234451214E-4</v>
      </c>
      <c r="W72" s="66">
        <v>65</v>
      </c>
      <c r="Z72" s="567"/>
    </row>
    <row r="73" spans="1:26" s="555" customFormat="1" ht="15" customHeight="1" x14ac:dyDescent="0.2">
      <c r="A73" s="2"/>
      <c r="B73" s="2" t="s">
        <v>420</v>
      </c>
      <c r="C73" s="442" t="s">
        <v>1071</v>
      </c>
      <c r="D73" s="442" t="s">
        <v>1071</v>
      </c>
      <c r="E73" s="442" t="s">
        <v>1071</v>
      </c>
      <c r="F73" s="66">
        <v>32707.584079999997</v>
      </c>
      <c r="G73" s="442">
        <v>1.6404675971560414E-4</v>
      </c>
      <c r="H73" s="66">
        <v>61</v>
      </c>
      <c r="I73" s="66">
        <v>35713.16822</v>
      </c>
      <c r="J73" s="442">
        <v>1.6629872444744748E-4</v>
      </c>
      <c r="K73" s="66">
        <v>62</v>
      </c>
      <c r="L73" s="66">
        <v>37764.224399999999</v>
      </c>
      <c r="M73" s="442">
        <v>1.7669458040876494E-4</v>
      </c>
      <c r="N73" s="66">
        <v>63</v>
      </c>
      <c r="O73" s="66">
        <v>36265.29460999999</v>
      </c>
      <c r="P73" s="442">
        <v>1.6308932899017104E-4</v>
      </c>
      <c r="Q73" s="66">
        <v>62</v>
      </c>
      <c r="R73" s="66">
        <v>37981.536609999996</v>
      </c>
      <c r="S73" s="442">
        <v>1.6544243200298565E-4</v>
      </c>
      <c r="T73" s="66">
        <v>62</v>
      </c>
      <c r="U73" s="66">
        <v>37057.298959999993</v>
      </c>
      <c r="V73" s="442">
        <v>1.5818285767240465E-4</v>
      </c>
      <c r="W73" s="66">
        <v>62</v>
      </c>
      <c r="Z73" s="567"/>
    </row>
    <row r="74" spans="1:26" s="555" customFormat="1" ht="15" customHeight="1" x14ac:dyDescent="0.2">
      <c r="A74" s="2"/>
      <c r="B74" s="2" t="s">
        <v>419</v>
      </c>
      <c r="C74" s="442" t="s">
        <v>1071</v>
      </c>
      <c r="D74" s="442" t="s">
        <v>1071</v>
      </c>
      <c r="E74" s="442" t="s">
        <v>1071</v>
      </c>
      <c r="F74" s="66">
        <v>17310.47928</v>
      </c>
      <c r="G74" s="442">
        <v>8.6821699458522163E-5</v>
      </c>
      <c r="H74" s="66">
        <v>64</v>
      </c>
      <c r="I74" s="66">
        <v>18932.089799999998</v>
      </c>
      <c r="J74" s="442">
        <v>8.8157465209188056E-5</v>
      </c>
      <c r="K74" s="66">
        <v>65</v>
      </c>
      <c r="L74" s="66">
        <v>19470.536860000004</v>
      </c>
      <c r="M74" s="442">
        <v>9.1100463347821136E-5</v>
      </c>
      <c r="N74" s="66">
        <v>68</v>
      </c>
      <c r="O74" s="66">
        <v>20506.198780000002</v>
      </c>
      <c r="P74" s="442">
        <v>9.221880685472434E-5</v>
      </c>
      <c r="Q74" s="66">
        <v>66</v>
      </c>
      <c r="R74" s="66">
        <v>23053.002279999993</v>
      </c>
      <c r="S74" s="442">
        <v>1.0041575730165206E-4</v>
      </c>
      <c r="T74" s="66">
        <v>66</v>
      </c>
      <c r="U74" s="66">
        <v>24113.56882</v>
      </c>
      <c r="V74" s="442">
        <v>1.0293122628136078E-4</v>
      </c>
      <c r="W74" s="66">
        <v>66</v>
      </c>
      <c r="Z74" s="567"/>
    </row>
    <row r="75" spans="1:26" s="555" customFormat="1" ht="15" customHeight="1" x14ac:dyDescent="0.2">
      <c r="A75" s="2"/>
      <c r="B75" s="2" t="s">
        <v>421</v>
      </c>
      <c r="C75" s="442" t="s">
        <v>1071</v>
      </c>
      <c r="D75" s="442" t="s">
        <v>1071</v>
      </c>
      <c r="E75" s="442" t="s">
        <v>1071</v>
      </c>
      <c r="F75" s="442" t="s">
        <v>1071</v>
      </c>
      <c r="G75" s="442" t="s">
        <v>1071</v>
      </c>
      <c r="H75" s="442" t="s">
        <v>1071</v>
      </c>
      <c r="I75" s="66">
        <v>111453.74949000002</v>
      </c>
      <c r="J75" s="442">
        <v>5.1898549747520417E-4</v>
      </c>
      <c r="K75" s="66">
        <v>47</v>
      </c>
      <c r="L75" s="66">
        <v>119392.16505</v>
      </c>
      <c r="M75" s="442">
        <v>5.5862258110095755E-4</v>
      </c>
      <c r="N75" s="66">
        <v>45</v>
      </c>
      <c r="O75" s="66">
        <v>111451.26648999998</v>
      </c>
      <c r="P75" s="442">
        <v>5.0120955757923839E-4</v>
      </c>
      <c r="Q75" s="66">
        <v>46</v>
      </c>
      <c r="R75" s="66">
        <v>106809.08377000001</v>
      </c>
      <c r="S75" s="442">
        <v>4.6524591041076965E-4</v>
      </c>
      <c r="T75" s="66">
        <v>46</v>
      </c>
      <c r="U75" s="66">
        <v>106843.46139999999</v>
      </c>
      <c r="V75" s="442">
        <v>4.5607220499546257E-4</v>
      </c>
      <c r="W75" s="66">
        <v>45</v>
      </c>
      <c r="Z75" s="567"/>
    </row>
    <row r="76" spans="1:26" s="555" customFormat="1" ht="15" customHeight="1" x14ac:dyDescent="0.2">
      <c r="A76" s="2"/>
      <c r="B76" s="2" t="s">
        <v>1110</v>
      </c>
      <c r="C76" s="442" t="s">
        <v>1071</v>
      </c>
      <c r="D76" s="442" t="s">
        <v>1071</v>
      </c>
      <c r="E76" s="442" t="s">
        <v>1071</v>
      </c>
      <c r="F76" s="442" t="s">
        <v>1071</v>
      </c>
      <c r="G76" s="442" t="s">
        <v>1071</v>
      </c>
      <c r="H76" s="442" t="s">
        <v>1071</v>
      </c>
      <c r="I76" s="442" t="s">
        <v>1071</v>
      </c>
      <c r="J76" s="442" t="s">
        <v>1071</v>
      </c>
      <c r="K76" s="442" t="s">
        <v>1071</v>
      </c>
      <c r="L76" s="66">
        <v>165422.75217000014</v>
      </c>
      <c r="M76" s="442">
        <v>7.7399454772706213E-4</v>
      </c>
      <c r="N76" s="66">
        <v>41</v>
      </c>
      <c r="O76" s="66">
        <v>162407.58694000001</v>
      </c>
      <c r="P76" s="442">
        <v>7.3036617134371253E-4</v>
      </c>
      <c r="Q76" s="66">
        <v>40</v>
      </c>
      <c r="R76" s="66">
        <v>159145.68228999997</v>
      </c>
      <c r="S76" s="442">
        <v>6.9321704888316476E-4</v>
      </c>
      <c r="T76" s="66">
        <v>41</v>
      </c>
      <c r="U76" s="66">
        <v>164695.54603</v>
      </c>
      <c r="V76" s="442">
        <v>7.030197248067986E-4</v>
      </c>
      <c r="W76" s="66">
        <v>41</v>
      </c>
      <c r="Z76" s="567"/>
    </row>
    <row r="77" spans="1:26" s="555" customFormat="1" ht="15" customHeight="1" x14ac:dyDescent="0.2">
      <c r="A77" s="2"/>
      <c r="B77" s="2" t="s">
        <v>1111</v>
      </c>
      <c r="C77" s="442" t="s">
        <v>1071</v>
      </c>
      <c r="D77" s="442" t="s">
        <v>1071</v>
      </c>
      <c r="E77" s="442" t="s">
        <v>1071</v>
      </c>
      <c r="F77" s="442" t="s">
        <v>1071</v>
      </c>
      <c r="G77" s="442" t="s">
        <v>1071</v>
      </c>
      <c r="H77" s="442" t="s">
        <v>1071</v>
      </c>
      <c r="I77" s="442" t="s">
        <v>1071</v>
      </c>
      <c r="J77" s="442" t="s">
        <v>1071</v>
      </c>
      <c r="K77" s="442" t="s">
        <v>1071</v>
      </c>
      <c r="L77" s="66">
        <v>81978.498210000034</v>
      </c>
      <c r="M77" s="442">
        <v>3.8356822029043562E-4</v>
      </c>
      <c r="N77" s="66">
        <v>54</v>
      </c>
      <c r="O77" s="66">
        <v>78343.00185000003</v>
      </c>
      <c r="P77" s="442">
        <v>3.5231776661946821E-4</v>
      </c>
      <c r="Q77" s="66">
        <v>54</v>
      </c>
      <c r="R77" s="66">
        <v>70120.82591</v>
      </c>
      <c r="S77" s="442">
        <v>3.0543682557471891E-4</v>
      </c>
      <c r="T77" s="66">
        <v>55</v>
      </c>
      <c r="U77" s="66">
        <v>68719.508949999989</v>
      </c>
      <c r="V77" s="442">
        <v>2.9333622818243817E-4</v>
      </c>
      <c r="W77" s="66">
        <v>55</v>
      </c>
      <c r="Z77" s="567"/>
    </row>
    <row r="78" spans="1:26" s="555" customFormat="1" ht="15" customHeight="1" x14ac:dyDescent="0.2">
      <c r="A78" s="2"/>
      <c r="B78" s="2" t="s">
        <v>1112</v>
      </c>
      <c r="C78" s="442" t="s">
        <v>1071</v>
      </c>
      <c r="D78" s="442" t="s">
        <v>1071</v>
      </c>
      <c r="E78" s="442" t="s">
        <v>1071</v>
      </c>
      <c r="F78" s="442" t="s">
        <v>1071</v>
      </c>
      <c r="G78" s="442" t="s">
        <v>1071</v>
      </c>
      <c r="H78" s="442" t="s">
        <v>1071</v>
      </c>
      <c r="I78" s="442" t="s">
        <v>1071</v>
      </c>
      <c r="J78" s="442" t="s">
        <v>1071</v>
      </c>
      <c r="K78" s="442" t="s">
        <v>1071</v>
      </c>
      <c r="L78" s="66">
        <v>24951.986759999996</v>
      </c>
      <c r="M78" s="442">
        <v>1.167475540931077E-4</v>
      </c>
      <c r="N78" s="66">
        <v>66</v>
      </c>
      <c r="O78" s="66">
        <v>27515.833070000004</v>
      </c>
      <c r="P78" s="442">
        <v>1.2374196322548117E-4</v>
      </c>
      <c r="Q78" s="66">
        <v>64</v>
      </c>
      <c r="R78" s="66">
        <v>30178.88438</v>
      </c>
      <c r="S78" s="442">
        <v>1.3145513511555941E-4</v>
      </c>
      <c r="T78" s="66">
        <v>63</v>
      </c>
      <c r="U78" s="66">
        <v>29846.924009999999</v>
      </c>
      <c r="V78" s="442">
        <v>1.2740463728155399E-4</v>
      </c>
      <c r="W78" s="66">
        <v>63</v>
      </c>
      <c r="Z78" s="567"/>
    </row>
    <row r="79" spans="1:26" s="555" customFormat="1" ht="15" customHeight="1" x14ac:dyDescent="0.2">
      <c r="A79" s="2"/>
      <c r="B79" s="2" t="s">
        <v>1113</v>
      </c>
      <c r="C79" s="442" t="s">
        <v>1071</v>
      </c>
      <c r="D79" s="442" t="s">
        <v>1071</v>
      </c>
      <c r="E79" s="442" t="s">
        <v>1071</v>
      </c>
      <c r="F79" s="442" t="s">
        <v>1071</v>
      </c>
      <c r="G79" s="442" t="s">
        <v>1071</v>
      </c>
      <c r="H79" s="442" t="s">
        <v>1071</v>
      </c>
      <c r="I79" s="442" t="s">
        <v>1071</v>
      </c>
      <c r="J79" s="442" t="s">
        <v>1071</v>
      </c>
      <c r="K79" s="442" t="s">
        <v>1071</v>
      </c>
      <c r="L79" s="66">
        <v>31083.561840000002</v>
      </c>
      <c r="M79" s="442">
        <v>1.454365078110461E-4</v>
      </c>
      <c r="N79" s="66">
        <v>64</v>
      </c>
      <c r="O79" s="66">
        <v>28383.29925</v>
      </c>
      <c r="P79" s="442">
        <v>1.2764306147214631E-4</v>
      </c>
      <c r="Q79" s="66">
        <v>63</v>
      </c>
      <c r="R79" s="66">
        <v>26916.023259999998</v>
      </c>
      <c r="S79" s="442">
        <v>1.1724255376258013E-4</v>
      </c>
      <c r="T79" s="66">
        <v>64</v>
      </c>
      <c r="U79" s="66">
        <v>27048.652100000007</v>
      </c>
      <c r="V79" s="442">
        <v>1.154599284201228E-4</v>
      </c>
      <c r="W79" s="66">
        <v>64</v>
      </c>
    </row>
    <row r="80" spans="1:26" s="555" customFormat="1" ht="15" customHeight="1" x14ac:dyDescent="0.2">
      <c r="A80" s="2" t="s">
        <v>1084</v>
      </c>
      <c r="B80" s="22" t="s">
        <v>376</v>
      </c>
      <c r="C80" s="66">
        <v>6529477.5273000002</v>
      </c>
      <c r="D80" s="442">
        <v>3.4097123286258579E-2</v>
      </c>
      <c r="E80" s="66"/>
      <c r="F80" s="66">
        <v>6697684.9266199982</v>
      </c>
      <c r="G80" s="442">
        <v>3.3592622038993922E-2</v>
      </c>
      <c r="H80" s="66"/>
      <c r="I80" s="66">
        <v>7139182.1303700004</v>
      </c>
      <c r="J80" s="442">
        <v>3.3243672881804652E-2</v>
      </c>
      <c r="K80" s="66"/>
      <c r="L80" s="66">
        <v>7634306.6447100006</v>
      </c>
      <c r="M80" s="442">
        <v>3.5720066563815878E-2</v>
      </c>
      <c r="N80" s="66"/>
      <c r="O80" s="569">
        <v>7274011.8440300021</v>
      </c>
      <c r="P80" s="442">
        <v>3.2712093572301745E-2</v>
      </c>
      <c r="Q80" s="22"/>
      <c r="R80" s="569">
        <v>7161486.2628500024</v>
      </c>
      <c r="S80" s="442">
        <v>3.1194464727631183E-2</v>
      </c>
      <c r="T80" s="22"/>
      <c r="U80" s="569">
        <v>7419790.8939299993</v>
      </c>
      <c r="V80" s="442">
        <v>3.1672133692215908E-2</v>
      </c>
      <c r="W80" s="22"/>
    </row>
    <row r="81" spans="1:26" s="555" customFormat="1" ht="15" customHeight="1" x14ac:dyDescent="0.2">
      <c r="A81" s="2"/>
      <c r="B81" s="22"/>
      <c r="C81" s="32"/>
      <c r="D81" s="442"/>
      <c r="E81" s="66"/>
      <c r="F81" s="32"/>
      <c r="G81" s="442"/>
      <c r="H81" s="66"/>
      <c r="I81" s="32"/>
      <c r="J81" s="442"/>
      <c r="K81" s="66"/>
      <c r="L81" s="32"/>
      <c r="M81" s="442"/>
      <c r="N81" s="66"/>
      <c r="O81" s="32"/>
      <c r="P81" s="442" t="s">
        <v>1108</v>
      </c>
      <c r="Q81" s="66"/>
      <c r="R81" s="32"/>
      <c r="S81" s="442" t="s">
        <v>1108</v>
      </c>
      <c r="T81" s="66"/>
      <c r="U81" s="32"/>
      <c r="V81" s="442" t="s">
        <v>1108</v>
      </c>
      <c r="W81" s="66"/>
      <c r="Z81" s="567"/>
    </row>
    <row r="82" spans="1:26" s="555" customFormat="1" ht="15" customHeight="1" x14ac:dyDescent="0.2">
      <c r="A82" s="2"/>
      <c r="B82" s="25" t="s">
        <v>426</v>
      </c>
      <c r="C82" s="4"/>
      <c r="D82" s="554"/>
      <c r="E82" s="4"/>
      <c r="F82" s="4"/>
      <c r="G82" s="554"/>
      <c r="H82" s="4"/>
      <c r="I82" s="4"/>
      <c r="J82" s="554"/>
      <c r="K82" s="4"/>
      <c r="L82" s="4"/>
      <c r="M82" s="554"/>
      <c r="N82" s="4"/>
      <c r="O82" s="4"/>
      <c r="P82" s="554" t="s">
        <v>1108</v>
      </c>
      <c r="Q82" s="4"/>
      <c r="R82" s="4"/>
      <c r="S82" s="554" t="s">
        <v>1108</v>
      </c>
      <c r="T82" s="4"/>
      <c r="U82" s="4"/>
      <c r="V82" s="554" t="s">
        <v>1108</v>
      </c>
      <c r="W82" s="4"/>
      <c r="Z82" s="567"/>
    </row>
    <row r="83" spans="1:26" s="555" customFormat="1" ht="15" customHeight="1" x14ac:dyDescent="0.2">
      <c r="A83" s="2"/>
      <c r="B83" s="2" t="s">
        <v>427</v>
      </c>
      <c r="C83" s="66">
        <v>770888.8261699999</v>
      </c>
      <c r="D83" s="442">
        <v>4.0256046919861883E-3</v>
      </c>
      <c r="E83" s="32">
        <v>21</v>
      </c>
      <c r="F83" s="66">
        <v>821143.84735000005</v>
      </c>
      <c r="G83" s="442">
        <v>4.1184939581197033E-3</v>
      </c>
      <c r="H83" s="32">
        <v>20</v>
      </c>
      <c r="I83" s="66">
        <v>863681.98626000003</v>
      </c>
      <c r="J83" s="442">
        <v>4.0217437937315513E-3</v>
      </c>
      <c r="K83" s="32">
        <v>20</v>
      </c>
      <c r="L83" s="66">
        <v>848197.59763000126</v>
      </c>
      <c r="M83" s="442">
        <v>3.9686216517915698E-3</v>
      </c>
      <c r="N83" s="32">
        <v>19</v>
      </c>
      <c r="O83" s="66">
        <v>815913.82201999985</v>
      </c>
      <c r="P83" s="442">
        <v>3.6692611814700396E-3</v>
      </c>
      <c r="Q83" s="66">
        <v>19</v>
      </c>
      <c r="R83" s="66">
        <v>758773.34542999999</v>
      </c>
      <c r="S83" s="442">
        <v>3.305113979351999E-3</v>
      </c>
      <c r="T83" s="66">
        <v>20</v>
      </c>
      <c r="U83" s="66">
        <v>731716.3017999999</v>
      </c>
      <c r="V83" s="442">
        <v>3.1234056143472281E-3</v>
      </c>
      <c r="W83" s="66">
        <v>20</v>
      </c>
      <c r="Z83" s="567"/>
    </row>
    <row r="84" spans="1:26" s="555" customFormat="1" ht="15" customHeight="1" x14ac:dyDescent="0.2">
      <c r="A84" s="2"/>
      <c r="B84" s="2" t="s">
        <v>459</v>
      </c>
      <c r="C84" s="66">
        <v>2271682.6220799997</v>
      </c>
      <c r="D84" s="442">
        <v>1.1862794440581276E-2</v>
      </c>
      <c r="E84" s="32">
        <v>14</v>
      </c>
      <c r="F84" s="66">
        <v>2527737.87751</v>
      </c>
      <c r="G84" s="442">
        <v>1.2678013979928114E-2</v>
      </c>
      <c r="H84" s="32">
        <v>15</v>
      </c>
      <c r="I84" s="66">
        <v>2912334.1314899996</v>
      </c>
      <c r="J84" s="442">
        <v>1.3561312965796338E-2</v>
      </c>
      <c r="K84" s="32">
        <v>15</v>
      </c>
      <c r="L84" s="66">
        <v>2948280.742389997</v>
      </c>
      <c r="M84" s="442">
        <v>1.3794675701160237E-2</v>
      </c>
      <c r="N84" s="32">
        <v>14</v>
      </c>
      <c r="O84" s="66">
        <v>2843732.9787499998</v>
      </c>
      <c r="P84" s="442">
        <v>1.2788604320442275E-2</v>
      </c>
      <c r="Q84" s="66">
        <v>14</v>
      </c>
      <c r="R84" s="66">
        <v>3042766.9360400001</v>
      </c>
      <c r="S84" s="442">
        <v>1.3253880881275139E-2</v>
      </c>
      <c r="T84" s="66">
        <v>14</v>
      </c>
      <c r="U84" s="66">
        <v>3050603.5032599997</v>
      </c>
      <c r="V84" s="442">
        <v>1.3021811986134989E-2</v>
      </c>
      <c r="W84" s="66">
        <v>14</v>
      </c>
      <c r="Z84" s="567"/>
    </row>
    <row r="85" spans="1:26" s="555" customFormat="1" ht="15" customHeight="1" x14ac:dyDescent="0.2">
      <c r="A85" s="2"/>
      <c r="B85" s="2" t="s">
        <v>460</v>
      </c>
      <c r="C85" s="66">
        <v>1377303.4752199999</v>
      </c>
      <c r="D85" s="442">
        <v>7.1923161688474636E-3</v>
      </c>
      <c r="E85" s="32">
        <v>16</v>
      </c>
      <c r="F85" s="66">
        <v>1467789.9495600001</v>
      </c>
      <c r="G85" s="442">
        <v>7.361784489478199E-3</v>
      </c>
      <c r="H85" s="32">
        <v>17</v>
      </c>
      <c r="I85" s="66">
        <v>1730560.3254999998</v>
      </c>
      <c r="J85" s="442">
        <v>8.0583714370331908E-3</v>
      </c>
      <c r="K85" s="32">
        <v>16</v>
      </c>
      <c r="L85" s="66">
        <v>1788073.5733899986</v>
      </c>
      <c r="M85" s="442">
        <v>8.3661961766689098E-3</v>
      </c>
      <c r="N85" s="32">
        <v>15</v>
      </c>
      <c r="O85" s="66">
        <v>1798955.9679199997</v>
      </c>
      <c r="P85" s="442">
        <v>8.0901182479304976E-3</v>
      </c>
      <c r="Q85" s="66">
        <v>15</v>
      </c>
      <c r="R85" s="66">
        <v>1884791.0372899997</v>
      </c>
      <c r="S85" s="442">
        <v>8.2098946187603335E-3</v>
      </c>
      <c r="T85" s="66">
        <v>15</v>
      </c>
      <c r="U85" s="66">
        <v>1953280.6496199998</v>
      </c>
      <c r="V85" s="442">
        <v>8.3377775408459663E-3</v>
      </c>
      <c r="W85" s="66">
        <v>15</v>
      </c>
      <c r="Z85" s="567"/>
    </row>
    <row r="86" spans="1:26" s="555" customFormat="1" ht="15" customHeight="1" x14ac:dyDescent="0.2">
      <c r="A86" s="2"/>
      <c r="B86" s="2" t="s">
        <v>461</v>
      </c>
      <c r="C86" s="66">
        <v>46097.48431</v>
      </c>
      <c r="D86" s="442">
        <v>2.4071986950973136E-4</v>
      </c>
      <c r="E86" s="32">
        <v>57</v>
      </c>
      <c r="F86" s="66">
        <v>49962.5599</v>
      </c>
      <c r="G86" s="442">
        <v>2.5059007839419058E-4</v>
      </c>
      <c r="H86" s="32">
        <v>60</v>
      </c>
      <c r="I86" s="66">
        <v>55988.344259999998</v>
      </c>
      <c r="J86" s="442">
        <v>2.6071028414522914E-4</v>
      </c>
      <c r="K86" s="32">
        <v>60</v>
      </c>
      <c r="L86" s="66">
        <v>60386.657499999994</v>
      </c>
      <c r="M86" s="442">
        <v>2.825424135878797E-4</v>
      </c>
      <c r="N86" s="32">
        <v>60</v>
      </c>
      <c r="O86" s="66">
        <v>61690.643719999993</v>
      </c>
      <c r="P86" s="442">
        <v>2.7743013802767263E-4</v>
      </c>
      <c r="Q86" s="66">
        <v>58</v>
      </c>
      <c r="R86" s="66">
        <v>57239.217270000001</v>
      </c>
      <c r="S86" s="442">
        <v>2.4932628209156855E-4</v>
      </c>
      <c r="T86" s="66">
        <v>59</v>
      </c>
      <c r="U86" s="66">
        <v>55650.13156999999</v>
      </c>
      <c r="V86" s="442">
        <v>2.3754825874087136E-4</v>
      </c>
      <c r="W86" s="66">
        <v>60</v>
      </c>
      <c r="Z86" s="567"/>
    </row>
    <row r="87" spans="1:26" s="555" customFormat="1" ht="15" customHeight="1" x14ac:dyDescent="0.2">
      <c r="A87" s="2"/>
      <c r="B87" s="2" t="s">
        <v>462</v>
      </c>
      <c r="C87" s="66">
        <v>332900.15563000005</v>
      </c>
      <c r="D87" s="442">
        <v>1.7384134446881484E-3</v>
      </c>
      <c r="E87" s="32">
        <v>25</v>
      </c>
      <c r="F87" s="66">
        <v>365446.85824000003</v>
      </c>
      <c r="G87" s="442">
        <v>1.8329196309909703E-3</v>
      </c>
      <c r="H87" s="32">
        <v>25</v>
      </c>
      <c r="I87" s="66">
        <v>434221.26226999995</v>
      </c>
      <c r="J87" s="442">
        <v>2.0219556438855076E-3</v>
      </c>
      <c r="K87" s="32">
        <v>25</v>
      </c>
      <c r="L87" s="66">
        <v>463569.13645000028</v>
      </c>
      <c r="M87" s="442">
        <v>2.1689881192286926E-3</v>
      </c>
      <c r="N87" s="32">
        <v>24</v>
      </c>
      <c r="O87" s="66">
        <v>501767.38588000007</v>
      </c>
      <c r="P87" s="442">
        <v>2.2565074171424595E-3</v>
      </c>
      <c r="Q87" s="66">
        <v>23</v>
      </c>
      <c r="R87" s="66">
        <v>528531.80355000007</v>
      </c>
      <c r="S87" s="442">
        <v>2.302212990172023E-3</v>
      </c>
      <c r="T87" s="66">
        <v>22</v>
      </c>
      <c r="U87" s="66">
        <v>536409.53316999995</v>
      </c>
      <c r="V87" s="442">
        <v>2.2897187658264002E-3</v>
      </c>
      <c r="W87" s="66">
        <v>22</v>
      </c>
      <c r="Z87" s="567"/>
    </row>
    <row r="88" spans="1:26" s="555" customFormat="1" ht="15" customHeight="1" x14ac:dyDescent="0.2">
      <c r="A88" s="2"/>
      <c r="B88" s="2" t="s">
        <v>463</v>
      </c>
      <c r="C88" s="66">
        <v>272962.42324999999</v>
      </c>
      <c r="D88" s="442">
        <v>1.4254154721807339E-3</v>
      </c>
      <c r="E88" s="32">
        <v>27</v>
      </c>
      <c r="F88" s="66">
        <v>340924.92345</v>
      </c>
      <c r="G88" s="442">
        <v>1.7099284637308769E-3</v>
      </c>
      <c r="H88" s="32">
        <v>27</v>
      </c>
      <c r="I88" s="66">
        <v>447043.63884999999</v>
      </c>
      <c r="J88" s="442">
        <v>2.0816631684742858E-3</v>
      </c>
      <c r="K88" s="32">
        <v>24</v>
      </c>
      <c r="L88" s="66">
        <v>499955.15790999989</v>
      </c>
      <c r="M88" s="442">
        <v>2.3392342422926937E-3</v>
      </c>
      <c r="N88" s="32">
        <v>23</v>
      </c>
      <c r="O88" s="66">
        <v>811361.85921000014</v>
      </c>
      <c r="P88" s="442">
        <v>3.6487904650935525E-3</v>
      </c>
      <c r="Q88" s="66">
        <v>20</v>
      </c>
      <c r="R88" s="66">
        <v>842153.80176999979</v>
      </c>
      <c r="S88" s="442">
        <v>3.6683079601551975E-3</v>
      </c>
      <c r="T88" s="66">
        <v>19</v>
      </c>
      <c r="U88" s="66">
        <v>898093.41077999992</v>
      </c>
      <c r="V88" s="442">
        <v>3.8336032619992444E-3</v>
      </c>
      <c r="W88" s="66">
        <v>19</v>
      </c>
      <c r="Z88" s="567"/>
    </row>
    <row r="89" spans="1:26" s="555" customFormat="1" ht="15" customHeight="1" x14ac:dyDescent="0.2">
      <c r="A89" s="2"/>
      <c r="B89" s="2" t="s">
        <v>464</v>
      </c>
      <c r="C89" s="66">
        <v>37846.343829999998</v>
      </c>
      <c r="D89" s="442">
        <v>1.9763290846400619E-4</v>
      </c>
      <c r="E89" s="32">
        <v>58</v>
      </c>
      <c r="F89" s="66">
        <v>27865.578449999997</v>
      </c>
      <c r="G89" s="442">
        <v>1.3976140338407613E-4</v>
      </c>
      <c r="H89" s="32">
        <v>62</v>
      </c>
      <c r="I89" s="66">
        <v>30794.973169999997</v>
      </c>
      <c r="J89" s="442">
        <v>1.433971000841204E-4</v>
      </c>
      <c r="K89" s="32">
        <v>63</v>
      </c>
      <c r="L89" s="66">
        <v>26462.598299999991</v>
      </c>
      <c r="M89" s="442">
        <v>1.2381553646165165E-4</v>
      </c>
      <c r="N89" s="32">
        <v>65</v>
      </c>
      <c r="O89" s="66">
        <v>17123.413499999991</v>
      </c>
      <c r="P89" s="442">
        <v>7.7006020432719049E-5</v>
      </c>
      <c r="Q89" s="66">
        <v>67</v>
      </c>
      <c r="R89" s="66">
        <v>16158.582499999999</v>
      </c>
      <c r="S89" s="442">
        <v>7.0384598021161626E-5</v>
      </c>
      <c r="T89" s="66">
        <v>67</v>
      </c>
      <c r="U89" s="66">
        <v>14282.857499999998</v>
      </c>
      <c r="V89" s="442">
        <v>6.0967833017631715E-5</v>
      </c>
      <c r="W89" s="66">
        <v>67</v>
      </c>
      <c r="Z89" s="567"/>
    </row>
    <row r="90" spans="1:26" s="555" customFormat="1" ht="15" customHeight="1" x14ac:dyDescent="0.2">
      <c r="A90" s="2"/>
      <c r="B90" s="2" t="s">
        <v>465</v>
      </c>
      <c r="C90" s="66">
        <v>950834.13968000002</v>
      </c>
      <c r="D90" s="442">
        <v>4.9652826953037275E-3</v>
      </c>
      <c r="E90" s="32">
        <v>18</v>
      </c>
      <c r="F90" s="66">
        <v>1033638.8509099999</v>
      </c>
      <c r="G90" s="442">
        <v>5.1842748089618593E-3</v>
      </c>
      <c r="H90" s="32">
        <v>19</v>
      </c>
      <c r="I90" s="66">
        <v>1128672.6568500001</v>
      </c>
      <c r="J90" s="442">
        <v>5.2556754975256748E-3</v>
      </c>
      <c r="K90" s="32">
        <v>19</v>
      </c>
      <c r="L90" s="66">
        <v>1160675.9426500003</v>
      </c>
      <c r="M90" s="442">
        <v>5.4306728639471153E-3</v>
      </c>
      <c r="N90" s="32">
        <v>18</v>
      </c>
      <c r="O90" s="66">
        <v>1236137.1222300003</v>
      </c>
      <c r="P90" s="442">
        <v>5.5590551785767465E-3</v>
      </c>
      <c r="Q90" s="66">
        <v>17</v>
      </c>
      <c r="R90" s="66">
        <v>1271765.77202</v>
      </c>
      <c r="S90" s="442">
        <v>5.5396395470147207E-3</v>
      </c>
      <c r="T90" s="66">
        <v>17</v>
      </c>
      <c r="U90" s="66">
        <v>1175182.5549499996</v>
      </c>
      <c r="V90" s="442">
        <v>5.0163865161733491E-3</v>
      </c>
      <c r="W90" s="66">
        <v>18</v>
      </c>
      <c r="Z90" s="567"/>
    </row>
    <row r="91" spans="1:26" s="555" customFormat="1" ht="15" customHeight="1" x14ac:dyDescent="0.2">
      <c r="A91" s="2"/>
      <c r="B91" s="2" t="s">
        <v>1114</v>
      </c>
      <c r="C91" s="32">
        <v>334970.45262999996</v>
      </c>
      <c r="D91" s="442">
        <v>1.7492230446596246E-3</v>
      </c>
      <c r="E91" s="32">
        <v>24</v>
      </c>
      <c r="F91" s="32">
        <v>385053.09297999996</v>
      </c>
      <c r="G91" s="442">
        <v>1.9312558233387023E-3</v>
      </c>
      <c r="H91" s="32">
        <v>24</v>
      </c>
      <c r="I91" s="66">
        <v>418956.37221</v>
      </c>
      <c r="J91" s="442">
        <v>1.9508745308862165E-3</v>
      </c>
      <c r="K91" s="32">
        <v>26</v>
      </c>
      <c r="L91" s="66">
        <v>303872.36136000033</v>
      </c>
      <c r="M91" s="442">
        <v>1.4217847775612163E-3</v>
      </c>
      <c r="N91" s="32">
        <v>29</v>
      </c>
      <c r="O91" s="442" t="s">
        <v>1071</v>
      </c>
      <c r="P91" s="442" t="s">
        <v>1071</v>
      </c>
      <c r="Q91" s="442" t="s">
        <v>1071</v>
      </c>
      <c r="R91" s="442" t="s">
        <v>1071</v>
      </c>
      <c r="S91" s="442" t="s">
        <v>1071</v>
      </c>
      <c r="T91" s="442" t="s">
        <v>1071</v>
      </c>
      <c r="U91" s="442" t="s">
        <v>1071</v>
      </c>
      <c r="V91" s="442" t="s">
        <v>1071</v>
      </c>
      <c r="W91" s="442" t="s">
        <v>1071</v>
      </c>
    </row>
    <row r="92" spans="1:26" s="555" customFormat="1" ht="15" customHeight="1" x14ac:dyDescent="0.2">
      <c r="A92" s="2"/>
      <c r="B92" s="22" t="s">
        <v>376</v>
      </c>
      <c r="C92" s="66">
        <v>6395485.9227999998</v>
      </c>
      <c r="D92" s="442">
        <v>3.3397413180278841E-2</v>
      </c>
      <c r="E92" s="32"/>
      <c r="F92" s="66">
        <v>7019563.5383499991</v>
      </c>
      <c r="G92" s="442">
        <v>3.5207022636326683E-2</v>
      </c>
      <c r="H92" s="32"/>
      <c r="I92" s="66">
        <v>8022253.6908599986</v>
      </c>
      <c r="J92" s="442">
        <v>3.7355704421562108E-2</v>
      </c>
      <c r="K92" s="32"/>
      <c r="L92" s="66">
        <v>8099473.767579997</v>
      </c>
      <c r="M92" s="442">
        <v>3.7896531482699961E-2</v>
      </c>
      <c r="N92" s="32"/>
      <c r="O92" s="66">
        <v>8086683.1932299994</v>
      </c>
      <c r="P92" s="442">
        <v>3.636677296911596E-2</v>
      </c>
      <c r="Q92" s="32"/>
      <c r="R92" s="66">
        <v>8402180.4958699979</v>
      </c>
      <c r="S92" s="442">
        <v>3.6598760856842133E-2</v>
      </c>
      <c r="T92" s="32"/>
      <c r="U92" s="66">
        <v>8415218.9426499978</v>
      </c>
      <c r="V92" s="442">
        <v>3.5921219777085678E-2</v>
      </c>
      <c r="W92" s="32"/>
      <c r="Z92" s="567"/>
    </row>
    <row r="93" spans="1:26" s="555" customFormat="1" ht="15" customHeight="1" x14ac:dyDescent="0.2">
      <c r="A93" s="2"/>
      <c r="B93" s="22"/>
      <c r="C93" s="66"/>
      <c r="D93" s="442"/>
      <c r="E93" s="66"/>
      <c r="F93" s="66"/>
      <c r="G93" s="442"/>
      <c r="H93" s="66"/>
      <c r="I93" s="66"/>
      <c r="J93" s="442"/>
      <c r="K93" s="66"/>
      <c r="L93" s="66"/>
      <c r="M93" s="442"/>
      <c r="N93" s="66"/>
      <c r="O93" s="66"/>
      <c r="P93" s="442" t="s">
        <v>1108</v>
      </c>
      <c r="Q93" s="66"/>
      <c r="R93" s="66"/>
      <c r="S93" s="442" t="s">
        <v>1108</v>
      </c>
      <c r="T93" s="66"/>
      <c r="U93" s="66"/>
      <c r="V93" s="442" t="s">
        <v>1108</v>
      </c>
      <c r="W93" s="66"/>
    </row>
    <row r="94" spans="1:26" s="551" customFormat="1" ht="15" customHeight="1" x14ac:dyDescent="0.25">
      <c r="A94" s="2"/>
      <c r="B94" s="25" t="s">
        <v>8</v>
      </c>
      <c r="C94" s="469">
        <v>191496447.91463</v>
      </c>
      <c r="D94" s="570">
        <v>1</v>
      </c>
      <c r="E94" s="4"/>
      <c r="F94" s="469">
        <v>199379641.12612003</v>
      </c>
      <c r="G94" s="570">
        <v>1</v>
      </c>
      <c r="H94" s="4"/>
      <c r="I94" s="469">
        <v>214753109.73468</v>
      </c>
      <c r="J94" s="570">
        <v>1</v>
      </c>
      <c r="K94" s="4"/>
      <c r="L94" s="469">
        <v>213725991.55354005</v>
      </c>
      <c r="M94" s="571">
        <v>1</v>
      </c>
      <c r="N94" s="4"/>
      <c r="O94" s="469">
        <v>222364607.38755998</v>
      </c>
      <c r="P94" s="571">
        <v>1</v>
      </c>
      <c r="Q94" s="4"/>
      <c r="R94" s="469">
        <v>229575545.70592001</v>
      </c>
      <c r="S94" s="571">
        <v>1</v>
      </c>
      <c r="T94" s="4"/>
      <c r="U94" s="469">
        <v>234268741.28639996</v>
      </c>
      <c r="V94" s="571">
        <v>1</v>
      </c>
      <c r="W94" s="4"/>
    </row>
    <row r="95" spans="1:26" s="544" customFormat="1" ht="15" customHeight="1" thickBot="1" x14ac:dyDescent="0.2">
      <c r="A95" s="2"/>
      <c r="B95" s="560"/>
      <c r="C95" s="560"/>
      <c r="D95" s="560"/>
      <c r="E95" s="560"/>
      <c r="F95" s="561"/>
      <c r="G95" s="562"/>
      <c r="H95" s="561"/>
      <c r="I95" s="561"/>
      <c r="J95" s="562"/>
      <c r="K95" s="561"/>
      <c r="L95" s="561"/>
      <c r="M95" s="561"/>
      <c r="N95" s="561"/>
      <c r="O95" s="561"/>
      <c r="P95" s="561"/>
      <c r="Q95" s="561"/>
      <c r="R95" s="561"/>
      <c r="S95" s="561"/>
      <c r="T95" s="561"/>
      <c r="U95" s="561"/>
      <c r="V95" s="562"/>
      <c r="W95" s="561"/>
    </row>
    <row r="96" spans="1:26" s="544" customFormat="1" ht="13.5" thickTop="1" x14ac:dyDescent="0.15">
      <c r="A96" s="2"/>
      <c r="B96" s="563" t="s">
        <v>1115</v>
      </c>
      <c r="C96" s="563"/>
      <c r="D96" s="563"/>
      <c r="E96" s="563"/>
      <c r="F96" s="66"/>
      <c r="G96" s="398"/>
      <c r="H96" s="66"/>
      <c r="I96" s="66"/>
      <c r="J96" s="398"/>
      <c r="K96" s="66"/>
      <c r="L96" s="66"/>
      <c r="M96" s="66"/>
      <c r="N96" s="66"/>
      <c r="O96" s="66"/>
      <c r="P96" s="66"/>
      <c r="Q96" s="66"/>
      <c r="R96" s="66"/>
      <c r="S96" s="66"/>
      <c r="T96" s="66"/>
      <c r="U96" s="66"/>
      <c r="V96" s="398"/>
      <c r="W96" s="66"/>
    </row>
    <row r="97" spans="1:23" s="544" customFormat="1" x14ac:dyDescent="0.15">
      <c r="A97" s="2"/>
      <c r="B97" s="563" t="s">
        <v>1092</v>
      </c>
      <c r="C97" s="563"/>
      <c r="D97" s="563"/>
      <c r="E97" s="563"/>
      <c r="F97" s="66"/>
      <c r="G97" s="398"/>
      <c r="H97" s="66"/>
      <c r="I97" s="66"/>
      <c r="J97" s="398"/>
      <c r="K97" s="66"/>
      <c r="L97" s="66"/>
      <c r="M97" s="66"/>
      <c r="N97" s="66"/>
      <c r="O97" s="66"/>
      <c r="P97" s="66"/>
      <c r="Q97" s="66"/>
      <c r="R97" s="66"/>
      <c r="S97" s="66"/>
      <c r="T97" s="66"/>
      <c r="U97" s="66"/>
      <c r="V97" s="398"/>
      <c r="W97" s="66"/>
    </row>
    <row r="98" spans="1:23" s="544" customFormat="1" x14ac:dyDescent="0.15">
      <c r="A98" s="2"/>
      <c r="B98" s="563" t="s">
        <v>1093</v>
      </c>
      <c r="C98" s="563"/>
      <c r="D98" s="563"/>
      <c r="E98" s="563"/>
      <c r="F98" s="66"/>
      <c r="G98" s="398"/>
      <c r="H98" s="66"/>
      <c r="I98" s="66"/>
      <c r="J98" s="398"/>
      <c r="K98" s="398"/>
      <c r="L98" s="398"/>
      <c r="M98" s="398"/>
      <c r="N98" s="398"/>
      <c r="O98" s="398"/>
      <c r="P98" s="398"/>
      <c r="Q98" s="398"/>
      <c r="R98" s="398"/>
      <c r="S98" s="398"/>
      <c r="T98" s="398"/>
      <c r="U98" s="572"/>
      <c r="V98" s="398"/>
      <c r="W98" s="66"/>
    </row>
    <row r="99" spans="1:23" s="544" customFormat="1" x14ac:dyDescent="0.15">
      <c r="A99" s="2" t="s">
        <v>749</v>
      </c>
      <c r="B99" s="563" t="s">
        <v>1116</v>
      </c>
      <c r="C99" s="563"/>
      <c r="D99" s="563"/>
      <c r="E99" s="563"/>
      <c r="F99" s="66"/>
      <c r="G99" s="398"/>
      <c r="H99" s="66"/>
      <c r="I99" s="66"/>
      <c r="J99" s="398"/>
      <c r="K99" s="66"/>
      <c r="L99" s="66"/>
      <c r="M99" s="66"/>
      <c r="N99" s="66"/>
      <c r="O99" s="66"/>
      <c r="P99" s="66"/>
      <c r="Q99" s="66"/>
      <c r="R99" s="66"/>
      <c r="S99" s="66"/>
      <c r="T99" s="66"/>
      <c r="U99" s="66"/>
      <c r="V99" s="398"/>
      <c r="W99" s="66"/>
    </row>
    <row r="100" spans="1:23" s="544" customFormat="1" x14ac:dyDescent="0.15">
      <c r="A100" s="2"/>
      <c r="B100" s="563" t="s">
        <v>1117</v>
      </c>
      <c r="C100" s="563"/>
      <c r="D100" s="563"/>
      <c r="E100" s="563"/>
      <c r="F100" s="66"/>
      <c r="G100" s="398"/>
      <c r="H100" s="66"/>
      <c r="I100" s="66"/>
      <c r="J100" s="398"/>
      <c r="K100" s="66"/>
      <c r="L100" s="66"/>
      <c r="M100" s="66"/>
      <c r="N100" s="66"/>
      <c r="O100" s="66"/>
      <c r="P100" s="66"/>
      <c r="Q100" s="66"/>
      <c r="R100" s="66"/>
      <c r="S100" s="66"/>
      <c r="T100" s="66"/>
      <c r="U100" s="66"/>
      <c r="V100" s="398"/>
      <c r="W100" s="66"/>
    </row>
    <row r="101" spans="1:23" s="544" customFormat="1" x14ac:dyDescent="0.15">
      <c r="A101" s="2"/>
      <c r="B101" s="563" t="s">
        <v>1118</v>
      </c>
      <c r="C101" s="563"/>
      <c r="D101" s="563"/>
      <c r="E101" s="563"/>
      <c r="F101" s="66"/>
      <c r="G101" s="398"/>
      <c r="H101" s="66"/>
      <c r="I101" s="66"/>
      <c r="J101" s="398"/>
      <c r="K101" s="66"/>
      <c r="L101" s="66"/>
      <c r="M101" s="66"/>
      <c r="N101" s="66"/>
      <c r="O101" s="66"/>
      <c r="P101" s="66"/>
      <c r="Q101" s="66"/>
      <c r="R101" s="66"/>
      <c r="S101" s="66"/>
      <c r="T101" s="66"/>
      <c r="U101" s="66"/>
      <c r="V101" s="398"/>
      <c r="W101" s="66"/>
    </row>
    <row r="102" spans="1:23" x14ac:dyDescent="0.2">
      <c r="B102" s="563" t="s">
        <v>1119</v>
      </c>
      <c r="C102" s="563"/>
      <c r="D102" s="563"/>
      <c r="E102" s="563"/>
    </row>
    <row r="103" spans="1:23" x14ac:dyDescent="0.2">
      <c r="B103" s="563" t="s">
        <v>1120</v>
      </c>
      <c r="C103" s="563"/>
      <c r="D103" s="563"/>
      <c r="E103" s="563"/>
    </row>
    <row r="104" spans="1:23" x14ac:dyDescent="0.2">
      <c r="B104" s="563" t="s">
        <v>1121</v>
      </c>
    </row>
    <row r="105" spans="1:23" x14ac:dyDescent="0.2">
      <c r="B105" s="563"/>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E30FA-4779-43A8-A2E6-1BF098130593}">
  <sheetPr>
    <pageSetUpPr fitToPage="1"/>
  </sheetPr>
  <dimension ref="A1:Y47"/>
  <sheetViews>
    <sheetView topLeftCell="K1" zoomScaleNormal="100" workbookViewId="0">
      <selection activeCell="O14" sqref="O14"/>
    </sheetView>
  </sheetViews>
  <sheetFormatPr baseColWidth="10" defaultColWidth="11.42578125" defaultRowHeight="12.75" x14ac:dyDescent="0.2"/>
  <cols>
    <col min="1" max="1" width="26" style="219" hidden="1" customWidth="1"/>
    <col min="2" max="2" width="26.140625" style="602" customWidth="1"/>
    <col min="3" max="3" width="21.7109375" style="602" bestFit="1" customWidth="1"/>
    <col min="4" max="4" width="15.42578125" style="602" customWidth="1"/>
    <col min="5" max="5" width="16.5703125" style="602" customWidth="1"/>
    <col min="6" max="6" width="21.140625" style="219" customWidth="1"/>
    <col min="7" max="7" width="15.42578125" style="219" customWidth="1"/>
    <col min="8" max="8" width="16.5703125" style="219" customWidth="1"/>
    <col min="9" max="9" width="21.140625" style="219" customWidth="1"/>
    <col min="10" max="10" width="15.42578125" style="219" customWidth="1"/>
    <col min="11" max="11" width="16.5703125" style="219" customWidth="1"/>
    <col min="12" max="12" width="23" style="219" customWidth="1"/>
    <col min="13" max="20" width="16.5703125" style="219" customWidth="1"/>
    <col min="21" max="21" width="21" style="219" bestFit="1" customWidth="1"/>
    <col min="22" max="22" width="15.42578125" style="219" customWidth="1"/>
    <col min="23" max="23" width="16.5703125" style="219" customWidth="1"/>
    <col min="24" max="24" width="11.42578125" style="219" customWidth="1"/>
    <col min="25" max="25" width="11.7109375" style="219" bestFit="1" customWidth="1"/>
    <col min="26" max="26" width="15.85546875" style="219" bestFit="1" customWidth="1"/>
    <col min="27" max="256" width="11.42578125" style="219"/>
    <col min="257" max="257" width="0" style="219" hidden="1" customWidth="1"/>
    <col min="258" max="258" width="26.140625" style="219" customWidth="1"/>
    <col min="259" max="259" width="21.7109375" style="219" bestFit="1" customWidth="1"/>
    <col min="260" max="260" width="15.42578125" style="219" customWidth="1"/>
    <col min="261" max="261" width="16.5703125" style="219" customWidth="1"/>
    <col min="262" max="262" width="21.140625" style="219" customWidth="1"/>
    <col min="263" max="263" width="15.42578125" style="219" customWidth="1"/>
    <col min="264" max="264" width="16.5703125" style="219" customWidth="1"/>
    <col min="265" max="265" width="21.140625" style="219" customWidth="1"/>
    <col min="266" max="266" width="15.42578125" style="219" customWidth="1"/>
    <col min="267" max="267" width="16.5703125" style="219" customWidth="1"/>
    <col min="268" max="268" width="23" style="219" customWidth="1"/>
    <col min="269" max="276" width="16.5703125" style="219" customWidth="1"/>
    <col min="277" max="277" width="21" style="219" bestFit="1" customWidth="1"/>
    <col min="278" max="278" width="15.42578125" style="219" customWidth="1"/>
    <col min="279" max="279" width="16.5703125" style="219" customWidth="1"/>
    <col min="280" max="280" width="11.42578125" style="219"/>
    <col min="281" max="281" width="11.7109375" style="219" bestFit="1" customWidth="1"/>
    <col min="282" max="282" width="15.85546875" style="219" bestFit="1" customWidth="1"/>
    <col min="283" max="512" width="11.42578125" style="219"/>
    <col min="513" max="513" width="0" style="219" hidden="1" customWidth="1"/>
    <col min="514" max="514" width="26.140625" style="219" customWidth="1"/>
    <col min="515" max="515" width="21.7109375" style="219" bestFit="1" customWidth="1"/>
    <col min="516" max="516" width="15.42578125" style="219" customWidth="1"/>
    <col min="517" max="517" width="16.5703125" style="219" customWidth="1"/>
    <col min="518" max="518" width="21.140625" style="219" customWidth="1"/>
    <col min="519" max="519" width="15.42578125" style="219" customWidth="1"/>
    <col min="520" max="520" width="16.5703125" style="219" customWidth="1"/>
    <col min="521" max="521" width="21.140625" style="219" customWidth="1"/>
    <col min="522" max="522" width="15.42578125" style="219" customWidth="1"/>
    <col min="523" max="523" width="16.5703125" style="219" customWidth="1"/>
    <col min="524" max="524" width="23" style="219" customWidth="1"/>
    <col min="525" max="532" width="16.5703125" style="219" customWidth="1"/>
    <col min="533" max="533" width="21" style="219" bestFit="1" customWidth="1"/>
    <col min="534" max="534" width="15.42578125" style="219" customWidth="1"/>
    <col min="535" max="535" width="16.5703125" style="219" customWidth="1"/>
    <col min="536" max="536" width="11.42578125" style="219"/>
    <col min="537" max="537" width="11.7109375" style="219" bestFit="1" customWidth="1"/>
    <col min="538" max="538" width="15.85546875" style="219" bestFit="1" customWidth="1"/>
    <col min="539" max="768" width="11.42578125" style="219"/>
    <col min="769" max="769" width="0" style="219" hidden="1" customWidth="1"/>
    <col min="770" max="770" width="26.140625" style="219" customWidth="1"/>
    <col min="771" max="771" width="21.7109375" style="219" bestFit="1" customWidth="1"/>
    <col min="772" max="772" width="15.42578125" style="219" customWidth="1"/>
    <col min="773" max="773" width="16.5703125" style="219" customWidth="1"/>
    <col min="774" max="774" width="21.140625" style="219" customWidth="1"/>
    <col min="775" max="775" width="15.42578125" style="219" customWidth="1"/>
    <col min="776" max="776" width="16.5703125" style="219" customWidth="1"/>
    <col min="777" max="777" width="21.140625" style="219" customWidth="1"/>
    <col min="778" max="778" width="15.42578125" style="219" customWidth="1"/>
    <col min="779" max="779" width="16.5703125" style="219" customWidth="1"/>
    <col min="780" max="780" width="23" style="219" customWidth="1"/>
    <col min="781" max="788" width="16.5703125" style="219" customWidth="1"/>
    <col min="789" max="789" width="21" style="219" bestFit="1" customWidth="1"/>
    <col min="790" max="790" width="15.42578125" style="219" customWidth="1"/>
    <col min="791" max="791" width="16.5703125" style="219" customWidth="1"/>
    <col min="792" max="792" width="11.42578125" style="219"/>
    <col min="793" max="793" width="11.7109375" style="219" bestFit="1" customWidth="1"/>
    <col min="794" max="794" width="15.85546875" style="219" bestFit="1" customWidth="1"/>
    <col min="795" max="1024" width="11.42578125" style="219"/>
    <col min="1025" max="1025" width="0" style="219" hidden="1" customWidth="1"/>
    <col min="1026" max="1026" width="26.140625" style="219" customWidth="1"/>
    <col min="1027" max="1027" width="21.7109375" style="219" bestFit="1" customWidth="1"/>
    <col min="1028" max="1028" width="15.42578125" style="219" customWidth="1"/>
    <col min="1029" max="1029" width="16.5703125" style="219" customWidth="1"/>
    <col min="1030" max="1030" width="21.140625" style="219" customWidth="1"/>
    <col min="1031" max="1031" width="15.42578125" style="219" customWidth="1"/>
    <col min="1032" max="1032" width="16.5703125" style="219" customWidth="1"/>
    <col min="1033" max="1033" width="21.140625" style="219" customWidth="1"/>
    <col min="1034" max="1034" width="15.42578125" style="219" customWidth="1"/>
    <col min="1035" max="1035" width="16.5703125" style="219" customWidth="1"/>
    <col min="1036" max="1036" width="23" style="219" customWidth="1"/>
    <col min="1037" max="1044" width="16.5703125" style="219" customWidth="1"/>
    <col min="1045" max="1045" width="21" style="219" bestFit="1" customWidth="1"/>
    <col min="1046" max="1046" width="15.42578125" style="219" customWidth="1"/>
    <col min="1047" max="1047" width="16.5703125" style="219" customWidth="1"/>
    <col min="1048" max="1048" width="11.42578125" style="219"/>
    <col min="1049" max="1049" width="11.7109375" style="219" bestFit="1" customWidth="1"/>
    <col min="1050" max="1050" width="15.85546875" style="219" bestFit="1" customWidth="1"/>
    <col min="1051" max="1280" width="11.42578125" style="219"/>
    <col min="1281" max="1281" width="0" style="219" hidden="1" customWidth="1"/>
    <col min="1282" max="1282" width="26.140625" style="219" customWidth="1"/>
    <col min="1283" max="1283" width="21.7109375" style="219" bestFit="1" customWidth="1"/>
    <col min="1284" max="1284" width="15.42578125" style="219" customWidth="1"/>
    <col min="1285" max="1285" width="16.5703125" style="219" customWidth="1"/>
    <col min="1286" max="1286" width="21.140625" style="219" customWidth="1"/>
    <col min="1287" max="1287" width="15.42578125" style="219" customWidth="1"/>
    <col min="1288" max="1288" width="16.5703125" style="219" customWidth="1"/>
    <col min="1289" max="1289" width="21.140625" style="219" customWidth="1"/>
    <col min="1290" max="1290" width="15.42578125" style="219" customWidth="1"/>
    <col min="1291" max="1291" width="16.5703125" style="219" customWidth="1"/>
    <col min="1292" max="1292" width="23" style="219" customWidth="1"/>
    <col min="1293" max="1300" width="16.5703125" style="219" customWidth="1"/>
    <col min="1301" max="1301" width="21" style="219" bestFit="1" customWidth="1"/>
    <col min="1302" max="1302" width="15.42578125" style="219" customWidth="1"/>
    <col min="1303" max="1303" width="16.5703125" style="219" customWidth="1"/>
    <col min="1304" max="1304" width="11.42578125" style="219"/>
    <col min="1305" max="1305" width="11.7109375" style="219" bestFit="1" customWidth="1"/>
    <col min="1306" max="1306" width="15.85546875" style="219" bestFit="1" customWidth="1"/>
    <col min="1307" max="1536" width="11.42578125" style="219"/>
    <col min="1537" max="1537" width="0" style="219" hidden="1" customWidth="1"/>
    <col min="1538" max="1538" width="26.140625" style="219" customWidth="1"/>
    <col min="1539" max="1539" width="21.7109375" style="219" bestFit="1" customWidth="1"/>
    <col min="1540" max="1540" width="15.42578125" style="219" customWidth="1"/>
    <col min="1541" max="1541" width="16.5703125" style="219" customWidth="1"/>
    <col min="1542" max="1542" width="21.140625" style="219" customWidth="1"/>
    <col min="1543" max="1543" width="15.42578125" style="219" customWidth="1"/>
    <col min="1544" max="1544" width="16.5703125" style="219" customWidth="1"/>
    <col min="1545" max="1545" width="21.140625" style="219" customWidth="1"/>
    <col min="1546" max="1546" width="15.42578125" style="219" customWidth="1"/>
    <col min="1547" max="1547" width="16.5703125" style="219" customWidth="1"/>
    <col min="1548" max="1548" width="23" style="219" customWidth="1"/>
    <col min="1549" max="1556" width="16.5703125" style="219" customWidth="1"/>
    <col min="1557" max="1557" width="21" style="219" bestFit="1" customWidth="1"/>
    <col min="1558" max="1558" width="15.42578125" style="219" customWidth="1"/>
    <col min="1559" max="1559" width="16.5703125" style="219" customWidth="1"/>
    <col min="1560" max="1560" width="11.42578125" style="219"/>
    <col min="1561" max="1561" width="11.7109375" style="219" bestFit="1" customWidth="1"/>
    <col min="1562" max="1562" width="15.85546875" style="219" bestFit="1" customWidth="1"/>
    <col min="1563" max="1792" width="11.42578125" style="219"/>
    <col min="1793" max="1793" width="0" style="219" hidden="1" customWidth="1"/>
    <col min="1794" max="1794" width="26.140625" style="219" customWidth="1"/>
    <col min="1795" max="1795" width="21.7109375" style="219" bestFit="1" customWidth="1"/>
    <col min="1796" max="1796" width="15.42578125" style="219" customWidth="1"/>
    <col min="1797" max="1797" width="16.5703125" style="219" customWidth="1"/>
    <col min="1798" max="1798" width="21.140625" style="219" customWidth="1"/>
    <col min="1799" max="1799" width="15.42578125" style="219" customWidth="1"/>
    <col min="1800" max="1800" width="16.5703125" style="219" customWidth="1"/>
    <col min="1801" max="1801" width="21.140625" style="219" customWidth="1"/>
    <col min="1802" max="1802" width="15.42578125" style="219" customWidth="1"/>
    <col min="1803" max="1803" width="16.5703125" style="219" customWidth="1"/>
    <col min="1804" max="1804" width="23" style="219" customWidth="1"/>
    <col min="1805" max="1812" width="16.5703125" style="219" customWidth="1"/>
    <col min="1813" max="1813" width="21" style="219" bestFit="1" customWidth="1"/>
    <col min="1814" max="1814" width="15.42578125" style="219" customWidth="1"/>
    <col min="1815" max="1815" width="16.5703125" style="219" customWidth="1"/>
    <col min="1816" max="1816" width="11.42578125" style="219"/>
    <col min="1817" max="1817" width="11.7109375" style="219" bestFit="1" customWidth="1"/>
    <col min="1818" max="1818" width="15.85546875" style="219" bestFit="1" customWidth="1"/>
    <col min="1819" max="2048" width="11.42578125" style="219"/>
    <col min="2049" max="2049" width="0" style="219" hidden="1" customWidth="1"/>
    <col min="2050" max="2050" width="26.140625" style="219" customWidth="1"/>
    <col min="2051" max="2051" width="21.7109375" style="219" bestFit="1" customWidth="1"/>
    <col min="2052" max="2052" width="15.42578125" style="219" customWidth="1"/>
    <col min="2053" max="2053" width="16.5703125" style="219" customWidth="1"/>
    <col min="2054" max="2054" width="21.140625" style="219" customWidth="1"/>
    <col min="2055" max="2055" width="15.42578125" style="219" customWidth="1"/>
    <col min="2056" max="2056" width="16.5703125" style="219" customWidth="1"/>
    <col min="2057" max="2057" width="21.140625" style="219" customWidth="1"/>
    <col min="2058" max="2058" width="15.42578125" style="219" customWidth="1"/>
    <col min="2059" max="2059" width="16.5703125" style="219" customWidth="1"/>
    <col min="2060" max="2060" width="23" style="219" customWidth="1"/>
    <col min="2061" max="2068" width="16.5703125" style="219" customWidth="1"/>
    <col min="2069" max="2069" width="21" style="219" bestFit="1" customWidth="1"/>
    <col min="2070" max="2070" width="15.42578125" style="219" customWidth="1"/>
    <col min="2071" max="2071" width="16.5703125" style="219" customWidth="1"/>
    <col min="2072" max="2072" width="11.42578125" style="219"/>
    <col min="2073" max="2073" width="11.7109375" style="219" bestFit="1" customWidth="1"/>
    <col min="2074" max="2074" width="15.85546875" style="219" bestFit="1" customWidth="1"/>
    <col min="2075" max="2304" width="11.42578125" style="219"/>
    <col min="2305" max="2305" width="0" style="219" hidden="1" customWidth="1"/>
    <col min="2306" max="2306" width="26.140625" style="219" customWidth="1"/>
    <col min="2307" max="2307" width="21.7109375" style="219" bestFit="1" customWidth="1"/>
    <col min="2308" max="2308" width="15.42578125" style="219" customWidth="1"/>
    <col min="2309" max="2309" width="16.5703125" style="219" customWidth="1"/>
    <col min="2310" max="2310" width="21.140625" style="219" customWidth="1"/>
    <col min="2311" max="2311" width="15.42578125" style="219" customWidth="1"/>
    <col min="2312" max="2312" width="16.5703125" style="219" customWidth="1"/>
    <col min="2313" max="2313" width="21.140625" style="219" customWidth="1"/>
    <col min="2314" max="2314" width="15.42578125" style="219" customWidth="1"/>
    <col min="2315" max="2315" width="16.5703125" style="219" customWidth="1"/>
    <col min="2316" max="2316" width="23" style="219" customWidth="1"/>
    <col min="2317" max="2324" width="16.5703125" style="219" customWidth="1"/>
    <col min="2325" max="2325" width="21" style="219" bestFit="1" customWidth="1"/>
    <col min="2326" max="2326" width="15.42578125" style="219" customWidth="1"/>
    <col min="2327" max="2327" width="16.5703125" style="219" customWidth="1"/>
    <col min="2328" max="2328" width="11.42578125" style="219"/>
    <col min="2329" max="2329" width="11.7109375" style="219" bestFit="1" customWidth="1"/>
    <col min="2330" max="2330" width="15.85546875" style="219" bestFit="1" customWidth="1"/>
    <col min="2331" max="2560" width="11.42578125" style="219"/>
    <col min="2561" max="2561" width="0" style="219" hidden="1" customWidth="1"/>
    <col min="2562" max="2562" width="26.140625" style="219" customWidth="1"/>
    <col min="2563" max="2563" width="21.7109375" style="219" bestFit="1" customWidth="1"/>
    <col min="2564" max="2564" width="15.42578125" style="219" customWidth="1"/>
    <col min="2565" max="2565" width="16.5703125" style="219" customWidth="1"/>
    <col min="2566" max="2566" width="21.140625" style="219" customWidth="1"/>
    <col min="2567" max="2567" width="15.42578125" style="219" customWidth="1"/>
    <col min="2568" max="2568" width="16.5703125" style="219" customWidth="1"/>
    <col min="2569" max="2569" width="21.140625" style="219" customWidth="1"/>
    <col min="2570" max="2570" width="15.42578125" style="219" customWidth="1"/>
    <col min="2571" max="2571" width="16.5703125" style="219" customWidth="1"/>
    <col min="2572" max="2572" width="23" style="219" customWidth="1"/>
    <col min="2573" max="2580" width="16.5703125" style="219" customWidth="1"/>
    <col min="2581" max="2581" width="21" style="219" bestFit="1" customWidth="1"/>
    <col min="2582" max="2582" width="15.42578125" style="219" customWidth="1"/>
    <col min="2583" max="2583" width="16.5703125" style="219" customWidth="1"/>
    <col min="2584" max="2584" width="11.42578125" style="219"/>
    <col min="2585" max="2585" width="11.7109375" style="219" bestFit="1" customWidth="1"/>
    <col min="2586" max="2586" width="15.85546875" style="219" bestFit="1" customWidth="1"/>
    <col min="2587" max="2816" width="11.42578125" style="219"/>
    <col min="2817" max="2817" width="0" style="219" hidden="1" customWidth="1"/>
    <col min="2818" max="2818" width="26.140625" style="219" customWidth="1"/>
    <col min="2819" max="2819" width="21.7109375" style="219" bestFit="1" customWidth="1"/>
    <col min="2820" max="2820" width="15.42578125" style="219" customWidth="1"/>
    <col min="2821" max="2821" width="16.5703125" style="219" customWidth="1"/>
    <col min="2822" max="2822" width="21.140625" style="219" customWidth="1"/>
    <col min="2823" max="2823" width="15.42578125" style="219" customWidth="1"/>
    <col min="2824" max="2824" width="16.5703125" style="219" customWidth="1"/>
    <col min="2825" max="2825" width="21.140625" style="219" customWidth="1"/>
    <col min="2826" max="2826" width="15.42578125" style="219" customWidth="1"/>
    <col min="2827" max="2827" width="16.5703125" style="219" customWidth="1"/>
    <col min="2828" max="2828" width="23" style="219" customWidth="1"/>
    <col min="2829" max="2836" width="16.5703125" style="219" customWidth="1"/>
    <col min="2837" max="2837" width="21" style="219" bestFit="1" customWidth="1"/>
    <col min="2838" max="2838" width="15.42578125" style="219" customWidth="1"/>
    <col min="2839" max="2839" width="16.5703125" style="219" customWidth="1"/>
    <col min="2840" max="2840" width="11.42578125" style="219"/>
    <col min="2841" max="2841" width="11.7109375" style="219" bestFit="1" customWidth="1"/>
    <col min="2842" max="2842" width="15.85546875" style="219" bestFit="1" customWidth="1"/>
    <col min="2843" max="3072" width="11.42578125" style="219"/>
    <col min="3073" max="3073" width="0" style="219" hidden="1" customWidth="1"/>
    <col min="3074" max="3074" width="26.140625" style="219" customWidth="1"/>
    <col min="3075" max="3075" width="21.7109375" style="219" bestFit="1" customWidth="1"/>
    <col min="3076" max="3076" width="15.42578125" style="219" customWidth="1"/>
    <col min="3077" max="3077" width="16.5703125" style="219" customWidth="1"/>
    <col min="3078" max="3078" width="21.140625" style="219" customWidth="1"/>
    <col min="3079" max="3079" width="15.42578125" style="219" customWidth="1"/>
    <col min="3080" max="3080" width="16.5703125" style="219" customWidth="1"/>
    <col min="3081" max="3081" width="21.140625" style="219" customWidth="1"/>
    <col min="3082" max="3082" width="15.42578125" style="219" customWidth="1"/>
    <col min="3083" max="3083" width="16.5703125" style="219" customWidth="1"/>
    <col min="3084" max="3084" width="23" style="219" customWidth="1"/>
    <col min="3085" max="3092" width="16.5703125" style="219" customWidth="1"/>
    <col min="3093" max="3093" width="21" style="219" bestFit="1" customWidth="1"/>
    <col min="3094" max="3094" width="15.42578125" style="219" customWidth="1"/>
    <col min="3095" max="3095" width="16.5703125" style="219" customWidth="1"/>
    <col min="3096" max="3096" width="11.42578125" style="219"/>
    <col min="3097" max="3097" width="11.7109375" style="219" bestFit="1" customWidth="1"/>
    <col min="3098" max="3098" width="15.85546875" style="219" bestFit="1" customWidth="1"/>
    <col min="3099" max="3328" width="11.42578125" style="219"/>
    <col min="3329" max="3329" width="0" style="219" hidden="1" customWidth="1"/>
    <col min="3330" max="3330" width="26.140625" style="219" customWidth="1"/>
    <col min="3331" max="3331" width="21.7109375" style="219" bestFit="1" customWidth="1"/>
    <col min="3332" max="3332" width="15.42578125" style="219" customWidth="1"/>
    <col min="3333" max="3333" width="16.5703125" style="219" customWidth="1"/>
    <col min="3334" max="3334" width="21.140625" style="219" customWidth="1"/>
    <col min="3335" max="3335" width="15.42578125" style="219" customWidth="1"/>
    <col min="3336" max="3336" width="16.5703125" style="219" customWidth="1"/>
    <col min="3337" max="3337" width="21.140625" style="219" customWidth="1"/>
    <col min="3338" max="3338" width="15.42578125" style="219" customWidth="1"/>
    <col min="3339" max="3339" width="16.5703125" style="219" customWidth="1"/>
    <col min="3340" max="3340" width="23" style="219" customWidth="1"/>
    <col min="3341" max="3348" width="16.5703125" style="219" customWidth="1"/>
    <col min="3349" max="3349" width="21" style="219" bestFit="1" customWidth="1"/>
    <col min="3350" max="3350" width="15.42578125" style="219" customWidth="1"/>
    <col min="3351" max="3351" width="16.5703125" style="219" customWidth="1"/>
    <col min="3352" max="3352" width="11.42578125" style="219"/>
    <col min="3353" max="3353" width="11.7109375" style="219" bestFit="1" customWidth="1"/>
    <col min="3354" max="3354" width="15.85546875" style="219" bestFit="1" customWidth="1"/>
    <col min="3355" max="3584" width="11.42578125" style="219"/>
    <col min="3585" max="3585" width="0" style="219" hidden="1" customWidth="1"/>
    <col min="3586" max="3586" width="26.140625" style="219" customWidth="1"/>
    <col min="3587" max="3587" width="21.7109375" style="219" bestFit="1" customWidth="1"/>
    <col min="3588" max="3588" width="15.42578125" style="219" customWidth="1"/>
    <col min="3589" max="3589" width="16.5703125" style="219" customWidth="1"/>
    <col min="3590" max="3590" width="21.140625" style="219" customWidth="1"/>
    <col min="3591" max="3591" width="15.42578125" style="219" customWidth="1"/>
    <col min="3592" max="3592" width="16.5703125" style="219" customWidth="1"/>
    <col min="3593" max="3593" width="21.140625" style="219" customWidth="1"/>
    <col min="3594" max="3594" width="15.42578125" style="219" customWidth="1"/>
    <col min="3595" max="3595" width="16.5703125" style="219" customWidth="1"/>
    <col min="3596" max="3596" width="23" style="219" customWidth="1"/>
    <col min="3597" max="3604" width="16.5703125" style="219" customWidth="1"/>
    <col min="3605" max="3605" width="21" style="219" bestFit="1" customWidth="1"/>
    <col min="3606" max="3606" width="15.42578125" style="219" customWidth="1"/>
    <col min="3607" max="3607" width="16.5703125" style="219" customWidth="1"/>
    <col min="3608" max="3608" width="11.42578125" style="219"/>
    <col min="3609" max="3609" width="11.7109375" style="219" bestFit="1" customWidth="1"/>
    <col min="3610" max="3610" width="15.85546875" style="219" bestFit="1" customWidth="1"/>
    <col min="3611" max="3840" width="11.42578125" style="219"/>
    <col min="3841" max="3841" width="0" style="219" hidden="1" customWidth="1"/>
    <col min="3842" max="3842" width="26.140625" style="219" customWidth="1"/>
    <col min="3843" max="3843" width="21.7109375" style="219" bestFit="1" customWidth="1"/>
    <col min="3844" max="3844" width="15.42578125" style="219" customWidth="1"/>
    <col min="3845" max="3845" width="16.5703125" style="219" customWidth="1"/>
    <col min="3846" max="3846" width="21.140625" style="219" customWidth="1"/>
    <col min="3847" max="3847" width="15.42578125" style="219" customWidth="1"/>
    <col min="3848" max="3848" width="16.5703125" style="219" customWidth="1"/>
    <col min="3849" max="3849" width="21.140625" style="219" customWidth="1"/>
    <col min="3850" max="3850" width="15.42578125" style="219" customWidth="1"/>
    <col min="3851" max="3851" width="16.5703125" style="219" customWidth="1"/>
    <col min="3852" max="3852" width="23" style="219" customWidth="1"/>
    <col min="3853" max="3860" width="16.5703125" style="219" customWidth="1"/>
    <col min="3861" max="3861" width="21" style="219" bestFit="1" customWidth="1"/>
    <col min="3862" max="3862" width="15.42578125" style="219" customWidth="1"/>
    <col min="3863" max="3863" width="16.5703125" style="219" customWidth="1"/>
    <col min="3864" max="3864" width="11.42578125" style="219"/>
    <col min="3865" max="3865" width="11.7109375" style="219" bestFit="1" customWidth="1"/>
    <col min="3866" max="3866" width="15.85546875" style="219" bestFit="1" customWidth="1"/>
    <col min="3867" max="4096" width="11.42578125" style="219"/>
    <col min="4097" max="4097" width="0" style="219" hidden="1" customWidth="1"/>
    <col min="4098" max="4098" width="26.140625" style="219" customWidth="1"/>
    <col min="4099" max="4099" width="21.7109375" style="219" bestFit="1" customWidth="1"/>
    <col min="4100" max="4100" width="15.42578125" style="219" customWidth="1"/>
    <col min="4101" max="4101" width="16.5703125" style="219" customWidth="1"/>
    <col min="4102" max="4102" width="21.140625" style="219" customWidth="1"/>
    <col min="4103" max="4103" width="15.42578125" style="219" customWidth="1"/>
    <col min="4104" max="4104" width="16.5703125" style="219" customWidth="1"/>
    <col min="4105" max="4105" width="21.140625" style="219" customWidth="1"/>
    <col min="4106" max="4106" width="15.42578125" style="219" customWidth="1"/>
    <col min="4107" max="4107" width="16.5703125" style="219" customWidth="1"/>
    <col min="4108" max="4108" width="23" style="219" customWidth="1"/>
    <col min="4109" max="4116" width="16.5703125" style="219" customWidth="1"/>
    <col min="4117" max="4117" width="21" style="219" bestFit="1" customWidth="1"/>
    <col min="4118" max="4118" width="15.42578125" style="219" customWidth="1"/>
    <col min="4119" max="4119" width="16.5703125" style="219" customWidth="1"/>
    <col min="4120" max="4120" width="11.42578125" style="219"/>
    <col min="4121" max="4121" width="11.7109375" style="219" bestFit="1" customWidth="1"/>
    <col min="4122" max="4122" width="15.85546875" style="219" bestFit="1" customWidth="1"/>
    <col min="4123" max="4352" width="11.42578125" style="219"/>
    <col min="4353" max="4353" width="0" style="219" hidden="1" customWidth="1"/>
    <col min="4354" max="4354" width="26.140625" style="219" customWidth="1"/>
    <col min="4355" max="4355" width="21.7109375" style="219" bestFit="1" customWidth="1"/>
    <col min="4356" max="4356" width="15.42578125" style="219" customWidth="1"/>
    <col min="4357" max="4357" width="16.5703125" style="219" customWidth="1"/>
    <col min="4358" max="4358" width="21.140625" style="219" customWidth="1"/>
    <col min="4359" max="4359" width="15.42578125" style="219" customWidth="1"/>
    <col min="4360" max="4360" width="16.5703125" style="219" customWidth="1"/>
    <col min="4361" max="4361" width="21.140625" style="219" customWidth="1"/>
    <col min="4362" max="4362" width="15.42578125" style="219" customWidth="1"/>
    <col min="4363" max="4363" width="16.5703125" style="219" customWidth="1"/>
    <col min="4364" max="4364" width="23" style="219" customWidth="1"/>
    <col min="4365" max="4372" width="16.5703125" style="219" customWidth="1"/>
    <col min="4373" max="4373" width="21" style="219" bestFit="1" customWidth="1"/>
    <col min="4374" max="4374" width="15.42578125" style="219" customWidth="1"/>
    <col min="4375" max="4375" width="16.5703125" style="219" customWidth="1"/>
    <col min="4376" max="4376" width="11.42578125" style="219"/>
    <col min="4377" max="4377" width="11.7109375" style="219" bestFit="1" customWidth="1"/>
    <col min="4378" max="4378" width="15.85546875" style="219" bestFit="1" customWidth="1"/>
    <col min="4379" max="4608" width="11.42578125" style="219"/>
    <col min="4609" max="4609" width="0" style="219" hidden="1" customWidth="1"/>
    <col min="4610" max="4610" width="26.140625" style="219" customWidth="1"/>
    <col min="4611" max="4611" width="21.7109375" style="219" bestFit="1" customWidth="1"/>
    <col min="4612" max="4612" width="15.42578125" style="219" customWidth="1"/>
    <col min="4613" max="4613" width="16.5703125" style="219" customWidth="1"/>
    <col min="4614" max="4614" width="21.140625" style="219" customWidth="1"/>
    <col min="4615" max="4615" width="15.42578125" style="219" customWidth="1"/>
    <col min="4616" max="4616" width="16.5703125" style="219" customWidth="1"/>
    <col min="4617" max="4617" width="21.140625" style="219" customWidth="1"/>
    <col min="4618" max="4618" width="15.42578125" style="219" customWidth="1"/>
    <col min="4619" max="4619" width="16.5703125" style="219" customWidth="1"/>
    <col min="4620" max="4620" width="23" style="219" customWidth="1"/>
    <col min="4621" max="4628" width="16.5703125" style="219" customWidth="1"/>
    <col min="4629" max="4629" width="21" style="219" bestFit="1" customWidth="1"/>
    <col min="4630" max="4630" width="15.42578125" style="219" customWidth="1"/>
    <col min="4631" max="4631" width="16.5703125" style="219" customWidth="1"/>
    <col min="4632" max="4632" width="11.42578125" style="219"/>
    <col min="4633" max="4633" width="11.7109375" style="219" bestFit="1" customWidth="1"/>
    <col min="4634" max="4634" width="15.85546875" style="219" bestFit="1" customWidth="1"/>
    <col min="4635" max="4864" width="11.42578125" style="219"/>
    <col min="4865" max="4865" width="0" style="219" hidden="1" customWidth="1"/>
    <col min="4866" max="4866" width="26.140625" style="219" customWidth="1"/>
    <col min="4867" max="4867" width="21.7109375" style="219" bestFit="1" customWidth="1"/>
    <col min="4868" max="4868" width="15.42578125" style="219" customWidth="1"/>
    <col min="4869" max="4869" width="16.5703125" style="219" customWidth="1"/>
    <col min="4870" max="4870" width="21.140625" style="219" customWidth="1"/>
    <col min="4871" max="4871" width="15.42578125" style="219" customWidth="1"/>
    <col min="4872" max="4872" width="16.5703125" style="219" customWidth="1"/>
    <col min="4873" max="4873" width="21.140625" style="219" customWidth="1"/>
    <col min="4874" max="4874" width="15.42578125" style="219" customWidth="1"/>
    <col min="4875" max="4875" width="16.5703125" style="219" customWidth="1"/>
    <col min="4876" max="4876" width="23" style="219" customWidth="1"/>
    <col min="4877" max="4884" width="16.5703125" style="219" customWidth="1"/>
    <col min="4885" max="4885" width="21" style="219" bestFit="1" customWidth="1"/>
    <col min="4886" max="4886" width="15.42578125" style="219" customWidth="1"/>
    <col min="4887" max="4887" width="16.5703125" style="219" customWidth="1"/>
    <col min="4888" max="4888" width="11.42578125" style="219"/>
    <col min="4889" max="4889" width="11.7109375" style="219" bestFit="1" customWidth="1"/>
    <col min="4890" max="4890" width="15.85546875" style="219" bestFit="1" customWidth="1"/>
    <col min="4891" max="5120" width="11.42578125" style="219"/>
    <col min="5121" max="5121" width="0" style="219" hidden="1" customWidth="1"/>
    <col min="5122" max="5122" width="26.140625" style="219" customWidth="1"/>
    <col min="5123" max="5123" width="21.7109375" style="219" bestFit="1" customWidth="1"/>
    <col min="5124" max="5124" width="15.42578125" style="219" customWidth="1"/>
    <col min="5125" max="5125" width="16.5703125" style="219" customWidth="1"/>
    <col min="5126" max="5126" width="21.140625" style="219" customWidth="1"/>
    <col min="5127" max="5127" width="15.42578125" style="219" customWidth="1"/>
    <col min="5128" max="5128" width="16.5703125" style="219" customWidth="1"/>
    <col min="5129" max="5129" width="21.140625" style="219" customWidth="1"/>
    <col min="5130" max="5130" width="15.42578125" style="219" customWidth="1"/>
    <col min="5131" max="5131" width="16.5703125" style="219" customWidth="1"/>
    <col min="5132" max="5132" width="23" style="219" customWidth="1"/>
    <col min="5133" max="5140" width="16.5703125" style="219" customWidth="1"/>
    <col min="5141" max="5141" width="21" style="219" bestFit="1" customWidth="1"/>
    <col min="5142" max="5142" width="15.42578125" style="219" customWidth="1"/>
    <col min="5143" max="5143" width="16.5703125" style="219" customWidth="1"/>
    <col min="5144" max="5144" width="11.42578125" style="219"/>
    <col min="5145" max="5145" width="11.7109375" style="219" bestFit="1" customWidth="1"/>
    <col min="5146" max="5146" width="15.85546875" style="219" bestFit="1" customWidth="1"/>
    <col min="5147" max="5376" width="11.42578125" style="219"/>
    <col min="5377" max="5377" width="0" style="219" hidden="1" customWidth="1"/>
    <col min="5378" max="5378" width="26.140625" style="219" customWidth="1"/>
    <col min="5379" max="5379" width="21.7109375" style="219" bestFit="1" customWidth="1"/>
    <col min="5380" max="5380" width="15.42578125" style="219" customWidth="1"/>
    <col min="5381" max="5381" width="16.5703125" style="219" customWidth="1"/>
    <col min="5382" max="5382" width="21.140625" style="219" customWidth="1"/>
    <col min="5383" max="5383" width="15.42578125" style="219" customWidth="1"/>
    <col min="5384" max="5384" width="16.5703125" style="219" customWidth="1"/>
    <col min="5385" max="5385" width="21.140625" style="219" customWidth="1"/>
    <col min="5386" max="5386" width="15.42578125" style="219" customWidth="1"/>
    <col min="5387" max="5387" width="16.5703125" style="219" customWidth="1"/>
    <col min="5388" max="5388" width="23" style="219" customWidth="1"/>
    <col min="5389" max="5396" width="16.5703125" style="219" customWidth="1"/>
    <col min="5397" max="5397" width="21" style="219" bestFit="1" customWidth="1"/>
    <col min="5398" max="5398" width="15.42578125" style="219" customWidth="1"/>
    <col min="5399" max="5399" width="16.5703125" style="219" customWidth="1"/>
    <col min="5400" max="5400" width="11.42578125" style="219"/>
    <col min="5401" max="5401" width="11.7109375" style="219" bestFit="1" customWidth="1"/>
    <col min="5402" max="5402" width="15.85546875" style="219" bestFit="1" customWidth="1"/>
    <col min="5403" max="5632" width="11.42578125" style="219"/>
    <col min="5633" max="5633" width="0" style="219" hidden="1" customWidth="1"/>
    <col min="5634" max="5634" width="26.140625" style="219" customWidth="1"/>
    <col min="5635" max="5635" width="21.7109375" style="219" bestFit="1" customWidth="1"/>
    <col min="5636" max="5636" width="15.42578125" style="219" customWidth="1"/>
    <col min="5637" max="5637" width="16.5703125" style="219" customWidth="1"/>
    <col min="5638" max="5638" width="21.140625" style="219" customWidth="1"/>
    <col min="5639" max="5639" width="15.42578125" style="219" customWidth="1"/>
    <col min="5640" max="5640" width="16.5703125" style="219" customWidth="1"/>
    <col min="5641" max="5641" width="21.140625" style="219" customWidth="1"/>
    <col min="5642" max="5642" width="15.42578125" style="219" customWidth="1"/>
    <col min="5643" max="5643" width="16.5703125" style="219" customWidth="1"/>
    <col min="5644" max="5644" width="23" style="219" customWidth="1"/>
    <col min="5645" max="5652" width="16.5703125" style="219" customWidth="1"/>
    <col min="5653" max="5653" width="21" style="219" bestFit="1" customWidth="1"/>
    <col min="5654" max="5654" width="15.42578125" style="219" customWidth="1"/>
    <col min="5655" max="5655" width="16.5703125" style="219" customWidth="1"/>
    <col min="5656" max="5656" width="11.42578125" style="219"/>
    <col min="5657" max="5657" width="11.7109375" style="219" bestFit="1" customWidth="1"/>
    <col min="5658" max="5658" width="15.85546875" style="219" bestFit="1" customWidth="1"/>
    <col min="5659" max="5888" width="11.42578125" style="219"/>
    <col min="5889" max="5889" width="0" style="219" hidden="1" customWidth="1"/>
    <col min="5890" max="5890" width="26.140625" style="219" customWidth="1"/>
    <col min="5891" max="5891" width="21.7109375" style="219" bestFit="1" customWidth="1"/>
    <col min="5892" max="5892" width="15.42578125" style="219" customWidth="1"/>
    <col min="5893" max="5893" width="16.5703125" style="219" customWidth="1"/>
    <col min="5894" max="5894" width="21.140625" style="219" customWidth="1"/>
    <col min="5895" max="5895" width="15.42578125" style="219" customWidth="1"/>
    <col min="5896" max="5896" width="16.5703125" style="219" customWidth="1"/>
    <col min="5897" max="5897" width="21.140625" style="219" customWidth="1"/>
    <col min="5898" max="5898" width="15.42578125" style="219" customWidth="1"/>
    <col min="5899" max="5899" width="16.5703125" style="219" customWidth="1"/>
    <col min="5900" max="5900" width="23" style="219" customWidth="1"/>
    <col min="5901" max="5908" width="16.5703125" style="219" customWidth="1"/>
    <col min="5909" max="5909" width="21" style="219" bestFit="1" customWidth="1"/>
    <col min="5910" max="5910" width="15.42578125" style="219" customWidth="1"/>
    <col min="5911" max="5911" width="16.5703125" style="219" customWidth="1"/>
    <col min="5912" max="5912" width="11.42578125" style="219"/>
    <col min="5913" max="5913" width="11.7109375" style="219" bestFit="1" customWidth="1"/>
    <col min="5914" max="5914" width="15.85546875" style="219" bestFit="1" customWidth="1"/>
    <col min="5915" max="6144" width="11.42578125" style="219"/>
    <col min="6145" max="6145" width="0" style="219" hidden="1" customWidth="1"/>
    <col min="6146" max="6146" width="26.140625" style="219" customWidth="1"/>
    <col min="6147" max="6147" width="21.7109375" style="219" bestFit="1" customWidth="1"/>
    <col min="6148" max="6148" width="15.42578125" style="219" customWidth="1"/>
    <col min="6149" max="6149" width="16.5703125" style="219" customWidth="1"/>
    <col min="6150" max="6150" width="21.140625" style="219" customWidth="1"/>
    <col min="6151" max="6151" width="15.42578125" style="219" customWidth="1"/>
    <col min="6152" max="6152" width="16.5703125" style="219" customWidth="1"/>
    <col min="6153" max="6153" width="21.140625" style="219" customWidth="1"/>
    <col min="6154" max="6154" width="15.42578125" style="219" customWidth="1"/>
    <col min="6155" max="6155" width="16.5703125" style="219" customWidth="1"/>
    <col min="6156" max="6156" width="23" style="219" customWidth="1"/>
    <col min="6157" max="6164" width="16.5703125" style="219" customWidth="1"/>
    <col min="6165" max="6165" width="21" style="219" bestFit="1" customWidth="1"/>
    <col min="6166" max="6166" width="15.42578125" style="219" customWidth="1"/>
    <col min="6167" max="6167" width="16.5703125" style="219" customWidth="1"/>
    <col min="6168" max="6168" width="11.42578125" style="219"/>
    <col min="6169" max="6169" width="11.7109375" style="219" bestFit="1" customWidth="1"/>
    <col min="6170" max="6170" width="15.85546875" style="219" bestFit="1" customWidth="1"/>
    <col min="6171" max="6400" width="11.42578125" style="219"/>
    <col min="6401" max="6401" width="0" style="219" hidden="1" customWidth="1"/>
    <col min="6402" max="6402" width="26.140625" style="219" customWidth="1"/>
    <col min="6403" max="6403" width="21.7109375" style="219" bestFit="1" customWidth="1"/>
    <col min="6404" max="6404" width="15.42578125" style="219" customWidth="1"/>
    <col min="6405" max="6405" width="16.5703125" style="219" customWidth="1"/>
    <col min="6406" max="6406" width="21.140625" style="219" customWidth="1"/>
    <col min="6407" max="6407" width="15.42578125" style="219" customWidth="1"/>
    <col min="6408" max="6408" width="16.5703125" style="219" customWidth="1"/>
    <col min="6409" max="6409" width="21.140625" style="219" customWidth="1"/>
    <col min="6410" max="6410" width="15.42578125" style="219" customWidth="1"/>
    <col min="6411" max="6411" width="16.5703125" style="219" customWidth="1"/>
    <col min="6412" max="6412" width="23" style="219" customWidth="1"/>
    <col min="6413" max="6420" width="16.5703125" style="219" customWidth="1"/>
    <col min="6421" max="6421" width="21" style="219" bestFit="1" customWidth="1"/>
    <col min="6422" max="6422" width="15.42578125" style="219" customWidth="1"/>
    <col min="6423" max="6423" width="16.5703125" style="219" customWidth="1"/>
    <col min="6424" max="6424" width="11.42578125" style="219"/>
    <col min="6425" max="6425" width="11.7109375" style="219" bestFit="1" customWidth="1"/>
    <col min="6426" max="6426" width="15.85546875" style="219" bestFit="1" customWidth="1"/>
    <col min="6427" max="6656" width="11.42578125" style="219"/>
    <col min="6657" max="6657" width="0" style="219" hidden="1" customWidth="1"/>
    <col min="6658" max="6658" width="26.140625" style="219" customWidth="1"/>
    <col min="6659" max="6659" width="21.7109375" style="219" bestFit="1" customWidth="1"/>
    <col min="6660" max="6660" width="15.42578125" style="219" customWidth="1"/>
    <col min="6661" max="6661" width="16.5703125" style="219" customWidth="1"/>
    <col min="6662" max="6662" width="21.140625" style="219" customWidth="1"/>
    <col min="6663" max="6663" width="15.42578125" style="219" customWidth="1"/>
    <col min="6664" max="6664" width="16.5703125" style="219" customWidth="1"/>
    <col min="6665" max="6665" width="21.140625" style="219" customWidth="1"/>
    <col min="6666" max="6666" width="15.42578125" style="219" customWidth="1"/>
    <col min="6667" max="6667" width="16.5703125" style="219" customWidth="1"/>
    <col min="6668" max="6668" width="23" style="219" customWidth="1"/>
    <col min="6669" max="6676" width="16.5703125" style="219" customWidth="1"/>
    <col min="6677" max="6677" width="21" style="219" bestFit="1" customWidth="1"/>
    <col min="6678" max="6678" width="15.42578125" style="219" customWidth="1"/>
    <col min="6679" max="6679" width="16.5703125" style="219" customWidth="1"/>
    <col min="6680" max="6680" width="11.42578125" style="219"/>
    <col min="6681" max="6681" width="11.7109375" style="219" bestFit="1" customWidth="1"/>
    <col min="6682" max="6682" width="15.85546875" style="219" bestFit="1" customWidth="1"/>
    <col min="6683" max="6912" width="11.42578125" style="219"/>
    <col min="6913" max="6913" width="0" style="219" hidden="1" customWidth="1"/>
    <col min="6914" max="6914" width="26.140625" style="219" customWidth="1"/>
    <col min="6915" max="6915" width="21.7109375" style="219" bestFit="1" customWidth="1"/>
    <col min="6916" max="6916" width="15.42578125" style="219" customWidth="1"/>
    <col min="6917" max="6917" width="16.5703125" style="219" customWidth="1"/>
    <col min="6918" max="6918" width="21.140625" style="219" customWidth="1"/>
    <col min="6919" max="6919" width="15.42578125" style="219" customWidth="1"/>
    <col min="6920" max="6920" width="16.5703125" style="219" customWidth="1"/>
    <col min="6921" max="6921" width="21.140625" style="219" customWidth="1"/>
    <col min="6922" max="6922" width="15.42578125" style="219" customWidth="1"/>
    <col min="6923" max="6923" width="16.5703125" style="219" customWidth="1"/>
    <col min="6924" max="6924" width="23" style="219" customWidth="1"/>
    <col min="6925" max="6932" width="16.5703125" style="219" customWidth="1"/>
    <col min="6933" max="6933" width="21" style="219" bestFit="1" customWidth="1"/>
    <col min="6934" max="6934" width="15.42578125" style="219" customWidth="1"/>
    <col min="6935" max="6935" width="16.5703125" style="219" customWidth="1"/>
    <col min="6936" max="6936" width="11.42578125" style="219"/>
    <col min="6937" max="6937" width="11.7109375" style="219" bestFit="1" customWidth="1"/>
    <col min="6938" max="6938" width="15.85546875" style="219" bestFit="1" customWidth="1"/>
    <col min="6939" max="7168" width="11.42578125" style="219"/>
    <col min="7169" max="7169" width="0" style="219" hidden="1" customWidth="1"/>
    <col min="7170" max="7170" width="26.140625" style="219" customWidth="1"/>
    <col min="7171" max="7171" width="21.7109375" style="219" bestFit="1" customWidth="1"/>
    <col min="7172" max="7172" width="15.42578125" style="219" customWidth="1"/>
    <col min="7173" max="7173" width="16.5703125" style="219" customWidth="1"/>
    <col min="7174" max="7174" width="21.140625" style="219" customWidth="1"/>
    <col min="7175" max="7175" width="15.42578125" style="219" customWidth="1"/>
    <col min="7176" max="7176" width="16.5703125" style="219" customWidth="1"/>
    <col min="7177" max="7177" width="21.140625" style="219" customWidth="1"/>
    <col min="7178" max="7178" width="15.42578125" style="219" customWidth="1"/>
    <col min="7179" max="7179" width="16.5703125" style="219" customWidth="1"/>
    <col min="7180" max="7180" width="23" style="219" customWidth="1"/>
    <col min="7181" max="7188" width="16.5703125" style="219" customWidth="1"/>
    <col min="7189" max="7189" width="21" style="219" bestFit="1" customWidth="1"/>
    <col min="7190" max="7190" width="15.42578125" style="219" customWidth="1"/>
    <col min="7191" max="7191" width="16.5703125" style="219" customWidth="1"/>
    <col min="7192" max="7192" width="11.42578125" style="219"/>
    <col min="7193" max="7193" width="11.7109375" style="219" bestFit="1" customWidth="1"/>
    <col min="7194" max="7194" width="15.85546875" style="219" bestFit="1" customWidth="1"/>
    <col min="7195" max="7424" width="11.42578125" style="219"/>
    <col min="7425" max="7425" width="0" style="219" hidden="1" customWidth="1"/>
    <col min="7426" max="7426" width="26.140625" style="219" customWidth="1"/>
    <col min="7427" max="7427" width="21.7109375" style="219" bestFit="1" customWidth="1"/>
    <col min="7428" max="7428" width="15.42578125" style="219" customWidth="1"/>
    <col min="7429" max="7429" width="16.5703125" style="219" customWidth="1"/>
    <col min="7430" max="7430" width="21.140625" style="219" customWidth="1"/>
    <col min="7431" max="7431" width="15.42578125" style="219" customWidth="1"/>
    <col min="7432" max="7432" width="16.5703125" style="219" customWidth="1"/>
    <col min="7433" max="7433" width="21.140625" style="219" customWidth="1"/>
    <col min="7434" max="7434" width="15.42578125" style="219" customWidth="1"/>
    <col min="7435" max="7435" width="16.5703125" style="219" customWidth="1"/>
    <col min="7436" max="7436" width="23" style="219" customWidth="1"/>
    <col min="7437" max="7444" width="16.5703125" style="219" customWidth="1"/>
    <col min="7445" max="7445" width="21" style="219" bestFit="1" customWidth="1"/>
    <col min="7446" max="7446" width="15.42578125" style="219" customWidth="1"/>
    <col min="7447" max="7447" width="16.5703125" style="219" customWidth="1"/>
    <col min="7448" max="7448" width="11.42578125" style="219"/>
    <col min="7449" max="7449" width="11.7109375" style="219" bestFit="1" customWidth="1"/>
    <col min="7450" max="7450" width="15.85546875" style="219" bestFit="1" customWidth="1"/>
    <col min="7451" max="7680" width="11.42578125" style="219"/>
    <col min="7681" max="7681" width="0" style="219" hidden="1" customWidth="1"/>
    <col min="7682" max="7682" width="26.140625" style="219" customWidth="1"/>
    <col min="7683" max="7683" width="21.7109375" style="219" bestFit="1" customWidth="1"/>
    <col min="7684" max="7684" width="15.42578125" style="219" customWidth="1"/>
    <col min="7685" max="7685" width="16.5703125" style="219" customWidth="1"/>
    <col min="7686" max="7686" width="21.140625" style="219" customWidth="1"/>
    <col min="7687" max="7687" width="15.42578125" style="219" customWidth="1"/>
    <col min="7688" max="7688" width="16.5703125" style="219" customWidth="1"/>
    <col min="7689" max="7689" width="21.140625" style="219" customWidth="1"/>
    <col min="7690" max="7690" width="15.42578125" style="219" customWidth="1"/>
    <col min="7691" max="7691" width="16.5703125" style="219" customWidth="1"/>
    <col min="7692" max="7692" width="23" style="219" customWidth="1"/>
    <col min="7693" max="7700" width="16.5703125" style="219" customWidth="1"/>
    <col min="7701" max="7701" width="21" style="219" bestFit="1" customWidth="1"/>
    <col min="7702" max="7702" width="15.42578125" style="219" customWidth="1"/>
    <col min="7703" max="7703" width="16.5703125" style="219" customWidth="1"/>
    <col min="7704" max="7704" width="11.42578125" style="219"/>
    <col min="7705" max="7705" width="11.7109375" style="219" bestFit="1" customWidth="1"/>
    <col min="7706" max="7706" width="15.85546875" style="219" bestFit="1" customWidth="1"/>
    <col min="7707" max="7936" width="11.42578125" style="219"/>
    <col min="7937" max="7937" width="0" style="219" hidden="1" customWidth="1"/>
    <col min="7938" max="7938" width="26.140625" style="219" customWidth="1"/>
    <col min="7939" max="7939" width="21.7109375" style="219" bestFit="1" customWidth="1"/>
    <col min="7940" max="7940" width="15.42578125" style="219" customWidth="1"/>
    <col min="7941" max="7941" width="16.5703125" style="219" customWidth="1"/>
    <col min="7942" max="7942" width="21.140625" style="219" customWidth="1"/>
    <col min="7943" max="7943" width="15.42578125" style="219" customWidth="1"/>
    <col min="7944" max="7944" width="16.5703125" style="219" customWidth="1"/>
    <col min="7945" max="7945" width="21.140625" style="219" customWidth="1"/>
    <col min="7946" max="7946" width="15.42578125" style="219" customWidth="1"/>
    <col min="7947" max="7947" width="16.5703125" style="219" customWidth="1"/>
    <col min="7948" max="7948" width="23" style="219" customWidth="1"/>
    <col min="7949" max="7956" width="16.5703125" style="219" customWidth="1"/>
    <col min="7957" max="7957" width="21" style="219" bestFit="1" customWidth="1"/>
    <col min="7958" max="7958" width="15.42578125" style="219" customWidth="1"/>
    <col min="7959" max="7959" width="16.5703125" style="219" customWidth="1"/>
    <col min="7960" max="7960" width="11.42578125" style="219"/>
    <col min="7961" max="7961" width="11.7109375" style="219" bestFit="1" customWidth="1"/>
    <col min="7962" max="7962" width="15.85546875" style="219" bestFit="1" customWidth="1"/>
    <col min="7963" max="8192" width="11.42578125" style="219"/>
    <col min="8193" max="8193" width="0" style="219" hidden="1" customWidth="1"/>
    <col min="8194" max="8194" width="26.140625" style="219" customWidth="1"/>
    <col min="8195" max="8195" width="21.7109375" style="219" bestFit="1" customWidth="1"/>
    <col min="8196" max="8196" width="15.42578125" style="219" customWidth="1"/>
    <col min="8197" max="8197" width="16.5703125" style="219" customWidth="1"/>
    <col min="8198" max="8198" width="21.140625" style="219" customWidth="1"/>
    <col min="8199" max="8199" width="15.42578125" style="219" customWidth="1"/>
    <col min="8200" max="8200" width="16.5703125" style="219" customWidth="1"/>
    <col min="8201" max="8201" width="21.140625" style="219" customWidth="1"/>
    <col min="8202" max="8202" width="15.42578125" style="219" customWidth="1"/>
    <col min="8203" max="8203" width="16.5703125" style="219" customWidth="1"/>
    <col min="8204" max="8204" width="23" style="219" customWidth="1"/>
    <col min="8205" max="8212" width="16.5703125" style="219" customWidth="1"/>
    <col min="8213" max="8213" width="21" style="219" bestFit="1" customWidth="1"/>
    <col min="8214" max="8214" width="15.42578125" style="219" customWidth="1"/>
    <col min="8215" max="8215" width="16.5703125" style="219" customWidth="1"/>
    <col min="8216" max="8216" width="11.42578125" style="219"/>
    <col min="8217" max="8217" width="11.7109375" style="219" bestFit="1" customWidth="1"/>
    <col min="8218" max="8218" width="15.85546875" style="219" bestFit="1" customWidth="1"/>
    <col min="8219" max="8448" width="11.42578125" style="219"/>
    <col min="8449" max="8449" width="0" style="219" hidden="1" customWidth="1"/>
    <col min="8450" max="8450" width="26.140625" style="219" customWidth="1"/>
    <col min="8451" max="8451" width="21.7109375" style="219" bestFit="1" customWidth="1"/>
    <col min="8452" max="8452" width="15.42578125" style="219" customWidth="1"/>
    <col min="8453" max="8453" width="16.5703125" style="219" customWidth="1"/>
    <col min="8454" max="8454" width="21.140625" style="219" customWidth="1"/>
    <col min="8455" max="8455" width="15.42578125" style="219" customWidth="1"/>
    <col min="8456" max="8456" width="16.5703125" style="219" customWidth="1"/>
    <col min="8457" max="8457" width="21.140625" style="219" customWidth="1"/>
    <col min="8458" max="8458" width="15.42578125" style="219" customWidth="1"/>
    <col min="8459" max="8459" width="16.5703125" style="219" customWidth="1"/>
    <col min="8460" max="8460" width="23" style="219" customWidth="1"/>
    <col min="8461" max="8468" width="16.5703125" style="219" customWidth="1"/>
    <col min="8469" max="8469" width="21" style="219" bestFit="1" customWidth="1"/>
    <col min="8470" max="8470" width="15.42578125" style="219" customWidth="1"/>
    <col min="8471" max="8471" width="16.5703125" style="219" customWidth="1"/>
    <col min="8472" max="8472" width="11.42578125" style="219"/>
    <col min="8473" max="8473" width="11.7109375" style="219" bestFit="1" customWidth="1"/>
    <col min="8474" max="8474" width="15.85546875" style="219" bestFit="1" customWidth="1"/>
    <col min="8475" max="8704" width="11.42578125" style="219"/>
    <col min="8705" max="8705" width="0" style="219" hidden="1" customWidth="1"/>
    <col min="8706" max="8706" width="26.140625" style="219" customWidth="1"/>
    <col min="8707" max="8707" width="21.7109375" style="219" bestFit="1" customWidth="1"/>
    <col min="8708" max="8708" width="15.42578125" style="219" customWidth="1"/>
    <col min="8709" max="8709" width="16.5703125" style="219" customWidth="1"/>
    <col min="8710" max="8710" width="21.140625" style="219" customWidth="1"/>
    <col min="8711" max="8711" width="15.42578125" style="219" customWidth="1"/>
    <col min="8712" max="8712" width="16.5703125" style="219" customWidth="1"/>
    <col min="8713" max="8713" width="21.140625" style="219" customWidth="1"/>
    <col min="8714" max="8714" width="15.42578125" style="219" customWidth="1"/>
    <col min="8715" max="8715" width="16.5703125" style="219" customWidth="1"/>
    <col min="8716" max="8716" width="23" style="219" customWidth="1"/>
    <col min="8717" max="8724" width="16.5703125" style="219" customWidth="1"/>
    <col min="8725" max="8725" width="21" style="219" bestFit="1" customWidth="1"/>
    <col min="8726" max="8726" width="15.42578125" style="219" customWidth="1"/>
    <col min="8727" max="8727" width="16.5703125" style="219" customWidth="1"/>
    <col min="8728" max="8728" width="11.42578125" style="219"/>
    <col min="8729" max="8729" width="11.7109375" style="219" bestFit="1" customWidth="1"/>
    <col min="8730" max="8730" width="15.85546875" style="219" bestFit="1" customWidth="1"/>
    <col min="8731" max="8960" width="11.42578125" style="219"/>
    <col min="8961" max="8961" width="0" style="219" hidden="1" customWidth="1"/>
    <col min="8962" max="8962" width="26.140625" style="219" customWidth="1"/>
    <col min="8963" max="8963" width="21.7109375" style="219" bestFit="1" customWidth="1"/>
    <col min="8964" max="8964" width="15.42578125" style="219" customWidth="1"/>
    <col min="8965" max="8965" width="16.5703125" style="219" customWidth="1"/>
    <col min="8966" max="8966" width="21.140625" style="219" customWidth="1"/>
    <col min="8967" max="8967" width="15.42578125" style="219" customWidth="1"/>
    <col min="8968" max="8968" width="16.5703125" style="219" customWidth="1"/>
    <col min="8969" max="8969" width="21.140625" style="219" customWidth="1"/>
    <col min="8970" max="8970" width="15.42578125" style="219" customWidth="1"/>
    <col min="8971" max="8971" width="16.5703125" style="219" customWidth="1"/>
    <col min="8972" max="8972" width="23" style="219" customWidth="1"/>
    <col min="8973" max="8980" width="16.5703125" style="219" customWidth="1"/>
    <col min="8981" max="8981" width="21" style="219" bestFit="1" customWidth="1"/>
    <col min="8982" max="8982" width="15.42578125" style="219" customWidth="1"/>
    <col min="8983" max="8983" width="16.5703125" style="219" customWidth="1"/>
    <col min="8984" max="8984" width="11.42578125" style="219"/>
    <col min="8985" max="8985" width="11.7109375" style="219" bestFit="1" customWidth="1"/>
    <col min="8986" max="8986" width="15.85546875" style="219" bestFit="1" customWidth="1"/>
    <col min="8987" max="9216" width="11.42578125" style="219"/>
    <col min="9217" max="9217" width="0" style="219" hidden="1" customWidth="1"/>
    <col min="9218" max="9218" width="26.140625" style="219" customWidth="1"/>
    <col min="9219" max="9219" width="21.7109375" style="219" bestFit="1" customWidth="1"/>
    <col min="9220" max="9220" width="15.42578125" style="219" customWidth="1"/>
    <col min="9221" max="9221" width="16.5703125" style="219" customWidth="1"/>
    <col min="9222" max="9222" width="21.140625" style="219" customWidth="1"/>
    <col min="9223" max="9223" width="15.42578125" style="219" customWidth="1"/>
    <col min="9224" max="9224" width="16.5703125" style="219" customWidth="1"/>
    <col min="9225" max="9225" width="21.140625" style="219" customWidth="1"/>
    <col min="9226" max="9226" width="15.42578125" style="219" customWidth="1"/>
    <col min="9227" max="9227" width="16.5703125" style="219" customWidth="1"/>
    <col min="9228" max="9228" width="23" style="219" customWidth="1"/>
    <col min="9229" max="9236" width="16.5703125" style="219" customWidth="1"/>
    <col min="9237" max="9237" width="21" style="219" bestFit="1" customWidth="1"/>
    <col min="9238" max="9238" width="15.42578125" style="219" customWidth="1"/>
    <col min="9239" max="9239" width="16.5703125" style="219" customWidth="1"/>
    <col min="9240" max="9240" width="11.42578125" style="219"/>
    <col min="9241" max="9241" width="11.7109375" style="219" bestFit="1" customWidth="1"/>
    <col min="9242" max="9242" width="15.85546875" style="219" bestFit="1" customWidth="1"/>
    <col min="9243" max="9472" width="11.42578125" style="219"/>
    <col min="9473" max="9473" width="0" style="219" hidden="1" customWidth="1"/>
    <col min="9474" max="9474" width="26.140625" style="219" customWidth="1"/>
    <col min="9475" max="9475" width="21.7109375" style="219" bestFit="1" customWidth="1"/>
    <col min="9476" max="9476" width="15.42578125" style="219" customWidth="1"/>
    <col min="9477" max="9477" width="16.5703125" style="219" customWidth="1"/>
    <col min="9478" max="9478" width="21.140625" style="219" customWidth="1"/>
    <col min="9479" max="9479" width="15.42578125" style="219" customWidth="1"/>
    <col min="9480" max="9480" width="16.5703125" style="219" customWidth="1"/>
    <col min="9481" max="9481" width="21.140625" style="219" customWidth="1"/>
    <col min="9482" max="9482" width="15.42578125" style="219" customWidth="1"/>
    <col min="9483" max="9483" width="16.5703125" style="219" customWidth="1"/>
    <col min="9484" max="9484" width="23" style="219" customWidth="1"/>
    <col min="9485" max="9492" width="16.5703125" style="219" customWidth="1"/>
    <col min="9493" max="9493" width="21" style="219" bestFit="1" customWidth="1"/>
    <col min="9494" max="9494" width="15.42578125" style="219" customWidth="1"/>
    <col min="9495" max="9495" width="16.5703125" style="219" customWidth="1"/>
    <col min="9496" max="9496" width="11.42578125" style="219"/>
    <col min="9497" max="9497" width="11.7109375" style="219" bestFit="1" customWidth="1"/>
    <col min="9498" max="9498" width="15.85546875" style="219" bestFit="1" customWidth="1"/>
    <col min="9499" max="9728" width="11.42578125" style="219"/>
    <col min="9729" max="9729" width="0" style="219" hidden="1" customWidth="1"/>
    <col min="9730" max="9730" width="26.140625" style="219" customWidth="1"/>
    <col min="9731" max="9731" width="21.7109375" style="219" bestFit="1" customWidth="1"/>
    <col min="9732" max="9732" width="15.42578125" style="219" customWidth="1"/>
    <col min="9733" max="9733" width="16.5703125" style="219" customWidth="1"/>
    <col min="9734" max="9734" width="21.140625" style="219" customWidth="1"/>
    <col min="9735" max="9735" width="15.42578125" style="219" customWidth="1"/>
    <col min="9736" max="9736" width="16.5703125" style="219" customWidth="1"/>
    <col min="9737" max="9737" width="21.140625" style="219" customWidth="1"/>
    <col min="9738" max="9738" width="15.42578125" style="219" customWidth="1"/>
    <col min="9739" max="9739" width="16.5703125" style="219" customWidth="1"/>
    <col min="9740" max="9740" width="23" style="219" customWidth="1"/>
    <col min="9741" max="9748" width="16.5703125" style="219" customWidth="1"/>
    <col min="9749" max="9749" width="21" style="219" bestFit="1" customWidth="1"/>
    <col min="9750" max="9750" width="15.42578125" style="219" customWidth="1"/>
    <col min="9751" max="9751" width="16.5703125" style="219" customWidth="1"/>
    <col min="9752" max="9752" width="11.42578125" style="219"/>
    <col min="9753" max="9753" width="11.7109375" style="219" bestFit="1" customWidth="1"/>
    <col min="9754" max="9754" width="15.85546875" style="219" bestFit="1" customWidth="1"/>
    <col min="9755" max="9984" width="11.42578125" style="219"/>
    <col min="9985" max="9985" width="0" style="219" hidden="1" customWidth="1"/>
    <col min="9986" max="9986" width="26.140625" style="219" customWidth="1"/>
    <col min="9987" max="9987" width="21.7109375" style="219" bestFit="1" customWidth="1"/>
    <col min="9988" max="9988" width="15.42578125" style="219" customWidth="1"/>
    <col min="9989" max="9989" width="16.5703125" style="219" customWidth="1"/>
    <col min="9990" max="9990" width="21.140625" style="219" customWidth="1"/>
    <col min="9991" max="9991" width="15.42578125" style="219" customWidth="1"/>
    <col min="9992" max="9992" width="16.5703125" style="219" customWidth="1"/>
    <col min="9993" max="9993" width="21.140625" style="219" customWidth="1"/>
    <col min="9994" max="9994" width="15.42578125" style="219" customWidth="1"/>
    <col min="9995" max="9995" width="16.5703125" style="219" customWidth="1"/>
    <col min="9996" max="9996" width="23" style="219" customWidth="1"/>
    <col min="9997" max="10004" width="16.5703125" style="219" customWidth="1"/>
    <col min="10005" max="10005" width="21" style="219" bestFit="1" customWidth="1"/>
    <col min="10006" max="10006" width="15.42578125" style="219" customWidth="1"/>
    <col min="10007" max="10007" width="16.5703125" style="219" customWidth="1"/>
    <col min="10008" max="10008" width="11.42578125" style="219"/>
    <col min="10009" max="10009" width="11.7109375" style="219" bestFit="1" customWidth="1"/>
    <col min="10010" max="10010" width="15.85546875" style="219" bestFit="1" customWidth="1"/>
    <col min="10011" max="10240" width="11.42578125" style="219"/>
    <col min="10241" max="10241" width="0" style="219" hidden="1" customWidth="1"/>
    <col min="10242" max="10242" width="26.140625" style="219" customWidth="1"/>
    <col min="10243" max="10243" width="21.7109375" style="219" bestFit="1" customWidth="1"/>
    <col min="10244" max="10244" width="15.42578125" style="219" customWidth="1"/>
    <col min="10245" max="10245" width="16.5703125" style="219" customWidth="1"/>
    <col min="10246" max="10246" width="21.140625" style="219" customWidth="1"/>
    <col min="10247" max="10247" width="15.42578125" style="219" customWidth="1"/>
    <col min="10248" max="10248" width="16.5703125" style="219" customWidth="1"/>
    <col min="10249" max="10249" width="21.140625" style="219" customWidth="1"/>
    <col min="10250" max="10250" width="15.42578125" style="219" customWidth="1"/>
    <col min="10251" max="10251" width="16.5703125" style="219" customWidth="1"/>
    <col min="10252" max="10252" width="23" style="219" customWidth="1"/>
    <col min="10253" max="10260" width="16.5703125" style="219" customWidth="1"/>
    <col min="10261" max="10261" width="21" style="219" bestFit="1" customWidth="1"/>
    <col min="10262" max="10262" width="15.42578125" style="219" customWidth="1"/>
    <col min="10263" max="10263" width="16.5703125" style="219" customWidth="1"/>
    <col min="10264" max="10264" width="11.42578125" style="219"/>
    <col min="10265" max="10265" width="11.7109375" style="219" bestFit="1" customWidth="1"/>
    <col min="10266" max="10266" width="15.85546875" style="219" bestFit="1" customWidth="1"/>
    <col min="10267" max="10496" width="11.42578125" style="219"/>
    <col min="10497" max="10497" width="0" style="219" hidden="1" customWidth="1"/>
    <col min="10498" max="10498" width="26.140625" style="219" customWidth="1"/>
    <col min="10499" max="10499" width="21.7109375" style="219" bestFit="1" customWidth="1"/>
    <col min="10500" max="10500" width="15.42578125" style="219" customWidth="1"/>
    <col min="10501" max="10501" width="16.5703125" style="219" customWidth="1"/>
    <col min="10502" max="10502" width="21.140625" style="219" customWidth="1"/>
    <col min="10503" max="10503" width="15.42578125" style="219" customWidth="1"/>
    <col min="10504" max="10504" width="16.5703125" style="219" customWidth="1"/>
    <col min="10505" max="10505" width="21.140625" style="219" customWidth="1"/>
    <col min="10506" max="10506" width="15.42578125" style="219" customWidth="1"/>
    <col min="10507" max="10507" width="16.5703125" style="219" customWidth="1"/>
    <col min="10508" max="10508" width="23" style="219" customWidth="1"/>
    <col min="10509" max="10516" width="16.5703125" style="219" customWidth="1"/>
    <col min="10517" max="10517" width="21" style="219" bestFit="1" customWidth="1"/>
    <col min="10518" max="10518" width="15.42578125" style="219" customWidth="1"/>
    <col min="10519" max="10519" width="16.5703125" style="219" customWidth="1"/>
    <col min="10520" max="10520" width="11.42578125" style="219"/>
    <col min="10521" max="10521" width="11.7109375" style="219" bestFit="1" customWidth="1"/>
    <col min="10522" max="10522" width="15.85546875" style="219" bestFit="1" customWidth="1"/>
    <col min="10523" max="10752" width="11.42578125" style="219"/>
    <col min="10753" max="10753" width="0" style="219" hidden="1" customWidth="1"/>
    <col min="10754" max="10754" width="26.140625" style="219" customWidth="1"/>
    <col min="10755" max="10755" width="21.7109375" style="219" bestFit="1" customWidth="1"/>
    <col min="10756" max="10756" width="15.42578125" style="219" customWidth="1"/>
    <col min="10757" max="10757" width="16.5703125" style="219" customWidth="1"/>
    <col min="10758" max="10758" width="21.140625" style="219" customWidth="1"/>
    <col min="10759" max="10759" width="15.42578125" style="219" customWidth="1"/>
    <col min="10760" max="10760" width="16.5703125" style="219" customWidth="1"/>
    <col min="10761" max="10761" width="21.140625" style="219" customWidth="1"/>
    <col min="10762" max="10762" width="15.42578125" style="219" customWidth="1"/>
    <col min="10763" max="10763" width="16.5703125" style="219" customWidth="1"/>
    <col min="10764" max="10764" width="23" style="219" customWidth="1"/>
    <col min="10765" max="10772" width="16.5703125" style="219" customWidth="1"/>
    <col min="10773" max="10773" width="21" style="219" bestFit="1" customWidth="1"/>
    <col min="10774" max="10774" width="15.42578125" style="219" customWidth="1"/>
    <col min="10775" max="10775" width="16.5703125" style="219" customWidth="1"/>
    <col min="10776" max="10776" width="11.42578125" style="219"/>
    <col min="10777" max="10777" width="11.7109375" style="219" bestFit="1" customWidth="1"/>
    <col min="10778" max="10778" width="15.85546875" style="219" bestFit="1" customWidth="1"/>
    <col min="10779" max="11008" width="11.42578125" style="219"/>
    <col min="11009" max="11009" width="0" style="219" hidden="1" customWidth="1"/>
    <col min="11010" max="11010" width="26.140625" style="219" customWidth="1"/>
    <col min="11011" max="11011" width="21.7109375" style="219" bestFit="1" customWidth="1"/>
    <col min="11012" max="11012" width="15.42578125" style="219" customWidth="1"/>
    <col min="11013" max="11013" width="16.5703125" style="219" customWidth="1"/>
    <col min="11014" max="11014" width="21.140625" style="219" customWidth="1"/>
    <col min="11015" max="11015" width="15.42578125" style="219" customWidth="1"/>
    <col min="11016" max="11016" width="16.5703125" style="219" customWidth="1"/>
    <col min="11017" max="11017" width="21.140625" style="219" customWidth="1"/>
    <col min="11018" max="11018" width="15.42578125" style="219" customWidth="1"/>
    <col min="11019" max="11019" width="16.5703125" style="219" customWidth="1"/>
    <col min="11020" max="11020" width="23" style="219" customWidth="1"/>
    <col min="11021" max="11028" width="16.5703125" style="219" customWidth="1"/>
    <col min="11029" max="11029" width="21" style="219" bestFit="1" customWidth="1"/>
    <col min="11030" max="11030" width="15.42578125" style="219" customWidth="1"/>
    <col min="11031" max="11031" width="16.5703125" style="219" customWidth="1"/>
    <col min="11032" max="11032" width="11.42578125" style="219"/>
    <col min="11033" max="11033" width="11.7109375" style="219" bestFit="1" customWidth="1"/>
    <col min="11034" max="11034" width="15.85546875" style="219" bestFit="1" customWidth="1"/>
    <col min="11035" max="11264" width="11.42578125" style="219"/>
    <col min="11265" max="11265" width="0" style="219" hidden="1" customWidth="1"/>
    <col min="11266" max="11266" width="26.140625" style="219" customWidth="1"/>
    <col min="11267" max="11267" width="21.7109375" style="219" bestFit="1" customWidth="1"/>
    <col min="11268" max="11268" width="15.42578125" style="219" customWidth="1"/>
    <col min="11269" max="11269" width="16.5703125" style="219" customWidth="1"/>
    <col min="11270" max="11270" width="21.140625" style="219" customWidth="1"/>
    <col min="11271" max="11271" width="15.42578125" style="219" customWidth="1"/>
    <col min="11272" max="11272" width="16.5703125" style="219" customWidth="1"/>
    <col min="11273" max="11273" width="21.140625" style="219" customWidth="1"/>
    <col min="11274" max="11274" width="15.42578125" style="219" customWidth="1"/>
    <col min="11275" max="11275" width="16.5703125" style="219" customWidth="1"/>
    <col min="11276" max="11276" width="23" style="219" customWidth="1"/>
    <col min="11277" max="11284" width="16.5703125" style="219" customWidth="1"/>
    <col min="11285" max="11285" width="21" style="219" bestFit="1" customWidth="1"/>
    <col min="11286" max="11286" width="15.42578125" style="219" customWidth="1"/>
    <col min="11287" max="11287" width="16.5703125" style="219" customWidth="1"/>
    <col min="11288" max="11288" width="11.42578125" style="219"/>
    <col min="11289" max="11289" width="11.7109375" style="219" bestFit="1" customWidth="1"/>
    <col min="11290" max="11290" width="15.85546875" style="219" bestFit="1" customWidth="1"/>
    <col min="11291" max="11520" width="11.42578125" style="219"/>
    <col min="11521" max="11521" width="0" style="219" hidden="1" customWidth="1"/>
    <col min="11522" max="11522" width="26.140625" style="219" customWidth="1"/>
    <col min="11523" max="11523" width="21.7109375" style="219" bestFit="1" customWidth="1"/>
    <col min="11524" max="11524" width="15.42578125" style="219" customWidth="1"/>
    <col min="11525" max="11525" width="16.5703125" style="219" customWidth="1"/>
    <col min="11526" max="11526" width="21.140625" style="219" customWidth="1"/>
    <col min="11527" max="11527" width="15.42578125" style="219" customWidth="1"/>
    <col min="11528" max="11528" width="16.5703125" style="219" customWidth="1"/>
    <col min="11529" max="11529" width="21.140625" style="219" customWidth="1"/>
    <col min="11530" max="11530" width="15.42578125" style="219" customWidth="1"/>
    <col min="11531" max="11531" width="16.5703125" style="219" customWidth="1"/>
    <col min="11532" max="11532" width="23" style="219" customWidth="1"/>
    <col min="11533" max="11540" width="16.5703125" style="219" customWidth="1"/>
    <col min="11541" max="11541" width="21" style="219" bestFit="1" customWidth="1"/>
    <col min="11542" max="11542" width="15.42578125" style="219" customWidth="1"/>
    <col min="11543" max="11543" width="16.5703125" style="219" customWidth="1"/>
    <col min="11544" max="11544" width="11.42578125" style="219"/>
    <col min="11545" max="11545" width="11.7109375" style="219" bestFit="1" customWidth="1"/>
    <col min="11546" max="11546" width="15.85546875" style="219" bestFit="1" customWidth="1"/>
    <col min="11547" max="11776" width="11.42578125" style="219"/>
    <col min="11777" max="11777" width="0" style="219" hidden="1" customWidth="1"/>
    <col min="11778" max="11778" width="26.140625" style="219" customWidth="1"/>
    <col min="11779" max="11779" width="21.7109375" style="219" bestFit="1" customWidth="1"/>
    <col min="11780" max="11780" width="15.42578125" style="219" customWidth="1"/>
    <col min="11781" max="11781" width="16.5703125" style="219" customWidth="1"/>
    <col min="11782" max="11782" width="21.140625" style="219" customWidth="1"/>
    <col min="11783" max="11783" width="15.42578125" style="219" customWidth="1"/>
    <col min="11784" max="11784" width="16.5703125" style="219" customWidth="1"/>
    <col min="11785" max="11785" width="21.140625" style="219" customWidth="1"/>
    <col min="11786" max="11786" width="15.42578125" style="219" customWidth="1"/>
    <col min="11787" max="11787" width="16.5703125" style="219" customWidth="1"/>
    <col min="11788" max="11788" width="23" style="219" customWidth="1"/>
    <col min="11789" max="11796" width="16.5703125" style="219" customWidth="1"/>
    <col min="11797" max="11797" width="21" style="219" bestFit="1" customWidth="1"/>
    <col min="11798" max="11798" width="15.42578125" style="219" customWidth="1"/>
    <col min="11799" max="11799" width="16.5703125" style="219" customWidth="1"/>
    <col min="11800" max="11800" width="11.42578125" style="219"/>
    <col min="11801" max="11801" width="11.7109375" style="219" bestFit="1" customWidth="1"/>
    <col min="11802" max="11802" width="15.85546875" style="219" bestFit="1" customWidth="1"/>
    <col min="11803" max="12032" width="11.42578125" style="219"/>
    <col min="12033" max="12033" width="0" style="219" hidden="1" customWidth="1"/>
    <col min="12034" max="12034" width="26.140625" style="219" customWidth="1"/>
    <col min="12035" max="12035" width="21.7109375" style="219" bestFit="1" customWidth="1"/>
    <col min="12036" max="12036" width="15.42578125" style="219" customWidth="1"/>
    <col min="12037" max="12037" width="16.5703125" style="219" customWidth="1"/>
    <col min="12038" max="12038" width="21.140625" style="219" customWidth="1"/>
    <col min="12039" max="12039" width="15.42578125" style="219" customWidth="1"/>
    <col min="12040" max="12040" width="16.5703125" style="219" customWidth="1"/>
    <col min="12041" max="12041" width="21.140625" style="219" customWidth="1"/>
    <col min="12042" max="12042" width="15.42578125" style="219" customWidth="1"/>
    <col min="12043" max="12043" width="16.5703125" style="219" customWidth="1"/>
    <col min="12044" max="12044" width="23" style="219" customWidth="1"/>
    <col min="12045" max="12052" width="16.5703125" style="219" customWidth="1"/>
    <col min="12053" max="12053" width="21" style="219" bestFit="1" customWidth="1"/>
    <col min="12054" max="12054" width="15.42578125" style="219" customWidth="1"/>
    <col min="12055" max="12055" width="16.5703125" style="219" customWidth="1"/>
    <col min="12056" max="12056" width="11.42578125" style="219"/>
    <col min="12057" max="12057" width="11.7109375" style="219" bestFit="1" customWidth="1"/>
    <col min="12058" max="12058" width="15.85546875" style="219" bestFit="1" customWidth="1"/>
    <col min="12059" max="12288" width="11.42578125" style="219"/>
    <col min="12289" max="12289" width="0" style="219" hidden="1" customWidth="1"/>
    <col min="12290" max="12290" width="26.140625" style="219" customWidth="1"/>
    <col min="12291" max="12291" width="21.7109375" style="219" bestFit="1" customWidth="1"/>
    <col min="12292" max="12292" width="15.42578125" style="219" customWidth="1"/>
    <col min="12293" max="12293" width="16.5703125" style="219" customWidth="1"/>
    <col min="12294" max="12294" width="21.140625" style="219" customWidth="1"/>
    <col min="12295" max="12295" width="15.42578125" style="219" customWidth="1"/>
    <col min="12296" max="12296" width="16.5703125" style="219" customWidth="1"/>
    <col min="12297" max="12297" width="21.140625" style="219" customWidth="1"/>
    <col min="12298" max="12298" width="15.42578125" style="219" customWidth="1"/>
    <col min="12299" max="12299" width="16.5703125" style="219" customWidth="1"/>
    <col min="12300" max="12300" width="23" style="219" customWidth="1"/>
    <col min="12301" max="12308" width="16.5703125" style="219" customWidth="1"/>
    <col min="12309" max="12309" width="21" style="219" bestFit="1" customWidth="1"/>
    <col min="12310" max="12310" width="15.42578125" style="219" customWidth="1"/>
    <col min="12311" max="12311" width="16.5703125" style="219" customWidth="1"/>
    <col min="12312" max="12312" width="11.42578125" style="219"/>
    <col min="12313" max="12313" width="11.7109375" style="219" bestFit="1" customWidth="1"/>
    <col min="12314" max="12314" width="15.85546875" style="219" bestFit="1" customWidth="1"/>
    <col min="12315" max="12544" width="11.42578125" style="219"/>
    <col min="12545" max="12545" width="0" style="219" hidden="1" customWidth="1"/>
    <col min="12546" max="12546" width="26.140625" style="219" customWidth="1"/>
    <col min="12547" max="12547" width="21.7109375" style="219" bestFit="1" customWidth="1"/>
    <col min="12548" max="12548" width="15.42578125" style="219" customWidth="1"/>
    <col min="12549" max="12549" width="16.5703125" style="219" customWidth="1"/>
    <col min="12550" max="12550" width="21.140625" style="219" customWidth="1"/>
    <col min="12551" max="12551" width="15.42578125" style="219" customWidth="1"/>
    <col min="12552" max="12552" width="16.5703125" style="219" customWidth="1"/>
    <col min="12553" max="12553" width="21.140625" style="219" customWidth="1"/>
    <col min="12554" max="12554" width="15.42578125" style="219" customWidth="1"/>
    <col min="12555" max="12555" width="16.5703125" style="219" customWidth="1"/>
    <col min="12556" max="12556" width="23" style="219" customWidth="1"/>
    <col min="12557" max="12564" width="16.5703125" style="219" customWidth="1"/>
    <col min="12565" max="12565" width="21" style="219" bestFit="1" customWidth="1"/>
    <col min="12566" max="12566" width="15.42578125" style="219" customWidth="1"/>
    <col min="12567" max="12567" width="16.5703125" style="219" customWidth="1"/>
    <col min="12568" max="12568" width="11.42578125" style="219"/>
    <col min="12569" max="12569" width="11.7109375" style="219" bestFit="1" customWidth="1"/>
    <col min="12570" max="12570" width="15.85546875" style="219" bestFit="1" customWidth="1"/>
    <col min="12571" max="12800" width="11.42578125" style="219"/>
    <col min="12801" max="12801" width="0" style="219" hidden="1" customWidth="1"/>
    <col min="12802" max="12802" width="26.140625" style="219" customWidth="1"/>
    <col min="12803" max="12803" width="21.7109375" style="219" bestFit="1" customWidth="1"/>
    <col min="12804" max="12804" width="15.42578125" style="219" customWidth="1"/>
    <col min="12805" max="12805" width="16.5703125" style="219" customWidth="1"/>
    <col min="12806" max="12806" width="21.140625" style="219" customWidth="1"/>
    <col min="12807" max="12807" width="15.42578125" style="219" customWidth="1"/>
    <col min="12808" max="12808" width="16.5703125" style="219" customWidth="1"/>
    <col min="12809" max="12809" width="21.140625" style="219" customWidth="1"/>
    <col min="12810" max="12810" width="15.42578125" style="219" customWidth="1"/>
    <col min="12811" max="12811" width="16.5703125" style="219" customWidth="1"/>
    <col min="12812" max="12812" width="23" style="219" customWidth="1"/>
    <col min="12813" max="12820" width="16.5703125" style="219" customWidth="1"/>
    <col min="12821" max="12821" width="21" style="219" bestFit="1" customWidth="1"/>
    <col min="12822" max="12822" width="15.42578125" style="219" customWidth="1"/>
    <col min="12823" max="12823" width="16.5703125" style="219" customWidth="1"/>
    <col min="12824" max="12824" width="11.42578125" style="219"/>
    <col min="12825" max="12825" width="11.7109375" style="219" bestFit="1" customWidth="1"/>
    <col min="12826" max="12826" width="15.85546875" style="219" bestFit="1" customWidth="1"/>
    <col min="12827" max="13056" width="11.42578125" style="219"/>
    <col min="13057" max="13057" width="0" style="219" hidden="1" customWidth="1"/>
    <col min="13058" max="13058" width="26.140625" style="219" customWidth="1"/>
    <col min="13059" max="13059" width="21.7109375" style="219" bestFit="1" customWidth="1"/>
    <col min="13060" max="13060" width="15.42578125" style="219" customWidth="1"/>
    <col min="13061" max="13061" width="16.5703125" style="219" customWidth="1"/>
    <col min="13062" max="13062" width="21.140625" style="219" customWidth="1"/>
    <col min="13063" max="13063" width="15.42578125" style="219" customWidth="1"/>
    <col min="13064" max="13064" width="16.5703125" style="219" customWidth="1"/>
    <col min="13065" max="13065" width="21.140625" style="219" customWidth="1"/>
    <col min="13066" max="13066" width="15.42578125" style="219" customWidth="1"/>
    <col min="13067" max="13067" width="16.5703125" style="219" customWidth="1"/>
    <col min="13068" max="13068" width="23" style="219" customWidth="1"/>
    <col min="13069" max="13076" width="16.5703125" style="219" customWidth="1"/>
    <col min="13077" max="13077" width="21" style="219" bestFit="1" customWidth="1"/>
    <col min="13078" max="13078" width="15.42578125" style="219" customWidth="1"/>
    <col min="13079" max="13079" width="16.5703125" style="219" customWidth="1"/>
    <col min="13080" max="13080" width="11.42578125" style="219"/>
    <col min="13081" max="13081" width="11.7109375" style="219" bestFit="1" customWidth="1"/>
    <col min="13082" max="13082" width="15.85546875" style="219" bestFit="1" customWidth="1"/>
    <col min="13083" max="13312" width="11.42578125" style="219"/>
    <col min="13313" max="13313" width="0" style="219" hidden="1" customWidth="1"/>
    <col min="13314" max="13314" width="26.140625" style="219" customWidth="1"/>
    <col min="13315" max="13315" width="21.7109375" style="219" bestFit="1" customWidth="1"/>
    <col min="13316" max="13316" width="15.42578125" style="219" customWidth="1"/>
    <col min="13317" max="13317" width="16.5703125" style="219" customWidth="1"/>
    <col min="13318" max="13318" width="21.140625" style="219" customWidth="1"/>
    <col min="13319" max="13319" width="15.42578125" style="219" customWidth="1"/>
    <col min="13320" max="13320" width="16.5703125" style="219" customWidth="1"/>
    <col min="13321" max="13321" width="21.140625" style="219" customWidth="1"/>
    <col min="13322" max="13322" width="15.42578125" style="219" customWidth="1"/>
    <col min="13323" max="13323" width="16.5703125" style="219" customWidth="1"/>
    <col min="13324" max="13324" width="23" style="219" customWidth="1"/>
    <col min="13325" max="13332" width="16.5703125" style="219" customWidth="1"/>
    <col min="13333" max="13333" width="21" style="219" bestFit="1" customWidth="1"/>
    <col min="13334" max="13334" width="15.42578125" style="219" customWidth="1"/>
    <col min="13335" max="13335" width="16.5703125" style="219" customWidth="1"/>
    <col min="13336" max="13336" width="11.42578125" style="219"/>
    <col min="13337" max="13337" width="11.7109375" style="219" bestFit="1" customWidth="1"/>
    <col min="13338" max="13338" width="15.85546875" style="219" bestFit="1" customWidth="1"/>
    <col min="13339" max="13568" width="11.42578125" style="219"/>
    <col min="13569" max="13569" width="0" style="219" hidden="1" customWidth="1"/>
    <col min="13570" max="13570" width="26.140625" style="219" customWidth="1"/>
    <col min="13571" max="13571" width="21.7109375" style="219" bestFit="1" customWidth="1"/>
    <col min="13572" max="13572" width="15.42578125" style="219" customWidth="1"/>
    <col min="13573" max="13573" width="16.5703125" style="219" customWidth="1"/>
    <col min="13574" max="13574" width="21.140625" style="219" customWidth="1"/>
    <col min="13575" max="13575" width="15.42578125" style="219" customWidth="1"/>
    <col min="13576" max="13576" width="16.5703125" style="219" customWidth="1"/>
    <col min="13577" max="13577" width="21.140625" style="219" customWidth="1"/>
    <col min="13578" max="13578" width="15.42578125" style="219" customWidth="1"/>
    <col min="13579" max="13579" width="16.5703125" style="219" customWidth="1"/>
    <col min="13580" max="13580" width="23" style="219" customWidth="1"/>
    <col min="13581" max="13588" width="16.5703125" style="219" customWidth="1"/>
    <col min="13589" max="13589" width="21" style="219" bestFit="1" customWidth="1"/>
    <col min="13590" max="13590" width="15.42578125" style="219" customWidth="1"/>
    <col min="13591" max="13591" width="16.5703125" style="219" customWidth="1"/>
    <col min="13592" max="13592" width="11.42578125" style="219"/>
    <col min="13593" max="13593" width="11.7109375" style="219" bestFit="1" customWidth="1"/>
    <col min="13594" max="13594" width="15.85546875" style="219" bestFit="1" customWidth="1"/>
    <col min="13595" max="13824" width="11.42578125" style="219"/>
    <col min="13825" max="13825" width="0" style="219" hidden="1" customWidth="1"/>
    <col min="13826" max="13826" width="26.140625" style="219" customWidth="1"/>
    <col min="13827" max="13827" width="21.7109375" style="219" bestFit="1" customWidth="1"/>
    <col min="13828" max="13828" width="15.42578125" style="219" customWidth="1"/>
    <col min="13829" max="13829" width="16.5703125" style="219" customWidth="1"/>
    <col min="13830" max="13830" width="21.140625" style="219" customWidth="1"/>
    <col min="13831" max="13831" width="15.42578125" style="219" customWidth="1"/>
    <col min="13832" max="13832" width="16.5703125" style="219" customWidth="1"/>
    <col min="13833" max="13833" width="21.140625" style="219" customWidth="1"/>
    <col min="13834" max="13834" width="15.42578125" style="219" customWidth="1"/>
    <col min="13835" max="13835" width="16.5703125" style="219" customWidth="1"/>
    <col min="13836" max="13836" width="23" style="219" customWidth="1"/>
    <col min="13837" max="13844" width="16.5703125" style="219" customWidth="1"/>
    <col min="13845" max="13845" width="21" style="219" bestFit="1" customWidth="1"/>
    <col min="13846" max="13846" width="15.42578125" style="219" customWidth="1"/>
    <col min="13847" max="13847" width="16.5703125" style="219" customWidth="1"/>
    <col min="13848" max="13848" width="11.42578125" style="219"/>
    <col min="13849" max="13849" width="11.7109375" style="219" bestFit="1" customWidth="1"/>
    <col min="13850" max="13850" width="15.85546875" style="219" bestFit="1" customWidth="1"/>
    <col min="13851" max="14080" width="11.42578125" style="219"/>
    <col min="14081" max="14081" width="0" style="219" hidden="1" customWidth="1"/>
    <col min="14082" max="14082" width="26.140625" style="219" customWidth="1"/>
    <col min="14083" max="14083" width="21.7109375" style="219" bestFit="1" customWidth="1"/>
    <col min="14084" max="14084" width="15.42578125" style="219" customWidth="1"/>
    <col min="14085" max="14085" width="16.5703125" style="219" customWidth="1"/>
    <col min="14086" max="14086" width="21.140625" style="219" customWidth="1"/>
    <col min="14087" max="14087" width="15.42578125" style="219" customWidth="1"/>
    <col min="14088" max="14088" width="16.5703125" style="219" customWidth="1"/>
    <col min="14089" max="14089" width="21.140625" style="219" customWidth="1"/>
    <col min="14090" max="14090" width="15.42578125" style="219" customWidth="1"/>
    <col min="14091" max="14091" width="16.5703125" style="219" customWidth="1"/>
    <col min="14092" max="14092" width="23" style="219" customWidth="1"/>
    <col min="14093" max="14100" width="16.5703125" style="219" customWidth="1"/>
    <col min="14101" max="14101" width="21" style="219" bestFit="1" customWidth="1"/>
    <col min="14102" max="14102" width="15.42578125" style="219" customWidth="1"/>
    <col min="14103" max="14103" width="16.5703125" style="219" customWidth="1"/>
    <col min="14104" max="14104" width="11.42578125" style="219"/>
    <col min="14105" max="14105" width="11.7109375" style="219" bestFit="1" customWidth="1"/>
    <col min="14106" max="14106" width="15.85546875" style="219" bestFit="1" customWidth="1"/>
    <col min="14107" max="14336" width="11.42578125" style="219"/>
    <col min="14337" max="14337" width="0" style="219" hidden="1" customWidth="1"/>
    <col min="14338" max="14338" width="26.140625" style="219" customWidth="1"/>
    <col min="14339" max="14339" width="21.7109375" style="219" bestFit="1" customWidth="1"/>
    <col min="14340" max="14340" width="15.42578125" style="219" customWidth="1"/>
    <col min="14341" max="14341" width="16.5703125" style="219" customWidth="1"/>
    <col min="14342" max="14342" width="21.140625" style="219" customWidth="1"/>
    <col min="14343" max="14343" width="15.42578125" style="219" customWidth="1"/>
    <col min="14344" max="14344" width="16.5703125" style="219" customWidth="1"/>
    <col min="14345" max="14345" width="21.140625" style="219" customWidth="1"/>
    <col min="14346" max="14346" width="15.42578125" style="219" customWidth="1"/>
    <col min="14347" max="14347" width="16.5703125" style="219" customWidth="1"/>
    <col min="14348" max="14348" width="23" style="219" customWidth="1"/>
    <col min="14349" max="14356" width="16.5703125" style="219" customWidth="1"/>
    <col min="14357" max="14357" width="21" style="219" bestFit="1" customWidth="1"/>
    <col min="14358" max="14358" width="15.42578125" style="219" customWidth="1"/>
    <col min="14359" max="14359" width="16.5703125" style="219" customWidth="1"/>
    <col min="14360" max="14360" width="11.42578125" style="219"/>
    <col min="14361" max="14361" width="11.7109375" style="219" bestFit="1" customWidth="1"/>
    <col min="14362" max="14362" width="15.85546875" style="219" bestFit="1" customWidth="1"/>
    <col min="14363" max="14592" width="11.42578125" style="219"/>
    <col min="14593" max="14593" width="0" style="219" hidden="1" customWidth="1"/>
    <col min="14594" max="14594" width="26.140625" style="219" customWidth="1"/>
    <col min="14595" max="14595" width="21.7109375" style="219" bestFit="1" customWidth="1"/>
    <col min="14596" max="14596" width="15.42578125" style="219" customWidth="1"/>
    <col min="14597" max="14597" width="16.5703125" style="219" customWidth="1"/>
    <col min="14598" max="14598" width="21.140625" style="219" customWidth="1"/>
    <col min="14599" max="14599" width="15.42578125" style="219" customWidth="1"/>
    <col min="14600" max="14600" width="16.5703125" style="219" customWidth="1"/>
    <col min="14601" max="14601" width="21.140625" style="219" customWidth="1"/>
    <col min="14602" max="14602" width="15.42578125" style="219" customWidth="1"/>
    <col min="14603" max="14603" width="16.5703125" style="219" customWidth="1"/>
    <col min="14604" max="14604" width="23" style="219" customWidth="1"/>
    <col min="14605" max="14612" width="16.5703125" style="219" customWidth="1"/>
    <col min="14613" max="14613" width="21" style="219" bestFit="1" customWidth="1"/>
    <col min="14614" max="14614" width="15.42578125" style="219" customWidth="1"/>
    <col min="14615" max="14615" width="16.5703125" style="219" customWidth="1"/>
    <col min="14616" max="14616" width="11.42578125" style="219"/>
    <col min="14617" max="14617" width="11.7109375" style="219" bestFit="1" customWidth="1"/>
    <col min="14618" max="14618" width="15.85546875" style="219" bestFit="1" customWidth="1"/>
    <col min="14619" max="14848" width="11.42578125" style="219"/>
    <col min="14849" max="14849" width="0" style="219" hidden="1" customWidth="1"/>
    <col min="14850" max="14850" width="26.140625" style="219" customWidth="1"/>
    <col min="14851" max="14851" width="21.7109375" style="219" bestFit="1" customWidth="1"/>
    <col min="14852" max="14852" width="15.42578125" style="219" customWidth="1"/>
    <col min="14853" max="14853" width="16.5703125" style="219" customWidth="1"/>
    <col min="14854" max="14854" width="21.140625" style="219" customWidth="1"/>
    <col min="14855" max="14855" width="15.42578125" style="219" customWidth="1"/>
    <col min="14856" max="14856" width="16.5703125" style="219" customWidth="1"/>
    <col min="14857" max="14857" width="21.140625" style="219" customWidth="1"/>
    <col min="14858" max="14858" width="15.42578125" style="219" customWidth="1"/>
    <col min="14859" max="14859" width="16.5703125" style="219" customWidth="1"/>
    <col min="14860" max="14860" width="23" style="219" customWidth="1"/>
    <col min="14861" max="14868" width="16.5703125" style="219" customWidth="1"/>
    <col min="14869" max="14869" width="21" style="219" bestFit="1" customWidth="1"/>
    <col min="14870" max="14870" width="15.42578125" style="219" customWidth="1"/>
    <col min="14871" max="14871" width="16.5703125" style="219" customWidth="1"/>
    <col min="14872" max="14872" width="11.42578125" style="219"/>
    <col min="14873" max="14873" width="11.7109375" style="219" bestFit="1" customWidth="1"/>
    <col min="14874" max="14874" width="15.85546875" style="219" bestFit="1" customWidth="1"/>
    <col min="14875" max="15104" width="11.42578125" style="219"/>
    <col min="15105" max="15105" width="0" style="219" hidden="1" customWidth="1"/>
    <col min="15106" max="15106" width="26.140625" style="219" customWidth="1"/>
    <col min="15107" max="15107" width="21.7109375" style="219" bestFit="1" customWidth="1"/>
    <col min="15108" max="15108" width="15.42578125" style="219" customWidth="1"/>
    <col min="15109" max="15109" width="16.5703125" style="219" customWidth="1"/>
    <col min="15110" max="15110" width="21.140625" style="219" customWidth="1"/>
    <col min="15111" max="15111" width="15.42578125" style="219" customWidth="1"/>
    <col min="15112" max="15112" width="16.5703125" style="219" customWidth="1"/>
    <col min="15113" max="15113" width="21.140625" style="219" customWidth="1"/>
    <col min="15114" max="15114" width="15.42578125" style="219" customWidth="1"/>
    <col min="15115" max="15115" width="16.5703125" style="219" customWidth="1"/>
    <col min="15116" max="15116" width="23" style="219" customWidth="1"/>
    <col min="15117" max="15124" width="16.5703125" style="219" customWidth="1"/>
    <col min="15125" max="15125" width="21" style="219" bestFit="1" customWidth="1"/>
    <col min="15126" max="15126" width="15.42578125" style="219" customWidth="1"/>
    <col min="15127" max="15127" width="16.5703125" style="219" customWidth="1"/>
    <col min="15128" max="15128" width="11.42578125" style="219"/>
    <col min="15129" max="15129" width="11.7109375" style="219" bestFit="1" customWidth="1"/>
    <col min="15130" max="15130" width="15.85546875" style="219" bestFit="1" customWidth="1"/>
    <col min="15131" max="15360" width="11.42578125" style="219"/>
    <col min="15361" max="15361" width="0" style="219" hidden="1" customWidth="1"/>
    <col min="15362" max="15362" width="26.140625" style="219" customWidth="1"/>
    <col min="15363" max="15363" width="21.7109375" style="219" bestFit="1" customWidth="1"/>
    <col min="15364" max="15364" width="15.42578125" style="219" customWidth="1"/>
    <col min="15365" max="15365" width="16.5703125" style="219" customWidth="1"/>
    <col min="15366" max="15366" width="21.140625" style="219" customWidth="1"/>
    <col min="15367" max="15367" width="15.42578125" style="219" customWidth="1"/>
    <col min="15368" max="15368" width="16.5703125" style="219" customWidth="1"/>
    <col min="15369" max="15369" width="21.140625" style="219" customWidth="1"/>
    <col min="15370" max="15370" width="15.42578125" style="219" customWidth="1"/>
    <col min="15371" max="15371" width="16.5703125" style="219" customWidth="1"/>
    <col min="15372" max="15372" width="23" style="219" customWidth="1"/>
    <col min="15373" max="15380" width="16.5703125" style="219" customWidth="1"/>
    <col min="15381" max="15381" width="21" style="219" bestFit="1" customWidth="1"/>
    <col min="15382" max="15382" width="15.42578125" style="219" customWidth="1"/>
    <col min="15383" max="15383" width="16.5703125" style="219" customWidth="1"/>
    <col min="15384" max="15384" width="11.42578125" style="219"/>
    <col min="15385" max="15385" width="11.7109375" style="219" bestFit="1" customWidth="1"/>
    <col min="15386" max="15386" width="15.85546875" style="219" bestFit="1" customWidth="1"/>
    <col min="15387" max="15616" width="11.42578125" style="219"/>
    <col min="15617" max="15617" width="0" style="219" hidden="1" customWidth="1"/>
    <col min="15618" max="15618" width="26.140625" style="219" customWidth="1"/>
    <col min="15619" max="15619" width="21.7109375" style="219" bestFit="1" customWidth="1"/>
    <col min="15620" max="15620" width="15.42578125" style="219" customWidth="1"/>
    <col min="15621" max="15621" width="16.5703125" style="219" customWidth="1"/>
    <col min="15622" max="15622" width="21.140625" style="219" customWidth="1"/>
    <col min="15623" max="15623" width="15.42578125" style="219" customWidth="1"/>
    <col min="15624" max="15624" width="16.5703125" style="219" customWidth="1"/>
    <col min="15625" max="15625" width="21.140625" style="219" customWidth="1"/>
    <col min="15626" max="15626" width="15.42578125" style="219" customWidth="1"/>
    <col min="15627" max="15627" width="16.5703125" style="219" customWidth="1"/>
    <col min="15628" max="15628" width="23" style="219" customWidth="1"/>
    <col min="15629" max="15636" width="16.5703125" style="219" customWidth="1"/>
    <col min="15637" max="15637" width="21" style="219" bestFit="1" customWidth="1"/>
    <col min="15638" max="15638" width="15.42578125" style="219" customWidth="1"/>
    <col min="15639" max="15639" width="16.5703125" style="219" customWidth="1"/>
    <col min="15640" max="15640" width="11.42578125" style="219"/>
    <col min="15641" max="15641" width="11.7109375" style="219" bestFit="1" customWidth="1"/>
    <col min="15642" max="15642" width="15.85546875" style="219" bestFit="1" customWidth="1"/>
    <col min="15643" max="15872" width="11.42578125" style="219"/>
    <col min="15873" max="15873" width="0" style="219" hidden="1" customWidth="1"/>
    <col min="15874" max="15874" width="26.140625" style="219" customWidth="1"/>
    <col min="15875" max="15875" width="21.7109375" style="219" bestFit="1" customWidth="1"/>
    <col min="15876" max="15876" width="15.42578125" style="219" customWidth="1"/>
    <col min="15877" max="15877" width="16.5703125" style="219" customWidth="1"/>
    <col min="15878" max="15878" width="21.140625" style="219" customWidth="1"/>
    <col min="15879" max="15879" width="15.42578125" style="219" customWidth="1"/>
    <col min="15880" max="15880" width="16.5703125" style="219" customWidth="1"/>
    <col min="15881" max="15881" width="21.140625" style="219" customWidth="1"/>
    <col min="15882" max="15882" width="15.42578125" style="219" customWidth="1"/>
    <col min="15883" max="15883" width="16.5703125" style="219" customWidth="1"/>
    <col min="15884" max="15884" width="23" style="219" customWidth="1"/>
    <col min="15885" max="15892" width="16.5703125" style="219" customWidth="1"/>
    <col min="15893" max="15893" width="21" style="219" bestFit="1" customWidth="1"/>
    <col min="15894" max="15894" width="15.42578125" style="219" customWidth="1"/>
    <col min="15895" max="15895" width="16.5703125" style="219" customWidth="1"/>
    <col min="15896" max="15896" width="11.42578125" style="219"/>
    <col min="15897" max="15897" width="11.7109375" style="219" bestFit="1" customWidth="1"/>
    <col min="15898" max="15898" width="15.85546875" style="219" bestFit="1" customWidth="1"/>
    <col min="15899" max="16128" width="11.42578125" style="219"/>
    <col min="16129" max="16129" width="0" style="219" hidden="1" customWidth="1"/>
    <col min="16130" max="16130" width="26.140625" style="219" customWidth="1"/>
    <col min="16131" max="16131" width="21.7109375" style="219" bestFit="1" customWidth="1"/>
    <col min="16132" max="16132" width="15.42578125" style="219" customWidth="1"/>
    <col min="16133" max="16133" width="16.5703125" style="219" customWidth="1"/>
    <col min="16134" max="16134" width="21.140625" style="219" customWidth="1"/>
    <col min="16135" max="16135" width="15.42578125" style="219" customWidth="1"/>
    <col min="16136" max="16136" width="16.5703125" style="219" customWidth="1"/>
    <col min="16137" max="16137" width="21.140625" style="219" customWidth="1"/>
    <col min="16138" max="16138" width="15.42578125" style="219" customWidth="1"/>
    <col min="16139" max="16139" width="16.5703125" style="219" customWidth="1"/>
    <col min="16140" max="16140" width="23" style="219" customWidth="1"/>
    <col min="16141" max="16148" width="16.5703125" style="219" customWidth="1"/>
    <col min="16149" max="16149" width="21" style="219" bestFit="1" customWidth="1"/>
    <col min="16150" max="16150" width="15.42578125" style="219" customWidth="1"/>
    <col min="16151" max="16151" width="16.5703125" style="219" customWidth="1"/>
    <col min="16152" max="16152" width="11.42578125" style="219"/>
    <col min="16153" max="16153" width="11.7109375" style="219" bestFit="1" customWidth="1"/>
    <col min="16154" max="16154" width="15.85546875" style="219" bestFit="1" customWidth="1"/>
    <col min="16155" max="16384" width="11.42578125" style="219"/>
  </cols>
  <sheetData>
    <row r="1" spans="1:25" s="573" customFormat="1" ht="33" customHeight="1" x14ac:dyDescent="0.5">
      <c r="A1" s="556"/>
      <c r="B1" s="833" t="s">
        <v>0</v>
      </c>
      <c r="C1" s="833"/>
      <c r="D1" s="833"/>
      <c r="E1" s="833"/>
      <c r="F1" s="833"/>
      <c r="G1" s="833"/>
      <c r="H1" s="833"/>
      <c r="I1" s="833"/>
      <c r="J1" s="833"/>
      <c r="K1" s="833"/>
      <c r="L1" s="833"/>
      <c r="M1" s="833"/>
      <c r="N1" s="833"/>
      <c r="O1" s="833"/>
      <c r="P1" s="833"/>
      <c r="Q1" s="833"/>
      <c r="R1" s="833"/>
      <c r="S1" s="833"/>
      <c r="T1" s="833"/>
      <c r="U1" s="833"/>
      <c r="V1" s="833"/>
      <c r="W1" s="833"/>
    </row>
    <row r="2" spans="1:25" s="574" customFormat="1" ht="26.25" x14ac:dyDescent="0.4">
      <c r="A2" s="556"/>
      <c r="B2" s="834" t="s">
        <v>1122</v>
      </c>
      <c r="C2" s="834"/>
      <c r="D2" s="834"/>
      <c r="E2" s="834"/>
      <c r="F2" s="834"/>
      <c r="G2" s="834"/>
      <c r="H2" s="834"/>
      <c r="I2" s="834"/>
      <c r="J2" s="834"/>
      <c r="K2" s="834"/>
      <c r="L2" s="834"/>
      <c r="M2" s="834"/>
      <c r="N2" s="834"/>
      <c r="O2" s="834"/>
      <c r="P2" s="834"/>
      <c r="Q2" s="834"/>
      <c r="R2" s="834"/>
      <c r="S2" s="834"/>
      <c r="T2" s="834"/>
      <c r="U2" s="834"/>
      <c r="V2" s="834"/>
      <c r="W2" s="834"/>
    </row>
    <row r="3" spans="1:25" s="575" customFormat="1" ht="26.25" x14ac:dyDescent="0.25">
      <c r="A3" s="556"/>
      <c r="B3" s="835" t="s">
        <v>3</v>
      </c>
      <c r="C3" s="835"/>
      <c r="D3" s="835"/>
      <c r="E3" s="835"/>
      <c r="F3" s="835"/>
      <c r="G3" s="835"/>
      <c r="H3" s="835"/>
      <c r="I3" s="835"/>
      <c r="J3" s="835"/>
      <c r="K3" s="835"/>
      <c r="L3" s="835"/>
      <c r="M3" s="835"/>
      <c r="N3" s="835"/>
      <c r="O3" s="835"/>
      <c r="P3" s="835"/>
      <c r="Q3" s="835"/>
      <c r="R3" s="835"/>
      <c r="S3" s="835"/>
      <c r="T3" s="835"/>
      <c r="U3" s="835"/>
      <c r="V3" s="835"/>
      <c r="W3" s="835"/>
    </row>
    <row r="4" spans="1:25" s="576" customFormat="1" ht="15" customHeight="1" x14ac:dyDescent="0.15">
      <c r="A4" s="556"/>
      <c r="B4" s="556"/>
      <c r="C4" s="556"/>
      <c r="D4" s="556"/>
      <c r="E4" s="556"/>
      <c r="F4" s="556"/>
      <c r="G4" s="556"/>
      <c r="H4" s="556"/>
      <c r="I4" s="556"/>
      <c r="J4" s="556"/>
      <c r="K4" s="556"/>
      <c r="L4" s="556"/>
      <c r="M4" s="556"/>
      <c r="N4" s="556"/>
      <c r="O4" s="556"/>
      <c r="P4" s="556"/>
      <c r="Q4" s="556"/>
      <c r="R4" s="556"/>
      <c r="S4" s="556"/>
      <c r="T4" s="556"/>
      <c r="U4" s="556"/>
      <c r="V4" s="556"/>
      <c r="W4" s="556"/>
    </row>
    <row r="5" spans="1:25" s="579" customFormat="1" ht="15" customHeight="1" x14ac:dyDescent="0.25">
      <c r="A5" s="577"/>
      <c r="B5" s="578"/>
      <c r="C5" s="836" t="s">
        <v>1058</v>
      </c>
      <c r="D5" s="836"/>
      <c r="E5" s="836"/>
      <c r="F5" s="836" t="s">
        <v>1059</v>
      </c>
      <c r="G5" s="836"/>
      <c r="H5" s="836"/>
      <c r="I5" s="836" t="s">
        <v>1060</v>
      </c>
      <c r="J5" s="836"/>
      <c r="K5" s="836"/>
      <c r="L5" s="836" t="s">
        <v>1061</v>
      </c>
      <c r="M5" s="836"/>
      <c r="N5" s="836"/>
      <c r="O5" s="836" t="s">
        <v>1062</v>
      </c>
      <c r="P5" s="836"/>
      <c r="Q5" s="836"/>
      <c r="R5" s="836" t="s">
        <v>1063</v>
      </c>
      <c r="S5" s="836"/>
      <c r="T5" s="836"/>
      <c r="U5" s="836" t="s">
        <v>1064</v>
      </c>
      <c r="V5" s="836"/>
      <c r="W5" s="836"/>
    </row>
    <row r="6" spans="1:25" s="583" customFormat="1" ht="25.5" customHeight="1" x14ac:dyDescent="0.2">
      <c r="A6" s="556"/>
      <c r="B6" s="580"/>
      <c r="C6" s="578" t="s">
        <v>1123</v>
      </c>
      <c r="D6" s="581" t="s">
        <v>1066</v>
      </c>
      <c r="E6" s="582" t="s">
        <v>1067</v>
      </c>
      <c r="F6" s="582" t="s">
        <v>1123</v>
      </c>
      <c r="G6" s="581" t="s">
        <v>1066</v>
      </c>
      <c r="H6" s="582" t="s">
        <v>1067</v>
      </c>
      <c r="I6" s="582" t="s">
        <v>1123</v>
      </c>
      <c r="J6" s="581" t="s">
        <v>1066</v>
      </c>
      <c r="K6" s="582" t="s">
        <v>1067</v>
      </c>
      <c r="L6" s="582" t="s">
        <v>1123</v>
      </c>
      <c r="M6" s="581" t="s">
        <v>1066</v>
      </c>
      <c r="N6" s="582" t="s">
        <v>1067</v>
      </c>
      <c r="O6" s="582" t="s">
        <v>1123</v>
      </c>
      <c r="P6" s="581" t="s">
        <v>1066</v>
      </c>
      <c r="Q6" s="582" t="s">
        <v>1067</v>
      </c>
      <c r="R6" s="582" t="s">
        <v>1123</v>
      </c>
      <c r="S6" s="582" t="s">
        <v>1066</v>
      </c>
      <c r="T6" s="582" t="s">
        <v>1067</v>
      </c>
      <c r="U6" s="582" t="s">
        <v>1123</v>
      </c>
      <c r="V6" s="581" t="s">
        <v>1066</v>
      </c>
      <c r="W6" s="582" t="s">
        <v>1067</v>
      </c>
    </row>
    <row r="7" spans="1:25" s="576" customFormat="1" ht="15" customHeight="1" x14ac:dyDescent="0.15">
      <c r="A7" s="556"/>
      <c r="B7" s="577"/>
      <c r="C7" s="577"/>
      <c r="D7" s="577"/>
      <c r="E7" s="577"/>
      <c r="F7" s="556"/>
      <c r="G7" s="556"/>
      <c r="H7" s="556"/>
      <c r="I7" s="556"/>
      <c r="J7" s="556"/>
      <c r="K7" s="556"/>
      <c r="L7" s="556"/>
      <c r="M7" s="556"/>
      <c r="N7" s="556"/>
      <c r="O7" s="556"/>
      <c r="P7" s="556"/>
      <c r="Q7" s="556"/>
      <c r="R7" s="556"/>
      <c r="S7" s="556"/>
      <c r="T7" s="556"/>
      <c r="U7" s="556"/>
      <c r="V7" s="556"/>
      <c r="W7" s="556"/>
    </row>
    <row r="8" spans="1:25" s="586" customFormat="1" ht="15" customHeight="1" x14ac:dyDescent="0.25">
      <c r="A8" s="556"/>
      <c r="B8" s="584" t="s">
        <v>364</v>
      </c>
      <c r="C8" s="584"/>
      <c r="D8" s="584"/>
      <c r="E8" s="584"/>
      <c r="F8" s="585"/>
      <c r="G8" s="585"/>
      <c r="H8" s="585"/>
      <c r="I8" s="585"/>
      <c r="J8" s="585"/>
      <c r="K8" s="585"/>
      <c r="L8" s="585"/>
      <c r="M8" s="585"/>
      <c r="N8" s="585"/>
      <c r="O8" s="585"/>
      <c r="P8" s="585"/>
      <c r="Q8" s="585"/>
      <c r="R8" s="585"/>
      <c r="S8" s="585"/>
      <c r="T8" s="585"/>
      <c r="U8" s="585"/>
      <c r="V8" s="585"/>
      <c r="W8" s="585"/>
    </row>
    <row r="9" spans="1:25" s="589" customFormat="1" ht="15" customHeight="1" x14ac:dyDescent="0.2">
      <c r="A9" s="556" t="s">
        <v>1124</v>
      </c>
      <c r="B9" s="556" t="s">
        <v>373</v>
      </c>
      <c r="C9" s="587">
        <v>2955995</v>
      </c>
      <c r="D9" s="588">
        <v>0.18110000000000001</v>
      </c>
      <c r="E9" s="587">
        <v>2</v>
      </c>
      <c r="F9" s="587">
        <v>2294984.9506199998</v>
      </c>
      <c r="G9" s="588">
        <v>0.14535333994872021</v>
      </c>
      <c r="H9" s="587">
        <v>3</v>
      </c>
      <c r="I9" s="587">
        <v>2420343.7037199996</v>
      </c>
      <c r="J9" s="588">
        <v>0.1420547836206805</v>
      </c>
      <c r="K9" s="587">
        <v>3</v>
      </c>
      <c r="L9" s="587">
        <v>2637949.07339</v>
      </c>
      <c r="M9" s="588">
        <v>0.16930709895599294</v>
      </c>
      <c r="N9" s="587">
        <v>2</v>
      </c>
      <c r="O9" s="587">
        <v>2421856.4594899998</v>
      </c>
      <c r="P9" s="588">
        <v>0.14122332825755532</v>
      </c>
      <c r="Q9" s="587">
        <v>2</v>
      </c>
      <c r="R9" s="587">
        <v>2449438.5944100004</v>
      </c>
      <c r="S9" s="588">
        <v>0.15491715457868946</v>
      </c>
      <c r="T9" s="587">
        <v>2</v>
      </c>
      <c r="U9" s="587">
        <v>2349069.1471100003</v>
      </c>
      <c r="V9" s="588">
        <v>0.14202725787480103</v>
      </c>
      <c r="W9" s="587">
        <v>2</v>
      </c>
      <c r="Y9" s="587"/>
    </row>
    <row r="10" spans="1:25" s="589" customFormat="1" ht="15" customHeight="1" x14ac:dyDescent="0.2">
      <c r="A10" s="556" t="s">
        <v>1124</v>
      </c>
      <c r="B10" s="556" t="s">
        <v>434</v>
      </c>
      <c r="C10" s="587">
        <v>824850</v>
      </c>
      <c r="D10" s="588">
        <v>5.0500000000000003E-2</v>
      </c>
      <c r="E10" s="587">
        <v>5</v>
      </c>
      <c r="F10" s="587">
        <v>808695.75572000002</v>
      </c>
      <c r="G10" s="588">
        <v>5.1218910635775911E-2</v>
      </c>
      <c r="H10" s="587">
        <v>5</v>
      </c>
      <c r="I10" s="587">
        <v>892157.75495000009</v>
      </c>
      <c r="J10" s="588">
        <v>5.2362512249870062E-2</v>
      </c>
      <c r="K10" s="587">
        <v>5</v>
      </c>
      <c r="L10" s="587">
        <v>1030468.3020499999</v>
      </c>
      <c r="M10" s="588">
        <v>6.6136833552282906E-2</v>
      </c>
      <c r="N10" s="587">
        <v>5</v>
      </c>
      <c r="O10" s="587">
        <v>1894760.2370200001</v>
      </c>
      <c r="P10" s="588">
        <v>0.11048728584781087</v>
      </c>
      <c r="Q10" s="587">
        <v>3</v>
      </c>
      <c r="R10" s="587">
        <v>1610241.85974</v>
      </c>
      <c r="S10" s="588">
        <v>0.10184133117838144</v>
      </c>
      <c r="T10" s="587">
        <v>4</v>
      </c>
      <c r="U10" s="587">
        <v>1535156.3439299997</v>
      </c>
      <c r="V10" s="588">
        <v>9.2817210683527357E-2</v>
      </c>
      <c r="W10" s="587">
        <v>4</v>
      </c>
      <c r="Y10" s="587"/>
    </row>
    <row r="11" spans="1:25" s="589" customFormat="1" ht="15" customHeight="1" x14ac:dyDescent="0.2">
      <c r="A11" s="556" t="s">
        <v>1124</v>
      </c>
      <c r="B11" s="556" t="s">
        <v>371</v>
      </c>
      <c r="C11" s="587">
        <v>2018812</v>
      </c>
      <c r="D11" s="588">
        <v>0.1237</v>
      </c>
      <c r="E11" s="587">
        <v>4</v>
      </c>
      <c r="F11" s="587">
        <v>1778459.1049200001</v>
      </c>
      <c r="G11" s="588">
        <v>0.11263907015708195</v>
      </c>
      <c r="H11" s="587">
        <v>4</v>
      </c>
      <c r="I11" s="587">
        <v>2062948.76449</v>
      </c>
      <c r="J11" s="588">
        <v>0.1210785641352362</v>
      </c>
      <c r="K11" s="587">
        <v>4</v>
      </c>
      <c r="L11" s="587">
        <v>1509292.6690100001</v>
      </c>
      <c r="M11" s="588">
        <v>9.6868421700517071E-2</v>
      </c>
      <c r="N11" s="587">
        <v>4</v>
      </c>
      <c r="O11" s="587">
        <v>1631793.9617600001</v>
      </c>
      <c r="P11" s="588">
        <v>9.5153192670575246E-2</v>
      </c>
      <c r="Q11" s="587">
        <v>4</v>
      </c>
      <c r="R11" s="587">
        <v>1632429.51406</v>
      </c>
      <c r="S11" s="588">
        <v>0.10324461121237548</v>
      </c>
      <c r="T11" s="587">
        <v>3</v>
      </c>
      <c r="U11" s="587">
        <v>1798382.80504</v>
      </c>
      <c r="V11" s="588">
        <v>0.10873216683436503</v>
      </c>
      <c r="W11" s="587">
        <v>3</v>
      </c>
      <c r="Y11" s="587"/>
    </row>
    <row r="12" spans="1:25" s="589" customFormat="1" ht="15" customHeight="1" x14ac:dyDescent="0.2">
      <c r="A12" s="556" t="s">
        <v>1124</v>
      </c>
      <c r="B12" s="556" t="s">
        <v>370</v>
      </c>
      <c r="C12" s="587">
        <v>5624757</v>
      </c>
      <c r="D12" s="588">
        <v>0.34449999999999997</v>
      </c>
      <c r="E12" s="587">
        <v>1</v>
      </c>
      <c r="F12" s="587">
        <v>5409835.8529099999</v>
      </c>
      <c r="G12" s="588">
        <v>0.342633057172061</v>
      </c>
      <c r="H12" s="587">
        <v>1</v>
      </c>
      <c r="I12" s="587">
        <v>6135911.4183599995</v>
      </c>
      <c r="J12" s="588">
        <v>0.36012883935083817</v>
      </c>
      <c r="K12" s="587">
        <v>1</v>
      </c>
      <c r="L12" s="587">
        <v>5859416.1399799995</v>
      </c>
      <c r="M12" s="588">
        <v>0.37606516298704551</v>
      </c>
      <c r="N12" s="587">
        <v>1</v>
      </c>
      <c r="O12" s="587">
        <v>6931148.9602799984</v>
      </c>
      <c r="P12" s="588">
        <v>0.40416925659820557</v>
      </c>
      <c r="Q12" s="587">
        <v>1</v>
      </c>
      <c r="R12" s="587">
        <v>5885992.3818800002</v>
      </c>
      <c r="S12" s="588">
        <v>0.37226538103615087</v>
      </c>
      <c r="T12" s="587">
        <v>1</v>
      </c>
      <c r="U12" s="587">
        <v>6692007.0939600002</v>
      </c>
      <c r="V12" s="588">
        <v>0.40460597696886269</v>
      </c>
      <c r="W12" s="587">
        <v>1</v>
      </c>
      <c r="Y12" s="587"/>
    </row>
    <row r="13" spans="1:25" s="589" customFormat="1" ht="15" customHeight="1" x14ac:dyDescent="0.2">
      <c r="A13" s="556" t="s">
        <v>1124</v>
      </c>
      <c r="B13" s="556" t="s">
        <v>365</v>
      </c>
      <c r="C13" s="587">
        <v>2832813</v>
      </c>
      <c r="D13" s="588">
        <v>0.17349999999999999</v>
      </c>
      <c r="E13" s="587">
        <v>3</v>
      </c>
      <c r="F13" s="587">
        <v>3100260.53449</v>
      </c>
      <c r="G13" s="588">
        <v>0.19635563330277417</v>
      </c>
      <c r="H13" s="587">
        <v>2</v>
      </c>
      <c r="I13" s="587">
        <v>2786936.6253200001</v>
      </c>
      <c r="J13" s="588">
        <v>0.16357085097703214</v>
      </c>
      <c r="K13" s="587">
        <v>2</v>
      </c>
      <c r="L13" s="587">
        <v>2072460.6982200001</v>
      </c>
      <c r="M13" s="588">
        <v>0.13301329887503277</v>
      </c>
      <c r="N13" s="587">
        <v>3</v>
      </c>
      <c r="O13" s="587">
        <v>1522047.64591</v>
      </c>
      <c r="P13" s="588">
        <v>8.8753663942268329E-2</v>
      </c>
      <c r="Q13" s="587">
        <v>5</v>
      </c>
      <c r="R13" s="587">
        <v>1043045.81464</v>
      </c>
      <c r="S13" s="588">
        <v>6.5968459086095735E-2</v>
      </c>
      <c r="T13" s="587">
        <v>5</v>
      </c>
      <c r="U13" s="587">
        <v>1114732.27125</v>
      </c>
      <c r="V13" s="588">
        <v>6.7397917147294858E-2</v>
      </c>
      <c r="W13" s="587">
        <v>5</v>
      </c>
      <c r="Y13" s="587"/>
    </row>
    <row r="14" spans="1:25" s="589" customFormat="1" ht="15" customHeight="1" x14ac:dyDescent="0.2">
      <c r="A14" s="556" t="s">
        <v>1124</v>
      </c>
      <c r="B14" s="556" t="s">
        <v>368</v>
      </c>
      <c r="C14" s="587">
        <v>269632</v>
      </c>
      <c r="D14" s="588">
        <v>1.6500000000000001E-2</v>
      </c>
      <c r="E14" s="587">
        <v>9</v>
      </c>
      <c r="F14" s="587">
        <v>335408.88043999998</v>
      </c>
      <c r="G14" s="588">
        <v>2.1243189855011554E-2</v>
      </c>
      <c r="H14" s="587">
        <v>9</v>
      </c>
      <c r="I14" s="587">
        <v>346682.42413999996</v>
      </c>
      <c r="J14" s="588">
        <v>2.034748067830534E-2</v>
      </c>
      <c r="K14" s="587">
        <v>9</v>
      </c>
      <c r="L14" s="587">
        <v>341420.74091000005</v>
      </c>
      <c r="M14" s="588">
        <v>2.1912839694283134E-2</v>
      </c>
      <c r="N14" s="587">
        <v>9</v>
      </c>
      <c r="O14" s="587">
        <v>413655.5442</v>
      </c>
      <c r="P14" s="588">
        <v>2.4121087967540422E-2</v>
      </c>
      <c r="Q14" s="587">
        <v>8</v>
      </c>
      <c r="R14" s="587">
        <v>621823.17417000001</v>
      </c>
      <c r="S14" s="588">
        <v>3.9327818632950311E-2</v>
      </c>
      <c r="T14" s="587">
        <v>8</v>
      </c>
      <c r="U14" s="587">
        <v>635931.10126999998</v>
      </c>
      <c r="V14" s="588">
        <v>3.8449081254929567E-2</v>
      </c>
      <c r="W14" s="587">
        <v>8</v>
      </c>
      <c r="Y14" s="587"/>
    </row>
    <row r="15" spans="1:25" s="589" customFormat="1" ht="15" customHeight="1" x14ac:dyDescent="0.2">
      <c r="A15" s="556" t="s">
        <v>1124</v>
      </c>
      <c r="B15" s="556" t="s">
        <v>366</v>
      </c>
      <c r="C15" s="587">
        <v>534954</v>
      </c>
      <c r="D15" s="588">
        <v>3.2800000000000003E-2</v>
      </c>
      <c r="E15" s="587">
        <v>6</v>
      </c>
      <c r="F15" s="587">
        <v>592495.92102999997</v>
      </c>
      <c r="G15" s="588">
        <v>3.7525850008052405E-2</v>
      </c>
      <c r="H15" s="587">
        <v>6</v>
      </c>
      <c r="I15" s="587">
        <v>805560.82851999998</v>
      </c>
      <c r="J15" s="588">
        <v>4.7279966482786408E-2</v>
      </c>
      <c r="K15" s="587">
        <v>6</v>
      </c>
      <c r="L15" s="587">
        <v>806004.75236000004</v>
      </c>
      <c r="M15" s="588">
        <v>5.17304627838963E-2</v>
      </c>
      <c r="N15" s="587">
        <v>6</v>
      </c>
      <c r="O15" s="587">
        <v>891472.47904000012</v>
      </c>
      <c r="P15" s="588">
        <v>5.1983555857209707E-2</v>
      </c>
      <c r="Q15" s="587">
        <v>6</v>
      </c>
      <c r="R15" s="587">
        <v>950436.39796999993</v>
      </c>
      <c r="S15" s="588">
        <v>6.0111285384966726E-2</v>
      </c>
      <c r="T15" s="587">
        <v>6</v>
      </c>
      <c r="U15" s="587">
        <v>934904.38812999986</v>
      </c>
      <c r="V15" s="588">
        <v>5.6525329100925253E-2</v>
      </c>
      <c r="W15" s="587">
        <v>6</v>
      </c>
      <c r="Y15" s="587"/>
    </row>
    <row r="16" spans="1:25" s="589" customFormat="1" ht="15" customHeight="1" x14ac:dyDescent="0.2">
      <c r="A16" s="556" t="s">
        <v>1124</v>
      </c>
      <c r="B16" s="556" t="s">
        <v>375</v>
      </c>
      <c r="C16" s="587">
        <v>401</v>
      </c>
      <c r="D16" s="588">
        <v>0</v>
      </c>
      <c r="E16" s="587">
        <v>18</v>
      </c>
      <c r="F16" s="587">
        <v>304.08785</v>
      </c>
      <c r="G16" s="588">
        <v>1.9259466003637442E-5</v>
      </c>
      <c r="H16" s="587">
        <v>19</v>
      </c>
      <c r="I16" s="587">
        <v>27.818999999999999</v>
      </c>
      <c r="J16" s="588">
        <v>1.6327524142417756E-6</v>
      </c>
      <c r="K16" s="587">
        <v>20</v>
      </c>
      <c r="L16" s="587">
        <v>421.19416999999999</v>
      </c>
      <c r="M16" s="588">
        <v>2.7032805045108814E-5</v>
      </c>
      <c r="N16" s="587">
        <v>18</v>
      </c>
      <c r="O16" s="587">
        <v>87.208699999999993</v>
      </c>
      <c r="P16" s="588">
        <v>5.0853149528144106E-6</v>
      </c>
      <c r="Q16" s="587">
        <v>19</v>
      </c>
      <c r="R16" s="587">
        <v>40.6554</v>
      </c>
      <c r="S16" s="588">
        <v>2.5712907850117028E-6</v>
      </c>
      <c r="T16" s="587">
        <v>19</v>
      </c>
      <c r="U16" s="587">
        <v>19.52</v>
      </c>
      <c r="V16" s="588">
        <v>1.1802002836429461E-6</v>
      </c>
      <c r="W16" s="587">
        <v>19</v>
      </c>
      <c r="Y16" s="219"/>
    </row>
    <row r="17" spans="1:25" s="589" customFormat="1" ht="15" customHeight="1" x14ac:dyDescent="0.2">
      <c r="A17" s="556" t="s">
        <v>1124</v>
      </c>
      <c r="B17" s="556" t="s">
        <v>372</v>
      </c>
      <c r="C17" s="587">
        <v>28633</v>
      </c>
      <c r="D17" s="588">
        <v>1.8E-3</v>
      </c>
      <c r="E17" s="587">
        <v>14</v>
      </c>
      <c r="F17" s="587">
        <v>44567.894289999997</v>
      </c>
      <c r="G17" s="588">
        <v>2.8227166752369821E-3</v>
      </c>
      <c r="H17" s="587">
        <v>13</v>
      </c>
      <c r="I17" s="587">
        <v>16156.58959</v>
      </c>
      <c r="J17" s="588">
        <v>9.4826236237772891E-4</v>
      </c>
      <c r="K17" s="587">
        <v>15</v>
      </c>
      <c r="L17" s="587">
        <v>6758.2307999999994</v>
      </c>
      <c r="M17" s="588">
        <v>4.3375228974857315E-4</v>
      </c>
      <c r="N17" s="587">
        <v>16</v>
      </c>
      <c r="O17" s="587">
        <v>10858.319100000001</v>
      </c>
      <c r="P17" s="588">
        <v>6.3317045755366516E-4</v>
      </c>
      <c r="Q17" s="587">
        <v>15</v>
      </c>
      <c r="R17" s="587">
        <v>22553.254380000002</v>
      </c>
      <c r="S17" s="588">
        <v>1.4264027696030252E-3</v>
      </c>
      <c r="T17" s="587">
        <v>13</v>
      </c>
      <c r="U17" s="587">
        <v>24170.82789</v>
      </c>
      <c r="V17" s="588">
        <v>1.4613943612532189E-3</v>
      </c>
      <c r="W17" s="587">
        <v>13</v>
      </c>
      <c r="Y17" s="219"/>
    </row>
    <row r="18" spans="1:25" s="589" customFormat="1" ht="15" customHeight="1" x14ac:dyDescent="0.2">
      <c r="A18" s="556"/>
      <c r="B18" s="556" t="s">
        <v>369</v>
      </c>
      <c r="C18" s="587">
        <v>136082</v>
      </c>
      <c r="D18" s="588">
        <v>8.3000000000000001E-3</v>
      </c>
      <c r="E18" s="587">
        <v>11</v>
      </c>
      <c r="F18" s="587">
        <v>212207.88043000002</v>
      </c>
      <c r="G18" s="588">
        <v>1.3440229390439455E-2</v>
      </c>
      <c r="H18" s="587">
        <v>11</v>
      </c>
      <c r="I18" s="587">
        <v>322471.07654000004</v>
      </c>
      <c r="J18" s="588">
        <v>1.8926468555441587E-2</v>
      </c>
      <c r="K18" s="587">
        <v>10</v>
      </c>
      <c r="L18" s="587">
        <v>313221.12099000002</v>
      </c>
      <c r="M18" s="588">
        <v>2.0102950379709935E-2</v>
      </c>
      <c r="N18" s="587">
        <v>10</v>
      </c>
      <c r="O18" s="587">
        <v>334135.90875999996</v>
      </c>
      <c r="P18" s="588">
        <v>1.9484137856537929E-2</v>
      </c>
      <c r="Q18" s="587">
        <v>9</v>
      </c>
      <c r="R18" s="587">
        <v>417833.33327999996</v>
      </c>
      <c r="S18" s="588">
        <v>2.6426280384243852E-2</v>
      </c>
      <c r="T18" s="587">
        <v>9</v>
      </c>
      <c r="U18" s="587">
        <v>394672.28858000005</v>
      </c>
      <c r="V18" s="588">
        <v>2.3862312854924527E-2</v>
      </c>
      <c r="W18" s="587">
        <v>9</v>
      </c>
      <c r="Y18" s="219"/>
    </row>
    <row r="19" spans="1:25" s="589" customFormat="1" ht="15" customHeight="1" x14ac:dyDescent="0.2">
      <c r="A19" s="556"/>
      <c r="B19" s="556" t="s">
        <v>367</v>
      </c>
      <c r="C19" s="587">
        <v>427926</v>
      </c>
      <c r="D19" s="588">
        <v>2.6200000000000001E-2</v>
      </c>
      <c r="E19" s="587">
        <v>7</v>
      </c>
      <c r="F19" s="587">
        <v>384956.83626000001</v>
      </c>
      <c r="G19" s="588">
        <v>2.4381319743019311E-2</v>
      </c>
      <c r="H19" s="587">
        <v>8</v>
      </c>
      <c r="I19" s="587">
        <v>372815.85666000005</v>
      </c>
      <c r="J19" s="588">
        <v>2.1881303786233541E-2</v>
      </c>
      <c r="K19" s="587">
        <v>8</v>
      </c>
      <c r="L19" s="587">
        <v>374142.53429000004</v>
      </c>
      <c r="M19" s="588">
        <v>2.4012968148501464E-2</v>
      </c>
      <c r="N19" s="587">
        <v>8</v>
      </c>
      <c r="O19" s="587">
        <v>296722.61628999998</v>
      </c>
      <c r="P19" s="588">
        <v>1.7302493414736716E-2</v>
      </c>
      <c r="Q19" s="587">
        <v>10</v>
      </c>
      <c r="R19" s="587">
        <v>265316.83984000003</v>
      </c>
      <c r="S19" s="588">
        <v>1.6780224653773372E-2</v>
      </c>
      <c r="T19" s="587">
        <v>10</v>
      </c>
      <c r="U19" s="587">
        <v>243964.87071000002</v>
      </c>
      <c r="V19" s="588">
        <v>1.4750379590720118E-2</v>
      </c>
      <c r="W19" s="587">
        <v>10</v>
      </c>
      <c r="Y19" s="219"/>
    </row>
    <row r="20" spans="1:25" s="589" customFormat="1" ht="15" customHeight="1" x14ac:dyDescent="0.2">
      <c r="A20" s="556" t="s">
        <v>1124</v>
      </c>
      <c r="B20" s="556" t="s">
        <v>1070</v>
      </c>
      <c r="C20" s="587">
        <v>373107</v>
      </c>
      <c r="D20" s="588">
        <v>2.29E-2</v>
      </c>
      <c r="E20" s="587">
        <v>8</v>
      </c>
      <c r="F20" s="587">
        <v>423511.22766000003</v>
      </c>
      <c r="G20" s="588">
        <v>2.6823169986161983E-2</v>
      </c>
      <c r="H20" s="587">
        <v>7</v>
      </c>
      <c r="I20" s="587">
        <v>463817.16988999996</v>
      </c>
      <c r="J20" s="588">
        <v>2.7222351770541189E-2</v>
      </c>
      <c r="K20" s="587">
        <v>7</v>
      </c>
      <c r="L20" s="587" t="s">
        <v>1071</v>
      </c>
      <c r="M20" s="587" t="s">
        <v>1071</v>
      </c>
      <c r="N20" s="587" t="s">
        <v>1071</v>
      </c>
      <c r="O20" s="587" t="s">
        <v>1071</v>
      </c>
      <c r="P20" s="587" t="s">
        <v>1071</v>
      </c>
      <c r="Q20" s="587" t="s">
        <v>1071</v>
      </c>
      <c r="R20" s="587" t="s">
        <v>1071</v>
      </c>
      <c r="S20" s="587" t="s">
        <v>1071</v>
      </c>
      <c r="T20" s="587" t="s">
        <v>1071</v>
      </c>
      <c r="U20" s="587" t="s">
        <v>1071</v>
      </c>
      <c r="V20" s="587" t="s">
        <v>1071</v>
      </c>
      <c r="W20" s="587" t="s">
        <v>1071</v>
      </c>
      <c r="Y20" s="219"/>
    </row>
    <row r="21" spans="1:25" s="589" customFormat="1" ht="15" customHeight="1" x14ac:dyDescent="0.2">
      <c r="A21" s="556" t="s">
        <v>1124</v>
      </c>
      <c r="B21" s="556" t="s">
        <v>374</v>
      </c>
      <c r="C21" s="587">
        <v>219758</v>
      </c>
      <c r="D21" s="588">
        <v>1.35E-2</v>
      </c>
      <c r="E21" s="587">
        <v>10</v>
      </c>
      <c r="F21" s="587">
        <v>285013.8296</v>
      </c>
      <c r="G21" s="588">
        <v>1.8051409031132663E-2</v>
      </c>
      <c r="H21" s="587">
        <v>10</v>
      </c>
      <c r="I21" s="587">
        <v>278957.12169999996</v>
      </c>
      <c r="J21" s="588">
        <v>1.6372548040030618E-2</v>
      </c>
      <c r="K21" s="587">
        <v>11</v>
      </c>
      <c r="L21" s="587">
        <v>485093.38314999995</v>
      </c>
      <c r="M21" s="588">
        <v>3.1133941990142508E-2</v>
      </c>
      <c r="N21" s="587">
        <v>7</v>
      </c>
      <c r="O21" s="587">
        <v>663251.52937</v>
      </c>
      <c r="P21" s="588">
        <v>3.8675532599182043E-2</v>
      </c>
      <c r="Q21" s="587">
        <v>7</v>
      </c>
      <c r="R21" s="587">
        <v>811405.54218000011</v>
      </c>
      <c r="S21" s="588">
        <v>5.131814207989243E-2</v>
      </c>
      <c r="T21" s="587">
        <v>7</v>
      </c>
      <c r="U21" s="587">
        <v>712710.61925999995</v>
      </c>
      <c r="V21" s="588">
        <v>4.3091253842520071E-2</v>
      </c>
      <c r="W21" s="587">
        <v>7</v>
      </c>
      <c r="Y21" s="219"/>
    </row>
    <row r="22" spans="1:25" s="586" customFormat="1" ht="15" customHeight="1" x14ac:dyDescent="0.2">
      <c r="A22" s="556"/>
      <c r="B22" s="577" t="s">
        <v>376</v>
      </c>
      <c r="C22" s="590">
        <v>16247720</v>
      </c>
      <c r="D22" s="588">
        <v>0.99529999999999996</v>
      </c>
      <c r="E22" s="591"/>
      <c r="F22" s="590">
        <v>15670702.756220004</v>
      </c>
      <c r="G22" s="588">
        <v>0.99250715537147149</v>
      </c>
      <c r="H22" s="591"/>
      <c r="I22" s="590">
        <v>16904787.152880002</v>
      </c>
      <c r="J22" s="588">
        <v>0.9921755647617877</v>
      </c>
      <c r="K22" s="591"/>
      <c r="L22" s="590">
        <v>15436648.839319998</v>
      </c>
      <c r="M22" s="588">
        <v>0.99074476416219814</v>
      </c>
      <c r="N22" s="591"/>
      <c r="O22" s="590">
        <v>17011790.869919997</v>
      </c>
      <c r="P22" s="588">
        <v>0.99199179078412858</v>
      </c>
      <c r="Q22" s="591"/>
      <c r="R22" s="590">
        <v>15710557.361950004</v>
      </c>
      <c r="S22" s="588">
        <v>0.99362966228790794</v>
      </c>
      <c r="T22" s="591"/>
      <c r="U22" s="590">
        <v>16435721.277129998</v>
      </c>
      <c r="V22" s="588">
        <v>0.99372146071440726</v>
      </c>
      <c r="W22" s="591"/>
      <c r="Y22" s="219"/>
    </row>
    <row r="23" spans="1:25" s="589" customFormat="1" ht="15" customHeight="1" x14ac:dyDescent="0.2">
      <c r="A23" s="556"/>
      <c r="B23" s="556"/>
      <c r="C23" s="591"/>
      <c r="D23" s="591"/>
      <c r="E23" s="591"/>
      <c r="F23" s="591"/>
      <c r="G23" s="591"/>
      <c r="H23" s="591"/>
      <c r="I23" s="591"/>
      <c r="J23" s="591"/>
      <c r="K23" s="591"/>
      <c r="L23" s="591"/>
      <c r="M23" s="591"/>
      <c r="N23" s="591"/>
      <c r="O23" s="591"/>
      <c r="P23" s="591"/>
      <c r="Q23" s="591"/>
      <c r="R23" s="591"/>
      <c r="S23" s="591"/>
      <c r="T23" s="591"/>
      <c r="U23" s="591"/>
      <c r="V23" s="591"/>
      <c r="W23" s="591"/>
      <c r="Y23" s="219"/>
    </row>
    <row r="24" spans="1:25" s="586" customFormat="1" ht="15" customHeight="1" x14ac:dyDescent="0.2">
      <c r="A24" s="556"/>
      <c r="B24" s="580" t="s">
        <v>377</v>
      </c>
      <c r="C24" s="592"/>
      <c r="D24" s="592"/>
      <c r="E24" s="592"/>
      <c r="F24" s="592"/>
      <c r="G24" s="592"/>
      <c r="H24" s="592"/>
      <c r="I24" s="592"/>
      <c r="J24" s="592"/>
      <c r="K24" s="592"/>
      <c r="L24" s="592"/>
      <c r="M24" s="592"/>
      <c r="N24" s="592"/>
      <c r="O24" s="592"/>
      <c r="P24" s="592"/>
      <c r="Q24" s="592"/>
      <c r="R24" s="592"/>
      <c r="S24" s="592"/>
      <c r="T24" s="592"/>
      <c r="U24" s="592"/>
      <c r="V24" s="592"/>
      <c r="W24" s="592"/>
      <c r="Y24" s="219"/>
    </row>
    <row r="25" spans="1:25" s="589" customFormat="1" ht="15" customHeight="1" x14ac:dyDescent="0.2">
      <c r="A25" s="556"/>
      <c r="B25" s="556" t="s">
        <v>379</v>
      </c>
      <c r="C25" s="587">
        <v>33164</v>
      </c>
      <c r="D25" s="588">
        <v>2E-3</v>
      </c>
      <c r="E25" s="587">
        <v>12</v>
      </c>
      <c r="F25" s="587">
        <v>56016.253600000004</v>
      </c>
      <c r="G25" s="588">
        <v>3.5478008472233716E-3</v>
      </c>
      <c r="H25" s="587">
        <v>12</v>
      </c>
      <c r="I25" s="587">
        <v>39187.9421</v>
      </c>
      <c r="J25" s="588">
        <v>2.3000182275761862E-3</v>
      </c>
      <c r="K25" s="587">
        <v>12</v>
      </c>
      <c r="L25" s="587">
        <v>33479.770069999999</v>
      </c>
      <c r="M25" s="588">
        <v>2.1487764117375584E-3</v>
      </c>
      <c r="N25" s="587">
        <v>13</v>
      </c>
      <c r="O25" s="587">
        <v>30150.89084</v>
      </c>
      <c r="P25" s="588">
        <v>1.7581591748223177E-3</v>
      </c>
      <c r="Q25" s="587">
        <v>13</v>
      </c>
      <c r="R25" s="587">
        <v>27219.939010000002</v>
      </c>
      <c r="S25" s="588">
        <v>1.7215518318598163E-3</v>
      </c>
      <c r="T25" s="587">
        <v>12</v>
      </c>
      <c r="U25" s="587">
        <v>25210.077440000001</v>
      </c>
      <c r="V25" s="588">
        <v>1.5242285115445E-3</v>
      </c>
      <c r="W25" s="587">
        <v>12</v>
      </c>
      <c r="Y25" s="219"/>
    </row>
    <row r="26" spans="1:25" s="589" customFormat="1" ht="15" customHeight="1" x14ac:dyDescent="0.2">
      <c r="A26" s="556" t="s">
        <v>1124</v>
      </c>
      <c r="B26" s="556" t="s">
        <v>378</v>
      </c>
      <c r="C26" s="587">
        <v>31953</v>
      </c>
      <c r="D26" s="588">
        <v>2E-3</v>
      </c>
      <c r="E26" s="587">
        <v>13</v>
      </c>
      <c r="F26" s="587">
        <v>29703.61508</v>
      </c>
      <c r="G26" s="588">
        <v>1.8812845196491488E-3</v>
      </c>
      <c r="H26" s="587">
        <v>14</v>
      </c>
      <c r="I26" s="587">
        <v>32284.249309999999</v>
      </c>
      <c r="J26" s="588">
        <v>1.8948267731725037E-3</v>
      </c>
      <c r="K26" s="587">
        <v>13</v>
      </c>
      <c r="L26" s="587">
        <v>37018.515009999996</v>
      </c>
      <c r="M26" s="588">
        <v>2.3758977939432645E-3</v>
      </c>
      <c r="N26" s="587">
        <v>12</v>
      </c>
      <c r="O26" s="587">
        <v>43792.882429999991</v>
      </c>
      <c r="P26" s="588">
        <v>2.5536511821426353E-3</v>
      </c>
      <c r="Q26" s="587">
        <v>11</v>
      </c>
      <c r="R26" s="587">
        <v>48258.726729999995</v>
      </c>
      <c r="S26" s="588">
        <v>3.0521706670515341E-3</v>
      </c>
      <c r="T26" s="587">
        <v>11</v>
      </c>
      <c r="U26" s="587">
        <v>56682.636780000001</v>
      </c>
      <c r="V26" s="588">
        <v>3.4270934428988777E-3</v>
      </c>
      <c r="W26" s="587">
        <v>11</v>
      </c>
      <c r="Y26" s="219"/>
    </row>
    <row r="27" spans="1:25" s="586" customFormat="1" ht="15" customHeight="1" x14ac:dyDescent="0.2">
      <c r="A27" s="556"/>
      <c r="B27" s="577" t="s">
        <v>376</v>
      </c>
      <c r="C27" s="590">
        <v>65116</v>
      </c>
      <c r="D27" s="588">
        <v>4.0000000000000001E-3</v>
      </c>
      <c r="E27" s="591"/>
      <c r="F27" s="590">
        <v>85719.86868</v>
      </c>
      <c r="G27" s="588">
        <v>5.4290853668725204E-3</v>
      </c>
      <c r="H27" s="591"/>
      <c r="I27" s="590">
        <v>71472.191409999999</v>
      </c>
      <c r="J27" s="588">
        <v>4.1948450007486893E-3</v>
      </c>
      <c r="K27" s="591"/>
      <c r="L27" s="590">
        <v>70498.285080000001</v>
      </c>
      <c r="M27" s="588">
        <v>4.5246742056808233E-3</v>
      </c>
      <c r="N27" s="591"/>
      <c r="O27" s="590">
        <v>73943.773269999991</v>
      </c>
      <c r="P27" s="588">
        <v>4.3118103569649525E-3</v>
      </c>
      <c r="Q27" s="591"/>
      <c r="R27" s="590">
        <v>75478.665739999997</v>
      </c>
      <c r="S27" s="588">
        <v>4.7737224989113499E-3</v>
      </c>
      <c r="T27" s="591"/>
      <c r="U27" s="590">
        <v>81892.714219999994</v>
      </c>
      <c r="V27" s="588">
        <v>4.9513219544433775E-3</v>
      </c>
      <c r="W27" s="591"/>
      <c r="Y27" s="219"/>
    </row>
    <row r="28" spans="1:25" s="589" customFormat="1" ht="15" customHeight="1" x14ac:dyDescent="0.2">
      <c r="A28" s="556"/>
      <c r="B28" s="556"/>
      <c r="C28" s="591"/>
      <c r="D28" s="591"/>
      <c r="E28" s="591"/>
      <c r="F28" s="591"/>
      <c r="G28" s="591"/>
      <c r="H28" s="591"/>
      <c r="I28" s="591"/>
      <c r="J28" s="591"/>
      <c r="K28" s="591"/>
      <c r="L28" s="591"/>
      <c r="M28" s="591"/>
      <c r="N28" s="591"/>
      <c r="O28" s="591"/>
      <c r="P28" s="591"/>
      <c r="Q28" s="591"/>
      <c r="R28" s="591"/>
      <c r="S28" s="591"/>
      <c r="T28" s="591"/>
      <c r="U28" s="591"/>
      <c r="V28" s="591"/>
      <c r="W28" s="591"/>
      <c r="Y28" s="219"/>
    </row>
    <row r="29" spans="1:25" s="586" customFormat="1" ht="15" customHeight="1" x14ac:dyDescent="0.2">
      <c r="A29" s="556"/>
      <c r="B29" s="580" t="s">
        <v>1125</v>
      </c>
      <c r="C29" s="592"/>
      <c r="D29" s="592"/>
      <c r="E29" s="592"/>
      <c r="F29" s="592"/>
      <c r="G29" s="592"/>
      <c r="H29" s="592"/>
      <c r="I29" s="592"/>
      <c r="J29" s="592"/>
      <c r="K29" s="592"/>
      <c r="L29" s="592"/>
      <c r="M29" s="592"/>
      <c r="N29" s="592"/>
      <c r="O29" s="592"/>
      <c r="P29" s="592"/>
      <c r="Q29" s="592"/>
      <c r="R29" s="592"/>
      <c r="S29" s="592"/>
      <c r="T29" s="592"/>
      <c r="U29" s="592"/>
      <c r="V29" s="592"/>
      <c r="W29" s="592"/>
      <c r="Y29" s="219"/>
    </row>
    <row r="30" spans="1:25" s="589" customFormat="1" ht="15" customHeight="1" x14ac:dyDescent="0.2">
      <c r="A30" s="556" t="s">
        <v>1124</v>
      </c>
      <c r="B30" s="556" t="s">
        <v>381</v>
      </c>
      <c r="C30" s="587">
        <v>2329</v>
      </c>
      <c r="D30" s="588">
        <v>1E-4</v>
      </c>
      <c r="E30" s="587">
        <v>16</v>
      </c>
      <c r="F30" s="587">
        <v>2265.47982</v>
      </c>
      <c r="G30" s="588">
        <v>1.4348462648282946E-4</v>
      </c>
      <c r="H30" s="587">
        <v>17</v>
      </c>
      <c r="I30" s="587">
        <v>1996.8187700000001</v>
      </c>
      <c r="J30" s="588">
        <v>1.1719726329202319E-4</v>
      </c>
      <c r="K30" s="587">
        <v>18</v>
      </c>
      <c r="L30" s="587">
        <v>1799.26611</v>
      </c>
      <c r="M30" s="588">
        <v>1.1547930489137899E-4</v>
      </c>
      <c r="N30" s="587">
        <v>17</v>
      </c>
      <c r="O30" s="587">
        <v>1921.0178999999998</v>
      </c>
      <c r="P30" s="588">
        <v>1.1201842306437474E-4</v>
      </c>
      <c r="Q30" s="587">
        <v>17</v>
      </c>
      <c r="R30" s="587">
        <v>1938.32674</v>
      </c>
      <c r="S30" s="588">
        <v>1.2259138232322827E-4</v>
      </c>
      <c r="T30" s="587">
        <v>17</v>
      </c>
      <c r="U30" s="587">
        <v>1802.8080400000001</v>
      </c>
      <c r="V30" s="588">
        <v>1.0899972131976353E-4</v>
      </c>
      <c r="W30" s="587">
        <v>17</v>
      </c>
      <c r="X30" s="593"/>
      <c r="Y30" s="219"/>
    </row>
    <row r="31" spans="1:25" s="589" customFormat="1" ht="15" customHeight="1" x14ac:dyDescent="0.2">
      <c r="A31" s="556"/>
      <c r="B31" s="556" t="s">
        <v>383</v>
      </c>
      <c r="C31" s="587" t="s">
        <v>1071</v>
      </c>
      <c r="D31" s="587" t="s">
        <v>1071</v>
      </c>
      <c r="E31" s="587" t="s">
        <v>1071</v>
      </c>
      <c r="F31" s="587">
        <v>1194.7472600000001</v>
      </c>
      <c r="G31" s="587">
        <v>7.5669561401118081E-5</v>
      </c>
      <c r="H31" s="587">
        <v>18</v>
      </c>
      <c r="I31" s="587">
        <v>30999.52794</v>
      </c>
      <c r="J31" s="587">
        <v>1.8194239219378979E-3</v>
      </c>
      <c r="K31" s="587">
        <v>14</v>
      </c>
      <c r="L31" s="587">
        <v>45043.187159999994</v>
      </c>
      <c r="M31" s="588">
        <v>2.8909319830011616E-3</v>
      </c>
      <c r="N31" s="587">
        <v>11</v>
      </c>
      <c r="O31" s="587">
        <v>37697.034850000004</v>
      </c>
      <c r="P31" s="588">
        <v>2.1981900314930847E-3</v>
      </c>
      <c r="Q31" s="587">
        <v>12</v>
      </c>
      <c r="R31" s="587">
        <v>10415.923780000001</v>
      </c>
      <c r="S31" s="588">
        <v>6.5876535055363534E-4</v>
      </c>
      <c r="T31" s="587">
        <v>14</v>
      </c>
      <c r="U31" s="587">
        <v>7243.5676300000005</v>
      </c>
      <c r="V31" s="588">
        <v>4.3795392272094591E-4</v>
      </c>
      <c r="W31" s="587">
        <v>15</v>
      </c>
      <c r="X31" s="593"/>
      <c r="Y31" s="219"/>
    </row>
    <row r="32" spans="1:25" s="586" customFormat="1" ht="15" customHeight="1" x14ac:dyDescent="0.2">
      <c r="A32" s="556"/>
      <c r="B32" s="577" t="s">
        <v>376</v>
      </c>
      <c r="C32" s="590">
        <v>2329</v>
      </c>
      <c r="D32" s="588">
        <v>1E-4</v>
      </c>
      <c r="E32" s="591"/>
      <c r="F32" s="590">
        <v>3460.2270800000001</v>
      </c>
      <c r="G32" s="588">
        <v>2.1915418788394755E-4</v>
      </c>
      <c r="H32" s="591"/>
      <c r="I32" s="590">
        <v>32996.346709999998</v>
      </c>
      <c r="J32" s="588">
        <v>1.9366211852299205E-3</v>
      </c>
      <c r="K32" s="591"/>
      <c r="L32" s="590">
        <v>46842.453269999991</v>
      </c>
      <c r="M32" s="588">
        <v>3.0064112878925406E-3</v>
      </c>
      <c r="N32" s="591"/>
      <c r="O32" s="590">
        <v>39618.052750000003</v>
      </c>
      <c r="P32" s="588">
        <v>2.3102084545574592E-3</v>
      </c>
      <c r="Q32" s="591"/>
      <c r="R32" s="590">
        <v>12354.250520000001</v>
      </c>
      <c r="S32" s="588">
        <v>7.8135673287686367E-4</v>
      </c>
      <c r="T32" s="591"/>
      <c r="U32" s="590">
        <v>9046.3756700000013</v>
      </c>
      <c r="V32" s="588">
        <v>5.4695364404070941E-4</v>
      </c>
      <c r="W32" s="591"/>
      <c r="Y32" s="219"/>
    </row>
    <row r="33" spans="1:25" s="589" customFormat="1" ht="15" customHeight="1" x14ac:dyDescent="0.2">
      <c r="A33" s="556"/>
      <c r="B33" s="556"/>
      <c r="C33" s="591"/>
      <c r="D33" s="591"/>
      <c r="E33" s="591"/>
      <c r="F33" s="591"/>
      <c r="G33" s="591"/>
      <c r="H33" s="591"/>
      <c r="I33" s="591"/>
      <c r="J33" s="591"/>
      <c r="K33" s="591"/>
      <c r="L33" s="591"/>
      <c r="M33" s="591"/>
      <c r="N33" s="591"/>
      <c r="O33" s="591"/>
      <c r="P33" s="591"/>
      <c r="Q33" s="591"/>
      <c r="R33" s="591"/>
      <c r="S33" s="591"/>
      <c r="T33" s="591"/>
      <c r="U33" s="591"/>
      <c r="V33" s="591"/>
      <c r="W33" s="591"/>
      <c r="Y33" s="219"/>
    </row>
    <row r="34" spans="1:25" s="586" customFormat="1" ht="15" customHeight="1" x14ac:dyDescent="0.2">
      <c r="A34" s="594"/>
      <c r="B34" s="580" t="s">
        <v>1126</v>
      </c>
      <c r="C34" s="592"/>
      <c r="D34" s="592"/>
      <c r="E34" s="592"/>
      <c r="F34" s="592"/>
      <c r="G34" s="592"/>
      <c r="H34" s="592"/>
      <c r="I34" s="592"/>
      <c r="J34" s="592"/>
      <c r="K34" s="592"/>
      <c r="L34" s="592"/>
      <c r="M34" s="592"/>
      <c r="N34" s="592"/>
      <c r="O34" s="592"/>
      <c r="P34" s="592"/>
      <c r="Q34" s="592"/>
      <c r="R34" s="592"/>
      <c r="S34" s="592"/>
      <c r="T34" s="592"/>
      <c r="U34" s="592"/>
      <c r="V34" s="592"/>
      <c r="W34" s="592"/>
      <c r="Y34" s="219"/>
    </row>
    <row r="35" spans="1:25" s="589" customFormat="1" ht="15" customHeight="1" x14ac:dyDescent="0.2">
      <c r="A35" s="556" t="s">
        <v>1124</v>
      </c>
      <c r="B35" s="556" t="s">
        <v>396</v>
      </c>
      <c r="C35" s="587">
        <v>8908</v>
      </c>
      <c r="D35" s="588">
        <v>5.0000000000000001E-4</v>
      </c>
      <c r="E35" s="587">
        <v>15</v>
      </c>
      <c r="F35" s="587">
        <v>14227.542230000001</v>
      </c>
      <c r="G35" s="588">
        <v>9.0110428908620008E-4</v>
      </c>
      <c r="H35" s="587">
        <v>16</v>
      </c>
      <c r="I35" s="587">
        <v>13148.910749999999</v>
      </c>
      <c r="J35" s="588">
        <v>7.7173571198505106E-4</v>
      </c>
      <c r="K35" s="587">
        <v>17</v>
      </c>
      <c r="L35" s="587">
        <v>12301.561089999999</v>
      </c>
      <c r="M35" s="588">
        <v>7.8953064021865802E-4</v>
      </c>
      <c r="N35" s="587">
        <v>15</v>
      </c>
      <c r="O35" s="587">
        <v>9951.6715000000004</v>
      </c>
      <c r="P35" s="588">
        <v>5.8030200982754035E-4</v>
      </c>
      <c r="Q35" s="587">
        <v>16</v>
      </c>
      <c r="R35" s="587">
        <v>10161.587</v>
      </c>
      <c r="S35" s="588">
        <v>6.4267957059073856E-4</v>
      </c>
      <c r="T35" s="587">
        <v>15</v>
      </c>
      <c r="U35" s="587">
        <v>10182.528869999998</v>
      </c>
      <c r="V35" s="588">
        <v>6.1564669367707408E-4</v>
      </c>
      <c r="W35" s="587">
        <v>14</v>
      </c>
      <c r="Y35" s="219"/>
    </row>
    <row r="36" spans="1:25" s="586" customFormat="1" ht="15" customHeight="1" x14ac:dyDescent="0.2">
      <c r="A36" s="556"/>
      <c r="B36" s="577" t="s">
        <v>376</v>
      </c>
      <c r="C36" s="590">
        <v>8908</v>
      </c>
      <c r="D36" s="588">
        <v>5.0000000000000001E-4</v>
      </c>
      <c r="E36" s="591"/>
      <c r="F36" s="590">
        <v>14227.542230000001</v>
      </c>
      <c r="G36" s="588">
        <v>9.0110428908620008E-4</v>
      </c>
      <c r="H36" s="591"/>
      <c r="I36" s="590">
        <v>13148.910749999999</v>
      </c>
      <c r="J36" s="588">
        <v>7.7173571198505095E-4</v>
      </c>
      <c r="K36" s="591"/>
      <c r="L36" s="590">
        <v>12301.561089999999</v>
      </c>
      <c r="M36" s="588">
        <v>7.8953064021865802E-4</v>
      </c>
      <c r="N36" s="591"/>
      <c r="O36" s="587">
        <v>9951.6715000000004</v>
      </c>
      <c r="P36" s="588">
        <v>5.8030200982754035E-4</v>
      </c>
      <c r="Q36" s="591"/>
      <c r="R36" s="587">
        <v>10161.587</v>
      </c>
      <c r="S36" s="588">
        <v>6.4267957059073856E-4</v>
      </c>
      <c r="T36" s="591"/>
      <c r="U36" s="587">
        <v>10182.528869999998</v>
      </c>
      <c r="V36" s="588">
        <v>6.1564669367707408E-4</v>
      </c>
      <c r="W36" s="591"/>
      <c r="Y36" s="219"/>
    </row>
    <row r="37" spans="1:25" s="586" customFormat="1" ht="15" customHeight="1" x14ac:dyDescent="0.2">
      <c r="A37" s="556"/>
      <c r="B37" s="577"/>
      <c r="C37" s="587"/>
      <c r="D37" s="588"/>
      <c r="E37" s="591"/>
      <c r="F37" s="587"/>
      <c r="G37" s="588"/>
      <c r="H37" s="591"/>
      <c r="I37" s="587"/>
      <c r="J37" s="588"/>
      <c r="K37" s="591"/>
      <c r="L37" s="587"/>
      <c r="M37" s="588"/>
      <c r="N37" s="591"/>
      <c r="O37" s="556"/>
      <c r="P37" s="556"/>
      <c r="Q37" s="591"/>
      <c r="R37" s="556"/>
      <c r="S37" s="556"/>
      <c r="T37" s="591"/>
      <c r="U37" s="556"/>
      <c r="V37" s="556"/>
      <c r="W37" s="591"/>
      <c r="Y37" s="219"/>
    </row>
    <row r="38" spans="1:25" s="586" customFormat="1" ht="15" customHeight="1" x14ac:dyDescent="0.2">
      <c r="A38" s="594"/>
      <c r="B38" s="580" t="s">
        <v>426</v>
      </c>
      <c r="C38" s="592"/>
      <c r="D38" s="592"/>
      <c r="E38" s="592"/>
      <c r="F38" s="592"/>
      <c r="G38" s="592"/>
      <c r="H38" s="592"/>
      <c r="I38" s="592"/>
      <c r="J38" s="592"/>
      <c r="K38" s="592"/>
      <c r="L38" s="592"/>
      <c r="M38" s="592"/>
      <c r="N38" s="592"/>
      <c r="O38" s="592"/>
      <c r="P38" s="592"/>
      <c r="Q38" s="592"/>
      <c r="R38" s="592"/>
      <c r="S38" s="592"/>
      <c r="T38" s="592"/>
      <c r="U38" s="592"/>
      <c r="V38" s="592"/>
      <c r="W38" s="592"/>
      <c r="Y38" s="219"/>
    </row>
    <row r="39" spans="1:25" s="589" customFormat="1" ht="15" customHeight="1" x14ac:dyDescent="0.2">
      <c r="A39" s="556" t="s">
        <v>1124</v>
      </c>
      <c r="B39" s="556" t="s">
        <v>465</v>
      </c>
      <c r="C39" s="587">
        <v>905</v>
      </c>
      <c r="D39" s="588">
        <v>1E-4</v>
      </c>
      <c r="E39" s="587">
        <v>17</v>
      </c>
      <c r="F39" s="587">
        <v>14896.94081</v>
      </c>
      <c r="G39" s="588">
        <v>9.4350078468572233E-4</v>
      </c>
      <c r="H39" s="587">
        <v>15</v>
      </c>
      <c r="I39" s="587">
        <v>15386.93685</v>
      </c>
      <c r="J39" s="588">
        <v>9.0308991299555138E-4</v>
      </c>
      <c r="K39" s="587">
        <v>16</v>
      </c>
      <c r="L39" s="587">
        <v>14332.17251</v>
      </c>
      <c r="M39" s="588">
        <v>9.1985799645730583E-4</v>
      </c>
      <c r="N39" s="587">
        <v>14</v>
      </c>
      <c r="O39" s="587">
        <v>13590.28053</v>
      </c>
      <c r="P39" s="588">
        <v>7.92476631255271E-4</v>
      </c>
      <c r="Q39" s="587">
        <v>14</v>
      </c>
      <c r="R39" s="587">
        <v>2578.6935600000002</v>
      </c>
      <c r="S39" s="588">
        <v>1.6309201208688202E-4</v>
      </c>
      <c r="T39" s="587">
        <v>16</v>
      </c>
      <c r="U39" s="587">
        <v>2572.6935600000002</v>
      </c>
      <c r="V39" s="588">
        <v>1.5554783141590066E-4</v>
      </c>
      <c r="W39" s="587">
        <v>16</v>
      </c>
      <c r="Y39" s="219"/>
    </row>
    <row r="40" spans="1:25" s="589" customFormat="1" ht="15" customHeight="1" x14ac:dyDescent="0.2">
      <c r="A40" s="556"/>
      <c r="B40" s="556" t="s">
        <v>460</v>
      </c>
      <c r="C40" s="587" t="s">
        <v>1071</v>
      </c>
      <c r="D40" s="587" t="s">
        <v>1071</v>
      </c>
      <c r="E40" s="587" t="s">
        <v>1071</v>
      </c>
      <c r="F40" s="587" t="s">
        <v>1071</v>
      </c>
      <c r="G40" s="587" t="s">
        <v>1071</v>
      </c>
      <c r="H40" s="587" t="s">
        <v>1071</v>
      </c>
      <c r="I40" s="587">
        <v>309.12953999999996</v>
      </c>
      <c r="J40" s="588">
        <v>1.8143427252900877E-5</v>
      </c>
      <c r="K40" s="587">
        <v>19</v>
      </c>
      <c r="L40" s="587">
        <v>230</v>
      </c>
      <c r="M40" s="588">
        <v>1.47617075525405E-5</v>
      </c>
      <c r="N40" s="587">
        <v>19</v>
      </c>
      <c r="O40" s="587">
        <v>230</v>
      </c>
      <c r="P40" s="595">
        <v>1.3411763266134164E-5</v>
      </c>
      <c r="Q40" s="587">
        <v>18</v>
      </c>
      <c r="R40" s="587">
        <v>150</v>
      </c>
      <c r="S40" s="595">
        <v>9.4868976261887819E-6</v>
      </c>
      <c r="T40" s="587">
        <v>18</v>
      </c>
      <c r="U40" s="587">
        <v>150</v>
      </c>
      <c r="V40" s="595">
        <v>9.0691620156988686E-6</v>
      </c>
      <c r="W40" s="587">
        <v>18</v>
      </c>
      <c r="Y40" s="219"/>
    </row>
    <row r="41" spans="1:25" s="589" customFormat="1" ht="15" customHeight="1" x14ac:dyDescent="0.2">
      <c r="A41" s="556"/>
      <c r="B41" s="577" t="s">
        <v>376</v>
      </c>
      <c r="C41" s="590">
        <v>905</v>
      </c>
      <c r="D41" s="588">
        <v>1E-4</v>
      </c>
      <c r="E41" s="587"/>
      <c r="F41" s="590">
        <v>14896.94081</v>
      </c>
      <c r="G41" s="588">
        <v>9.4350078468572233E-4</v>
      </c>
      <c r="H41" s="587"/>
      <c r="I41" s="590">
        <v>15696.06639</v>
      </c>
      <c r="J41" s="588">
        <v>9.2123334024845206E-4</v>
      </c>
      <c r="K41" s="587"/>
      <c r="L41" s="590">
        <v>14562.17251</v>
      </c>
      <c r="M41" s="588">
        <v>9.3461970400984633E-4</v>
      </c>
      <c r="N41" s="587"/>
      <c r="O41" s="590">
        <v>13820.28053</v>
      </c>
      <c r="P41" s="588">
        <v>8.0588839452140518E-4</v>
      </c>
      <c r="Q41" s="587"/>
      <c r="R41" s="590">
        <v>2728.6935600000002</v>
      </c>
      <c r="S41" s="588">
        <v>1.725789097130708E-4</v>
      </c>
      <c r="T41" s="587"/>
      <c r="U41" s="590">
        <v>2722.6935600000002</v>
      </c>
      <c r="V41" s="588">
        <v>1.6461699343159954E-4</v>
      </c>
      <c r="W41" s="587"/>
      <c r="Y41" s="219"/>
    </row>
    <row r="42" spans="1:25" s="586" customFormat="1" ht="15" customHeight="1" x14ac:dyDescent="0.25">
      <c r="A42" s="556"/>
      <c r="B42" s="577"/>
      <c r="C42" s="587"/>
      <c r="D42" s="588"/>
      <c r="E42" s="591"/>
      <c r="F42" s="587"/>
      <c r="G42" s="588"/>
      <c r="H42" s="591"/>
      <c r="I42" s="587"/>
      <c r="J42" s="588"/>
      <c r="K42" s="591"/>
      <c r="L42" s="587"/>
      <c r="M42" s="588"/>
      <c r="N42" s="591"/>
      <c r="O42" s="587"/>
      <c r="P42" s="588"/>
      <c r="Q42" s="591"/>
      <c r="R42" s="587"/>
      <c r="S42" s="588"/>
      <c r="T42" s="591"/>
      <c r="U42" s="587"/>
      <c r="V42" s="588"/>
      <c r="W42" s="591"/>
      <c r="Y42" s="591"/>
    </row>
    <row r="43" spans="1:25" s="586" customFormat="1" ht="15" customHeight="1" x14ac:dyDescent="0.2">
      <c r="A43" s="556"/>
      <c r="B43" s="580" t="s">
        <v>8</v>
      </c>
      <c r="C43" s="721">
        <v>16324979</v>
      </c>
      <c r="D43" s="722">
        <v>1</v>
      </c>
      <c r="E43" s="592"/>
      <c r="F43" s="721">
        <v>15789007.335020006</v>
      </c>
      <c r="G43" s="722">
        <v>1</v>
      </c>
      <c r="H43" s="592"/>
      <c r="I43" s="721">
        <v>17038100.668140005</v>
      </c>
      <c r="J43" s="722">
        <v>0.99999999999999989</v>
      </c>
      <c r="K43" s="592"/>
      <c r="L43" s="721">
        <v>15580853.311269999</v>
      </c>
      <c r="M43" s="570">
        <v>1</v>
      </c>
      <c r="N43" s="592"/>
      <c r="O43" s="721">
        <v>17149124.647969998</v>
      </c>
      <c r="P43" s="571">
        <v>0.99999999999999989</v>
      </c>
      <c r="Q43" s="592"/>
      <c r="R43" s="721">
        <v>15811280.558770005</v>
      </c>
      <c r="S43" s="571">
        <v>1</v>
      </c>
      <c r="T43" s="592"/>
      <c r="U43" s="721">
        <v>16539565.589449998</v>
      </c>
      <c r="V43" s="571">
        <v>1</v>
      </c>
      <c r="W43" s="592"/>
      <c r="Y43" s="596"/>
    </row>
    <row r="44" spans="1:25" s="599" customFormat="1" ht="4.5" customHeight="1" thickBot="1" x14ac:dyDescent="0.3">
      <c r="A44" s="556"/>
      <c r="B44" s="597"/>
      <c r="C44" s="597"/>
      <c r="D44" s="597"/>
      <c r="E44" s="597"/>
      <c r="F44" s="598"/>
      <c r="G44" s="597"/>
      <c r="H44" s="597"/>
      <c r="I44" s="598"/>
      <c r="J44" s="597"/>
      <c r="K44" s="597"/>
      <c r="L44" s="597"/>
      <c r="M44" s="597"/>
      <c r="N44" s="597"/>
      <c r="O44" s="597"/>
      <c r="P44" s="597"/>
      <c r="Q44" s="597"/>
      <c r="R44" s="597"/>
      <c r="S44" s="597"/>
      <c r="T44" s="597"/>
      <c r="U44" s="598"/>
      <c r="V44" s="597"/>
      <c r="W44" s="597"/>
    </row>
    <row r="45" spans="1:25" s="576" customFormat="1" ht="15" customHeight="1" thickTop="1" x14ac:dyDescent="0.15">
      <c r="A45" s="556"/>
      <c r="B45" s="600" t="s">
        <v>1127</v>
      </c>
      <c r="C45" s="600"/>
      <c r="D45" s="600"/>
      <c r="E45" s="600"/>
      <c r="F45" s="590"/>
      <c r="G45" s="601"/>
      <c r="H45" s="590"/>
      <c r="I45" s="590"/>
      <c r="J45" s="601"/>
      <c r="K45" s="590"/>
      <c r="L45" s="590"/>
      <c r="M45" s="590"/>
      <c r="N45" s="590"/>
      <c r="O45" s="590"/>
      <c r="P45" s="590"/>
      <c r="Q45" s="590"/>
      <c r="R45" s="590"/>
      <c r="S45" s="590"/>
      <c r="T45" s="590"/>
      <c r="U45" s="590"/>
      <c r="V45" s="601"/>
      <c r="W45" s="590"/>
    </row>
    <row r="46" spans="1:25" s="576" customFormat="1" ht="15" customHeight="1" x14ac:dyDescent="0.15">
      <c r="A46" s="556"/>
      <c r="B46" s="600"/>
      <c r="C46" s="600"/>
      <c r="D46" s="600"/>
      <c r="E46" s="600"/>
      <c r="F46" s="590"/>
      <c r="G46" s="601"/>
      <c r="H46" s="590"/>
      <c r="I46" s="590"/>
      <c r="J46" s="601"/>
      <c r="K46" s="590"/>
      <c r="L46" s="590"/>
      <c r="M46" s="590"/>
      <c r="N46" s="590"/>
      <c r="O46" s="590"/>
      <c r="P46" s="590"/>
      <c r="Q46" s="590"/>
      <c r="R46" s="590"/>
      <c r="S46" s="590"/>
      <c r="T46" s="590"/>
      <c r="U46" s="590"/>
      <c r="V46" s="601"/>
      <c r="W46" s="590"/>
    </row>
    <row r="47" spans="1:25" s="576" customFormat="1" ht="15" customHeight="1" x14ac:dyDescent="0.15">
      <c r="A47" s="556"/>
      <c r="B47" s="556"/>
      <c r="C47" s="556"/>
      <c r="D47" s="556"/>
      <c r="E47" s="556"/>
      <c r="F47" s="590"/>
      <c r="G47" s="601"/>
      <c r="H47" s="590"/>
      <c r="I47" s="590"/>
      <c r="J47" s="601"/>
      <c r="K47" s="590"/>
      <c r="L47" s="590"/>
      <c r="M47" s="590"/>
      <c r="N47" s="590"/>
      <c r="O47" s="590"/>
      <c r="P47" s="590"/>
      <c r="Q47" s="590"/>
      <c r="R47" s="590"/>
      <c r="S47" s="590"/>
      <c r="T47" s="590"/>
      <c r="U47" s="590"/>
      <c r="V47" s="601"/>
      <c r="W47" s="590"/>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36EA6-0E24-440C-A801-CC660E8045C4}">
  <sheetPr>
    <pageSetUpPr fitToPage="1"/>
  </sheetPr>
  <dimension ref="A1:G72"/>
  <sheetViews>
    <sheetView zoomScaleNormal="100" workbookViewId="0">
      <selection activeCell="B13" sqref="B13"/>
    </sheetView>
  </sheetViews>
  <sheetFormatPr baseColWidth="10" defaultColWidth="11.42578125" defaultRowHeight="12.75" x14ac:dyDescent="0.2"/>
  <cols>
    <col min="1" max="1" width="94" style="622" bestFit="1" customWidth="1"/>
    <col min="2" max="5" width="10.7109375" style="623" customWidth="1"/>
    <col min="6" max="256" width="11.42578125" style="386"/>
    <col min="257" max="257" width="94" style="386" bestFit="1" customWidth="1"/>
    <col min="258" max="261" width="10.7109375" style="386" customWidth="1"/>
    <col min="262" max="512" width="11.42578125" style="386"/>
    <col min="513" max="513" width="94" style="386" bestFit="1" customWidth="1"/>
    <col min="514" max="517" width="10.7109375" style="386" customWidth="1"/>
    <col min="518" max="768" width="11.42578125" style="386"/>
    <col min="769" max="769" width="94" style="386" bestFit="1" customWidth="1"/>
    <col min="770" max="773" width="10.7109375" style="386" customWidth="1"/>
    <col min="774" max="1024" width="11.42578125" style="386"/>
    <col min="1025" max="1025" width="94" style="386" bestFit="1" customWidth="1"/>
    <col min="1026" max="1029" width="10.7109375" style="386" customWidth="1"/>
    <col min="1030" max="1280" width="11.42578125" style="386"/>
    <col min="1281" max="1281" width="94" style="386" bestFit="1" customWidth="1"/>
    <col min="1282" max="1285" width="10.7109375" style="386" customWidth="1"/>
    <col min="1286" max="1536" width="11.42578125" style="386"/>
    <col min="1537" max="1537" width="94" style="386" bestFit="1" customWidth="1"/>
    <col min="1538" max="1541" width="10.7109375" style="386" customWidth="1"/>
    <col min="1542" max="1792" width="11.42578125" style="386"/>
    <col min="1793" max="1793" width="94" style="386" bestFit="1" customWidth="1"/>
    <col min="1794" max="1797" width="10.7109375" style="386" customWidth="1"/>
    <col min="1798" max="2048" width="11.42578125" style="386"/>
    <col min="2049" max="2049" width="94" style="386" bestFit="1" customWidth="1"/>
    <col min="2050" max="2053" width="10.7109375" style="386" customWidth="1"/>
    <col min="2054" max="2304" width="11.42578125" style="386"/>
    <col min="2305" max="2305" width="94" style="386" bestFit="1" customWidth="1"/>
    <col min="2306" max="2309" width="10.7109375" style="386" customWidth="1"/>
    <col min="2310" max="2560" width="11.42578125" style="386"/>
    <col min="2561" max="2561" width="94" style="386" bestFit="1" customWidth="1"/>
    <col min="2562" max="2565" width="10.7109375" style="386" customWidth="1"/>
    <col min="2566" max="2816" width="11.42578125" style="386"/>
    <col min="2817" max="2817" width="94" style="386" bestFit="1" customWidth="1"/>
    <col min="2818" max="2821" width="10.7109375" style="386" customWidth="1"/>
    <col min="2822" max="3072" width="11.42578125" style="386"/>
    <col min="3073" max="3073" width="94" style="386" bestFit="1" customWidth="1"/>
    <col min="3074" max="3077" width="10.7109375" style="386" customWidth="1"/>
    <col min="3078" max="3328" width="11.42578125" style="386"/>
    <col min="3329" max="3329" width="94" style="386" bestFit="1" customWidth="1"/>
    <col min="3330" max="3333" width="10.7109375" style="386" customWidth="1"/>
    <col min="3334" max="3584" width="11.42578125" style="386"/>
    <col min="3585" max="3585" width="94" style="386" bestFit="1" customWidth="1"/>
    <col min="3586" max="3589" width="10.7109375" style="386" customWidth="1"/>
    <col min="3590" max="3840" width="11.42578125" style="386"/>
    <col min="3841" max="3841" width="94" style="386" bestFit="1" customWidth="1"/>
    <col min="3842" max="3845" width="10.7109375" style="386" customWidth="1"/>
    <col min="3846" max="4096" width="11.42578125" style="386"/>
    <col min="4097" max="4097" width="94" style="386" bestFit="1" customWidth="1"/>
    <col min="4098" max="4101" width="10.7109375" style="386" customWidth="1"/>
    <col min="4102" max="4352" width="11.42578125" style="386"/>
    <col min="4353" max="4353" width="94" style="386" bestFit="1" customWidth="1"/>
    <col min="4354" max="4357" width="10.7109375" style="386" customWidth="1"/>
    <col min="4358" max="4608" width="11.42578125" style="386"/>
    <col min="4609" max="4609" width="94" style="386" bestFit="1" customWidth="1"/>
    <col min="4610" max="4613" width="10.7109375" style="386" customWidth="1"/>
    <col min="4614" max="4864" width="11.42578125" style="386"/>
    <col min="4865" max="4865" width="94" style="386" bestFit="1" customWidth="1"/>
    <col min="4866" max="4869" width="10.7109375" style="386" customWidth="1"/>
    <col min="4870" max="5120" width="11.42578125" style="386"/>
    <col min="5121" max="5121" width="94" style="386" bestFit="1" customWidth="1"/>
    <col min="5122" max="5125" width="10.7109375" style="386" customWidth="1"/>
    <col min="5126" max="5376" width="11.42578125" style="386"/>
    <col min="5377" max="5377" width="94" style="386" bestFit="1" customWidth="1"/>
    <col min="5378" max="5381" width="10.7109375" style="386" customWidth="1"/>
    <col min="5382" max="5632" width="11.42578125" style="386"/>
    <col min="5633" max="5633" width="94" style="386" bestFit="1" customWidth="1"/>
    <col min="5634" max="5637" width="10.7109375" style="386" customWidth="1"/>
    <col min="5638" max="5888" width="11.42578125" style="386"/>
    <col min="5889" max="5889" width="94" style="386" bestFit="1" customWidth="1"/>
    <col min="5890" max="5893" width="10.7109375" style="386" customWidth="1"/>
    <col min="5894" max="6144" width="11.42578125" style="386"/>
    <col min="6145" max="6145" width="94" style="386" bestFit="1" customWidth="1"/>
    <col min="6146" max="6149" width="10.7109375" style="386" customWidth="1"/>
    <col min="6150" max="6400" width="11.42578125" style="386"/>
    <col min="6401" max="6401" width="94" style="386" bestFit="1" customWidth="1"/>
    <col min="6402" max="6405" width="10.7109375" style="386" customWidth="1"/>
    <col min="6406" max="6656" width="11.42578125" style="386"/>
    <col min="6657" max="6657" width="94" style="386" bestFit="1" customWidth="1"/>
    <col min="6658" max="6661" width="10.7109375" style="386" customWidth="1"/>
    <col min="6662" max="6912" width="11.42578125" style="386"/>
    <col min="6913" max="6913" width="94" style="386" bestFit="1" customWidth="1"/>
    <col min="6914" max="6917" width="10.7109375" style="386" customWidth="1"/>
    <col min="6918" max="7168" width="11.42578125" style="386"/>
    <col min="7169" max="7169" width="94" style="386" bestFit="1" customWidth="1"/>
    <col min="7170" max="7173" width="10.7109375" style="386" customWidth="1"/>
    <col min="7174" max="7424" width="11.42578125" style="386"/>
    <col min="7425" max="7425" width="94" style="386" bestFit="1" customWidth="1"/>
    <col min="7426" max="7429" width="10.7109375" style="386" customWidth="1"/>
    <col min="7430" max="7680" width="11.42578125" style="386"/>
    <col min="7681" max="7681" width="94" style="386" bestFit="1" customWidth="1"/>
    <col min="7682" max="7685" width="10.7109375" style="386" customWidth="1"/>
    <col min="7686" max="7936" width="11.42578125" style="386"/>
    <col min="7937" max="7937" width="94" style="386" bestFit="1" customWidth="1"/>
    <col min="7938" max="7941" width="10.7109375" style="386" customWidth="1"/>
    <col min="7942" max="8192" width="11.42578125" style="386"/>
    <col min="8193" max="8193" width="94" style="386" bestFit="1" customWidth="1"/>
    <col min="8194" max="8197" width="10.7109375" style="386" customWidth="1"/>
    <col min="8198" max="8448" width="11.42578125" style="386"/>
    <col min="8449" max="8449" width="94" style="386" bestFit="1" customWidth="1"/>
    <col min="8450" max="8453" width="10.7109375" style="386" customWidth="1"/>
    <col min="8454" max="8704" width="11.42578125" style="386"/>
    <col min="8705" max="8705" width="94" style="386" bestFit="1" customWidth="1"/>
    <col min="8706" max="8709" width="10.7109375" style="386" customWidth="1"/>
    <col min="8710" max="8960" width="11.42578125" style="386"/>
    <col min="8961" max="8961" width="94" style="386" bestFit="1" customWidth="1"/>
    <col min="8962" max="8965" width="10.7109375" style="386" customWidth="1"/>
    <col min="8966" max="9216" width="11.42578125" style="386"/>
    <col min="9217" max="9217" width="94" style="386" bestFit="1" customWidth="1"/>
    <col min="9218" max="9221" width="10.7109375" style="386" customWidth="1"/>
    <col min="9222" max="9472" width="11.42578125" style="386"/>
    <col min="9473" max="9473" width="94" style="386" bestFit="1" customWidth="1"/>
    <col min="9474" max="9477" width="10.7109375" style="386" customWidth="1"/>
    <col min="9478" max="9728" width="11.42578125" style="386"/>
    <col min="9729" max="9729" width="94" style="386" bestFit="1" customWidth="1"/>
    <col min="9730" max="9733" width="10.7109375" style="386" customWidth="1"/>
    <col min="9734" max="9984" width="11.42578125" style="386"/>
    <col min="9985" max="9985" width="94" style="386" bestFit="1" customWidth="1"/>
    <col min="9986" max="9989" width="10.7109375" style="386" customWidth="1"/>
    <col min="9990" max="10240" width="11.42578125" style="386"/>
    <col min="10241" max="10241" width="94" style="386" bestFit="1" customWidth="1"/>
    <col min="10242" max="10245" width="10.7109375" style="386" customWidth="1"/>
    <col min="10246" max="10496" width="11.42578125" style="386"/>
    <col min="10497" max="10497" width="94" style="386" bestFit="1" customWidth="1"/>
    <col min="10498" max="10501" width="10.7109375" style="386" customWidth="1"/>
    <col min="10502" max="10752" width="11.42578125" style="386"/>
    <col min="10753" max="10753" width="94" style="386" bestFit="1" customWidth="1"/>
    <col min="10754" max="10757" width="10.7109375" style="386" customWidth="1"/>
    <col min="10758" max="11008" width="11.42578125" style="386"/>
    <col min="11009" max="11009" width="94" style="386" bestFit="1" customWidth="1"/>
    <col min="11010" max="11013" width="10.7109375" style="386" customWidth="1"/>
    <col min="11014" max="11264" width="11.42578125" style="386"/>
    <col min="11265" max="11265" width="94" style="386" bestFit="1" customWidth="1"/>
    <col min="11266" max="11269" width="10.7109375" style="386" customWidth="1"/>
    <col min="11270" max="11520" width="11.42578125" style="386"/>
    <col min="11521" max="11521" width="94" style="386" bestFit="1" customWidth="1"/>
    <col min="11522" max="11525" width="10.7109375" style="386" customWidth="1"/>
    <col min="11526" max="11776" width="11.42578125" style="386"/>
    <col min="11777" max="11777" width="94" style="386" bestFit="1" customWidth="1"/>
    <col min="11778" max="11781" width="10.7109375" style="386" customWidth="1"/>
    <col min="11782" max="12032" width="11.42578125" style="386"/>
    <col min="12033" max="12033" width="94" style="386" bestFit="1" customWidth="1"/>
    <col min="12034" max="12037" width="10.7109375" style="386" customWidth="1"/>
    <col min="12038" max="12288" width="11.42578125" style="386"/>
    <col min="12289" max="12289" width="94" style="386" bestFit="1" customWidth="1"/>
    <col min="12290" max="12293" width="10.7109375" style="386" customWidth="1"/>
    <col min="12294" max="12544" width="11.42578125" style="386"/>
    <col min="12545" max="12545" width="94" style="386" bestFit="1" customWidth="1"/>
    <col min="12546" max="12549" width="10.7109375" style="386" customWidth="1"/>
    <col min="12550" max="12800" width="11.42578125" style="386"/>
    <col min="12801" max="12801" width="94" style="386" bestFit="1" customWidth="1"/>
    <col min="12802" max="12805" width="10.7109375" style="386" customWidth="1"/>
    <col min="12806" max="13056" width="11.42578125" style="386"/>
    <col min="13057" max="13057" width="94" style="386" bestFit="1" customWidth="1"/>
    <col min="13058" max="13061" width="10.7109375" style="386" customWidth="1"/>
    <col min="13062" max="13312" width="11.42578125" style="386"/>
    <col min="13313" max="13313" width="94" style="386" bestFit="1" customWidth="1"/>
    <col min="13314" max="13317" width="10.7109375" style="386" customWidth="1"/>
    <col min="13318" max="13568" width="11.42578125" style="386"/>
    <col min="13569" max="13569" width="94" style="386" bestFit="1" customWidth="1"/>
    <col min="13570" max="13573" width="10.7109375" style="386" customWidth="1"/>
    <col min="13574" max="13824" width="11.42578125" style="386"/>
    <col min="13825" max="13825" width="94" style="386" bestFit="1" customWidth="1"/>
    <col min="13826" max="13829" width="10.7109375" style="386" customWidth="1"/>
    <col min="13830" max="14080" width="11.42578125" style="386"/>
    <col min="14081" max="14081" width="94" style="386" bestFit="1" customWidth="1"/>
    <col min="14082" max="14085" width="10.7109375" style="386" customWidth="1"/>
    <col min="14086" max="14336" width="11.42578125" style="386"/>
    <col min="14337" max="14337" width="94" style="386" bestFit="1" customWidth="1"/>
    <col min="14338" max="14341" width="10.7109375" style="386" customWidth="1"/>
    <col min="14342" max="14592" width="11.42578125" style="386"/>
    <col min="14593" max="14593" width="94" style="386" bestFit="1" customWidth="1"/>
    <col min="14594" max="14597" width="10.7109375" style="386" customWidth="1"/>
    <col min="14598" max="14848" width="11.42578125" style="386"/>
    <col min="14849" max="14849" width="94" style="386" bestFit="1" customWidth="1"/>
    <col min="14850" max="14853" width="10.7109375" style="386" customWidth="1"/>
    <col min="14854" max="15104" width="11.42578125" style="386"/>
    <col min="15105" max="15105" width="94" style="386" bestFit="1" customWidth="1"/>
    <col min="15106" max="15109" width="10.7109375" style="386" customWidth="1"/>
    <col min="15110" max="15360" width="11.42578125" style="386"/>
    <col min="15361" max="15361" width="94" style="386" bestFit="1" customWidth="1"/>
    <col min="15362" max="15365" width="10.7109375" style="386" customWidth="1"/>
    <col min="15366" max="15616" width="11.42578125" style="386"/>
    <col min="15617" max="15617" width="94" style="386" bestFit="1" customWidth="1"/>
    <col min="15618" max="15621" width="10.7109375" style="386" customWidth="1"/>
    <col min="15622" max="15872" width="11.42578125" style="386"/>
    <col min="15873" max="15873" width="94" style="386" bestFit="1" customWidth="1"/>
    <col min="15874" max="15877" width="10.7109375" style="386" customWidth="1"/>
    <col min="15878" max="16128" width="11.42578125" style="386"/>
    <col min="16129" max="16129" width="94" style="386" bestFit="1" customWidth="1"/>
    <col min="16130" max="16133" width="10.7109375" style="386" customWidth="1"/>
    <col min="16134" max="16384" width="11.42578125" style="386"/>
  </cols>
  <sheetData>
    <row r="1" spans="1:5" s="603" customFormat="1" ht="30" customHeight="1" x14ac:dyDescent="0.3">
      <c r="A1" s="814" t="s">
        <v>1128</v>
      </c>
      <c r="B1" s="814"/>
      <c r="C1" s="814"/>
      <c r="D1" s="814"/>
      <c r="E1" s="814"/>
    </row>
    <row r="2" spans="1:5" s="603" customFormat="1" ht="15" customHeight="1" x14ac:dyDescent="0.3">
      <c r="A2" s="815" t="s">
        <v>476</v>
      </c>
      <c r="B2" s="815"/>
      <c r="C2" s="815"/>
      <c r="D2" s="815"/>
      <c r="E2" s="824"/>
    </row>
    <row r="3" spans="1:5" s="603" customFormat="1" ht="15" customHeight="1" x14ac:dyDescent="0.3">
      <c r="A3" s="815" t="s">
        <v>2</v>
      </c>
      <c r="B3" s="815"/>
      <c r="C3" s="815"/>
      <c r="D3" s="815"/>
      <c r="E3" s="815"/>
    </row>
    <row r="4" spans="1:5" s="604" customFormat="1" ht="30" customHeight="1" x14ac:dyDescent="0.25">
      <c r="A4" s="816" t="s">
        <v>3</v>
      </c>
      <c r="B4" s="816"/>
      <c r="C4" s="816"/>
      <c r="D4" s="816"/>
      <c r="E4" s="816"/>
    </row>
    <row r="5" spans="1:5" ht="3.75" customHeight="1" x14ac:dyDescent="0.2">
      <c r="A5" s="384"/>
      <c r="B5" s="605"/>
      <c r="C5" s="605"/>
      <c r="D5" s="605"/>
      <c r="E5" s="605"/>
    </row>
    <row r="6" spans="1:5" s="480" customFormat="1" ht="30" customHeight="1" thickBot="1" x14ac:dyDescent="0.25">
      <c r="A6" s="606"/>
      <c r="B6" s="607" t="s">
        <v>1129</v>
      </c>
      <c r="C6" s="607" t="s">
        <v>1130</v>
      </c>
      <c r="D6" s="607" t="s">
        <v>1131</v>
      </c>
      <c r="E6" s="608" t="s">
        <v>1132</v>
      </c>
    </row>
    <row r="7" spans="1:5" s="384" customFormat="1" ht="15" customHeight="1" x14ac:dyDescent="0.25">
      <c r="A7" s="609" t="s">
        <v>9</v>
      </c>
      <c r="B7" s="610">
        <v>473630.89087</v>
      </c>
      <c r="C7" s="610">
        <v>77645.235339999999</v>
      </c>
      <c r="D7" s="610">
        <v>363200.76608999993</v>
      </c>
      <c r="E7" s="610">
        <v>914476.89229999995</v>
      </c>
    </row>
    <row r="8" spans="1:5" s="384" customFormat="1" ht="15" customHeight="1" x14ac:dyDescent="0.25">
      <c r="A8" s="379" t="s">
        <v>10</v>
      </c>
      <c r="B8" s="390">
        <v>36373.051480000002</v>
      </c>
      <c r="C8" s="390">
        <v>3059.71738</v>
      </c>
      <c r="D8" s="390">
        <v>42397.578649999996</v>
      </c>
      <c r="E8" s="390">
        <v>81830.347509999992</v>
      </c>
    </row>
    <row r="9" spans="1:5" s="611" customFormat="1" ht="15" customHeight="1" x14ac:dyDescent="0.25">
      <c r="A9" s="379" t="s">
        <v>19</v>
      </c>
      <c r="B9" s="390">
        <v>39318.914760000007</v>
      </c>
      <c r="C9" s="390">
        <v>3953.0210199999997</v>
      </c>
      <c r="D9" s="390">
        <v>0</v>
      </c>
      <c r="E9" s="390">
        <v>43271.935780000007</v>
      </c>
    </row>
    <row r="10" spans="1:5" s="611" customFormat="1" ht="15" customHeight="1" x14ac:dyDescent="0.25">
      <c r="A10" s="379" t="s">
        <v>36</v>
      </c>
      <c r="B10" s="390">
        <v>362050.41940000001</v>
      </c>
      <c r="C10" s="390">
        <v>59893.320020000006</v>
      </c>
      <c r="D10" s="390">
        <v>308751.55082999996</v>
      </c>
      <c r="E10" s="390">
        <v>730695.29024999996</v>
      </c>
    </row>
    <row r="11" spans="1:5" s="611" customFormat="1" ht="15" customHeight="1" x14ac:dyDescent="0.25">
      <c r="A11" s="384" t="s">
        <v>38</v>
      </c>
      <c r="B11" s="390">
        <v>263021.21982999996</v>
      </c>
      <c r="C11" s="390">
        <v>15277.940789999999</v>
      </c>
      <c r="D11" s="390">
        <v>268707.38542000001</v>
      </c>
      <c r="E11" s="390">
        <v>547006.54603999993</v>
      </c>
    </row>
    <row r="12" spans="1:5" s="611" customFormat="1" ht="15" customHeight="1" x14ac:dyDescent="0.25">
      <c r="A12" s="384" t="s">
        <v>473</v>
      </c>
      <c r="B12" s="390">
        <v>97298.85904000001</v>
      </c>
      <c r="C12" s="390">
        <v>28425.470270000002</v>
      </c>
      <c r="D12" s="390">
        <v>28171.476200000001</v>
      </c>
      <c r="E12" s="390">
        <v>153895.80551000001</v>
      </c>
    </row>
    <row r="13" spans="1:5" s="611" customFormat="1" ht="15" customHeight="1" x14ac:dyDescent="0.25">
      <c r="A13" s="384" t="s">
        <v>42</v>
      </c>
      <c r="B13" s="390">
        <v>1048.2334499999999</v>
      </c>
      <c r="C13" s="390">
        <v>2131.19778</v>
      </c>
      <c r="D13" s="390">
        <v>119.65622</v>
      </c>
      <c r="E13" s="390">
        <v>3299.08745</v>
      </c>
    </row>
    <row r="14" spans="1:5" s="611" customFormat="1" ht="15" customHeight="1" x14ac:dyDescent="0.25">
      <c r="A14" s="384" t="s">
        <v>474</v>
      </c>
      <c r="B14" s="390">
        <v>3150.6259100000002</v>
      </c>
      <c r="C14" s="390">
        <v>1492.3516999999999</v>
      </c>
      <c r="D14" s="390">
        <v>3819.38987</v>
      </c>
      <c r="E14" s="390">
        <v>8462.3674800000008</v>
      </c>
    </row>
    <row r="15" spans="1:5" s="611" customFormat="1" ht="15" customHeight="1" x14ac:dyDescent="0.25">
      <c r="A15" s="384" t="s">
        <v>46</v>
      </c>
      <c r="B15" s="390">
        <v>74.266580000000005</v>
      </c>
      <c r="C15" s="390">
        <v>442.07390000000004</v>
      </c>
      <c r="D15" s="390">
        <v>0</v>
      </c>
      <c r="E15" s="390">
        <v>516.34048000000007</v>
      </c>
    </row>
    <row r="16" spans="1:5" s="611" customFormat="1" ht="15" customHeight="1" x14ac:dyDescent="0.25">
      <c r="A16" s="384" t="s">
        <v>475</v>
      </c>
      <c r="B16" s="390">
        <v>1893.4970900000001</v>
      </c>
      <c r="C16" s="390">
        <v>5776.8140100000001</v>
      </c>
      <c r="D16" s="390">
        <v>727.18138999999996</v>
      </c>
      <c r="E16" s="390">
        <v>8397.4924900000005</v>
      </c>
    </row>
    <row r="17" spans="1:5" s="611" customFormat="1" ht="15" customHeight="1" x14ac:dyDescent="0.25">
      <c r="A17" s="384" t="s">
        <v>49</v>
      </c>
      <c r="B17" s="390">
        <v>7749.0494699999999</v>
      </c>
      <c r="C17" s="390">
        <v>8449.6636400000007</v>
      </c>
      <c r="D17" s="390">
        <v>8432.2346500000003</v>
      </c>
      <c r="E17" s="390">
        <v>24630.947760000003</v>
      </c>
    </row>
    <row r="18" spans="1:5" s="611" customFormat="1" ht="15" customHeight="1" x14ac:dyDescent="0.25">
      <c r="A18" s="384" t="s">
        <v>62</v>
      </c>
      <c r="B18" s="390">
        <v>-12185.331970000001</v>
      </c>
      <c r="C18" s="390">
        <v>-2102.1920700000001</v>
      </c>
      <c r="D18" s="390">
        <v>-1225.7729200000001</v>
      </c>
      <c r="E18" s="390">
        <v>-15513.29696</v>
      </c>
    </row>
    <row r="19" spans="1:5" s="611" customFormat="1" ht="15" customHeight="1" x14ac:dyDescent="0.25">
      <c r="A19" s="379" t="s">
        <v>79</v>
      </c>
      <c r="B19" s="390">
        <v>13040.83935</v>
      </c>
      <c r="C19" s="390">
        <v>4464.6467300000004</v>
      </c>
      <c r="D19" s="390">
        <v>11368.817399999998</v>
      </c>
      <c r="E19" s="390">
        <v>28874.303480000002</v>
      </c>
    </row>
    <row r="20" spans="1:5" s="611" customFormat="1" ht="15" customHeight="1" x14ac:dyDescent="0.25">
      <c r="A20" s="379" t="s">
        <v>90</v>
      </c>
      <c r="B20" s="390">
        <v>17809.065050000001</v>
      </c>
      <c r="C20" s="390">
        <v>6157.9140800000005</v>
      </c>
      <c r="D20" s="390">
        <v>0</v>
      </c>
      <c r="E20" s="390">
        <v>23966.97913</v>
      </c>
    </row>
    <row r="21" spans="1:5" s="611" customFormat="1" ht="15" customHeight="1" x14ac:dyDescent="0.25">
      <c r="A21" s="379" t="s">
        <v>96</v>
      </c>
      <c r="B21" s="390">
        <v>17.066629999999996</v>
      </c>
      <c r="C21" s="390">
        <v>0</v>
      </c>
      <c r="D21" s="390">
        <v>0</v>
      </c>
      <c r="E21" s="390">
        <v>17.066629999999996</v>
      </c>
    </row>
    <row r="22" spans="1:5" s="611" customFormat="1" ht="15" customHeight="1" x14ac:dyDescent="0.25">
      <c r="A22" s="379" t="s">
        <v>109</v>
      </c>
      <c r="B22" s="390">
        <v>4998.6108500000009</v>
      </c>
      <c r="C22" s="390">
        <v>110.34159999999991</v>
      </c>
      <c r="D22" s="390">
        <v>531.35698000000002</v>
      </c>
      <c r="E22" s="390">
        <v>5640.3094300000012</v>
      </c>
    </row>
    <row r="23" spans="1:5" s="611" customFormat="1" ht="15" customHeight="1" x14ac:dyDescent="0.25">
      <c r="A23" s="379" t="s">
        <v>119</v>
      </c>
      <c r="B23" s="390">
        <v>22.923349999999999</v>
      </c>
      <c r="C23" s="390">
        <v>6.2745100000000003</v>
      </c>
      <c r="D23" s="390">
        <v>151.46222999999998</v>
      </c>
      <c r="E23" s="390">
        <v>180.66008999999997</v>
      </c>
    </row>
    <row r="24" spans="1:5" s="384" customFormat="1" ht="15" customHeight="1" x14ac:dyDescent="0.25">
      <c r="A24" s="379" t="s">
        <v>130</v>
      </c>
      <c r="B24" s="390">
        <v>0</v>
      </c>
      <c r="C24" s="390">
        <v>0</v>
      </c>
      <c r="D24" s="390">
        <v>0</v>
      </c>
      <c r="E24" s="390">
        <v>0</v>
      </c>
    </row>
    <row r="25" spans="1:5" ht="15" customHeight="1" x14ac:dyDescent="0.2">
      <c r="A25" s="612" t="s">
        <v>137</v>
      </c>
      <c r="B25" s="613">
        <v>432420.85698999994</v>
      </c>
      <c r="C25" s="613">
        <v>43701.488959999995</v>
      </c>
      <c r="D25" s="613">
        <v>315398.39766999998</v>
      </c>
      <c r="E25" s="613">
        <v>791520.74361999985</v>
      </c>
    </row>
    <row r="26" spans="1:5" ht="15" customHeight="1" x14ac:dyDescent="0.2">
      <c r="A26" s="379" t="s">
        <v>138</v>
      </c>
      <c r="B26" s="390">
        <v>0</v>
      </c>
      <c r="C26" s="390">
        <v>0</v>
      </c>
      <c r="D26" s="390">
        <v>0</v>
      </c>
      <c r="E26" s="390">
        <v>0</v>
      </c>
    </row>
    <row r="27" spans="1:5" ht="15" customHeight="1" x14ac:dyDescent="0.2">
      <c r="A27" s="379" t="s">
        <v>163</v>
      </c>
      <c r="B27" s="390">
        <v>181170.19398999997</v>
      </c>
      <c r="C27" s="390">
        <v>41736.26758</v>
      </c>
      <c r="D27" s="390">
        <v>52712.280760000009</v>
      </c>
      <c r="E27" s="390">
        <v>275618.74232999998</v>
      </c>
    </row>
    <row r="28" spans="1:5" ht="15" customHeight="1" x14ac:dyDescent="0.2">
      <c r="A28" s="379" t="s">
        <v>172</v>
      </c>
      <c r="B28" s="390">
        <v>7878.7753400000001</v>
      </c>
      <c r="C28" s="390">
        <v>1504.3355299999998</v>
      </c>
      <c r="D28" s="390">
        <v>7127.0007299999997</v>
      </c>
      <c r="E28" s="390">
        <v>16510.1116</v>
      </c>
    </row>
    <row r="29" spans="1:5" ht="15" customHeight="1" x14ac:dyDescent="0.2">
      <c r="A29" s="379" t="s">
        <v>175</v>
      </c>
      <c r="B29" s="390">
        <v>6196.1971000000003</v>
      </c>
      <c r="C29" s="390">
        <v>460.88585000000006</v>
      </c>
      <c r="D29" s="390">
        <v>866.50905</v>
      </c>
      <c r="E29" s="390">
        <v>7523.5919999999996</v>
      </c>
    </row>
    <row r="30" spans="1:5" ht="15" customHeight="1" x14ac:dyDescent="0.2">
      <c r="A30" s="379" t="s">
        <v>182</v>
      </c>
      <c r="B30" s="390">
        <v>237175.69055999999</v>
      </c>
      <c r="C30" s="390">
        <v>0</v>
      </c>
      <c r="D30" s="390">
        <v>254692.60712999999</v>
      </c>
      <c r="E30" s="390">
        <v>491868.29768999998</v>
      </c>
    </row>
    <row r="31" spans="1:5" s="384" customFormat="1" ht="15" customHeight="1" x14ac:dyDescent="0.25">
      <c r="A31" s="379" t="s">
        <v>187</v>
      </c>
      <c r="B31" s="390">
        <v>0</v>
      </c>
      <c r="C31" s="390">
        <v>0</v>
      </c>
      <c r="D31" s="390">
        <v>0</v>
      </c>
      <c r="E31" s="390">
        <v>0</v>
      </c>
    </row>
    <row r="32" spans="1:5" s="384" customFormat="1" ht="15" customHeight="1" x14ac:dyDescent="0.25">
      <c r="A32" s="379" t="s">
        <v>156</v>
      </c>
      <c r="B32" s="390">
        <v>0</v>
      </c>
      <c r="C32" s="390">
        <v>0</v>
      </c>
      <c r="D32" s="390">
        <v>0</v>
      </c>
      <c r="E32" s="390">
        <v>0</v>
      </c>
    </row>
    <row r="33" spans="1:5" ht="15" customHeight="1" x14ac:dyDescent="0.2">
      <c r="A33" s="612" t="s">
        <v>196</v>
      </c>
      <c r="B33" s="613">
        <v>41210.033879999995</v>
      </c>
      <c r="C33" s="613">
        <v>33943.746379999997</v>
      </c>
      <c r="D33" s="613">
        <v>47802.368429999995</v>
      </c>
      <c r="E33" s="613">
        <v>122956.14869</v>
      </c>
    </row>
    <row r="34" spans="1:5" ht="15" customHeight="1" x14ac:dyDescent="0.2">
      <c r="A34" s="379" t="s">
        <v>197</v>
      </c>
      <c r="B34" s="390">
        <v>17000</v>
      </c>
      <c r="C34" s="390">
        <v>47997.3</v>
      </c>
      <c r="D34" s="390">
        <v>14861.6</v>
      </c>
      <c r="E34" s="390">
        <v>79858.900000000009</v>
      </c>
    </row>
    <row r="35" spans="1:5" ht="15" customHeight="1" x14ac:dyDescent="0.2">
      <c r="A35" s="379" t="s">
        <v>201</v>
      </c>
      <c r="B35" s="390">
        <v>0</v>
      </c>
      <c r="C35" s="390">
        <v>0</v>
      </c>
      <c r="D35" s="390">
        <v>11662</v>
      </c>
      <c r="E35" s="390">
        <v>11662</v>
      </c>
    </row>
    <row r="36" spans="1:5" ht="15" customHeight="1" x14ac:dyDescent="0.2">
      <c r="A36" s="379" t="s">
        <v>205</v>
      </c>
      <c r="B36" s="390">
        <v>0</v>
      </c>
      <c r="C36" s="390">
        <v>0</v>
      </c>
      <c r="D36" s="390">
        <v>0</v>
      </c>
      <c r="E36" s="390">
        <v>0</v>
      </c>
    </row>
    <row r="37" spans="1:5" ht="15" customHeight="1" x14ac:dyDescent="0.2">
      <c r="A37" s="379" t="s">
        <v>207</v>
      </c>
      <c r="B37" s="390">
        <v>23417.963800000001</v>
      </c>
      <c r="C37" s="390">
        <v>1441.3443300000001</v>
      </c>
      <c r="D37" s="390">
        <v>16941.647699999998</v>
      </c>
      <c r="E37" s="390">
        <v>41800.955829999999</v>
      </c>
    </row>
    <row r="38" spans="1:5" ht="15" customHeight="1" x14ac:dyDescent="0.2">
      <c r="A38" s="379" t="s">
        <v>211</v>
      </c>
      <c r="B38" s="390">
        <v>792.07007999999996</v>
      </c>
      <c r="C38" s="390">
        <v>-15494.897950000002</v>
      </c>
      <c r="D38" s="390">
        <v>4337.1207300000005</v>
      </c>
      <c r="E38" s="390">
        <v>-10365.707140000002</v>
      </c>
    </row>
    <row r="39" spans="1:5" ht="15" customHeight="1" x14ac:dyDescent="0.2">
      <c r="A39" s="384" t="s">
        <v>212</v>
      </c>
      <c r="B39" s="390">
        <v>0.13433</v>
      </c>
      <c r="C39" s="390">
        <v>-12842.619970000002</v>
      </c>
      <c r="D39" s="390">
        <v>0</v>
      </c>
      <c r="E39" s="390">
        <v>-12842.485640000001</v>
      </c>
    </row>
    <row r="40" spans="1:5" s="384" customFormat="1" ht="15" customHeight="1" x14ac:dyDescent="0.25">
      <c r="A40" s="384" t="s">
        <v>213</v>
      </c>
      <c r="B40" s="390">
        <v>791.93574999999998</v>
      </c>
      <c r="C40" s="390">
        <v>-2652.2779799999998</v>
      </c>
      <c r="D40" s="390">
        <v>4337.1207300000005</v>
      </c>
      <c r="E40" s="390">
        <v>2476.7785000000008</v>
      </c>
    </row>
    <row r="41" spans="1:5" ht="15" customHeight="1" x14ac:dyDescent="0.2">
      <c r="A41" s="612" t="s">
        <v>214</v>
      </c>
      <c r="B41" s="613">
        <v>473630.89086999994</v>
      </c>
      <c r="C41" s="613">
        <v>77645.235339999985</v>
      </c>
      <c r="D41" s="613">
        <v>363200.76609999995</v>
      </c>
      <c r="E41" s="613">
        <v>914476.89230999979</v>
      </c>
    </row>
    <row r="42" spans="1:5" ht="15" customHeight="1" x14ac:dyDescent="0.2">
      <c r="A42" s="384" t="s">
        <v>215</v>
      </c>
      <c r="B42" s="390">
        <v>0</v>
      </c>
      <c r="C42" s="390">
        <v>0</v>
      </c>
      <c r="D42" s="390">
        <v>0</v>
      </c>
      <c r="E42" s="390">
        <v>0</v>
      </c>
    </row>
    <row r="43" spans="1:5" ht="15" customHeight="1" x14ac:dyDescent="0.2">
      <c r="A43" s="384" t="s">
        <v>235</v>
      </c>
      <c r="B43" s="390">
        <v>1452301.5627599999</v>
      </c>
      <c r="C43" s="390">
        <v>411325.44046000001</v>
      </c>
      <c r="D43" s="390">
        <v>5951794.2450000001</v>
      </c>
      <c r="E43" s="390">
        <v>7815421.2482200004</v>
      </c>
    </row>
    <row r="44" spans="1:5" x14ac:dyDescent="0.2">
      <c r="A44" s="612" t="s">
        <v>274</v>
      </c>
      <c r="B44" s="613">
        <v>23762.326109999998</v>
      </c>
      <c r="C44" s="613">
        <v>2150.9579100000001</v>
      </c>
      <c r="D44" s="613">
        <v>18119.50416</v>
      </c>
      <c r="E44" s="613">
        <v>44032.788180000003</v>
      </c>
    </row>
    <row r="45" spans="1:5" ht="15" customHeight="1" x14ac:dyDescent="0.2">
      <c r="A45" s="384" t="s">
        <v>286</v>
      </c>
      <c r="B45" s="390">
        <v>15004.930839999999</v>
      </c>
      <c r="C45" s="390">
        <v>2087.90065</v>
      </c>
      <c r="D45" s="390">
        <v>9705.2785700000004</v>
      </c>
      <c r="E45" s="390">
        <v>26798.110059999999</v>
      </c>
    </row>
    <row r="46" spans="1:5" ht="15" customHeight="1" x14ac:dyDescent="0.2">
      <c r="A46" s="379" t="s">
        <v>294</v>
      </c>
      <c r="B46" s="390">
        <v>8757.3952699999991</v>
      </c>
      <c r="C46" s="390">
        <v>63.057260000000042</v>
      </c>
      <c r="D46" s="390">
        <v>8414.22559</v>
      </c>
      <c r="E46" s="390">
        <v>17234.678119999997</v>
      </c>
    </row>
    <row r="47" spans="1:5" ht="15" customHeight="1" x14ac:dyDescent="0.2">
      <c r="A47" s="384" t="s">
        <v>295</v>
      </c>
      <c r="B47" s="390">
        <v>786.16807000000006</v>
      </c>
      <c r="C47" s="390">
        <v>1828.47513</v>
      </c>
      <c r="D47" s="390">
        <v>2760.6744499999995</v>
      </c>
      <c r="E47" s="390">
        <v>5375.317649999999</v>
      </c>
    </row>
    <row r="48" spans="1:5" ht="15" customHeight="1" x14ac:dyDescent="0.2">
      <c r="A48" s="384" t="s">
        <v>303</v>
      </c>
      <c r="B48" s="390">
        <v>1450.02637</v>
      </c>
      <c r="C48" s="390">
        <v>1662.6015699999998</v>
      </c>
      <c r="D48" s="390">
        <v>3177.52981</v>
      </c>
      <c r="E48" s="390">
        <v>6290.1577500000003</v>
      </c>
    </row>
    <row r="49" spans="1:7" ht="15" customHeight="1" x14ac:dyDescent="0.2">
      <c r="A49" s="379" t="s">
        <v>309</v>
      </c>
      <c r="B49" s="390">
        <v>8093.5369699999992</v>
      </c>
      <c r="C49" s="390">
        <v>228.93082000000027</v>
      </c>
      <c r="D49" s="390">
        <v>7997.3702300000004</v>
      </c>
      <c r="E49" s="390">
        <v>16319.838019999999</v>
      </c>
    </row>
    <row r="50" spans="1:7" ht="15" customHeight="1" x14ac:dyDescent="0.2">
      <c r="A50" s="384" t="s">
        <v>310</v>
      </c>
      <c r="B50" s="390">
        <v>2377.4624599999997</v>
      </c>
      <c r="C50" s="390">
        <v>3108.2900800000002</v>
      </c>
      <c r="D50" s="390">
        <v>664.89682000000005</v>
      </c>
      <c r="E50" s="390">
        <v>6150.6493599999994</v>
      </c>
    </row>
    <row r="51" spans="1:7" ht="15" customHeight="1" x14ac:dyDescent="0.2">
      <c r="A51" s="384" t="s">
        <v>318</v>
      </c>
      <c r="B51" s="390">
        <v>3325.1234800000002</v>
      </c>
      <c r="C51" s="390">
        <v>3957.9195399999999</v>
      </c>
      <c r="D51" s="390">
        <v>591.03979000000004</v>
      </c>
      <c r="E51" s="390">
        <v>7874.0828099999999</v>
      </c>
    </row>
    <row r="52" spans="1:7" ht="15" customHeight="1" x14ac:dyDescent="0.2">
      <c r="A52" s="379" t="s">
        <v>325</v>
      </c>
      <c r="B52" s="390">
        <v>7145.8759499999996</v>
      </c>
      <c r="C52" s="390">
        <v>-620.69863999999961</v>
      </c>
      <c r="D52" s="390">
        <v>8071.2272600000006</v>
      </c>
      <c r="E52" s="390">
        <v>14596.404570000001</v>
      </c>
    </row>
    <row r="53" spans="1:7" ht="15" customHeight="1" x14ac:dyDescent="0.2">
      <c r="A53" s="384" t="s">
        <v>326</v>
      </c>
      <c r="B53" s="390">
        <v>7484.2316899999996</v>
      </c>
      <c r="C53" s="390">
        <v>1932.1943900000001</v>
      </c>
      <c r="D53" s="390">
        <v>5047.4653100000005</v>
      </c>
      <c r="E53" s="390">
        <v>14463.891390000001</v>
      </c>
    </row>
    <row r="54" spans="1:7" ht="15" customHeight="1" x14ac:dyDescent="0.2">
      <c r="A54" s="379" t="s">
        <v>336</v>
      </c>
      <c r="B54" s="390">
        <v>-338.35573999999997</v>
      </c>
      <c r="C54" s="390">
        <v>-2552.8930299999997</v>
      </c>
      <c r="D54" s="390">
        <v>3023.7619500000001</v>
      </c>
      <c r="E54" s="390">
        <v>132.51318000000038</v>
      </c>
      <c r="G54" s="614"/>
    </row>
    <row r="55" spans="1:7" ht="15" customHeight="1" x14ac:dyDescent="0.2">
      <c r="A55" s="384" t="s">
        <v>337</v>
      </c>
      <c r="B55" s="390">
        <v>1401.73993</v>
      </c>
      <c r="C55" s="390">
        <v>0</v>
      </c>
      <c r="D55" s="390">
        <v>1690.38175</v>
      </c>
      <c r="E55" s="390">
        <v>3092.1216800000002</v>
      </c>
      <c r="G55" s="614"/>
    </row>
    <row r="56" spans="1:7" ht="15" customHeight="1" x14ac:dyDescent="0.2">
      <c r="A56" s="384" t="s">
        <v>338</v>
      </c>
      <c r="B56" s="390">
        <v>813.84854999999993</v>
      </c>
      <c r="C56" s="390">
        <v>0</v>
      </c>
      <c r="D56" s="390">
        <v>1690.38175</v>
      </c>
      <c r="E56" s="390">
        <v>2504.2303000000002</v>
      </c>
    </row>
    <row r="57" spans="1:7" ht="15" customHeight="1" x14ac:dyDescent="0.2">
      <c r="A57" s="384" t="s">
        <v>339</v>
      </c>
      <c r="B57" s="390">
        <v>587.89138000000003</v>
      </c>
      <c r="C57" s="390">
        <v>0</v>
      </c>
      <c r="D57" s="390">
        <v>0</v>
      </c>
      <c r="E57" s="390">
        <v>587.89138000000003</v>
      </c>
    </row>
    <row r="58" spans="1:7" ht="15" customHeight="1" x14ac:dyDescent="0.2">
      <c r="A58" s="384" t="s">
        <v>340</v>
      </c>
      <c r="B58" s="390">
        <v>7.4693300000000002</v>
      </c>
      <c r="C58" s="390">
        <v>0</v>
      </c>
      <c r="D58" s="390">
        <v>0</v>
      </c>
      <c r="E58" s="390">
        <v>7.4693300000000002</v>
      </c>
    </row>
    <row r="59" spans="1:7" ht="15" customHeight="1" x14ac:dyDescent="0.2">
      <c r="A59" s="384" t="s">
        <v>341</v>
      </c>
      <c r="B59" s="390">
        <v>7.4693300000000002</v>
      </c>
      <c r="C59" s="390">
        <v>0</v>
      </c>
      <c r="D59" s="390">
        <v>0</v>
      </c>
      <c r="E59" s="390">
        <v>7.4693300000000002</v>
      </c>
    </row>
    <row r="60" spans="1:7" ht="15" customHeight="1" x14ac:dyDescent="0.2">
      <c r="A60" s="384" t="s">
        <v>342</v>
      </c>
      <c r="B60" s="390">
        <v>0</v>
      </c>
      <c r="C60" s="390">
        <v>0</v>
      </c>
      <c r="D60" s="390">
        <v>0</v>
      </c>
      <c r="E60" s="390">
        <v>0</v>
      </c>
    </row>
    <row r="61" spans="1:7" ht="15" customHeight="1" x14ac:dyDescent="0.2">
      <c r="A61" s="379" t="s">
        <v>343</v>
      </c>
      <c r="B61" s="390">
        <v>1055.9148600000001</v>
      </c>
      <c r="C61" s="390">
        <v>-2552.8930299999997</v>
      </c>
      <c r="D61" s="390">
        <v>4714.1437000000005</v>
      </c>
      <c r="E61" s="390">
        <v>3217.1655300000011</v>
      </c>
    </row>
    <row r="62" spans="1:7" ht="15" customHeight="1" x14ac:dyDescent="0.2">
      <c r="A62" s="615" t="s">
        <v>1133</v>
      </c>
      <c r="B62" s="390">
        <v>0</v>
      </c>
      <c r="C62" s="390">
        <v>0</v>
      </c>
      <c r="D62" s="390">
        <v>0</v>
      </c>
      <c r="E62" s="390">
        <v>0</v>
      </c>
    </row>
    <row r="63" spans="1:7" ht="15" customHeight="1" x14ac:dyDescent="0.2">
      <c r="A63" s="379" t="s">
        <v>345</v>
      </c>
      <c r="B63" s="390">
        <v>1055.9148600000001</v>
      </c>
      <c r="C63" s="390">
        <v>-2552.8930299999997</v>
      </c>
      <c r="D63" s="390">
        <v>4714.1437000000005</v>
      </c>
      <c r="E63" s="390">
        <v>3217.1655300000011</v>
      </c>
    </row>
    <row r="64" spans="1:7" ht="15" customHeight="1" x14ac:dyDescent="0.2">
      <c r="A64" s="384" t="s">
        <v>1134</v>
      </c>
      <c r="B64" s="390">
        <v>0</v>
      </c>
      <c r="C64" s="390">
        <v>0</v>
      </c>
      <c r="D64" s="390">
        <v>0</v>
      </c>
      <c r="E64" s="390">
        <v>0</v>
      </c>
    </row>
    <row r="65" spans="1:5" ht="15" customHeight="1" x14ac:dyDescent="0.2">
      <c r="A65" s="384" t="s">
        <v>1135</v>
      </c>
      <c r="B65" s="390">
        <v>0</v>
      </c>
      <c r="C65" s="390">
        <v>99.384950000000003</v>
      </c>
      <c r="D65" s="390">
        <v>0</v>
      </c>
      <c r="E65" s="390">
        <v>99.384950000000003</v>
      </c>
    </row>
    <row r="66" spans="1:5" ht="15" customHeight="1" x14ac:dyDescent="0.2">
      <c r="A66" s="379" t="s">
        <v>347</v>
      </c>
      <c r="B66" s="390">
        <v>1055.9148600000001</v>
      </c>
      <c r="C66" s="390">
        <v>-2652.2779799999998</v>
      </c>
      <c r="D66" s="390">
        <v>4714.1437000000005</v>
      </c>
      <c r="E66" s="390">
        <v>3117.7805800000006</v>
      </c>
    </row>
    <row r="67" spans="1:5" ht="15" customHeight="1" x14ac:dyDescent="0.2">
      <c r="A67" s="384" t="s">
        <v>348</v>
      </c>
      <c r="B67" s="390">
        <v>0</v>
      </c>
      <c r="C67" s="390">
        <v>0</v>
      </c>
      <c r="D67" s="390">
        <v>0</v>
      </c>
      <c r="E67" s="390">
        <v>0</v>
      </c>
    </row>
    <row r="68" spans="1:5" ht="15" customHeight="1" x14ac:dyDescent="0.2">
      <c r="A68" s="379" t="s">
        <v>349</v>
      </c>
      <c r="B68" s="390">
        <v>1055.9148600000001</v>
      </c>
      <c r="C68" s="390">
        <v>-2652.2779799999998</v>
      </c>
      <c r="D68" s="390">
        <v>4714.1437000000005</v>
      </c>
      <c r="E68" s="390">
        <v>3117.7805800000006</v>
      </c>
    </row>
    <row r="69" spans="1:5" s="384" customFormat="1" ht="15" customHeight="1" x14ac:dyDescent="0.25">
      <c r="A69" s="388" t="s">
        <v>350</v>
      </c>
      <c r="B69" s="390">
        <v>263.97910999999999</v>
      </c>
      <c r="C69" s="390">
        <v>0</v>
      </c>
      <c r="D69" s="390">
        <v>377.02296999999999</v>
      </c>
      <c r="E69" s="390">
        <v>641.00207999999998</v>
      </c>
    </row>
    <row r="70" spans="1:5" ht="15" customHeight="1" x14ac:dyDescent="0.2">
      <c r="A70" s="616" t="s">
        <v>351</v>
      </c>
      <c r="B70" s="613">
        <v>791.9357500000001</v>
      </c>
      <c r="C70" s="613">
        <v>-2652.2779799999998</v>
      </c>
      <c r="D70" s="613">
        <v>4337.1207300000005</v>
      </c>
      <c r="E70" s="613">
        <v>2476.7785000000008</v>
      </c>
    </row>
    <row r="71" spans="1:5" ht="3.75" customHeight="1" thickBot="1" x14ac:dyDescent="0.25">
      <c r="A71" s="617"/>
      <c r="B71" s="618"/>
      <c r="C71" s="619"/>
      <c r="D71" s="619"/>
      <c r="E71" s="619"/>
    </row>
    <row r="72" spans="1:5" s="480" customFormat="1" ht="15" customHeight="1" thickTop="1" x14ac:dyDescent="0.2">
      <c r="A72" s="379"/>
      <c r="B72" s="620"/>
      <c r="C72" s="620"/>
      <c r="D72" s="620"/>
      <c r="E72" s="621"/>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F0D9A-DD8C-4916-9827-2FEAF9A3E2C2}">
  <sheetPr>
    <pageSetUpPr fitToPage="1"/>
  </sheetPr>
  <dimension ref="A1:F89"/>
  <sheetViews>
    <sheetView zoomScaleNormal="100" workbookViewId="0">
      <selection activeCell="A11" sqref="A11"/>
    </sheetView>
  </sheetViews>
  <sheetFormatPr baseColWidth="10" defaultColWidth="9.140625" defaultRowHeight="12.75" x14ac:dyDescent="0.2"/>
  <cols>
    <col min="1" max="1" width="89.85546875" style="622" bestFit="1" customWidth="1"/>
    <col min="2" max="5" width="12.7109375" style="386" customWidth="1"/>
    <col min="6" max="255" width="11.42578125" style="386" customWidth="1"/>
    <col min="256" max="256" width="9.140625" style="386"/>
    <col min="257" max="257" width="89.85546875" style="386" bestFit="1" customWidth="1"/>
    <col min="258" max="261" width="12.7109375" style="386" customWidth="1"/>
    <col min="262" max="511" width="11.42578125" style="386" customWidth="1"/>
    <col min="512" max="512" width="9.140625" style="386"/>
    <col min="513" max="513" width="89.85546875" style="386" bestFit="1" customWidth="1"/>
    <col min="514" max="517" width="12.7109375" style="386" customWidth="1"/>
    <col min="518" max="767" width="11.42578125" style="386" customWidth="1"/>
    <col min="768" max="768" width="9.140625" style="386"/>
    <col min="769" max="769" width="89.85546875" style="386" bestFit="1" customWidth="1"/>
    <col min="770" max="773" width="12.7109375" style="386" customWidth="1"/>
    <col min="774" max="1023" width="11.42578125" style="386" customWidth="1"/>
    <col min="1024" max="1024" width="9.140625" style="386"/>
    <col min="1025" max="1025" width="89.85546875" style="386" bestFit="1" customWidth="1"/>
    <col min="1026" max="1029" width="12.7109375" style="386" customWidth="1"/>
    <col min="1030" max="1279" width="11.42578125" style="386" customWidth="1"/>
    <col min="1280" max="1280" width="9.140625" style="386"/>
    <col min="1281" max="1281" width="89.85546875" style="386" bestFit="1" customWidth="1"/>
    <col min="1282" max="1285" width="12.7109375" style="386" customWidth="1"/>
    <col min="1286" max="1535" width="11.42578125" style="386" customWidth="1"/>
    <col min="1536" max="1536" width="9.140625" style="386"/>
    <col min="1537" max="1537" width="89.85546875" style="386" bestFit="1" customWidth="1"/>
    <col min="1538" max="1541" width="12.7109375" style="386" customWidth="1"/>
    <col min="1542" max="1791" width="11.42578125" style="386" customWidth="1"/>
    <col min="1792" max="1792" width="9.140625" style="386"/>
    <col min="1793" max="1793" width="89.85546875" style="386" bestFit="1" customWidth="1"/>
    <col min="1794" max="1797" width="12.7109375" style="386" customWidth="1"/>
    <col min="1798" max="2047" width="11.42578125" style="386" customWidth="1"/>
    <col min="2048" max="2048" width="9.140625" style="386"/>
    <col min="2049" max="2049" width="89.85546875" style="386" bestFit="1" customWidth="1"/>
    <col min="2050" max="2053" width="12.7109375" style="386" customWidth="1"/>
    <col min="2054" max="2303" width="11.42578125" style="386" customWidth="1"/>
    <col min="2304" max="2304" width="9.140625" style="386"/>
    <col min="2305" max="2305" width="89.85546875" style="386" bestFit="1" customWidth="1"/>
    <col min="2306" max="2309" width="12.7109375" style="386" customWidth="1"/>
    <col min="2310" max="2559" width="11.42578125" style="386" customWidth="1"/>
    <col min="2560" max="2560" width="9.140625" style="386"/>
    <col min="2561" max="2561" width="89.85546875" style="386" bestFit="1" customWidth="1"/>
    <col min="2562" max="2565" width="12.7109375" style="386" customWidth="1"/>
    <col min="2566" max="2815" width="11.42578125" style="386" customWidth="1"/>
    <col min="2816" max="2816" width="9.140625" style="386"/>
    <col min="2817" max="2817" width="89.85546875" style="386" bestFit="1" customWidth="1"/>
    <col min="2818" max="2821" width="12.7109375" style="386" customWidth="1"/>
    <col min="2822" max="3071" width="11.42578125" style="386" customWidth="1"/>
    <col min="3072" max="3072" width="9.140625" style="386"/>
    <col min="3073" max="3073" width="89.85546875" style="386" bestFit="1" customWidth="1"/>
    <col min="3074" max="3077" width="12.7109375" style="386" customWidth="1"/>
    <col min="3078" max="3327" width="11.42578125" style="386" customWidth="1"/>
    <col min="3328" max="3328" width="9.140625" style="386"/>
    <col min="3329" max="3329" width="89.85546875" style="386" bestFit="1" customWidth="1"/>
    <col min="3330" max="3333" width="12.7109375" style="386" customWidth="1"/>
    <col min="3334" max="3583" width="11.42578125" style="386" customWidth="1"/>
    <col min="3584" max="3584" width="9.140625" style="386"/>
    <col min="3585" max="3585" width="89.85546875" style="386" bestFit="1" customWidth="1"/>
    <col min="3586" max="3589" width="12.7109375" style="386" customWidth="1"/>
    <col min="3590" max="3839" width="11.42578125" style="386" customWidth="1"/>
    <col min="3840" max="3840" width="9.140625" style="386"/>
    <col min="3841" max="3841" width="89.85546875" style="386" bestFit="1" customWidth="1"/>
    <col min="3842" max="3845" width="12.7109375" style="386" customWidth="1"/>
    <col min="3846" max="4095" width="11.42578125" style="386" customWidth="1"/>
    <col min="4096" max="4096" width="9.140625" style="386"/>
    <col min="4097" max="4097" width="89.85546875" style="386" bestFit="1" customWidth="1"/>
    <col min="4098" max="4101" width="12.7109375" style="386" customWidth="1"/>
    <col min="4102" max="4351" width="11.42578125" style="386" customWidth="1"/>
    <col min="4352" max="4352" width="9.140625" style="386"/>
    <col min="4353" max="4353" width="89.85546875" style="386" bestFit="1" customWidth="1"/>
    <col min="4354" max="4357" width="12.7109375" style="386" customWidth="1"/>
    <col min="4358" max="4607" width="11.42578125" style="386" customWidth="1"/>
    <col min="4608" max="4608" width="9.140625" style="386"/>
    <col min="4609" max="4609" width="89.85546875" style="386" bestFit="1" customWidth="1"/>
    <col min="4610" max="4613" width="12.7109375" style="386" customWidth="1"/>
    <col min="4614" max="4863" width="11.42578125" style="386" customWidth="1"/>
    <col min="4864" max="4864" width="9.140625" style="386"/>
    <col min="4865" max="4865" width="89.85546875" style="386" bestFit="1" customWidth="1"/>
    <col min="4866" max="4869" width="12.7109375" style="386" customWidth="1"/>
    <col min="4870" max="5119" width="11.42578125" style="386" customWidth="1"/>
    <col min="5120" max="5120" width="9.140625" style="386"/>
    <col min="5121" max="5121" width="89.85546875" style="386" bestFit="1" customWidth="1"/>
    <col min="5122" max="5125" width="12.7109375" style="386" customWidth="1"/>
    <col min="5126" max="5375" width="11.42578125" style="386" customWidth="1"/>
    <col min="5376" max="5376" width="9.140625" style="386"/>
    <col min="5377" max="5377" width="89.85546875" style="386" bestFit="1" customWidth="1"/>
    <col min="5378" max="5381" width="12.7109375" style="386" customWidth="1"/>
    <col min="5382" max="5631" width="11.42578125" style="386" customWidth="1"/>
    <col min="5632" max="5632" width="9.140625" style="386"/>
    <col min="5633" max="5633" width="89.85546875" style="386" bestFit="1" customWidth="1"/>
    <col min="5634" max="5637" width="12.7109375" style="386" customWidth="1"/>
    <col min="5638" max="5887" width="11.42578125" style="386" customWidth="1"/>
    <col min="5888" max="5888" width="9.140625" style="386"/>
    <col min="5889" max="5889" width="89.85546875" style="386" bestFit="1" customWidth="1"/>
    <col min="5890" max="5893" width="12.7109375" style="386" customWidth="1"/>
    <col min="5894" max="6143" width="11.42578125" style="386" customWidth="1"/>
    <col min="6144" max="6144" width="9.140625" style="386"/>
    <col min="6145" max="6145" width="89.85546875" style="386" bestFit="1" customWidth="1"/>
    <col min="6146" max="6149" width="12.7109375" style="386" customWidth="1"/>
    <col min="6150" max="6399" width="11.42578125" style="386" customWidth="1"/>
    <col min="6400" max="6400" width="9.140625" style="386"/>
    <col min="6401" max="6401" width="89.85546875" style="386" bestFit="1" customWidth="1"/>
    <col min="6402" max="6405" width="12.7109375" style="386" customWidth="1"/>
    <col min="6406" max="6655" width="11.42578125" style="386" customWidth="1"/>
    <col min="6656" max="6656" width="9.140625" style="386"/>
    <col min="6657" max="6657" width="89.85546875" style="386" bestFit="1" customWidth="1"/>
    <col min="6658" max="6661" width="12.7109375" style="386" customWidth="1"/>
    <col min="6662" max="6911" width="11.42578125" style="386" customWidth="1"/>
    <col min="6912" max="6912" width="9.140625" style="386"/>
    <col min="6913" max="6913" width="89.85546875" style="386" bestFit="1" customWidth="1"/>
    <col min="6914" max="6917" width="12.7109375" style="386" customWidth="1"/>
    <col min="6918" max="7167" width="11.42578125" style="386" customWidth="1"/>
    <col min="7168" max="7168" width="9.140625" style="386"/>
    <col min="7169" max="7169" width="89.85546875" style="386" bestFit="1" customWidth="1"/>
    <col min="7170" max="7173" width="12.7109375" style="386" customWidth="1"/>
    <col min="7174" max="7423" width="11.42578125" style="386" customWidth="1"/>
    <col min="7424" max="7424" width="9.140625" style="386"/>
    <col min="7425" max="7425" width="89.85546875" style="386" bestFit="1" customWidth="1"/>
    <col min="7426" max="7429" width="12.7109375" style="386" customWidth="1"/>
    <col min="7430" max="7679" width="11.42578125" style="386" customWidth="1"/>
    <col min="7680" max="7680" width="9.140625" style="386"/>
    <col min="7681" max="7681" width="89.85546875" style="386" bestFit="1" customWidth="1"/>
    <col min="7682" max="7685" width="12.7109375" style="386" customWidth="1"/>
    <col min="7686" max="7935" width="11.42578125" style="386" customWidth="1"/>
    <col min="7936" max="7936" width="9.140625" style="386"/>
    <col min="7937" max="7937" width="89.85546875" style="386" bestFit="1" customWidth="1"/>
    <col min="7938" max="7941" width="12.7109375" style="386" customWidth="1"/>
    <col min="7942" max="8191" width="11.42578125" style="386" customWidth="1"/>
    <col min="8192" max="8192" width="9.140625" style="386"/>
    <col min="8193" max="8193" width="89.85546875" style="386" bestFit="1" customWidth="1"/>
    <col min="8194" max="8197" width="12.7109375" style="386" customWidth="1"/>
    <col min="8198" max="8447" width="11.42578125" style="386" customWidth="1"/>
    <col min="8448" max="8448" width="9.140625" style="386"/>
    <col min="8449" max="8449" width="89.85546875" style="386" bestFit="1" customWidth="1"/>
    <col min="8450" max="8453" width="12.7109375" style="386" customWidth="1"/>
    <col min="8454" max="8703" width="11.42578125" style="386" customWidth="1"/>
    <col min="8704" max="8704" width="9.140625" style="386"/>
    <col min="8705" max="8705" width="89.85546875" style="386" bestFit="1" customWidth="1"/>
    <col min="8706" max="8709" width="12.7109375" style="386" customWidth="1"/>
    <col min="8710" max="8959" width="11.42578125" style="386" customWidth="1"/>
    <col min="8960" max="8960" width="9.140625" style="386"/>
    <col min="8961" max="8961" width="89.85546875" style="386" bestFit="1" customWidth="1"/>
    <col min="8962" max="8965" width="12.7109375" style="386" customWidth="1"/>
    <col min="8966" max="9215" width="11.42578125" style="386" customWidth="1"/>
    <col min="9216" max="9216" width="9.140625" style="386"/>
    <col min="9217" max="9217" width="89.85546875" style="386" bestFit="1" customWidth="1"/>
    <col min="9218" max="9221" width="12.7109375" style="386" customWidth="1"/>
    <col min="9222" max="9471" width="11.42578125" style="386" customWidth="1"/>
    <col min="9472" max="9472" width="9.140625" style="386"/>
    <col min="9473" max="9473" width="89.85546875" style="386" bestFit="1" customWidth="1"/>
    <col min="9474" max="9477" width="12.7109375" style="386" customWidth="1"/>
    <col min="9478" max="9727" width="11.42578125" style="386" customWidth="1"/>
    <col min="9728" max="9728" width="9.140625" style="386"/>
    <col min="9729" max="9729" width="89.85546875" style="386" bestFit="1" customWidth="1"/>
    <col min="9730" max="9733" width="12.7109375" style="386" customWidth="1"/>
    <col min="9734" max="9983" width="11.42578125" style="386" customWidth="1"/>
    <col min="9984" max="9984" width="9.140625" style="386"/>
    <col min="9985" max="9985" width="89.85546875" style="386" bestFit="1" customWidth="1"/>
    <col min="9986" max="9989" width="12.7109375" style="386" customWidth="1"/>
    <col min="9990" max="10239" width="11.42578125" style="386" customWidth="1"/>
    <col min="10240" max="10240" width="9.140625" style="386"/>
    <col min="10241" max="10241" width="89.85546875" style="386" bestFit="1" customWidth="1"/>
    <col min="10242" max="10245" width="12.7109375" style="386" customWidth="1"/>
    <col min="10246" max="10495" width="11.42578125" style="386" customWidth="1"/>
    <col min="10496" max="10496" width="9.140625" style="386"/>
    <col min="10497" max="10497" width="89.85546875" style="386" bestFit="1" customWidth="1"/>
    <col min="10498" max="10501" width="12.7109375" style="386" customWidth="1"/>
    <col min="10502" max="10751" width="11.42578125" style="386" customWidth="1"/>
    <col min="10752" max="10752" width="9.140625" style="386"/>
    <col min="10753" max="10753" width="89.85546875" style="386" bestFit="1" customWidth="1"/>
    <col min="10754" max="10757" width="12.7109375" style="386" customWidth="1"/>
    <col min="10758" max="11007" width="11.42578125" style="386" customWidth="1"/>
    <col min="11008" max="11008" width="9.140625" style="386"/>
    <col min="11009" max="11009" width="89.85546875" style="386" bestFit="1" customWidth="1"/>
    <col min="11010" max="11013" width="12.7109375" style="386" customWidth="1"/>
    <col min="11014" max="11263" width="11.42578125" style="386" customWidth="1"/>
    <col min="11264" max="11264" width="9.140625" style="386"/>
    <col min="11265" max="11265" width="89.85546875" style="386" bestFit="1" customWidth="1"/>
    <col min="11266" max="11269" width="12.7109375" style="386" customWidth="1"/>
    <col min="11270" max="11519" width="11.42578125" style="386" customWidth="1"/>
    <col min="11520" max="11520" width="9.140625" style="386"/>
    <col min="11521" max="11521" width="89.85546875" style="386" bestFit="1" customWidth="1"/>
    <col min="11522" max="11525" width="12.7109375" style="386" customWidth="1"/>
    <col min="11526" max="11775" width="11.42578125" style="386" customWidth="1"/>
    <col min="11776" max="11776" width="9.140625" style="386"/>
    <col min="11777" max="11777" width="89.85546875" style="386" bestFit="1" customWidth="1"/>
    <col min="11778" max="11781" width="12.7109375" style="386" customWidth="1"/>
    <col min="11782" max="12031" width="11.42578125" style="386" customWidth="1"/>
    <col min="12032" max="12032" width="9.140625" style="386"/>
    <col min="12033" max="12033" width="89.85546875" style="386" bestFit="1" customWidth="1"/>
    <col min="12034" max="12037" width="12.7109375" style="386" customWidth="1"/>
    <col min="12038" max="12287" width="11.42578125" style="386" customWidth="1"/>
    <col min="12288" max="12288" width="9.140625" style="386"/>
    <col min="12289" max="12289" width="89.85546875" style="386" bestFit="1" customWidth="1"/>
    <col min="12290" max="12293" width="12.7109375" style="386" customWidth="1"/>
    <col min="12294" max="12543" width="11.42578125" style="386" customWidth="1"/>
    <col min="12544" max="12544" width="9.140625" style="386"/>
    <col min="12545" max="12545" width="89.85546875" style="386" bestFit="1" customWidth="1"/>
    <col min="12546" max="12549" width="12.7109375" style="386" customWidth="1"/>
    <col min="12550" max="12799" width="11.42578125" style="386" customWidth="1"/>
    <col min="12800" max="12800" width="9.140625" style="386"/>
    <col min="12801" max="12801" width="89.85546875" style="386" bestFit="1" customWidth="1"/>
    <col min="12802" max="12805" width="12.7109375" style="386" customWidth="1"/>
    <col min="12806" max="13055" width="11.42578125" style="386" customWidth="1"/>
    <col min="13056" max="13056" width="9.140625" style="386"/>
    <col min="13057" max="13057" width="89.85546875" style="386" bestFit="1" customWidth="1"/>
    <col min="13058" max="13061" width="12.7109375" style="386" customWidth="1"/>
    <col min="13062" max="13311" width="11.42578125" style="386" customWidth="1"/>
    <col min="13312" max="13312" width="9.140625" style="386"/>
    <col min="13313" max="13313" width="89.85546875" style="386" bestFit="1" customWidth="1"/>
    <col min="13314" max="13317" width="12.7109375" style="386" customWidth="1"/>
    <col min="13318" max="13567" width="11.42578125" style="386" customWidth="1"/>
    <col min="13568" max="13568" width="9.140625" style="386"/>
    <col min="13569" max="13569" width="89.85546875" style="386" bestFit="1" customWidth="1"/>
    <col min="13570" max="13573" width="12.7109375" style="386" customWidth="1"/>
    <col min="13574" max="13823" width="11.42578125" style="386" customWidth="1"/>
    <col min="13824" max="13824" width="9.140625" style="386"/>
    <col min="13825" max="13825" width="89.85546875" style="386" bestFit="1" customWidth="1"/>
    <col min="13826" max="13829" width="12.7109375" style="386" customWidth="1"/>
    <col min="13830" max="14079" width="11.42578125" style="386" customWidth="1"/>
    <col min="14080" max="14080" width="9.140625" style="386"/>
    <col min="14081" max="14081" width="89.85546875" style="386" bestFit="1" customWidth="1"/>
    <col min="14082" max="14085" width="12.7109375" style="386" customWidth="1"/>
    <col min="14086" max="14335" width="11.42578125" style="386" customWidth="1"/>
    <col min="14336" max="14336" width="9.140625" style="386"/>
    <col min="14337" max="14337" width="89.85546875" style="386" bestFit="1" customWidth="1"/>
    <col min="14338" max="14341" width="12.7109375" style="386" customWidth="1"/>
    <col min="14342" max="14591" width="11.42578125" style="386" customWidth="1"/>
    <col min="14592" max="14592" width="9.140625" style="386"/>
    <col min="14593" max="14593" width="89.85546875" style="386" bestFit="1" customWidth="1"/>
    <col min="14594" max="14597" width="12.7109375" style="386" customWidth="1"/>
    <col min="14598" max="14847" width="11.42578125" style="386" customWidth="1"/>
    <col min="14848" max="14848" width="9.140625" style="386"/>
    <col min="14849" max="14849" width="89.85546875" style="386" bestFit="1" customWidth="1"/>
    <col min="14850" max="14853" width="12.7109375" style="386" customWidth="1"/>
    <col min="14854" max="15103" width="11.42578125" style="386" customWidth="1"/>
    <col min="15104" max="15104" width="9.140625" style="386"/>
    <col min="15105" max="15105" width="89.85546875" style="386" bestFit="1" customWidth="1"/>
    <col min="15106" max="15109" width="12.7109375" style="386" customWidth="1"/>
    <col min="15110" max="15359" width="11.42578125" style="386" customWidth="1"/>
    <col min="15360" max="15360" width="9.140625" style="386"/>
    <col min="15361" max="15361" width="89.85546875" style="386" bestFit="1" customWidth="1"/>
    <col min="15362" max="15365" width="12.7109375" style="386" customWidth="1"/>
    <col min="15366" max="15615" width="11.42578125" style="386" customWidth="1"/>
    <col min="15616" max="15616" width="9.140625" style="386"/>
    <col min="15617" max="15617" width="89.85546875" style="386" bestFit="1" customWidth="1"/>
    <col min="15618" max="15621" width="12.7109375" style="386" customWidth="1"/>
    <col min="15622" max="15871" width="11.42578125" style="386" customWidth="1"/>
    <col min="15872" max="15872" width="9.140625" style="386"/>
    <col min="15873" max="15873" width="89.85546875" style="386" bestFit="1" customWidth="1"/>
    <col min="15874" max="15877" width="12.7109375" style="386" customWidth="1"/>
    <col min="15878" max="16127" width="11.42578125" style="386" customWidth="1"/>
    <col min="16128" max="16128" width="9.140625" style="386"/>
    <col min="16129" max="16129" width="89.85546875" style="386" bestFit="1" customWidth="1"/>
    <col min="16130" max="16133" width="12.7109375" style="386" customWidth="1"/>
    <col min="16134" max="16383" width="11.42578125" style="386" customWidth="1"/>
    <col min="16384" max="16384" width="9.140625" style="386"/>
  </cols>
  <sheetData>
    <row r="1" spans="1:5" s="603" customFormat="1" ht="30" customHeight="1" x14ac:dyDescent="0.3">
      <c r="A1" s="814" t="s">
        <v>1136</v>
      </c>
      <c r="B1" s="814"/>
      <c r="C1" s="814"/>
      <c r="D1" s="814"/>
      <c r="E1" s="814"/>
    </row>
    <row r="2" spans="1:5" s="603" customFormat="1" ht="15" customHeight="1" x14ac:dyDescent="0.3">
      <c r="A2" s="815" t="s">
        <v>476</v>
      </c>
      <c r="B2" s="815"/>
      <c r="C2" s="815"/>
      <c r="D2" s="815"/>
      <c r="E2" s="815"/>
    </row>
    <row r="3" spans="1:5" s="603" customFormat="1" ht="15" customHeight="1" x14ac:dyDescent="0.3">
      <c r="A3" s="815" t="s">
        <v>2</v>
      </c>
      <c r="B3" s="815"/>
      <c r="C3" s="815"/>
      <c r="D3" s="815"/>
      <c r="E3" s="815"/>
    </row>
    <row r="4" spans="1:5" s="603" customFormat="1" ht="30" customHeight="1" x14ac:dyDescent="0.3">
      <c r="A4" s="816" t="s">
        <v>3</v>
      </c>
      <c r="B4" s="816"/>
      <c r="C4" s="816"/>
      <c r="D4" s="816"/>
      <c r="E4" s="816"/>
    </row>
    <row r="5" spans="1:5" ht="3.75" customHeight="1" x14ac:dyDescent="0.2">
      <c r="A5" s="384"/>
      <c r="B5" s="384"/>
      <c r="C5" s="384"/>
      <c r="D5" s="384"/>
      <c r="E5" s="384"/>
    </row>
    <row r="6" spans="1:5" ht="30" customHeight="1" thickBot="1" x14ac:dyDescent="0.25">
      <c r="A6" s="606"/>
      <c r="B6" s="624" t="s">
        <v>1137</v>
      </c>
      <c r="C6" s="624" t="s">
        <v>1138</v>
      </c>
      <c r="D6" s="624" t="s">
        <v>1139</v>
      </c>
      <c r="E6" s="625" t="s">
        <v>472</v>
      </c>
    </row>
    <row r="7" spans="1:5" s="384" customFormat="1" ht="15" customHeight="1" thickTop="1" x14ac:dyDescent="0.25">
      <c r="A7" s="626" t="s">
        <v>607</v>
      </c>
      <c r="B7" s="627">
        <v>6762.5150600000006</v>
      </c>
      <c r="C7" s="627">
        <v>23030.6162</v>
      </c>
      <c r="D7" s="627">
        <v>41706.576910000003</v>
      </c>
      <c r="E7" s="627">
        <v>71499.708170000013</v>
      </c>
    </row>
    <row r="8" spans="1:5" s="384" customFormat="1" ht="15" customHeight="1" x14ac:dyDescent="0.25">
      <c r="A8" s="379" t="s">
        <v>1140</v>
      </c>
      <c r="B8" s="390">
        <v>269.58886999999999</v>
      </c>
      <c r="C8" s="390">
        <v>3652.1389899999999</v>
      </c>
      <c r="D8" s="390">
        <v>4449.6379300000008</v>
      </c>
      <c r="E8" s="390">
        <v>8371.3657899999998</v>
      </c>
    </row>
    <row r="9" spans="1:5" s="611" customFormat="1" ht="15" customHeight="1" x14ac:dyDescent="0.25">
      <c r="A9" s="379" t="s">
        <v>1141</v>
      </c>
      <c r="B9" s="390">
        <v>134.60669999999996</v>
      </c>
      <c r="C9" s="390">
        <v>5595.8827299999994</v>
      </c>
      <c r="D9" s="390">
        <v>0</v>
      </c>
      <c r="E9" s="390">
        <v>5730.4894299999996</v>
      </c>
    </row>
    <row r="10" spans="1:5" s="611" customFormat="1" ht="15" customHeight="1" x14ac:dyDescent="0.25">
      <c r="A10" s="379" t="s">
        <v>1142</v>
      </c>
      <c r="B10" s="390">
        <v>965.93376999999998</v>
      </c>
      <c r="C10" s="390">
        <v>4009.8956499999999</v>
      </c>
      <c r="D10" s="390">
        <v>2044.83968</v>
      </c>
      <c r="E10" s="390">
        <v>7020.6691000000001</v>
      </c>
    </row>
    <row r="11" spans="1:5" s="611" customFormat="1" ht="15" customHeight="1" x14ac:dyDescent="0.25">
      <c r="A11" s="379" t="s">
        <v>1143</v>
      </c>
      <c r="B11" s="390">
        <v>0</v>
      </c>
      <c r="C11" s="390">
        <v>0</v>
      </c>
      <c r="D11" s="390">
        <v>0</v>
      </c>
      <c r="E11" s="390">
        <v>0</v>
      </c>
    </row>
    <row r="12" spans="1:5" s="611" customFormat="1" ht="15" customHeight="1" x14ac:dyDescent="0.25">
      <c r="A12" s="379" t="s">
        <v>1144</v>
      </c>
      <c r="B12" s="390">
        <v>6.3819999999999997</v>
      </c>
      <c r="C12" s="390">
        <v>6519.0967299999993</v>
      </c>
      <c r="D12" s="390">
        <v>1066.2576799999997</v>
      </c>
      <c r="E12" s="390">
        <v>7591.7364099999986</v>
      </c>
    </row>
    <row r="13" spans="1:5" s="611" customFormat="1" ht="15" customHeight="1" x14ac:dyDescent="0.25">
      <c r="A13" s="379" t="s">
        <v>1145</v>
      </c>
      <c r="B13" s="390">
        <v>5348.6240900000003</v>
      </c>
      <c r="C13" s="390">
        <v>3216.6824999999994</v>
      </c>
      <c r="D13" s="390">
        <v>34044.713560000004</v>
      </c>
      <c r="E13" s="390">
        <v>42610.020150000004</v>
      </c>
    </row>
    <row r="14" spans="1:5" s="611" customFormat="1" ht="15" customHeight="1" x14ac:dyDescent="0.25">
      <c r="A14" s="379" t="s">
        <v>1146</v>
      </c>
      <c r="B14" s="390">
        <v>37.379630000000006</v>
      </c>
      <c r="C14" s="390">
        <v>36.919599999999996</v>
      </c>
      <c r="D14" s="390">
        <v>101.12805999999999</v>
      </c>
      <c r="E14" s="390">
        <v>175.42728999999997</v>
      </c>
    </row>
    <row r="15" spans="1:5" s="384" customFormat="1" ht="15" customHeight="1" x14ac:dyDescent="0.25">
      <c r="A15" s="379" t="s">
        <v>1147</v>
      </c>
      <c r="B15" s="390">
        <v>0</v>
      </c>
      <c r="C15" s="390">
        <v>0</v>
      </c>
      <c r="D15" s="390">
        <v>0</v>
      </c>
      <c r="E15" s="390">
        <v>0</v>
      </c>
    </row>
    <row r="16" spans="1:5" s="384" customFormat="1" ht="15" customHeight="1" x14ac:dyDescent="0.25">
      <c r="A16" s="612" t="s">
        <v>1148</v>
      </c>
      <c r="B16" s="628">
        <v>1682.03026</v>
      </c>
      <c r="C16" s="628">
        <v>3985.89905</v>
      </c>
      <c r="D16" s="628">
        <v>8452.9160400000001</v>
      </c>
      <c r="E16" s="628">
        <v>14120.84535</v>
      </c>
    </row>
    <row r="17" spans="1:5" s="384" customFormat="1" ht="15" customHeight="1" x14ac:dyDescent="0.25">
      <c r="A17" s="379" t="s">
        <v>1149</v>
      </c>
      <c r="B17" s="390">
        <v>0</v>
      </c>
      <c r="C17" s="390">
        <v>0</v>
      </c>
      <c r="D17" s="390">
        <v>1910.64184</v>
      </c>
      <c r="E17" s="390">
        <v>1910.64184</v>
      </c>
    </row>
    <row r="18" spans="1:5" s="611" customFormat="1" ht="15" customHeight="1" x14ac:dyDescent="0.25">
      <c r="A18" s="379" t="s">
        <v>1150</v>
      </c>
      <c r="B18" s="390">
        <v>1052.5824299999999</v>
      </c>
      <c r="C18" s="390">
        <v>1394.38147</v>
      </c>
      <c r="D18" s="390">
        <v>1816.3611199999998</v>
      </c>
      <c r="E18" s="390">
        <v>4263.3250199999993</v>
      </c>
    </row>
    <row r="19" spans="1:5" s="611" customFormat="1" ht="15" customHeight="1" x14ac:dyDescent="0.25">
      <c r="A19" s="379" t="s">
        <v>1151</v>
      </c>
      <c r="B19" s="390">
        <v>629.44782999999995</v>
      </c>
      <c r="C19" s="390">
        <v>2591.5175800000002</v>
      </c>
      <c r="D19" s="390">
        <v>4725.9130800000003</v>
      </c>
      <c r="E19" s="390">
        <v>7946.878490000001</v>
      </c>
    </row>
    <row r="20" spans="1:5" s="611" customFormat="1" ht="15" customHeight="1" x14ac:dyDescent="0.25">
      <c r="A20" s="379" t="s">
        <v>1152</v>
      </c>
      <c r="B20" s="390">
        <v>0</v>
      </c>
      <c r="C20" s="390">
        <v>0</v>
      </c>
      <c r="D20" s="390">
        <v>0</v>
      </c>
      <c r="E20" s="390">
        <v>0</v>
      </c>
    </row>
    <row r="21" spans="1:5" s="611" customFormat="1" ht="15" customHeight="1" x14ac:dyDescent="0.25">
      <c r="A21" s="379" t="s">
        <v>1153</v>
      </c>
      <c r="B21" s="390">
        <v>0</v>
      </c>
      <c r="C21" s="390">
        <v>0</v>
      </c>
      <c r="D21" s="390">
        <v>0</v>
      </c>
      <c r="E21" s="390">
        <v>0</v>
      </c>
    </row>
    <row r="22" spans="1:5" s="611" customFormat="1" ht="15" customHeight="1" x14ac:dyDescent="0.25">
      <c r="A22" s="379" t="s">
        <v>971</v>
      </c>
      <c r="B22" s="390">
        <v>0</v>
      </c>
      <c r="C22" s="390">
        <v>0</v>
      </c>
      <c r="D22" s="390">
        <v>0</v>
      </c>
      <c r="E22" s="390">
        <v>0</v>
      </c>
    </row>
    <row r="23" spans="1:5" ht="15" customHeight="1" x14ac:dyDescent="0.2">
      <c r="A23" s="612" t="s">
        <v>632</v>
      </c>
      <c r="B23" s="628">
        <v>5080.4847999999993</v>
      </c>
      <c r="C23" s="628">
        <v>19044.71715</v>
      </c>
      <c r="D23" s="628">
        <v>33253.66087</v>
      </c>
      <c r="E23" s="628">
        <v>57378.862820000002</v>
      </c>
    </row>
    <row r="24" spans="1:5" s="384" customFormat="1" ht="15" customHeight="1" x14ac:dyDescent="0.25">
      <c r="A24" s="379" t="s">
        <v>1154</v>
      </c>
      <c r="B24" s="390">
        <v>4296</v>
      </c>
      <c r="C24" s="390">
        <v>11000</v>
      </c>
      <c r="D24" s="390">
        <v>10805.7</v>
      </c>
      <c r="E24" s="390">
        <v>26101.7</v>
      </c>
    </row>
    <row r="25" spans="1:5" s="611" customFormat="1" ht="15" customHeight="1" x14ac:dyDescent="0.25">
      <c r="A25" s="379" t="s">
        <v>1155</v>
      </c>
      <c r="B25" s="390">
        <v>0</v>
      </c>
      <c r="C25" s="390">
        <v>0</v>
      </c>
      <c r="D25" s="390">
        <v>0</v>
      </c>
      <c r="E25" s="390">
        <v>0</v>
      </c>
    </row>
    <row r="26" spans="1:5" s="611" customFormat="1" ht="15" customHeight="1" x14ac:dyDescent="0.25">
      <c r="A26" s="379" t="s">
        <v>1156</v>
      </c>
      <c r="B26" s="390">
        <v>0</v>
      </c>
      <c r="C26" s="390">
        <v>0</v>
      </c>
      <c r="D26" s="390">
        <v>0</v>
      </c>
      <c r="E26" s="390">
        <v>0</v>
      </c>
    </row>
    <row r="27" spans="1:5" s="611" customFormat="1" ht="15" customHeight="1" x14ac:dyDescent="0.25">
      <c r="A27" s="379" t="s">
        <v>1157</v>
      </c>
      <c r="B27" s="390">
        <v>2323.7484499999996</v>
      </c>
      <c r="C27" s="390">
        <v>5276.2974999999997</v>
      </c>
      <c r="D27" s="390">
        <v>9126.258530000001</v>
      </c>
      <c r="E27" s="390">
        <v>16726.304479999999</v>
      </c>
    </row>
    <row r="28" spans="1:5" s="611" customFormat="1" ht="15" customHeight="1" x14ac:dyDescent="0.25">
      <c r="A28" s="379" t="s">
        <v>1158</v>
      </c>
      <c r="B28" s="390">
        <v>-1539.2636500000001</v>
      </c>
      <c r="C28" s="390">
        <v>2768.4196500000003</v>
      </c>
      <c r="D28" s="390">
        <v>13321.702339999998</v>
      </c>
      <c r="E28" s="390">
        <v>14550.858339999999</v>
      </c>
    </row>
    <row r="29" spans="1:5" s="611" customFormat="1" ht="15" customHeight="1" x14ac:dyDescent="0.25">
      <c r="A29" s="629" t="s">
        <v>1159</v>
      </c>
      <c r="B29" s="390">
        <v>-1585.6428500000002</v>
      </c>
      <c r="C29" s="390">
        <v>343.07290999999998</v>
      </c>
      <c r="D29" s="390">
        <v>9043.1786999999986</v>
      </c>
      <c r="E29" s="390">
        <v>7800.6087599999983</v>
      </c>
    </row>
    <row r="30" spans="1:5" s="611" customFormat="1" ht="15" customHeight="1" x14ac:dyDescent="0.25">
      <c r="A30" s="629" t="s">
        <v>1160</v>
      </c>
      <c r="B30" s="390">
        <v>46.379199999999997</v>
      </c>
      <c r="C30" s="390">
        <v>2425.3467400000004</v>
      </c>
      <c r="D30" s="390">
        <v>4278.5236399999994</v>
      </c>
      <c r="E30" s="390">
        <v>6750.2495799999997</v>
      </c>
    </row>
    <row r="31" spans="1:5" s="611" customFormat="1" ht="15" customHeight="1" x14ac:dyDescent="0.25">
      <c r="A31" s="612" t="s">
        <v>636</v>
      </c>
      <c r="B31" s="628">
        <v>6762.5150599999997</v>
      </c>
      <c r="C31" s="628">
        <v>23030.6162</v>
      </c>
      <c r="D31" s="628">
        <v>41706.576910000003</v>
      </c>
      <c r="E31" s="628">
        <v>71499.708169999998</v>
      </c>
    </row>
    <row r="32" spans="1:5" s="611" customFormat="1" ht="15" customHeight="1" x14ac:dyDescent="0.25">
      <c r="A32" s="379" t="s">
        <v>1161</v>
      </c>
      <c r="B32" s="390">
        <v>0</v>
      </c>
      <c r="C32" s="390">
        <v>0</v>
      </c>
      <c r="D32" s="390">
        <v>0</v>
      </c>
      <c r="E32" s="390">
        <v>0</v>
      </c>
    </row>
    <row r="33" spans="1:5" s="611" customFormat="1" ht="15" customHeight="1" x14ac:dyDescent="0.25">
      <c r="A33" s="379" t="s">
        <v>1162</v>
      </c>
      <c r="B33" s="390">
        <v>586792.81810000003</v>
      </c>
      <c r="C33" s="390">
        <v>807953.53515999997</v>
      </c>
      <c r="D33" s="390">
        <v>1106085.3879800001</v>
      </c>
      <c r="E33" s="390">
        <v>2500831.7412400004</v>
      </c>
    </row>
    <row r="34" spans="1:5" s="611" customFormat="1" ht="15" customHeight="1" x14ac:dyDescent="0.25">
      <c r="A34" s="385" t="s">
        <v>1163</v>
      </c>
      <c r="B34" s="390">
        <v>125889.56642</v>
      </c>
      <c r="C34" s="390">
        <v>518303.51613999996</v>
      </c>
      <c r="D34" s="390">
        <v>950709.79481000011</v>
      </c>
      <c r="E34" s="390">
        <v>1594902.8773700001</v>
      </c>
    </row>
    <row r="35" spans="1:5" s="611" customFormat="1" ht="15" customHeight="1" x14ac:dyDescent="0.25">
      <c r="A35" s="385" t="s">
        <v>1164</v>
      </c>
      <c r="B35" s="390">
        <v>0</v>
      </c>
      <c r="C35" s="390">
        <v>1029</v>
      </c>
      <c r="D35" s="390">
        <v>0</v>
      </c>
      <c r="E35" s="390">
        <v>1029</v>
      </c>
    </row>
    <row r="36" spans="1:5" s="611" customFormat="1" ht="15" customHeight="1" x14ac:dyDescent="0.25">
      <c r="A36" s="385" t="s">
        <v>1165</v>
      </c>
      <c r="B36" s="390">
        <v>0</v>
      </c>
      <c r="C36" s="390">
        <v>0</v>
      </c>
      <c r="D36" s="390">
        <v>0</v>
      </c>
      <c r="E36" s="390">
        <v>0</v>
      </c>
    </row>
    <row r="37" spans="1:5" s="611" customFormat="1" ht="15" customHeight="1" x14ac:dyDescent="0.25">
      <c r="A37" s="385" t="s">
        <v>1166</v>
      </c>
      <c r="B37" s="390">
        <v>0</v>
      </c>
      <c r="C37" s="390">
        <v>0</v>
      </c>
      <c r="D37" s="390">
        <v>0</v>
      </c>
      <c r="E37" s="390">
        <v>0</v>
      </c>
    </row>
    <row r="38" spans="1:5" s="611" customFormat="1" ht="15" customHeight="1" x14ac:dyDescent="0.25">
      <c r="A38" s="385" t="s">
        <v>1167</v>
      </c>
      <c r="B38" s="390">
        <v>0</v>
      </c>
      <c r="C38" s="390">
        <v>0</v>
      </c>
      <c r="D38" s="390">
        <v>0</v>
      </c>
      <c r="E38" s="390">
        <v>0</v>
      </c>
    </row>
    <row r="39" spans="1:5" s="611" customFormat="1" ht="15" customHeight="1" x14ac:dyDescent="0.25">
      <c r="A39" s="385" t="s">
        <v>1168</v>
      </c>
      <c r="B39" s="390">
        <v>460903.25167999999</v>
      </c>
      <c r="C39" s="390">
        <v>288621.01902000007</v>
      </c>
      <c r="D39" s="390">
        <v>155375.59316999998</v>
      </c>
      <c r="E39" s="390">
        <v>904899.86387</v>
      </c>
    </row>
    <row r="40" spans="1:5" s="611" customFormat="1" ht="15" customHeight="1" x14ac:dyDescent="0.25">
      <c r="A40" s="385" t="s">
        <v>1169</v>
      </c>
      <c r="B40" s="390">
        <v>0</v>
      </c>
      <c r="C40" s="390">
        <v>0</v>
      </c>
      <c r="D40" s="390">
        <v>0</v>
      </c>
      <c r="E40" s="390">
        <v>0</v>
      </c>
    </row>
    <row r="41" spans="1:5" s="384" customFormat="1" x14ac:dyDescent="0.25">
      <c r="A41" s="379" t="s">
        <v>1170</v>
      </c>
      <c r="B41" s="390">
        <v>1.3015699999999999</v>
      </c>
      <c r="C41" s="390">
        <v>563.66332</v>
      </c>
      <c r="D41" s="390">
        <v>151.90935999999999</v>
      </c>
      <c r="E41" s="390">
        <v>716.87424999999996</v>
      </c>
    </row>
    <row r="42" spans="1:5" s="384" customFormat="1" ht="15" customHeight="1" x14ac:dyDescent="0.25">
      <c r="A42" s="384" t="s">
        <v>1171</v>
      </c>
      <c r="B42" s="390">
        <v>2.0939099999999997</v>
      </c>
      <c r="C42" s="390">
        <v>56.562570000000001</v>
      </c>
      <c r="D42" s="390">
        <v>117.30011999999999</v>
      </c>
      <c r="E42" s="390">
        <v>175.95659999999998</v>
      </c>
    </row>
    <row r="43" spans="1:5" s="384" customFormat="1" ht="15" customHeight="1" x14ac:dyDescent="0.25">
      <c r="A43" s="379" t="s">
        <v>646</v>
      </c>
      <c r="B43" s="390">
        <v>-0.79233999999999982</v>
      </c>
      <c r="C43" s="390">
        <v>507.10075000000001</v>
      </c>
      <c r="D43" s="390">
        <v>34.60924</v>
      </c>
      <c r="E43" s="390">
        <v>540.91764999999998</v>
      </c>
    </row>
    <row r="44" spans="1:5" s="384" customFormat="1" ht="15" customHeight="1" x14ac:dyDescent="0.25">
      <c r="A44" s="615" t="s">
        <v>1172</v>
      </c>
      <c r="B44" s="390">
        <v>1340.19238</v>
      </c>
      <c r="C44" s="390">
        <v>4567.5468599999995</v>
      </c>
      <c r="D44" s="390">
        <v>8663.2332899999983</v>
      </c>
      <c r="E44" s="390">
        <v>14570.972529999997</v>
      </c>
    </row>
    <row r="45" spans="1:5" s="384" customFormat="1" ht="15" customHeight="1" x14ac:dyDescent="0.25">
      <c r="A45" s="384" t="s">
        <v>1173</v>
      </c>
      <c r="B45" s="390">
        <v>0.31494</v>
      </c>
      <c r="C45" s="390">
        <v>46.729950000000002</v>
      </c>
      <c r="D45" s="390">
        <v>32.579710000000006</v>
      </c>
      <c r="E45" s="390">
        <v>79.624600000000015</v>
      </c>
    </row>
    <row r="46" spans="1:5" s="384" customFormat="1" ht="15" customHeight="1" x14ac:dyDescent="0.25">
      <c r="A46" s="379" t="s">
        <v>1174</v>
      </c>
      <c r="B46" s="390">
        <v>1339.0851</v>
      </c>
      <c r="C46" s="390">
        <v>5027.9176599999992</v>
      </c>
      <c r="D46" s="390">
        <v>8665.2628199999981</v>
      </c>
      <c r="E46" s="390">
        <v>15032.265579999997</v>
      </c>
    </row>
    <row r="47" spans="1:5" s="384" customFormat="1" ht="15" customHeight="1" x14ac:dyDescent="0.25">
      <c r="A47" s="615" t="s">
        <v>1175</v>
      </c>
      <c r="B47" s="390">
        <v>199.00413999999998</v>
      </c>
      <c r="C47" s="390">
        <v>1806.5867000000001</v>
      </c>
      <c r="D47" s="390">
        <v>0</v>
      </c>
      <c r="E47" s="390">
        <v>2005.5908400000001</v>
      </c>
    </row>
    <row r="48" spans="1:5" s="384" customFormat="1" ht="15" customHeight="1" x14ac:dyDescent="0.25">
      <c r="A48" s="384" t="s">
        <v>1176</v>
      </c>
      <c r="B48" s="390">
        <v>504.39906000000002</v>
      </c>
      <c r="C48" s="390">
        <v>2305.1320700000001</v>
      </c>
      <c r="D48" s="390">
        <v>0</v>
      </c>
      <c r="E48" s="390">
        <v>2809.5311300000003</v>
      </c>
    </row>
    <row r="49" spans="1:5" s="384" customFormat="1" ht="15" customHeight="1" x14ac:dyDescent="0.25">
      <c r="A49" s="379" t="s">
        <v>1177</v>
      </c>
      <c r="B49" s="390">
        <v>1033.6901800000001</v>
      </c>
      <c r="C49" s="390">
        <v>4529.3722899999993</v>
      </c>
      <c r="D49" s="390">
        <v>8665.2628199999981</v>
      </c>
      <c r="E49" s="390">
        <v>14228.325289999997</v>
      </c>
    </row>
    <row r="50" spans="1:5" s="384" customFormat="1" ht="15" customHeight="1" x14ac:dyDescent="0.25">
      <c r="A50" s="615" t="s">
        <v>1178</v>
      </c>
      <c r="B50" s="390">
        <v>1003.3793699999999</v>
      </c>
      <c r="C50" s="390">
        <v>2471.9889400000002</v>
      </c>
      <c r="D50" s="390">
        <v>4634.9438999999984</v>
      </c>
      <c r="E50" s="390">
        <v>8110.3122099999982</v>
      </c>
    </row>
    <row r="51" spans="1:5" s="384" customFormat="1" ht="15" customHeight="1" x14ac:dyDescent="0.25">
      <c r="A51" s="379" t="s">
        <v>1179</v>
      </c>
      <c r="B51" s="390">
        <v>30.310810000000174</v>
      </c>
      <c r="C51" s="390">
        <v>2057.3833499999992</v>
      </c>
      <c r="D51" s="390">
        <v>4030.3189199999997</v>
      </c>
      <c r="E51" s="390">
        <v>6118.0130799999988</v>
      </c>
    </row>
    <row r="52" spans="1:5" s="384" customFormat="1" ht="15" customHeight="1" x14ac:dyDescent="0.25">
      <c r="A52" s="630" t="s">
        <v>1180</v>
      </c>
      <c r="B52" s="390">
        <v>586.32318000000009</v>
      </c>
      <c r="C52" s="390">
        <v>25156.884520000003</v>
      </c>
      <c r="D52" s="390">
        <v>234.48409000000001</v>
      </c>
      <c r="E52" s="390">
        <v>25977.691790000004</v>
      </c>
    </row>
    <row r="53" spans="1:5" s="384" customFormat="1" ht="15" customHeight="1" x14ac:dyDescent="0.25">
      <c r="A53" s="385" t="s">
        <v>1181</v>
      </c>
      <c r="B53" s="390">
        <v>562.94378000000006</v>
      </c>
      <c r="C53" s="390">
        <v>24905.200510000002</v>
      </c>
      <c r="D53" s="390">
        <v>234.48409000000001</v>
      </c>
      <c r="E53" s="390">
        <v>25702.628380000006</v>
      </c>
    </row>
    <row r="54" spans="1:5" s="384" customFormat="1" ht="15" customHeight="1" x14ac:dyDescent="0.25">
      <c r="A54" s="615" t="s">
        <v>1182</v>
      </c>
      <c r="B54" s="390">
        <v>23.3794</v>
      </c>
      <c r="C54" s="390">
        <v>251.68401</v>
      </c>
      <c r="D54" s="390">
        <v>0</v>
      </c>
      <c r="E54" s="390">
        <v>275.06340999999998</v>
      </c>
    </row>
    <row r="55" spans="1:5" s="384" customFormat="1" ht="15" customHeight="1" x14ac:dyDescent="0.25">
      <c r="A55" s="379" t="s">
        <v>1183</v>
      </c>
      <c r="B55" s="390">
        <v>572.08364000000006</v>
      </c>
      <c r="C55" s="390">
        <v>24316.465640000002</v>
      </c>
      <c r="D55" s="390">
        <v>18.71801</v>
      </c>
      <c r="E55" s="390">
        <v>24907.267290000003</v>
      </c>
    </row>
    <row r="56" spans="1:5" s="384" customFormat="1" ht="15" customHeight="1" x14ac:dyDescent="0.25">
      <c r="A56" s="385" t="s">
        <v>1184</v>
      </c>
      <c r="B56" s="390">
        <v>572.08364000000006</v>
      </c>
      <c r="C56" s="390">
        <v>24316.465640000002</v>
      </c>
      <c r="D56" s="390">
        <v>18.71801</v>
      </c>
      <c r="E56" s="390">
        <v>24907.267290000003</v>
      </c>
    </row>
    <row r="57" spans="1:5" s="384" customFormat="1" ht="15" customHeight="1" x14ac:dyDescent="0.25">
      <c r="A57" s="615" t="s">
        <v>1185</v>
      </c>
      <c r="B57" s="390">
        <v>0</v>
      </c>
      <c r="C57" s="390">
        <v>0</v>
      </c>
      <c r="D57" s="390">
        <v>0</v>
      </c>
      <c r="E57" s="390">
        <v>0</v>
      </c>
    </row>
    <row r="58" spans="1:5" s="384" customFormat="1" ht="15" customHeight="1" x14ac:dyDescent="0.25">
      <c r="A58" s="379" t="s">
        <v>1186</v>
      </c>
      <c r="B58" s="390">
        <v>44.550350000000208</v>
      </c>
      <c r="C58" s="390">
        <v>2897.8022300000011</v>
      </c>
      <c r="D58" s="390">
        <v>4246.085</v>
      </c>
      <c r="E58" s="390">
        <v>7188.437579999998</v>
      </c>
    </row>
    <row r="59" spans="1:5" s="384" customFormat="1" ht="15" customHeight="1" x14ac:dyDescent="0.25">
      <c r="A59" s="615" t="s">
        <v>1187</v>
      </c>
      <c r="B59" s="390">
        <v>0</v>
      </c>
      <c r="C59" s="390">
        <v>0</v>
      </c>
      <c r="D59" s="390">
        <v>0</v>
      </c>
      <c r="E59" s="390">
        <v>0</v>
      </c>
    </row>
    <row r="60" spans="1:5" s="384" customFormat="1" ht="15" customHeight="1" x14ac:dyDescent="0.25">
      <c r="A60" s="379" t="s">
        <v>663</v>
      </c>
      <c r="B60" s="390">
        <v>44.550350000000208</v>
      </c>
      <c r="C60" s="390">
        <v>2897.8022300000011</v>
      </c>
      <c r="D60" s="390">
        <v>4246.085</v>
      </c>
      <c r="E60" s="390">
        <v>7188.437579999998</v>
      </c>
    </row>
    <row r="61" spans="1:5" s="384" customFormat="1" ht="15" customHeight="1" x14ac:dyDescent="0.25">
      <c r="A61" s="615" t="s">
        <v>1188</v>
      </c>
      <c r="B61" s="390">
        <v>2.33141</v>
      </c>
      <c r="C61" s="390">
        <v>9.4028799999999997</v>
      </c>
      <c r="D61" s="390">
        <v>41.368050000000004</v>
      </c>
      <c r="E61" s="390">
        <v>53.102340000000005</v>
      </c>
    </row>
    <row r="62" spans="1:5" s="384" customFormat="1" ht="15" customHeight="1" x14ac:dyDescent="0.25">
      <c r="A62" s="384" t="s">
        <v>1189</v>
      </c>
      <c r="B62" s="390">
        <v>0.50256000000000001</v>
      </c>
      <c r="C62" s="390">
        <v>3.1286900000000002</v>
      </c>
      <c r="D62" s="390">
        <v>0</v>
      </c>
      <c r="E62" s="390">
        <v>3.6312500000000001</v>
      </c>
    </row>
    <row r="63" spans="1:5" s="384" customFormat="1" ht="15" customHeight="1" x14ac:dyDescent="0.25">
      <c r="A63" s="379" t="s">
        <v>665</v>
      </c>
      <c r="B63" s="390">
        <v>46.379200000000203</v>
      </c>
      <c r="C63" s="390">
        <v>2904.0764200000012</v>
      </c>
      <c r="D63" s="390">
        <v>4287.4530500000001</v>
      </c>
      <c r="E63" s="390">
        <v>7237.908669999998</v>
      </c>
    </row>
    <row r="64" spans="1:5" s="384" customFormat="1" ht="15" customHeight="1" x14ac:dyDescent="0.25">
      <c r="A64" s="615" t="s">
        <v>1190</v>
      </c>
      <c r="B64" s="390">
        <v>0</v>
      </c>
      <c r="C64" s="390">
        <v>0</v>
      </c>
      <c r="D64" s="390">
        <v>0</v>
      </c>
      <c r="E64" s="390">
        <v>0</v>
      </c>
    </row>
    <row r="65" spans="1:6" s="384" customFormat="1" ht="15" customHeight="1" x14ac:dyDescent="0.25">
      <c r="A65" s="379" t="s">
        <v>1191</v>
      </c>
      <c r="B65" s="390">
        <v>46.379200000000203</v>
      </c>
      <c r="C65" s="390">
        <v>2904.0764200000012</v>
      </c>
      <c r="D65" s="390">
        <v>4287.4530500000001</v>
      </c>
      <c r="E65" s="390">
        <v>7237.908669999998</v>
      </c>
    </row>
    <row r="66" spans="1:6" s="384" customFormat="1" ht="15" customHeight="1" x14ac:dyDescent="0.25">
      <c r="A66" s="615" t="s">
        <v>1192</v>
      </c>
      <c r="B66" s="390">
        <v>0</v>
      </c>
      <c r="C66" s="390">
        <v>478.72967999999997</v>
      </c>
      <c r="D66" s="390">
        <v>8.9294100000000007</v>
      </c>
      <c r="E66" s="390">
        <v>487.65908999999999</v>
      </c>
    </row>
    <row r="67" spans="1:6" s="384" customFormat="1" ht="15" customHeight="1" x14ac:dyDescent="0.25">
      <c r="A67" s="606" t="s">
        <v>1193</v>
      </c>
      <c r="B67" s="631">
        <v>46.379200000000203</v>
      </c>
      <c r="C67" s="631">
        <v>2425.3467400000013</v>
      </c>
      <c r="D67" s="631">
        <v>4278.5236400000003</v>
      </c>
      <c r="E67" s="631">
        <v>6750.2495799999979</v>
      </c>
    </row>
    <row r="68" spans="1:6" ht="2.25" customHeight="1" thickBot="1" x14ac:dyDescent="0.25">
      <c r="A68" s="632"/>
      <c r="B68" s="632"/>
      <c r="C68" s="632"/>
      <c r="D68" s="632"/>
      <c r="E68" s="632"/>
    </row>
    <row r="69" spans="1:6" ht="15" customHeight="1" thickTop="1" x14ac:dyDescent="0.2">
      <c r="A69" s="388"/>
      <c r="B69" s="388"/>
      <c r="C69" s="388"/>
      <c r="D69" s="388"/>
      <c r="E69" s="388"/>
    </row>
    <row r="70" spans="1:6" ht="15" customHeight="1" x14ac:dyDescent="0.2">
      <c r="A70" s="388"/>
      <c r="B70" s="488"/>
      <c r="C70" s="488"/>
      <c r="D70" s="488"/>
      <c r="E70" s="488"/>
    </row>
    <row r="71" spans="1:6" ht="15" customHeight="1" x14ac:dyDescent="0.2">
      <c r="A71" s="815"/>
      <c r="B71" s="815"/>
      <c r="C71" s="815"/>
      <c r="D71" s="815"/>
      <c r="E71" s="815"/>
    </row>
    <row r="72" spans="1:6" ht="45" customHeight="1" x14ac:dyDescent="0.2">
      <c r="A72" s="838" t="s">
        <v>1194</v>
      </c>
      <c r="B72" s="839"/>
      <c r="C72" s="839"/>
      <c r="D72" s="839"/>
      <c r="E72" s="839"/>
    </row>
    <row r="73" spans="1:6" ht="25.5" x14ac:dyDescent="0.2">
      <c r="A73" s="606"/>
      <c r="B73" s="624" t="s">
        <v>1137</v>
      </c>
      <c r="C73" s="624" t="s">
        <v>1138</v>
      </c>
      <c r="D73" s="624" t="s">
        <v>1139</v>
      </c>
      <c r="E73" s="625" t="s">
        <v>472</v>
      </c>
    </row>
    <row r="74" spans="1:6" ht="15" customHeight="1" x14ac:dyDescent="0.2">
      <c r="A74" s="491" t="s">
        <v>1195</v>
      </c>
      <c r="B74" s="388">
        <v>125889.56641999999</v>
      </c>
      <c r="C74" s="388">
        <v>518303.51613999996</v>
      </c>
      <c r="D74" s="388">
        <v>950709.79481999995</v>
      </c>
      <c r="E74" s="388">
        <v>1594902.87738</v>
      </c>
      <c r="F74" s="614"/>
    </row>
    <row r="75" spans="1:6" ht="15" customHeight="1" x14ac:dyDescent="0.2">
      <c r="A75" s="491"/>
      <c r="B75" s="388"/>
      <c r="C75" s="388"/>
      <c r="D75" s="388"/>
      <c r="E75" s="388"/>
    </row>
    <row r="76" spans="1:6" ht="15" customHeight="1" x14ac:dyDescent="0.2">
      <c r="A76" s="384" t="s">
        <v>1196</v>
      </c>
      <c r="B76" s="388">
        <v>6125.7750900000001</v>
      </c>
      <c r="C76" s="388">
        <v>10306.11225</v>
      </c>
      <c r="D76" s="388">
        <v>92121.846420000002</v>
      </c>
      <c r="E76" s="388">
        <v>108553.73376</v>
      </c>
    </row>
    <row r="77" spans="1:6" ht="15" customHeight="1" x14ac:dyDescent="0.2">
      <c r="A77" s="384" t="s">
        <v>1197</v>
      </c>
      <c r="B77" s="388">
        <v>119763.79132999999</v>
      </c>
      <c r="C77" s="388">
        <v>507997.40388999996</v>
      </c>
      <c r="D77" s="388">
        <v>858587.94839999999</v>
      </c>
      <c r="E77" s="388">
        <v>1486349.14362</v>
      </c>
    </row>
    <row r="78" spans="1:6" ht="15" customHeight="1" x14ac:dyDescent="0.2">
      <c r="A78" s="384"/>
      <c r="B78" s="388"/>
      <c r="C78" s="388"/>
      <c r="D78" s="388"/>
      <c r="E78" s="388"/>
    </row>
    <row r="79" spans="1:6" ht="15" customHeight="1" x14ac:dyDescent="0.2">
      <c r="A79" s="379" t="s">
        <v>1198</v>
      </c>
      <c r="B79" s="388">
        <v>125889.56642</v>
      </c>
      <c r="C79" s="388">
        <v>518303.51614000002</v>
      </c>
      <c r="D79" s="388">
        <v>950709.79482000007</v>
      </c>
      <c r="E79" s="388">
        <v>1594902.87738</v>
      </c>
    </row>
    <row r="80" spans="1:6" ht="15" customHeight="1" x14ac:dyDescent="0.2">
      <c r="A80" s="384"/>
      <c r="B80" s="388"/>
      <c r="C80" s="388"/>
      <c r="D80" s="388"/>
      <c r="E80" s="388"/>
    </row>
    <row r="81" spans="1:6" ht="15" customHeight="1" x14ac:dyDescent="0.2">
      <c r="A81" s="384" t="s">
        <v>1199</v>
      </c>
      <c r="B81" s="388">
        <v>0</v>
      </c>
      <c r="C81" s="388">
        <v>39176.639999999999</v>
      </c>
      <c r="D81" s="388">
        <v>237973.52287000002</v>
      </c>
      <c r="E81" s="388">
        <v>277150.16287</v>
      </c>
    </row>
    <row r="82" spans="1:6" ht="15" customHeight="1" x14ac:dyDescent="0.2">
      <c r="A82" s="384" t="s">
        <v>1200</v>
      </c>
      <c r="B82" s="388">
        <v>125889.56642</v>
      </c>
      <c r="C82" s="388">
        <v>477740.74388999998</v>
      </c>
      <c r="D82" s="388">
        <v>712736.27195000008</v>
      </c>
      <c r="E82" s="388">
        <v>1316366.5822600001</v>
      </c>
    </row>
    <row r="83" spans="1:6" ht="15" customHeight="1" x14ac:dyDescent="0.2">
      <c r="A83" s="384" t="s">
        <v>1201</v>
      </c>
      <c r="B83" s="388">
        <v>0</v>
      </c>
      <c r="C83" s="388">
        <v>0</v>
      </c>
      <c r="D83" s="388">
        <v>0</v>
      </c>
      <c r="E83" s="388">
        <v>0</v>
      </c>
    </row>
    <row r="84" spans="1:6" ht="15" customHeight="1" x14ac:dyDescent="0.2">
      <c r="A84" s="384" t="s">
        <v>1202</v>
      </c>
      <c r="B84" s="388">
        <v>0</v>
      </c>
      <c r="C84" s="388">
        <v>1386.1322500000001</v>
      </c>
      <c r="D84" s="388">
        <v>0</v>
      </c>
      <c r="E84" s="388">
        <v>1386.1322500000001</v>
      </c>
    </row>
    <row r="85" spans="1:6" ht="15" customHeight="1" x14ac:dyDescent="0.2">
      <c r="A85" s="384" t="s">
        <v>1203</v>
      </c>
      <c r="B85" s="388">
        <v>0</v>
      </c>
      <c r="C85" s="388">
        <v>0</v>
      </c>
      <c r="D85" s="388">
        <v>0</v>
      </c>
      <c r="E85" s="388">
        <v>0</v>
      </c>
    </row>
    <row r="86" spans="1:6" ht="15" customHeight="1" x14ac:dyDescent="0.2">
      <c r="A86" s="633"/>
      <c r="B86" s="388"/>
      <c r="C86" s="388"/>
      <c r="D86" s="388"/>
      <c r="E86" s="388"/>
    </row>
    <row r="87" spans="1:6" ht="15" customHeight="1" x14ac:dyDescent="0.2">
      <c r="A87" s="634" t="s">
        <v>1204</v>
      </c>
      <c r="B87" s="388">
        <v>125889.56641999999</v>
      </c>
      <c r="C87" s="388">
        <v>518303.51613999996</v>
      </c>
      <c r="D87" s="388">
        <v>950709.79481999995</v>
      </c>
      <c r="E87" s="388">
        <v>1594902.87738</v>
      </c>
      <c r="F87" s="614"/>
    </row>
    <row r="88" spans="1:6" ht="15" customHeight="1" thickBot="1" x14ac:dyDescent="0.25">
      <c r="A88" s="635"/>
      <c r="B88" s="636"/>
      <c r="C88" s="636"/>
      <c r="D88" s="636"/>
      <c r="E88" s="636"/>
    </row>
    <row r="89" spans="1:6" ht="15" customHeight="1" x14ac:dyDescent="0.2">
      <c r="A89" s="837" t="s">
        <v>1205</v>
      </c>
      <c r="B89" s="837"/>
      <c r="C89" s="837"/>
      <c r="D89" s="837"/>
      <c r="E89" s="837"/>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CD36C-CEAA-4BFA-AFE2-48040A22E74A}">
  <sheetPr>
    <pageSetUpPr fitToPage="1"/>
  </sheetPr>
  <dimension ref="A1:I64"/>
  <sheetViews>
    <sheetView zoomScaleNormal="100" workbookViewId="0">
      <selection activeCell="A14" sqref="A14"/>
    </sheetView>
  </sheetViews>
  <sheetFormatPr baseColWidth="10" defaultColWidth="11.42578125" defaultRowHeight="12.75" x14ac:dyDescent="0.2"/>
  <cols>
    <col min="1" max="1" width="91.28515625" style="622" customWidth="1"/>
    <col min="2" max="4" width="12.7109375" style="386" customWidth="1"/>
    <col min="5" max="5" width="11.42578125" style="386" customWidth="1"/>
    <col min="6" max="6" width="89.28515625" style="386" bestFit="1" customWidth="1"/>
    <col min="7" max="7" width="10.28515625" style="386" bestFit="1" customWidth="1"/>
    <col min="8" max="8" width="10.85546875" style="386" bestFit="1" customWidth="1"/>
    <col min="9" max="9" width="10.28515625" style="386" bestFit="1" customWidth="1"/>
    <col min="10" max="256" width="11.42578125" style="386"/>
    <col min="257" max="257" width="91.28515625" style="386" customWidth="1"/>
    <col min="258" max="260" width="12.7109375" style="386" customWidth="1"/>
    <col min="261" max="261" width="11.42578125" style="386"/>
    <col min="262" max="262" width="89.28515625" style="386" bestFit="1" customWidth="1"/>
    <col min="263" max="263" width="10.28515625" style="386" bestFit="1" customWidth="1"/>
    <col min="264" max="264" width="10.85546875" style="386" bestFit="1" customWidth="1"/>
    <col min="265" max="265" width="10.28515625" style="386" bestFit="1" customWidth="1"/>
    <col min="266" max="512" width="11.42578125" style="386"/>
    <col min="513" max="513" width="91.28515625" style="386" customWidth="1"/>
    <col min="514" max="516" width="12.7109375" style="386" customWidth="1"/>
    <col min="517" max="517" width="11.42578125" style="386"/>
    <col min="518" max="518" width="89.28515625" style="386" bestFit="1" customWidth="1"/>
    <col min="519" max="519" width="10.28515625" style="386" bestFit="1" customWidth="1"/>
    <col min="520" max="520" width="10.85546875" style="386" bestFit="1" customWidth="1"/>
    <col min="521" max="521" width="10.28515625" style="386" bestFit="1" customWidth="1"/>
    <col min="522" max="768" width="11.42578125" style="386"/>
    <col min="769" max="769" width="91.28515625" style="386" customWidth="1"/>
    <col min="770" max="772" width="12.7109375" style="386" customWidth="1"/>
    <col min="773" max="773" width="11.42578125" style="386"/>
    <col min="774" max="774" width="89.28515625" style="386" bestFit="1" customWidth="1"/>
    <col min="775" max="775" width="10.28515625" style="386" bestFit="1" customWidth="1"/>
    <col min="776" max="776" width="10.85546875" style="386" bestFit="1" customWidth="1"/>
    <col min="777" max="777" width="10.28515625" style="386" bestFit="1" customWidth="1"/>
    <col min="778" max="1024" width="11.42578125" style="386"/>
    <col min="1025" max="1025" width="91.28515625" style="386" customWidth="1"/>
    <col min="1026" max="1028" width="12.7109375" style="386" customWidth="1"/>
    <col min="1029" max="1029" width="11.42578125" style="386"/>
    <col min="1030" max="1030" width="89.28515625" style="386" bestFit="1" customWidth="1"/>
    <col min="1031" max="1031" width="10.28515625" style="386" bestFit="1" customWidth="1"/>
    <col min="1032" max="1032" width="10.85546875" style="386" bestFit="1" customWidth="1"/>
    <col min="1033" max="1033" width="10.28515625" style="386" bestFit="1" customWidth="1"/>
    <col min="1034" max="1280" width="11.42578125" style="386"/>
    <col min="1281" max="1281" width="91.28515625" style="386" customWidth="1"/>
    <col min="1282" max="1284" width="12.7109375" style="386" customWidth="1"/>
    <col min="1285" max="1285" width="11.42578125" style="386"/>
    <col min="1286" max="1286" width="89.28515625" style="386" bestFit="1" customWidth="1"/>
    <col min="1287" max="1287" width="10.28515625" style="386" bestFit="1" customWidth="1"/>
    <col min="1288" max="1288" width="10.85546875" style="386" bestFit="1" customWidth="1"/>
    <col min="1289" max="1289" width="10.28515625" style="386" bestFit="1" customWidth="1"/>
    <col min="1290" max="1536" width="11.42578125" style="386"/>
    <col min="1537" max="1537" width="91.28515625" style="386" customWidth="1"/>
    <col min="1538" max="1540" width="12.7109375" style="386" customWidth="1"/>
    <col min="1541" max="1541" width="11.42578125" style="386"/>
    <col min="1542" max="1542" width="89.28515625" style="386" bestFit="1" customWidth="1"/>
    <col min="1543" max="1543" width="10.28515625" style="386" bestFit="1" customWidth="1"/>
    <col min="1544" max="1544" width="10.85546875" style="386" bestFit="1" customWidth="1"/>
    <col min="1545" max="1545" width="10.28515625" style="386" bestFit="1" customWidth="1"/>
    <col min="1546" max="1792" width="11.42578125" style="386"/>
    <col min="1793" max="1793" width="91.28515625" style="386" customWidth="1"/>
    <col min="1794" max="1796" width="12.7109375" style="386" customWidth="1"/>
    <col min="1797" max="1797" width="11.42578125" style="386"/>
    <col min="1798" max="1798" width="89.28515625" style="386" bestFit="1" customWidth="1"/>
    <col min="1799" max="1799" width="10.28515625" style="386" bestFit="1" customWidth="1"/>
    <col min="1800" max="1800" width="10.85546875" style="386" bestFit="1" customWidth="1"/>
    <col min="1801" max="1801" width="10.28515625" style="386" bestFit="1" customWidth="1"/>
    <col min="1802" max="2048" width="11.42578125" style="386"/>
    <col min="2049" max="2049" width="91.28515625" style="386" customWidth="1"/>
    <col min="2050" max="2052" width="12.7109375" style="386" customWidth="1"/>
    <col min="2053" max="2053" width="11.42578125" style="386"/>
    <col min="2054" max="2054" width="89.28515625" style="386" bestFit="1" customWidth="1"/>
    <col min="2055" max="2055" width="10.28515625" style="386" bestFit="1" customWidth="1"/>
    <col min="2056" max="2056" width="10.85546875" style="386" bestFit="1" customWidth="1"/>
    <col min="2057" max="2057" width="10.28515625" style="386" bestFit="1" customWidth="1"/>
    <col min="2058" max="2304" width="11.42578125" style="386"/>
    <col min="2305" max="2305" width="91.28515625" style="386" customWidth="1"/>
    <col min="2306" max="2308" width="12.7109375" style="386" customWidth="1"/>
    <col min="2309" max="2309" width="11.42578125" style="386"/>
    <col min="2310" max="2310" width="89.28515625" style="386" bestFit="1" customWidth="1"/>
    <col min="2311" max="2311" width="10.28515625" style="386" bestFit="1" customWidth="1"/>
    <col min="2312" max="2312" width="10.85546875" style="386" bestFit="1" customWidth="1"/>
    <col min="2313" max="2313" width="10.28515625" style="386" bestFit="1" customWidth="1"/>
    <col min="2314" max="2560" width="11.42578125" style="386"/>
    <col min="2561" max="2561" width="91.28515625" style="386" customWidth="1"/>
    <col min="2562" max="2564" width="12.7109375" style="386" customWidth="1"/>
    <col min="2565" max="2565" width="11.42578125" style="386"/>
    <col min="2566" max="2566" width="89.28515625" style="386" bestFit="1" customWidth="1"/>
    <col min="2567" max="2567" width="10.28515625" style="386" bestFit="1" customWidth="1"/>
    <col min="2568" max="2568" width="10.85546875" style="386" bestFit="1" customWidth="1"/>
    <col min="2569" max="2569" width="10.28515625" style="386" bestFit="1" customWidth="1"/>
    <col min="2570" max="2816" width="11.42578125" style="386"/>
    <col min="2817" max="2817" width="91.28515625" style="386" customWidth="1"/>
    <col min="2818" max="2820" width="12.7109375" style="386" customWidth="1"/>
    <col min="2821" max="2821" width="11.42578125" style="386"/>
    <col min="2822" max="2822" width="89.28515625" style="386" bestFit="1" customWidth="1"/>
    <col min="2823" max="2823" width="10.28515625" style="386" bestFit="1" customWidth="1"/>
    <col min="2824" max="2824" width="10.85546875" style="386" bestFit="1" customWidth="1"/>
    <col min="2825" max="2825" width="10.28515625" style="386" bestFit="1" customWidth="1"/>
    <col min="2826" max="3072" width="11.42578125" style="386"/>
    <col min="3073" max="3073" width="91.28515625" style="386" customWidth="1"/>
    <col min="3074" max="3076" width="12.7109375" style="386" customWidth="1"/>
    <col min="3077" max="3077" width="11.42578125" style="386"/>
    <col min="3078" max="3078" width="89.28515625" style="386" bestFit="1" customWidth="1"/>
    <col min="3079" max="3079" width="10.28515625" style="386" bestFit="1" customWidth="1"/>
    <col min="3080" max="3080" width="10.85546875" style="386" bestFit="1" customWidth="1"/>
    <col min="3081" max="3081" width="10.28515625" style="386" bestFit="1" customWidth="1"/>
    <col min="3082" max="3328" width="11.42578125" style="386"/>
    <col min="3329" max="3329" width="91.28515625" style="386" customWidth="1"/>
    <col min="3330" max="3332" width="12.7109375" style="386" customWidth="1"/>
    <col min="3333" max="3333" width="11.42578125" style="386"/>
    <col min="3334" max="3334" width="89.28515625" style="386" bestFit="1" customWidth="1"/>
    <col min="3335" max="3335" width="10.28515625" style="386" bestFit="1" customWidth="1"/>
    <col min="3336" max="3336" width="10.85546875" style="386" bestFit="1" customWidth="1"/>
    <col min="3337" max="3337" width="10.28515625" style="386" bestFit="1" customWidth="1"/>
    <col min="3338" max="3584" width="11.42578125" style="386"/>
    <col min="3585" max="3585" width="91.28515625" style="386" customWidth="1"/>
    <col min="3586" max="3588" width="12.7109375" style="386" customWidth="1"/>
    <col min="3589" max="3589" width="11.42578125" style="386"/>
    <col min="3590" max="3590" width="89.28515625" style="386" bestFit="1" customWidth="1"/>
    <col min="3591" max="3591" width="10.28515625" style="386" bestFit="1" customWidth="1"/>
    <col min="3592" max="3592" width="10.85546875" style="386" bestFit="1" customWidth="1"/>
    <col min="3593" max="3593" width="10.28515625" style="386" bestFit="1" customWidth="1"/>
    <col min="3594" max="3840" width="11.42578125" style="386"/>
    <col min="3841" max="3841" width="91.28515625" style="386" customWidth="1"/>
    <col min="3842" max="3844" width="12.7109375" style="386" customWidth="1"/>
    <col min="3845" max="3845" width="11.42578125" style="386"/>
    <col min="3846" max="3846" width="89.28515625" style="386" bestFit="1" customWidth="1"/>
    <col min="3847" max="3847" width="10.28515625" style="386" bestFit="1" customWidth="1"/>
    <col min="3848" max="3848" width="10.85546875" style="386" bestFit="1" customWidth="1"/>
    <col min="3849" max="3849" width="10.28515625" style="386" bestFit="1" customWidth="1"/>
    <col min="3850" max="4096" width="11.42578125" style="386"/>
    <col min="4097" max="4097" width="91.28515625" style="386" customWidth="1"/>
    <col min="4098" max="4100" width="12.7109375" style="386" customWidth="1"/>
    <col min="4101" max="4101" width="11.42578125" style="386"/>
    <col min="4102" max="4102" width="89.28515625" style="386" bestFit="1" customWidth="1"/>
    <col min="4103" max="4103" width="10.28515625" style="386" bestFit="1" customWidth="1"/>
    <col min="4104" max="4104" width="10.85546875" style="386" bestFit="1" customWidth="1"/>
    <col min="4105" max="4105" width="10.28515625" style="386" bestFit="1" customWidth="1"/>
    <col min="4106" max="4352" width="11.42578125" style="386"/>
    <col min="4353" max="4353" width="91.28515625" style="386" customWidth="1"/>
    <col min="4354" max="4356" width="12.7109375" style="386" customWidth="1"/>
    <col min="4357" max="4357" width="11.42578125" style="386"/>
    <col min="4358" max="4358" width="89.28515625" style="386" bestFit="1" customWidth="1"/>
    <col min="4359" max="4359" width="10.28515625" style="386" bestFit="1" customWidth="1"/>
    <col min="4360" max="4360" width="10.85546875" style="386" bestFit="1" customWidth="1"/>
    <col min="4361" max="4361" width="10.28515625" style="386" bestFit="1" customWidth="1"/>
    <col min="4362" max="4608" width="11.42578125" style="386"/>
    <col min="4609" max="4609" width="91.28515625" style="386" customWidth="1"/>
    <col min="4610" max="4612" width="12.7109375" style="386" customWidth="1"/>
    <col min="4613" max="4613" width="11.42578125" style="386"/>
    <col min="4614" max="4614" width="89.28515625" style="386" bestFit="1" customWidth="1"/>
    <col min="4615" max="4615" width="10.28515625" style="386" bestFit="1" customWidth="1"/>
    <col min="4616" max="4616" width="10.85546875" style="386" bestFit="1" customWidth="1"/>
    <col min="4617" max="4617" width="10.28515625" style="386" bestFit="1" customWidth="1"/>
    <col min="4618" max="4864" width="11.42578125" style="386"/>
    <col min="4865" max="4865" width="91.28515625" style="386" customWidth="1"/>
    <col min="4866" max="4868" width="12.7109375" style="386" customWidth="1"/>
    <col min="4869" max="4869" width="11.42578125" style="386"/>
    <col min="4870" max="4870" width="89.28515625" style="386" bestFit="1" customWidth="1"/>
    <col min="4871" max="4871" width="10.28515625" style="386" bestFit="1" customWidth="1"/>
    <col min="4872" max="4872" width="10.85546875" style="386" bestFit="1" customWidth="1"/>
    <col min="4873" max="4873" width="10.28515625" style="386" bestFit="1" customWidth="1"/>
    <col min="4874" max="5120" width="11.42578125" style="386"/>
    <col min="5121" max="5121" width="91.28515625" style="386" customWidth="1"/>
    <col min="5122" max="5124" width="12.7109375" style="386" customWidth="1"/>
    <col min="5125" max="5125" width="11.42578125" style="386"/>
    <col min="5126" max="5126" width="89.28515625" style="386" bestFit="1" customWidth="1"/>
    <col min="5127" max="5127" width="10.28515625" style="386" bestFit="1" customWidth="1"/>
    <col min="5128" max="5128" width="10.85546875" style="386" bestFit="1" customWidth="1"/>
    <col min="5129" max="5129" width="10.28515625" style="386" bestFit="1" customWidth="1"/>
    <col min="5130" max="5376" width="11.42578125" style="386"/>
    <col min="5377" max="5377" width="91.28515625" style="386" customWidth="1"/>
    <col min="5378" max="5380" width="12.7109375" style="386" customWidth="1"/>
    <col min="5381" max="5381" width="11.42578125" style="386"/>
    <col min="5382" max="5382" width="89.28515625" style="386" bestFit="1" customWidth="1"/>
    <col min="5383" max="5383" width="10.28515625" style="386" bestFit="1" customWidth="1"/>
    <col min="5384" max="5384" width="10.85546875" style="386" bestFit="1" customWidth="1"/>
    <col min="5385" max="5385" width="10.28515625" style="386" bestFit="1" customWidth="1"/>
    <col min="5386" max="5632" width="11.42578125" style="386"/>
    <col min="5633" max="5633" width="91.28515625" style="386" customWidth="1"/>
    <col min="5634" max="5636" width="12.7109375" style="386" customWidth="1"/>
    <col min="5637" max="5637" width="11.42578125" style="386"/>
    <col min="5638" max="5638" width="89.28515625" style="386" bestFit="1" customWidth="1"/>
    <col min="5639" max="5639" width="10.28515625" style="386" bestFit="1" customWidth="1"/>
    <col min="5640" max="5640" width="10.85546875" style="386" bestFit="1" customWidth="1"/>
    <col min="5641" max="5641" width="10.28515625" style="386" bestFit="1" customWidth="1"/>
    <col min="5642" max="5888" width="11.42578125" style="386"/>
    <col min="5889" max="5889" width="91.28515625" style="386" customWidth="1"/>
    <col min="5890" max="5892" width="12.7109375" style="386" customWidth="1"/>
    <col min="5893" max="5893" width="11.42578125" style="386"/>
    <col min="5894" max="5894" width="89.28515625" style="386" bestFit="1" customWidth="1"/>
    <col min="5895" max="5895" width="10.28515625" style="386" bestFit="1" customWidth="1"/>
    <col min="5896" max="5896" width="10.85546875" style="386" bestFit="1" customWidth="1"/>
    <col min="5897" max="5897" width="10.28515625" style="386" bestFit="1" customWidth="1"/>
    <col min="5898" max="6144" width="11.42578125" style="386"/>
    <col min="6145" max="6145" width="91.28515625" style="386" customWidth="1"/>
    <col min="6146" max="6148" width="12.7109375" style="386" customWidth="1"/>
    <col min="6149" max="6149" width="11.42578125" style="386"/>
    <col min="6150" max="6150" width="89.28515625" style="386" bestFit="1" customWidth="1"/>
    <col min="6151" max="6151" width="10.28515625" style="386" bestFit="1" customWidth="1"/>
    <col min="6152" max="6152" width="10.85546875" style="386" bestFit="1" customWidth="1"/>
    <col min="6153" max="6153" width="10.28515625" style="386" bestFit="1" customWidth="1"/>
    <col min="6154" max="6400" width="11.42578125" style="386"/>
    <col min="6401" max="6401" width="91.28515625" style="386" customWidth="1"/>
    <col min="6402" max="6404" width="12.7109375" style="386" customWidth="1"/>
    <col min="6405" max="6405" width="11.42578125" style="386"/>
    <col min="6406" max="6406" width="89.28515625" style="386" bestFit="1" customWidth="1"/>
    <col min="6407" max="6407" width="10.28515625" style="386" bestFit="1" customWidth="1"/>
    <col min="6408" max="6408" width="10.85546875" style="386" bestFit="1" customWidth="1"/>
    <col min="6409" max="6409" width="10.28515625" style="386" bestFit="1" customWidth="1"/>
    <col min="6410" max="6656" width="11.42578125" style="386"/>
    <col min="6657" max="6657" width="91.28515625" style="386" customWidth="1"/>
    <col min="6658" max="6660" width="12.7109375" style="386" customWidth="1"/>
    <col min="6661" max="6661" width="11.42578125" style="386"/>
    <col min="6662" max="6662" width="89.28515625" style="386" bestFit="1" customWidth="1"/>
    <col min="6663" max="6663" width="10.28515625" style="386" bestFit="1" customWidth="1"/>
    <col min="6664" max="6664" width="10.85546875" style="386" bestFit="1" customWidth="1"/>
    <col min="6665" max="6665" width="10.28515625" style="386" bestFit="1" customWidth="1"/>
    <col min="6666" max="6912" width="11.42578125" style="386"/>
    <col min="6913" max="6913" width="91.28515625" style="386" customWidth="1"/>
    <col min="6914" max="6916" width="12.7109375" style="386" customWidth="1"/>
    <col min="6917" max="6917" width="11.42578125" style="386"/>
    <col min="6918" max="6918" width="89.28515625" style="386" bestFit="1" customWidth="1"/>
    <col min="6919" max="6919" width="10.28515625" style="386" bestFit="1" customWidth="1"/>
    <col min="6920" max="6920" width="10.85546875" style="386" bestFit="1" customWidth="1"/>
    <col min="6921" max="6921" width="10.28515625" style="386" bestFit="1" customWidth="1"/>
    <col min="6922" max="7168" width="11.42578125" style="386"/>
    <col min="7169" max="7169" width="91.28515625" style="386" customWidth="1"/>
    <col min="7170" max="7172" width="12.7109375" style="386" customWidth="1"/>
    <col min="7173" max="7173" width="11.42578125" style="386"/>
    <col min="7174" max="7174" width="89.28515625" style="386" bestFit="1" customWidth="1"/>
    <col min="7175" max="7175" width="10.28515625" style="386" bestFit="1" customWidth="1"/>
    <col min="7176" max="7176" width="10.85546875" style="386" bestFit="1" customWidth="1"/>
    <col min="7177" max="7177" width="10.28515625" style="386" bestFit="1" customWidth="1"/>
    <col min="7178" max="7424" width="11.42578125" style="386"/>
    <col min="7425" max="7425" width="91.28515625" style="386" customWidth="1"/>
    <col min="7426" max="7428" width="12.7109375" style="386" customWidth="1"/>
    <col min="7429" max="7429" width="11.42578125" style="386"/>
    <col min="7430" max="7430" width="89.28515625" style="386" bestFit="1" customWidth="1"/>
    <col min="7431" max="7431" width="10.28515625" style="386" bestFit="1" customWidth="1"/>
    <col min="7432" max="7432" width="10.85546875" style="386" bestFit="1" customWidth="1"/>
    <col min="7433" max="7433" width="10.28515625" style="386" bestFit="1" customWidth="1"/>
    <col min="7434" max="7680" width="11.42578125" style="386"/>
    <col min="7681" max="7681" width="91.28515625" style="386" customWidth="1"/>
    <col min="7682" max="7684" width="12.7109375" style="386" customWidth="1"/>
    <col min="7685" max="7685" width="11.42578125" style="386"/>
    <col min="7686" max="7686" width="89.28515625" style="386" bestFit="1" customWidth="1"/>
    <col min="7687" max="7687" width="10.28515625" style="386" bestFit="1" customWidth="1"/>
    <col min="7688" max="7688" width="10.85546875" style="386" bestFit="1" customWidth="1"/>
    <col min="7689" max="7689" width="10.28515625" style="386" bestFit="1" customWidth="1"/>
    <col min="7690" max="7936" width="11.42578125" style="386"/>
    <col min="7937" max="7937" width="91.28515625" style="386" customWidth="1"/>
    <col min="7938" max="7940" width="12.7109375" style="386" customWidth="1"/>
    <col min="7941" max="7941" width="11.42578125" style="386"/>
    <col min="7942" max="7942" width="89.28515625" style="386" bestFit="1" customWidth="1"/>
    <col min="7943" max="7943" width="10.28515625" style="386" bestFit="1" customWidth="1"/>
    <col min="7944" max="7944" width="10.85546875" style="386" bestFit="1" customWidth="1"/>
    <col min="7945" max="7945" width="10.28515625" style="386" bestFit="1" customWidth="1"/>
    <col min="7946" max="8192" width="11.42578125" style="386"/>
    <col min="8193" max="8193" width="91.28515625" style="386" customWidth="1"/>
    <col min="8194" max="8196" width="12.7109375" style="386" customWidth="1"/>
    <col min="8197" max="8197" width="11.42578125" style="386"/>
    <col min="8198" max="8198" width="89.28515625" style="386" bestFit="1" customWidth="1"/>
    <col min="8199" max="8199" width="10.28515625" style="386" bestFit="1" customWidth="1"/>
    <col min="8200" max="8200" width="10.85546875" style="386" bestFit="1" customWidth="1"/>
    <col min="8201" max="8201" width="10.28515625" style="386" bestFit="1" customWidth="1"/>
    <col min="8202" max="8448" width="11.42578125" style="386"/>
    <col min="8449" max="8449" width="91.28515625" style="386" customWidth="1"/>
    <col min="8450" max="8452" width="12.7109375" style="386" customWidth="1"/>
    <col min="8453" max="8453" width="11.42578125" style="386"/>
    <col min="8454" max="8454" width="89.28515625" style="386" bestFit="1" customWidth="1"/>
    <col min="8455" max="8455" width="10.28515625" style="386" bestFit="1" customWidth="1"/>
    <col min="8456" max="8456" width="10.85546875" style="386" bestFit="1" customWidth="1"/>
    <col min="8457" max="8457" width="10.28515625" style="386" bestFit="1" customWidth="1"/>
    <col min="8458" max="8704" width="11.42578125" style="386"/>
    <col min="8705" max="8705" width="91.28515625" style="386" customWidth="1"/>
    <col min="8706" max="8708" width="12.7109375" style="386" customWidth="1"/>
    <col min="8709" max="8709" width="11.42578125" style="386"/>
    <col min="8710" max="8710" width="89.28515625" style="386" bestFit="1" customWidth="1"/>
    <col min="8711" max="8711" width="10.28515625" style="386" bestFit="1" customWidth="1"/>
    <col min="8712" max="8712" width="10.85546875" style="386" bestFit="1" customWidth="1"/>
    <col min="8713" max="8713" width="10.28515625" style="386" bestFit="1" customWidth="1"/>
    <col min="8714" max="8960" width="11.42578125" style="386"/>
    <col min="8961" max="8961" width="91.28515625" style="386" customWidth="1"/>
    <col min="8962" max="8964" width="12.7109375" style="386" customWidth="1"/>
    <col min="8965" max="8965" width="11.42578125" style="386"/>
    <col min="8966" max="8966" width="89.28515625" style="386" bestFit="1" customWidth="1"/>
    <col min="8967" max="8967" width="10.28515625" style="386" bestFit="1" customWidth="1"/>
    <col min="8968" max="8968" width="10.85546875" style="386" bestFit="1" customWidth="1"/>
    <col min="8969" max="8969" width="10.28515625" style="386" bestFit="1" customWidth="1"/>
    <col min="8970" max="9216" width="11.42578125" style="386"/>
    <col min="9217" max="9217" width="91.28515625" style="386" customWidth="1"/>
    <col min="9218" max="9220" width="12.7109375" style="386" customWidth="1"/>
    <col min="9221" max="9221" width="11.42578125" style="386"/>
    <col min="9222" max="9222" width="89.28515625" style="386" bestFit="1" customWidth="1"/>
    <col min="9223" max="9223" width="10.28515625" style="386" bestFit="1" customWidth="1"/>
    <col min="9224" max="9224" width="10.85546875" style="386" bestFit="1" customWidth="1"/>
    <col min="9225" max="9225" width="10.28515625" style="386" bestFit="1" customWidth="1"/>
    <col min="9226" max="9472" width="11.42578125" style="386"/>
    <col min="9473" max="9473" width="91.28515625" style="386" customWidth="1"/>
    <col min="9474" max="9476" width="12.7109375" style="386" customWidth="1"/>
    <col min="9477" max="9477" width="11.42578125" style="386"/>
    <col min="9478" max="9478" width="89.28515625" style="386" bestFit="1" customWidth="1"/>
    <col min="9479" max="9479" width="10.28515625" style="386" bestFit="1" customWidth="1"/>
    <col min="9480" max="9480" width="10.85546875" style="386" bestFit="1" customWidth="1"/>
    <col min="9481" max="9481" width="10.28515625" style="386" bestFit="1" customWidth="1"/>
    <col min="9482" max="9728" width="11.42578125" style="386"/>
    <col min="9729" max="9729" width="91.28515625" style="386" customWidth="1"/>
    <col min="9730" max="9732" width="12.7109375" style="386" customWidth="1"/>
    <col min="9733" max="9733" width="11.42578125" style="386"/>
    <col min="9734" max="9734" width="89.28515625" style="386" bestFit="1" customWidth="1"/>
    <col min="9735" max="9735" width="10.28515625" style="386" bestFit="1" customWidth="1"/>
    <col min="9736" max="9736" width="10.85546875" style="386" bestFit="1" customWidth="1"/>
    <col min="9737" max="9737" width="10.28515625" style="386" bestFit="1" customWidth="1"/>
    <col min="9738" max="9984" width="11.42578125" style="386"/>
    <col min="9985" max="9985" width="91.28515625" style="386" customWidth="1"/>
    <col min="9986" max="9988" width="12.7109375" style="386" customWidth="1"/>
    <col min="9989" max="9989" width="11.42578125" style="386"/>
    <col min="9990" max="9990" width="89.28515625" style="386" bestFit="1" customWidth="1"/>
    <col min="9991" max="9991" width="10.28515625" style="386" bestFit="1" customWidth="1"/>
    <col min="9992" max="9992" width="10.85546875" style="386" bestFit="1" customWidth="1"/>
    <col min="9993" max="9993" width="10.28515625" style="386" bestFit="1" customWidth="1"/>
    <col min="9994" max="10240" width="11.42578125" style="386"/>
    <col min="10241" max="10241" width="91.28515625" style="386" customWidth="1"/>
    <col min="10242" max="10244" width="12.7109375" style="386" customWidth="1"/>
    <col min="10245" max="10245" width="11.42578125" style="386"/>
    <col min="10246" max="10246" width="89.28515625" style="386" bestFit="1" customWidth="1"/>
    <col min="10247" max="10247" width="10.28515625" style="386" bestFit="1" customWidth="1"/>
    <col min="10248" max="10248" width="10.85546875" style="386" bestFit="1" customWidth="1"/>
    <col min="10249" max="10249" width="10.28515625" style="386" bestFit="1" customWidth="1"/>
    <col min="10250" max="10496" width="11.42578125" style="386"/>
    <col min="10497" max="10497" width="91.28515625" style="386" customWidth="1"/>
    <col min="10498" max="10500" width="12.7109375" style="386" customWidth="1"/>
    <col min="10501" max="10501" width="11.42578125" style="386"/>
    <col min="10502" max="10502" width="89.28515625" style="386" bestFit="1" customWidth="1"/>
    <col min="10503" max="10503" width="10.28515625" style="386" bestFit="1" customWidth="1"/>
    <col min="10504" max="10504" width="10.85546875" style="386" bestFit="1" customWidth="1"/>
    <col min="10505" max="10505" width="10.28515625" style="386" bestFit="1" customWidth="1"/>
    <col min="10506" max="10752" width="11.42578125" style="386"/>
    <col min="10753" max="10753" width="91.28515625" style="386" customWidth="1"/>
    <col min="10754" max="10756" width="12.7109375" style="386" customWidth="1"/>
    <col min="10757" max="10757" width="11.42578125" style="386"/>
    <col min="10758" max="10758" width="89.28515625" style="386" bestFit="1" customWidth="1"/>
    <col min="10759" max="10759" width="10.28515625" style="386" bestFit="1" customWidth="1"/>
    <col min="10760" max="10760" width="10.85546875" style="386" bestFit="1" customWidth="1"/>
    <col min="10761" max="10761" width="10.28515625" style="386" bestFit="1" customWidth="1"/>
    <col min="10762" max="11008" width="11.42578125" style="386"/>
    <col min="11009" max="11009" width="91.28515625" style="386" customWidth="1"/>
    <col min="11010" max="11012" width="12.7109375" style="386" customWidth="1"/>
    <col min="11013" max="11013" width="11.42578125" style="386"/>
    <col min="11014" max="11014" width="89.28515625" style="386" bestFit="1" customWidth="1"/>
    <col min="11015" max="11015" width="10.28515625" style="386" bestFit="1" customWidth="1"/>
    <col min="11016" max="11016" width="10.85546875" style="386" bestFit="1" customWidth="1"/>
    <col min="11017" max="11017" width="10.28515625" style="386" bestFit="1" customWidth="1"/>
    <col min="11018" max="11264" width="11.42578125" style="386"/>
    <col min="11265" max="11265" width="91.28515625" style="386" customWidth="1"/>
    <col min="11266" max="11268" width="12.7109375" style="386" customWidth="1"/>
    <col min="11269" max="11269" width="11.42578125" style="386"/>
    <col min="11270" max="11270" width="89.28515625" style="386" bestFit="1" customWidth="1"/>
    <col min="11271" max="11271" width="10.28515625" style="386" bestFit="1" customWidth="1"/>
    <col min="11272" max="11272" width="10.85546875" style="386" bestFit="1" customWidth="1"/>
    <col min="11273" max="11273" width="10.28515625" style="386" bestFit="1" customWidth="1"/>
    <col min="11274" max="11520" width="11.42578125" style="386"/>
    <col min="11521" max="11521" width="91.28515625" style="386" customWidth="1"/>
    <col min="11522" max="11524" width="12.7109375" style="386" customWidth="1"/>
    <col min="11525" max="11525" width="11.42578125" style="386"/>
    <col min="11526" max="11526" width="89.28515625" style="386" bestFit="1" customWidth="1"/>
    <col min="11527" max="11527" width="10.28515625" style="386" bestFit="1" customWidth="1"/>
    <col min="11528" max="11528" width="10.85546875" style="386" bestFit="1" customWidth="1"/>
    <col min="11529" max="11529" width="10.28515625" style="386" bestFit="1" customWidth="1"/>
    <col min="11530" max="11776" width="11.42578125" style="386"/>
    <col min="11777" max="11777" width="91.28515625" style="386" customWidth="1"/>
    <col min="11778" max="11780" width="12.7109375" style="386" customWidth="1"/>
    <col min="11781" max="11781" width="11.42578125" style="386"/>
    <col min="11782" max="11782" width="89.28515625" style="386" bestFit="1" customWidth="1"/>
    <col min="11783" max="11783" width="10.28515625" style="386" bestFit="1" customWidth="1"/>
    <col min="11784" max="11784" width="10.85546875" style="386" bestFit="1" customWidth="1"/>
    <col min="11785" max="11785" width="10.28515625" style="386" bestFit="1" customWidth="1"/>
    <col min="11786" max="12032" width="11.42578125" style="386"/>
    <col min="12033" max="12033" width="91.28515625" style="386" customWidth="1"/>
    <col min="12034" max="12036" width="12.7109375" style="386" customWidth="1"/>
    <col min="12037" max="12037" width="11.42578125" style="386"/>
    <col min="12038" max="12038" width="89.28515625" style="386" bestFit="1" customWidth="1"/>
    <col min="12039" max="12039" width="10.28515625" style="386" bestFit="1" customWidth="1"/>
    <col min="12040" max="12040" width="10.85546875" style="386" bestFit="1" customWidth="1"/>
    <col min="12041" max="12041" width="10.28515625" style="386" bestFit="1" customWidth="1"/>
    <col min="12042" max="12288" width="11.42578125" style="386"/>
    <col min="12289" max="12289" width="91.28515625" style="386" customWidth="1"/>
    <col min="12290" max="12292" width="12.7109375" style="386" customWidth="1"/>
    <col min="12293" max="12293" width="11.42578125" style="386"/>
    <col min="12294" max="12294" width="89.28515625" style="386" bestFit="1" customWidth="1"/>
    <col min="12295" max="12295" width="10.28515625" style="386" bestFit="1" customWidth="1"/>
    <col min="12296" max="12296" width="10.85546875" style="386" bestFit="1" customWidth="1"/>
    <col min="12297" max="12297" width="10.28515625" style="386" bestFit="1" customWidth="1"/>
    <col min="12298" max="12544" width="11.42578125" style="386"/>
    <col min="12545" max="12545" width="91.28515625" style="386" customWidth="1"/>
    <col min="12546" max="12548" width="12.7109375" style="386" customWidth="1"/>
    <col min="12549" max="12549" width="11.42578125" style="386"/>
    <col min="12550" max="12550" width="89.28515625" style="386" bestFit="1" customWidth="1"/>
    <col min="12551" max="12551" width="10.28515625" style="386" bestFit="1" customWidth="1"/>
    <col min="12552" max="12552" width="10.85546875" style="386" bestFit="1" customWidth="1"/>
    <col min="12553" max="12553" width="10.28515625" style="386" bestFit="1" customWidth="1"/>
    <col min="12554" max="12800" width="11.42578125" style="386"/>
    <col min="12801" max="12801" width="91.28515625" style="386" customWidth="1"/>
    <col min="12802" max="12804" width="12.7109375" style="386" customWidth="1"/>
    <col min="12805" max="12805" width="11.42578125" style="386"/>
    <col min="12806" max="12806" width="89.28515625" style="386" bestFit="1" customWidth="1"/>
    <col min="12807" max="12807" width="10.28515625" style="386" bestFit="1" customWidth="1"/>
    <col min="12808" max="12808" width="10.85546875" style="386" bestFit="1" customWidth="1"/>
    <col min="12809" max="12809" width="10.28515625" style="386" bestFit="1" customWidth="1"/>
    <col min="12810" max="13056" width="11.42578125" style="386"/>
    <col min="13057" max="13057" width="91.28515625" style="386" customWidth="1"/>
    <col min="13058" max="13060" width="12.7109375" style="386" customWidth="1"/>
    <col min="13061" max="13061" width="11.42578125" style="386"/>
    <col min="13062" max="13062" width="89.28515625" style="386" bestFit="1" customWidth="1"/>
    <col min="13063" max="13063" width="10.28515625" style="386" bestFit="1" customWidth="1"/>
    <col min="13064" max="13064" width="10.85546875" style="386" bestFit="1" customWidth="1"/>
    <col min="13065" max="13065" width="10.28515625" style="386" bestFit="1" customWidth="1"/>
    <col min="13066" max="13312" width="11.42578125" style="386"/>
    <col min="13313" max="13313" width="91.28515625" style="386" customWidth="1"/>
    <col min="13314" max="13316" width="12.7109375" style="386" customWidth="1"/>
    <col min="13317" max="13317" width="11.42578125" style="386"/>
    <col min="13318" max="13318" width="89.28515625" style="386" bestFit="1" customWidth="1"/>
    <col min="13319" max="13319" width="10.28515625" style="386" bestFit="1" customWidth="1"/>
    <col min="13320" max="13320" width="10.85546875" style="386" bestFit="1" customWidth="1"/>
    <col min="13321" max="13321" width="10.28515625" style="386" bestFit="1" customWidth="1"/>
    <col min="13322" max="13568" width="11.42578125" style="386"/>
    <col min="13569" max="13569" width="91.28515625" style="386" customWidth="1"/>
    <col min="13570" max="13572" width="12.7109375" style="386" customWidth="1"/>
    <col min="13573" max="13573" width="11.42578125" style="386"/>
    <col min="13574" max="13574" width="89.28515625" style="386" bestFit="1" customWidth="1"/>
    <col min="13575" max="13575" width="10.28515625" style="386" bestFit="1" customWidth="1"/>
    <col min="13576" max="13576" width="10.85546875" style="386" bestFit="1" customWidth="1"/>
    <col min="13577" max="13577" width="10.28515625" style="386" bestFit="1" customWidth="1"/>
    <col min="13578" max="13824" width="11.42578125" style="386"/>
    <col min="13825" max="13825" width="91.28515625" style="386" customWidth="1"/>
    <col min="13826" max="13828" width="12.7109375" style="386" customWidth="1"/>
    <col min="13829" max="13829" width="11.42578125" style="386"/>
    <col min="13830" max="13830" width="89.28515625" style="386" bestFit="1" customWidth="1"/>
    <col min="13831" max="13831" width="10.28515625" style="386" bestFit="1" customWidth="1"/>
    <col min="13832" max="13832" width="10.85546875" style="386" bestFit="1" customWidth="1"/>
    <col min="13833" max="13833" width="10.28515625" style="386" bestFit="1" customWidth="1"/>
    <col min="13834" max="14080" width="11.42578125" style="386"/>
    <col min="14081" max="14081" width="91.28515625" style="386" customWidth="1"/>
    <col min="14082" max="14084" width="12.7109375" style="386" customWidth="1"/>
    <col min="14085" max="14085" width="11.42578125" style="386"/>
    <col min="14086" max="14086" width="89.28515625" style="386" bestFit="1" customWidth="1"/>
    <col min="14087" max="14087" width="10.28515625" style="386" bestFit="1" customWidth="1"/>
    <col min="14088" max="14088" width="10.85546875" style="386" bestFit="1" customWidth="1"/>
    <col min="14089" max="14089" width="10.28515625" style="386" bestFit="1" customWidth="1"/>
    <col min="14090" max="14336" width="11.42578125" style="386"/>
    <col min="14337" max="14337" width="91.28515625" style="386" customWidth="1"/>
    <col min="14338" max="14340" width="12.7109375" style="386" customWidth="1"/>
    <col min="14341" max="14341" width="11.42578125" style="386"/>
    <col min="14342" max="14342" width="89.28515625" style="386" bestFit="1" customWidth="1"/>
    <col min="14343" max="14343" width="10.28515625" style="386" bestFit="1" customWidth="1"/>
    <col min="14344" max="14344" width="10.85546875" style="386" bestFit="1" customWidth="1"/>
    <col min="14345" max="14345" width="10.28515625" style="386" bestFit="1" customWidth="1"/>
    <col min="14346" max="14592" width="11.42578125" style="386"/>
    <col min="14593" max="14593" width="91.28515625" style="386" customWidth="1"/>
    <col min="14594" max="14596" width="12.7109375" style="386" customWidth="1"/>
    <col min="14597" max="14597" width="11.42578125" style="386"/>
    <col min="14598" max="14598" width="89.28515625" style="386" bestFit="1" customWidth="1"/>
    <col min="14599" max="14599" width="10.28515625" style="386" bestFit="1" customWidth="1"/>
    <col min="14600" max="14600" width="10.85546875" style="386" bestFit="1" customWidth="1"/>
    <col min="14601" max="14601" width="10.28515625" style="386" bestFit="1" customWidth="1"/>
    <col min="14602" max="14848" width="11.42578125" style="386"/>
    <col min="14849" max="14849" width="91.28515625" style="386" customWidth="1"/>
    <col min="14850" max="14852" width="12.7109375" style="386" customWidth="1"/>
    <col min="14853" max="14853" width="11.42578125" style="386"/>
    <col min="14854" max="14854" width="89.28515625" style="386" bestFit="1" customWidth="1"/>
    <col min="14855" max="14855" width="10.28515625" style="386" bestFit="1" customWidth="1"/>
    <col min="14856" max="14856" width="10.85546875" style="386" bestFit="1" customWidth="1"/>
    <col min="14857" max="14857" width="10.28515625" style="386" bestFit="1" customWidth="1"/>
    <col min="14858" max="15104" width="11.42578125" style="386"/>
    <col min="15105" max="15105" width="91.28515625" style="386" customWidth="1"/>
    <col min="15106" max="15108" width="12.7109375" style="386" customWidth="1"/>
    <col min="15109" max="15109" width="11.42578125" style="386"/>
    <col min="15110" max="15110" width="89.28515625" style="386" bestFit="1" customWidth="1"/>
    <col min="15111" max="15111" width="10.28515625" style="386" bestFit="1" customWidth="1"/>
    <col min="15112" max="15112" width="10.85546875" style="386" bestFit="1" customWidth="1"/>
    <col min="15113" max="15113" width="10.28515625" style="386" bestFit="1" customWidth="1"/>
    <col min="15114" max="15360" width="11.42578125" style="386"/>
    <col min="15361" max="15361" width="91.28515625" style="386" customWidth="1"/>
    <col min="15362" max="15364" width="12.7109375" style="386" customWidth="1"/>
    <col min="15365" max="15365" width="11.42578125" style="386"/>
    <col min="15366" max="15366" width="89.28515625" style="386" bestFit="1" customWidth="1"/>
    <col min="15367" max="15367" width="10.28515625" style="386" bestFit="1" customWidth="1"/>
    <col min="15368" max="15368" width="10.85546875" style="386" bestFit="1" customWidth="1"/>
    <col min="15369" max="15369" width="10.28515625" style="386" bestFit="1" customWidth="1"/>
    <col min="15370" max="15616" width="11.42578125" style="386"/>
    <col min="15617" max="15617" width="91.28515625" style="386" customWidth="1"/>
    <col min="15618" max="15620" width="12.7109375" style="386" customWidth="1"/>
    <col min="15621" max="15621" width="11.42578125" style="386"/>
    <col min="15622" max="15622" width="89.28515625" style="386" bestFit="1" customWidth="1"/>
    <col min="15623" max="15623" width="10.28515625" style="386" bestFit="1" customWidth="1"/>
    <col min="15624" max="15624" width="10.85546875" style="386" bestFit="1" customWidth="1"/>
    <col min="15625" max="15625" width="10.28515625" style="386" bestFit="1" customWidth="1"/>
    <col min="15626" max="15872" width="11.42578125" style="386"/>
    <col min="15873" max="15873" width="91.28515625" style="386" customWidth="1"/>
    <col min="15874" max="15876" width="12.7109375" style="386" customWidth="1"/>
    <col min="15877" max="15877" width="11.42578125" style="386"/>
    <col min="15878" max="15878" width="89.28515625" style="386" bestFit="1" customWidth="1"/>
    <col min="15879" max="15879" width="10.28515625" style="386" bestFit="1" customWidth="1"/>
    <col min="15880" max="15880" width="10.85546875" style="386" bestFit="1" customWidth="1"/>
    <col min="15881" max="15881" width="10.28515625" style="386" bestFit="1" customWidth="1"/>
    <col min="15882" max="16128" width="11.42578125" style="386"/>
    <col min="16129" max="16129" width="91.28515625" style="386" customWidth="1"/>
    <col min="16130" max="16132" width="12.7109375" style="386" customWidth="1"/>
    <col min="16133" max="16133" width="11.42578125" style="386"/>
    <col min="16134" max="16134" width="89.28515625" style="386" bestFit="1" customWidth="1"/>
    <col min="16135" max="16135" width="10.28515625" style="386" bestFit="1" customWidth="1"/>
    <col min="16136" max="16136" width="10.85546875" style="386" bestFit="1" customWidth="1"/>
    <col min="16137" max="16137" width="10.28515625" style="386" bestFit="1" customWidth="1"/>
    <col min="16138" max="16384" width="11.42578125" style="386"/>
  </cols>
  <sheetData>
    <row r="1" spans="1:9" s="603" customFormat="1" ht="30" customHeight="1" x14ac:dyDescent="0.3">
      <c r="A1" s="814" t="s">
        <v>1206</v>
      </c>
      <c r="B1" s="814"/>
      <c r="C1" s="814"/>
      <c r="D1" s="814"/>
    </row>
    <row r="2" spans="1:9" s="603" customFormat="1" ht="15" customHeight="1" x14ac:dyDescent="0.3">
      <c r="A2" s="815" t="s">
        <v>476</v>
      </c>
      <c r="B2" s="815"/>
      <c r="C2" s="815"/>
      <c r="D2" s="815"/>
    </row>
    <row r="3" spans="1:9" s="603" customFormat="1" ht="15" customHeight="1" x14ac:dyDescent="0.3">
      <c r="A3" s="815" t="s">
        <v>2</v>
      </c>
      <c r="B3" s="815"/>
      <c r="C3" s="815"/>
      <c r="D3" s="815"/>
    </row>
    <row r="4" spans="1:9" s="603" customFormat="1" ht="30" customHeight="1" x14ac:dyDescent="0.3">
      <c r="A4" s="816" t="s">
        <v>3</v>
      </c>
      <c r="B4" s="816"/>
      <c r="C4" s="816"/>
      <c r="D4" s="816"/>
    </row>
    <row r="5" spans="1:9" ht="3.75" customHeight="1" x14ac:dyDescent="0.2">
      <c r="A5" s="384"/>
      <c r="B5" s="384"/>
      <c r="C5" s="384"/>
      <c r="D5" s="384"/>
    </row>
    <row r="6" spans="1:9" ht="30" customHeight="1" thickBot="1" x14ac:dyDescent="0.25">
      <c r="A6" s="381"/>
      <c r="B6" s="637" t="s">
        <v>1207</v>
      </c>
      <c r="C6" s="637" t="s">
        <v>1208</v>
      </c>
      <c r="D6" s="637" t="s">
        <v>1209</v>
      </c>
    </row>
    <row r="7" spans="1:9" s="384" customFormat="1" ht="15" customHeight="1" x14ac:dyDescent="0.25">
      <c r="A7" s="638" t="s">
        <v>607</v>
      </c>
      <c r="B7" s="639">
        <v>78100.628880000004</v>
      </c>
      <c r="C7" s="639">
        <v>3657.5112799999997</v>
      </c>
      <c r="D7" s="639">
        <v>81758.14016000001</v>
      </c>
      <c r="G7" s="640"/>
      <c r="H7" s="640"/>
      <c r="I7" s="640"/>
    </row>
    <row r="8" spans="1:9" s="384" customFormat="1" ht="15" customHeight="1" x14ac:dyDescent="0.25">
      <c r="A8" s="379" t="s">
        <v>1140</v>
      </c>
      <c r="B8" s="390">
        <v>3519.3960200000001</v>
      </c>
      <c r="C8" s="390">
        <v>1063.3335</v>
      </c>
      <c r="D8" s="390">
        <v>4582.7295199999999</v>
      </c>
      <c r="G8" s="640"/>
      <c r="H8" s="640"/>
      <c r="I8" s="640"/>
    </row>
    <row r="9" spans="1:9" s="611" customFormat="1" ht="15" customHeight="1" x14ac:dyDescent="0.25">
      <c r="A9" s="379" t="s">
        <v>1141</v>
      </c>
      <c r="B9" s="390">
        <v>39574.497769999994</v>
      </c>
      <c r="C9" s="390">
        <v>0</v>
      </c>
      <c r="D9" s="390">
        <v>39574.497769999994</v>
      </c>
      <c r="G9" s="641"/>
      <c r="H9" s="641"/>
      <c r="I9" s="641"/>
    </row>
    <row r="10" spans="1:9" s="611" customFormat="1" ht="15" customHeight="1" x14ac:dyDescent="0.25">
      <c r="A10" s="379" t="s">
        <v>1142</v>
      </c>
      <c r="B10" s="390">
        <v>19022.582280000002</v>
      </c>
      <c r="C10" s="390">
        <v>1448.0916300000001</v>
      </c>
      <c r="D10" s="390">
        <v>20470.673910000001</v>
      </c>
      <c r="G10" s="641"/>
      <c r="H10" s="641"/>
      <c r="I10" s="641"/>
    </row>
    <row r="11" spans="1:9" s="611" customFormat="1" ht="15" customHeight="1" x14ac:dyDescent="0.25">
      <c r="A11" s="379" t="s">
        <v>1143</v>
      </c>
      <c r="B11" s="390">
        <v>0</v>
      </c>
      <c r="C11" s="390">
        <v>0</v>
      </c>
      <c r="D11" s="390">
        <v>0</v>
      </c>
      <c r="G11" s="641"/>
      <c r="H11" s="641"/>
      <c r="I11" s="641"/>
    </row>
    <row r="12" spans="1:9" s="611" customFormat="1" ht="15" customHeight="1" x14ac:dyDescent="0.25">
      <c r="A12" s="379" t="s">
        <v>1144</v>
      </c>
      <c r="B12" s="390">
        <v>8028.6396299999997</v>
      </c>
      <c r="C12" s="390">
        <v>0</v>
      </c>
      <c r="D12" s="390">
        <v>8028.6396299999997</v>
      </c>
      <c r="G12" s="641"/>
      <c r="H12" s="641"/>
      <c r="I12" s="641"/>
    </row>
    <row r="13" spans="1:9" s="611" customFormat="1" ht="15" customHeight="1" x14ac:dyDescent="0.25">
      <c r="A13" s="379" t="s">
        <v>1145</v>
      </c>
      <c r="B13" s="390">
        <v>5132.6299099999997</v>
      </c>
      <c r="C13" s="390">
        <v>0</v>
      </c>
      <c r="D13" s="390">
        <v>5132.6299099999997</v>
      </c>
      <c r="G13" s="641"/>
      <c r="H13" s="641"/>
      <c r="I13" s="641"/>
    </row>
    <row r="14" spans="1:9" s="611" customFormat="1" ht="15" customHeight="1" x14ac:dyDescent="0.25">
      <c r="A14" s="379" t="s">
        <v>1146</v>
      </c>
      <c r="B14" s="390">
        <v>2822.8832699999998</v>
      </c>
      <c r="C14" s="390">
        <v>1146.0861499999999</v>
      </c>
      <c r="D14" s="390">
        <v>3968.9694199999994</v>
      </c>
      <c r="G14" s="641"/>
      <c r="H14" s="641"/>
      <c r="I14" s="641"/>
    </row>
    <row r="15" spans="1:9" s="384" customFormat="1" ht="15" customHeight="1" x14ac:dyDescent="0.25">
      <c r="A15" s="379" t="s">
        <v>1147</v>
      </c>
      <c r="B15" s="390">
        <v>0</v>
      </c>
      <c r="C15" s="390">
        <v>0</v>
      </c>
      <c r="D15" s="390">
        <v>0</v>
      </c>
      <c r="G15" s="640"/>
      <c r="H15" s="640"/>
      <c r="I15" s="640"/>
    </row>
    <row r="16" spans="1:9" s="384" customFormat="1" ht="15" customHeight="1" x14ac:dyDescent="0.25">
      <c r="A16" s="381" t="s">
        <v>1148</v>
      </c>
      <c r="B16" s="613">
        <v>20529.998449999999</v>
      </c>
      <c r="C16" s="613">
        <v>459.95820999999995</v>
      </c>
      <c r="D16" s="613">
        <v>20989.95666</v>
      </c>
      <c r="G16" s="640"/>
      <c r="H16" s="640"/>
      <c r="I16" s="640"/>
    </row>
    <row r="17" spans="1:9" s="384" customFormat="1" ht="15" customHeight="1" x14ac:dyDescent="0.25">
      <c r="A17" s="379" t="s">
        <v>138</v>
      </c>
      <c r="B17" s="390">
        <v>0</v>
      </c>
      <c r="C17" s="390">
        <v>0</v>
      </c>
      <c r="D17" s="390">
        <v>0</v>
      </c>
      <c r="G17" s="640"/>
      <c r="H17" s="640"/>
      <c r="I17" s="640"/>
    </row>
    <row r="18" spans="1:9" s="384" customFormat="1" ht="15" customHeight="1" x14ac:dyDescent="0.25">
      <c r="A18" s="379" t="s">
        <v>1149</v>
      </c>
      <c r="B18" s="390">
        <v>0</v>
      </c>
      <c r="C18" s="390">
        <v>0</v>
      </c>
      <c r="D18" s="390">
        <v>0</v>
      </c>
      <c r="F18" s="611"/>
      <c r="G18" s="641"/>
      <c r="H18" s="641"/>
      <c r="I18" s="641"/>
    </row>
    <row r="19" spans="1:9" s="611" customFormat="1" ht="15" customHeight="1" x14ac:dyDescent="0.25">
      <c r="A19" s="379" t="s">
        <v>1150</v>
      </c>
      <c r="B19" s="390">
        <v>20529.998449999999</v>
      </c>
      <c r="C19" s="390">
        <v>459.95820999999995</v>
      </c>
      <c r="D19" s="390">
        <v>20989.95666</v>
      </c>
      <c r="G19" s="641"/>
      <c r="H19" s="641"/>
      <c r="I19" s="641"/>
    </row>
    <row r="20" spans="1:9" s="611" customFormat="1" ht="15" customHeight="1" x14ac:dyDescent="0.25">
      <c r="A20" s="379" t="s">
        <v>1151</v>
      </c>
      <c r="B20" s="390">
        <v>0</v>
      </c>
      <c r="C20" s="390">
        <v>0</v>
      </c>
      <c r="D20" s="390">
        <v>0</v>
      </c>
      <c r="G20" s="641"/>
      <c r="H20" s="641"/>
      <c r="I20" s="641"/>
    </row>
    <row r="21" spans="1:9" s="611" customFormat="1" ht="15" customHeight="1" x14ac:dyDescent="0.25">
      <c r="A21" s="379" t="s">
        <v>1152</v>
      </c>
      <c r="B21" s="390">
        <v>0</v>
      </c>
      <c r="C21" s="390">
        <v>0</v>
      </c>
      <c r="D21" s="390">
        <v>0</v>
      </c>
      <c r="G21" s="641"/>
      <c r="H21" s="641"/>
      <c r="I21" s="641"/>
    </row>
    <row r="22" spans="1:9" s="611" customFormat="1" ht="15" customHeight="1" x14ac:dyDescent="0.25">
      <c r="A22" s="379" t="s">
        <v>1153</v>
      </c>
      <c r="B22" s="390">
        <v>0</v>
      </c>
      <c r="C22" s="390">
        <v>0</v>
      </c>
      <c r="D22" s="390">
        <v>0</v>
      </c>
      <c r="G22" s="641"/>
      <c r="H22" s="641"/>
      <c r="I22" s="641"/>
    </row>
    <row r="23" spans="1:9" s="611" customFormat="1" ht="15" customHeight="1" x14ac:dyDescent="0.25">
      <c r="A23" s="379" t="s">
        <v>971</v>
      </c>
      <c r="B23" s="390">
        <v>0</v>
      </c>
      <c r="C23" s="390">
        <v>0</v>
      </c>
      <c r="D23" s="390">
        <v>0</v>
      </c>
      <c r="F23" s="386"/>
      <c r="G23" s="642"/>
      <c r="H23" s="642"/>
      <c r="I23" s="642"/>
    </row>
    <row r="24" spans="1:9" ht="15" customHeight="1" x14ac:dyDescent="0.2">
      <c r="A24" s="381" t="s">
        <v>632</v>
      </c>
      <c r="B24" s="613">
        <v>57570.630430000005</v>
      </c>
      <c r="C24" s="613">
        <v>3197.5530700000018</v>
      </c>
      <c r="D24" s="613">
        <v>60768.183500000006</v>
      </c>
      <c r="F24" s="384"/>
      <c r="G24" s="640"/>
      <c r="H24" s="640"/>
      <c r="I24" s="640"/>
    </row>
    <row r="25" spans="1:9" s="384" customFormat="1" ht="15" customHeight="1" x14ac:dyDescent="0.25">
      <c r="A25" s="379" t="s">
        <v>1154</v>
      </c>
      <c r="B25" s="390">
        <v>13000</v>
      </c>
      <c r="C25" s="390">
        <v>8991.2000000000007</v>
      </c>
      <c r="D25" s="390">
        <v>21991.200000000001</v>
      </c>
      <c r="F25" s="611"/>
      <c r="G25" s="641"/>
      <c r="H25" s="641"/>
      <c r="I25" s="641"/>
    </row>
    <row r="26" spans="1:9" s="611" customFormat="1" ht="15" customHeight="1" x14ac:dyDescent="0.25">
      <c r="A26" s="379" t="s">
        <v>1155</v>
      </c>
      <c r="B26" s="390">
        <v>0</v>
      </c>
      <c r="C26" s="390">
        <v>0</v>
      </c>
      <c r="D26" s="390">
        <v>0</v>
      </c>
      <c r="G26" s="641"/>
      <c r="H26" s="641"/>
      <c r="I26" s="641"/>
    </row>
    <row r="27" spans="1:9" s="611" customFormat="1" ht="15" customHeight="1" x14ac:dyDescent="0.25">
      <c r="A27" s="379" t="s">
        <v>1156</v>
      </c>
      <c r="B27" s="390">
        <v>0</v>
      </c>
      <c r="C27" s="390">
        <v>0</v>
      </c>
      <c r="D27" s="390">
        <v>0</v>
      </c>
      <c r="G27" s="641"/>
      <c r="H27" s="641"/>
      <c r="I27" s="641"/>
    </row>
    <row r="28" spans="1:9" s="611" customFormat="1" ht="15" customHeight="1" x14ac:dyDescent="0.25">
      <c r="A28" s="379" t="s">
        <v>1157</v>
      </c>
      <c r="B28" s="390">
        <v>8367.9322900000006</v>
      </c>
      <c r="C28" s="390">
        <v>32.524230000000003</v>
      </c>
      <c r="D28" s="390">
        <v>8400.4565200000015</v>
      </c>
      <c r="G28" s="641"/>
      <c r="H28" s="641"/>
      <c r="I28" s="641"/>
    </row>
    <row r="29" spans="1:9" s="611" customFormat="1" ht="15" customHeight="1" x14ac:dyDescent="0.25">
      <c r="A29" s="379" t="s">
        <v>1158</v>
      </c>
      <c r="B29" s="390">
        <v>36202.69814</v>
      </c>
      <c r="C29" s="390">
        <v>-5826.1711599999999</v>
      </c>
      <c r="D29" s="390">
        <v>30376.526980000002</v>
      </c>
      <c r="G29" s="641"/>
      <c r="H29" s="641"/>
      <c r="I29" s="641"/>
    </row>
    <row r="30" spans="1:9" s="611" customFormat="1" ht="15" customHeight="1" x14ac:dyDescent="0.25">
      <c r="A30" s="629" t="s">
        <v>1159</v>
      </c>
      <c r="B30" s="390">
        <v>0</v>
      </c>
      <c r="C30" s="390">
        <v>-5188.0885799999996</v>
      </c>
      <c r="D30" s="390">
        <v>-5188.0885799999996</v>
      </c>
      <c r="G30" s="641"/>
      <c r="H30" s="641"/>
      <c r="I30" s="641"/>
    </row>
    <row r="31" spans="1:9" s="611" customFormat="1" ht="15" customHeight="1" x14ac:dyDescent="0.25">
      <c r="A31" s="629" t="s">
        <v>1160</v>
      </c>
      <c r="B31" s="390">
        <v>36202.69814</v>
      </c>
      <c r="C31" s="390">
        <v>-638.08258000000001</v>
      </c>
      <c r="D31" s="390">
        <v>35564.615559999998</v>
      </c>
      <c r="G31" s="641"/>
      <c r="H31" s="641"/>
      <c r="I31" s="641"/>
    </row>
    <row r="32" spans="1:9" s="611" customFormat="1" ht="15" customHeight="1" x14ac:dyDescent="0.25">
      <c r="A32" s="381" t="s">
        <v>636</v>
      </c>
      <c r="B32" s="613">
        <v>78100.628880000004</v>
      </c>
      <c r="C32" s="613">
        <v>3657.5112800000015</v>
      </c>
      <c r="D32" s="613">
        <v>81758.14016000001</v>
      </c>
      <c r="G32" s="641"/>
      <c r="H32" s="641"/>
      <c r="I32" s="641"/>
    </row>
    <row r="33" spans="1:9" s="611" customFormat="1" ht="15" customHeight="1" x14ac:dyDescent="0.25">
      <c r="A33" s="379" t="s">
        <v>1161</v>
      </c>
      <c r="B33" s="390">
        <v>0</v>
      </c>
      <c r="C33" s="390">
        <v>0</v>
      </c>
      <c r="D33" s="390">
        <v>0</v>
      </c>
      <c r="G33" s="641"/>
      <c r="H33" s="641"/>
      <c r="I33" s="641"/>
    </row>
    <row r="34" spans="1:9" s="611" customFormat="1" ht="15" customHeight="1" x14ac:dyDescent="0.25">
      <c r="A34" s="379" t="s">
        <v>1162</v>
      </c>
      <c r="B34" s="390">
        <v>35927.553310000003</v>
      </c>
      <c r="C34" s="390">
        <v>9039.5404699999999</v>
      </c>
      <c r="D34" s="390">
        <v>44967.093780000003</v>
      </c>
      <c r="F34" s="384"/>
      <c r="G34" s="640"/>
      <c r="H34" s="640"/>
      <c r="I34" s="640"/>
    </row>
    <row r="35" spans="1:9" s="384" customFormat="1" ht="15" x14ac:dyDescent="0.25">
      <c r="A35" s="381" t="s">
        <v>1170</v>
      </c>
      <c r="B35" s="613">
        <v>1260.6563099999998</v>
      </c>
      <c r="C35" s="613">
        <v>0</v>
      </c>
      <c r="D35" s="613">
        <v>1260.6563099999998</v>
      </c>
      <c r="G35" s="640"/>
      <c r="H35" s="640"/>
      <c r="I35" s="640"/>
    </row>
    <row r="36" spans="1:9" s="384" customFormat="1" ht="15" customHeight="1" x14ac:dyDescent="0.25">
      <c r="A36" s="384" t="s">
        <v>1171</v>
      </c>
      <c r="B36" s="390">
        <v>0</v>
      </c>
      <c r="C36" s="390">
        <v>0.12179999999999999</v>
      </c>
      <c r="D36" s="390">
        <v>0.12179999999999999</v>
      </c>
      <c r="G36" s="640"/>
      <c r="H36" s="640"/>
      <c r="I36" s="640"/>
    </row>
    <row r="37" spans="1:9" s="384" customFormat="1" ht="15" customHeight="1" x14ac:dyDescent="0.25">
      <c r="A37" s="379" t="s">
        <v>646</v>
      </c>
      <c r="B37" s="390">
        <v>1260.6563099999998</v>
      </c>
      <c r="C37" s="390">
        <v>-0.12179999999999999</v>
      </c>
      <c r="D37" s="390">
        <v>1260.53451</v>
      </c>
      <c r="G37" s="640"/>
      <c r="H37" s="640"/>
      <c r="I37" s="640"/>
    </row>
    <row r="38" spans="1:9" s="384" customFormat="1" ht="15" customHeight="1" x14ac:dyDescent="0.25">
      <c r="A38" s="615" t="s">
        <v>1172</v>
      </c>
      <c r="B38" s="390">
        <v>53449.001639999995</v>
      </c>
      <c r="C38" s="390">
        <v>109.00794</v>
      </c>
      <c r="D38" s="390">
        <v>53558.009579999998</v>
      </c>
      <c r="G38" s="640"/>
      <c r="H38" s="640"/>
      <c r="I38" s="640"/>
    </row>
    <row r="39" spans="1:9" s="384" customFormat="1" ht="15" customHeight="1" x14ac:dyDescent="0.25">
      <c r="A39" s="384" t="s">
        <v>1173</v>
      </c>
      <c r="B39" s="390">
        <v>197.38745</v>
      </c>
      <c r="C39" s="390">
        <v>14.148909999999999</v>
      </c>
      <c r="D39" s="390">
        <v>211.53636</v>
      </c>
      <c r="G39" s="640"/>
      <c r="H39" s="640"/>
      <c r="I39" s="640"/>
    </row>
    <row r="40" spans="1:9" s="384" customFormat="1" ht="15" customHeight="1" x14ac:dyDescent="0.25">
      <c r="A40" s="379" t="s">
        <v>1174</v>
      </c>
      <c r="B40" s="390">
        <v>54512.270499999991</v>
      </c>
      <c r="C40" s="390">
        <v>94.737230000000011</v>
      </c>
      <c r="D40" s="390">
        <v>54607.00772999999</v>
      </c>
      <c r="G40" s="640"/>
      <c r="H40" s="640"/>
      <c r="I40" s="640"/>
    </row>
    <row r="41" spans="1:9" s="384" customFormat="1" ht="15" customHeight="1" x14ac:dyDescent="0.25">
      <c r="A41" s="615" t="s">
        <v>1175</v>
      </c>
      <c r="B41" s="390">
        <v>0</v>
      </c>
      <c r="C41" s="390">
        <v>0</v>
      </c>
      <c r="D41" s="390">
        <v>0</v>
      </c>
      <c r="G41" s="640"/>
      <c r="H41" s="640"/>
      <c r="I41" s="640"/>
    </row>
    <row r="42" spans="1:9" s="384" customFormat="1" ht="15" customHeight="1" x14ac:dyDescent="0.25">
      <c r="A42" s="384" t="s">
        <v>1176</v>
      </c>
      <c r="B42" s="390">
        <v>0</v>
      </c>
      <c r="C42" s="390">
        <v>0</v>
      </c>
      <c r="D42" s="390">
        <v>0</v>
      </c>
      <c r="G42" s="640"/>
      <c r="H42" s="640"/>
      <c r="I42" s="640"/>
    </row>
    <row r="43" spans="1:9" s="384" customFormat="1" ht="15" customHeight="1" x14ac:dyDescent="0.25">
      <c r="A43" s="379" t="s">
        <v>1177</v>
      </c>
      <c r="B43" s="390">
        <v>54512.270499999991</v>
      </c>
      <c r="C43" s="390">
        <v>94.737230000000011</v>
      </c>
      <c r="D43" s="390">
        <v>54607.00772999999</v>
      </c>
      <c r="G43" s="640"/>
      <c r="H43" s="640"/>
      <c r="I43" s="640"/>
    </row>
    <row r="44" spans="1:9" s="384" customFormat="1" ht="15" customHeight="1" x14ac:dyDescent="0.25">
      <c r="A44" s="615" t="s">
        <v>1178</v>
      </c>
      <c r="B44" s="390">
        <v>11647.26377</v>
      </c>
      <c r="C44" s="390">
        <v>730.15111000000002</v>
      </c>
      <c r="D44" s="390">
        <v>12377.41488</v>
      </c>
      <c r="G44" s="640"/>
      <c r="H44" s="640"/>
      <c r="I44" s="640"/>
    </row>
    <row r="45" spans="1:9" s="384" customFormat="1" ht="15" customHeight="1" x14ac:dyDescent="0.25">
      <c r="A45" s="379" t="s">
        <v>1179</v>
      </c>
      <c r="B45" s="390">
        <v>42865.006729999994</v>
      </c>
      <c r="C45" s="390">
        <v>-635.41388000000006</v>
      </c>
      <c r="D45" s="390">
        <v>42229.592849999994</v>
      </c>
      <c r="G45" s="640"/>
      <c r="H45" s="640"/>
      <c r="I45" s="640"/>
    </row>
    <row r="46" spans="1:9" s="384" customFormat="1" ht="15" customHeight="1" x14ac:dyDescent="0.25">
      <c r="A46" s="615" t="s">
        <v>1180</v>
      </c>
      <c r="B46" s="390">
        <v>4975.1127999999999</v>
      </c>
      <c r="C46" s="390">
        <v>131.97449000000003</v>
      </c>
      <c r="D46" s="390">
        <v>5107.0872899999995</v>
      </c>
      <c r="G46" s="640"/>
      <c r="H46" s="640"/>
      <c r="I46" s="640"/>
    </row>
    <row r="47" spans="1:9" s="384" customFormat="1" ht="15" customHeight="1" x14ac:dyDescent="0.25">
      <c r="A47" s="385" t="s">
        <v>1181</v>
      </c>
      <c r="B47" s="390">
        <v>4975.1127999999999</v>
      </c>
      <c r="C47" s="390">
        <v>0.20276000000000002</v>
      </c>
      <c r="D47" s="390">
        <v>4975.31556</v>
      </c>
      <c r="G47" s="640"/>
      <c r="H47" s="640"/>
      <c r="I47" s="640"/>
    </row>
    <row r="48" spans="1:9" s="384" customFormat="1" ht="15" customHeight="1" x14ac:dyDescent="0.25">
      <c r="A48" s="615" t="s">
        <v>1182</v>
      </c>
      <c r="B48" s="390">
        <v>0</v>
      </c>
      <c r="C48" s="390">
        <v>131.77173000000002</v>
      </c>
      <c r="D48" s="390">
        <v>131.77173000000002</v>
      </c>
      <c r="G48" s="640"/>
      <c r="H48" s="640"/>
      <c r="I48" s="640"/>
    </row>
    <row r="49" spans="1:9" s="384" customFormat="1" ht="15" customHeight="1" x14ac:dyDescent="0.25">
      <c r="A49" s="384" t="s">
        <v>1183</v>
      </c>
      <c r="B49" s="390">
        <v>1E-4</v>
      </c>
      <c r="C49" s="390">
        <v>134.55313000000001</v>
      </c>
      <c r="D49" s="390">
        <v>134.55323000000001</v>
      </c>
      <c r="G49" s="640"/>
      <c r="H49" s="640"/>
      <c r="I49" s="640"/>
    </row>
    <row r="50" spans="1:9" s="384" customFormat="1" ht="15" customHeight="1" x14ac:dyDescent="0.25">
      <c r="A50" s="385" t="s">
        <v>1184</v>
      </c>
      <c r="B50" s="390">
        <v>1E-4</v>
      </c>
      <c r="C50" s="390">
        <v>134.55313000000001</v>
      </c>
      <c r="D50" s="390">
        <v>134.55323000000001</v>
      </c>
      <c r="G50" s="640"/>
      <c r="H50" s="640"/>
      <c r="I50" s="640"/>
    </row>
    <row r="51" spans="1:9" s="384" customFormat="1" ht="15" customHeight="1" x14ac:dyDescent="0.25">
      <c r="A51" s="615" t="s">
        <v>1185</v>
      </c>
      <c r="B51" s="390">
        <v>0</v>
      </c>
      <c r="C51" s="390">
        <v>0</v>
      </c>
      <c r="D51" s="390">
        <v>0</v>
      </c>
      <c r="G51" s="640"/>
      <c r="H51" s="640"/>
      <c r="I51" s="640"/>
    </row>
    <row r="52" spans="1:9" s="384" customFormat="1" ht="15" customHeight="1" x14ac:dyDescent="0.25">
      <c r="A52" s="379" t="s">
        <v>1186</v>
      </c>
      <c r="B52" s="390">
        <v>47840.119429999999</v>
      </c>
      <c r="C52" s="390">
        <v>-637.99252000000001</v>
      </c>
      <c r="D52" s="390">
        <v>47202.126909999999</v>
      </c>
      <c r="G52" s="640"/>
      <c r="H52" s="640"/>
      <c r="I52" s="640"/>
    </row>
    <row r="53" spans="1:9" s="384" customFormat="1" ht="15" customHeight="1" x14ac:dyDescent="0.25">
      <c r="A53" s="615" t="s">
        <v>1187</v>
      </c>
      <c r="B53" s="390">
        <v>0</v>
      </c>
      <c r="C53" s="390">
        <v>0</v>
      </c>
      <c r="D53" s="390">
        <v>0</v>
      </c>
      <c r="G53" s="640"/>
      <c r="H53" s="640"/>
      <c r="I53" s="640"/>
    </row>
    <row r="54" spans="1:9" s="384" customFormat="1" ht="15" customHeight="1" x14ac:dyDescent="0.25">
      <c r="A54" s="379" t="s">
        <v>663</v>
      </c>
      <c r="B54" s="390">
        <v>47840.119429999999</v>
      </c>
      <c r="C54" s="390">
        <v>-637.99252000000001</v>
      </c>
      <c r="D54" s="390">
        <v>47202.126909999999</v>
      </c>
      <c r="G54" s="640"/>
      <c r="H54" s="640"/>
      <c r="I54" s="640"/>
    </row>
    <row r="55" spans="1:9" s="384" customFormat="1" ht="15" customHeight="1" x14ac:dyDescent="0.25">
      <c r="A55" s="615" t="s">
        <v>1188</v>
      </c>
      <c r="B55" s="390">
        <v>85.472710000000006</v>
      </c>
      <c r="C55" s="390">
        <v>1.44</v>
      </c>
      <c r="D55" s="390">
        <v>86.912710000000004</v>
      </c>
      <c r="G55" s="640"/>
      <c r="H55" s="640"/>
      <c r="I55" s="640"/>
    </row>
    <row r="56" spans="1:9" s="384" customFormat="1" ht="15" customHeight="1" x14ac:dyDescent="0.25">
      <c r="A56" s="384" t="s">
        <v>1189</v>
      </c>
      <c r="B56" s="390">
        <v>0.51700000000000002</v>
      </c>
      <c r="C56" s="390">
        <v>1.53006</v>
      </c>
      <c r="D56" s="390">
        <v>2.0470600000000001</v>
      </c>
      <c r="G56" s="640"/>
      <c r="H56" s="640"/>
      <c r="I56" s="640"/>
    </row>
    <row r="57" spans="1:9" s="384" customFormat="1" ht="15" customHeight="1" x14ac:dyDescent="0.25">
      <c r="A57" s="379" t="s">
        <v>665</v>
      </c>
      <c r="B57" s="390">
        <v>47925.075140000001</v>
      </c>
      <c r="C57" s="390">
        <v>-638.08258000000001</v>
      </c>
      <c r="D57" s="390">
        <v>47286.992559999999</v>
      </c>
      <c r="G57" s="640"/>
      <c r="H57" s="640"/>
      <c r="I57" s="640"/>
    </row>
    <row r="58" spans="1:9" s="384" customFormat="1" ht="15" customHeight="1" x14ac:dyDescent="0.25">
      <c r="A58" s="615" t="s">
        <v>1190</v>
      </c>
      <c r="B58" s="390">
        <v>0</v>
      </c>
      <c r="C58" s="390">
        <v>0</v>
      </c>
      <c r="D58" s="390">
        <v>0</v>
      </c>
      <c r="G58" s="640"/>
      <c r="H58" s="640"/>
      <c r="I58" s="640"/>
    </row>
    <row r="59" spans="1:9" s="384" customFormat="1" ht="15" customHeight="1" x14ac:dyDescent="0.25">
      <c r="A59" s="379" t="s">
        <v>1191</v>
      </c>
      <c r="B59" s="390">
        <v>47925.075140000001</v>
      </c>
      <c r="C59" s="390">
        <v>-638.08258000000001</v>
      </c>
      <c r="D59" s="390">
        <v>47286.992559999999</v>
      </c>
      <c r="G59" s="640"/>
      <c r="H59" s="640"/>
      <c r="I59" s="640"/>
    </row>
    <row r="60" spans="1:9" s="384" customFormat="1" ht="15" customHeight="1" x14ac:dyDescent="0.25">
      <c r="A60" s="615" t="s">
        <v>1192</v>
      </c>
      <c r="B60" s="390">
        <v>11722.377</v>
      </c>
      <c r="C60" s="390">
        <v>0</v>
      </c>
      <c r="D60" s="390">
        <v>11722.377</v>
      </c>
      <c r="G60" s="640"/>
      <c r="H60" s="640"/>
      <c r="I60" s="640"/>
    </row>
    <row r="61" spans="1:9" s="384" customFormat="1" ht="15" customHeight="1" x14ac:dyDescent="0.25">
      <c r="A61" s="381" t="s">
        <v>1193</v>
      </c>
      <c r="B61" s="613">
        <v>36202.69814</v>
      </c>
      <c r="C61" s="613">
        <v>-638.08258000000001</v>
      </c>
      <c r="D61" s="613">
        <v>35564.615559999998</v>
      </c>
      <c r="F61" s="386"/>
      <c r="G61" s="642"/>
      <c r="H61" s="642"/>
      <c r="I61" s="642"/>
    </row>
    <row r="62" spans="1:9" ht="3.75" customHeight="1" thickBot="1" x14ac:dyDescent="0.25">
      <c r="A62" s="643"/>
      <c r="B62" s="644"/>
      <c r="C62" s="644"/>
      <c r="D62" s="644"/>
    </row>
    <row r="63" spans="1:9" ht="15" customHeight="1" thickTop="1" x14ac:dyDescent="0.2">
      <c r="A63" s="384"/>
      <c r="B63" s="488"/>
      <c r="C63" s="488"/>
      <c r="D63" s="488"/>
    </row>
    <row r="64" spans="1:9" x14ac:dyDescent="0.2">
      <c r="B64" s="645"/>
      <c r="C64" s="645"/>
      <c r="D64" s="645"/>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4E0BB-6179-4A9C-96C1-2FE627AA58EA}">
  <sheetPr>
    <pageSetUpPr fitToPage="1"/>
  </sheetPr>
  <dimension ref="A1:I62"/>
  <sheetViews>
    <sheetView zoomScaleNormal="100" workbookViewId="0">
      <selection activeCell="A10" sqref="A10"/>
    </sheetView>
  </sheetViews>
  <sheetFormatPr baseColWidth="10" defaultColWidth="11.42578125" defaultRowHeight="12.75" x14ac:dyDescent="0.2"/>
  <cols>
    <col min="1" max="1" width="89.85546875" style="622" bestFit="1" customWidth="1"/>
    <col min="2" max="4" width="12.7109375" style="386" customWidth="1"/>
    <col min="5" max="5" width="11.42578125" style="386" customWidth="1"/>
    <col min="6" max="6" width="8.140625" style="386" customWidth="1"/>
    <col min="7" max="9" width="10.28515625" style="386" bestFit="1" customWidth="1"/>
    <col min="10" max="256" width="11.42578125" style="386"/>
    <col min="257" max="257" width="89.85546875" style="386" bestFit="1" customWidth="1"/>
    <col min="258" max="260" width="12.7109375" style="386" customWidth="1"/>
    <col min="261" max="261" width="11.42578125" style="386"/>
    <col min="262" max="262" width="8.140625" style="386" customWidth="1"/>
    <col min="263" max="265" width="10.28515625" style="386" bestFit="1" customWidth="1"/>
    <col min="266" max="512" width="11.42578125" style="386"/>
    <col min="513" max="513" width="89.85546875" style="386" bestFit="1" customWidth="1"/>
    <col min="514" max="516" width="12.7109375" style="386" customWidth="1"/>
    <col min="517" max="517" width="11.42578125" style="386"/>
    <col min="518" max="518" width="8.140625" style="386" customWidth="1"/>
    <col min="519" max="521" width="10.28515625" style="386" bestFit="1" customWidth="1"/>
    <col min="522" max="768" width="11.42578125" style="386"/>
    <col min="769" max="769" width="89.85546875" style="386" bestFit="1" customWidth="1"/>
    <col min="770" max="772" width="12.7109375" style="386" customWidth="1"/>
    <col min="773" max="773" width="11.42578125" style="386"/>
    <col min="774" max="774" width="8.140625" style="386" customWidth="1"/>
    <col min="775" max="777" width="10.28515625" style="386" bestFit="1" customWidth="1"/>
    <col min="778" max="1024" width="11.42578125" style="386"/>
    <col min="1025" max="1025" width="89.85546875" style="386" bestFit="1" customWidth="1"/>
    <col min="1026" max="1028" width="12.7109375" style="386" customWidth="1"/>
    <col min="1029" max="1029" width="11.42578125" style="386"/>
    <col min="1030" max="1030" width="8.140625" style="386" customWidth="1"/>
    <col min="1031" max="1033" width="10.28515625" style="386" bestFit="1" customWidth="1"/>
    <col min="1034" max="1280" width="11.42578125" style="386"/>
    <col min="1281" max="1281" width="89.85546875" style="386" bestFit="1" customWidth="1"/>
    <col min="1282" max="1284" width="12.7109375" style="386" customWidth="1"/>
    <col min="1285" max="1285" width="11.42578125" style="386"/>
    <col min="1286" max="1286" width="8.140625" style="386" customWidth="1"/>
    <col min="1287" max="1289" width="10.28515625" style="386" bestFit="1" customWidth="1"/>
    <col min="1290" max="1536" width="11.42578125" style="386"/>
    <col min="1537" max="1537" width="89.85546875" style="386" bestFit="1" customWidth="1"/>
    <col min="1538" max="1540" width="12.7109375" style="386" customWidth="1"/>
    <col min="1541" max="1541" width="11.42578125" style="386"/>
    <col min="1542" max="1542" width="8.140625" style="386" customWidth="1"/>
    <col min="1543" max="1545" width="10.28515625" style="386" bestFit="1" customWidth="1"/>
    <col min="1546" max="1792" width="11.42578125" style="386"/>
    <col min="1793" max="1793" width="89.85546875" style="386" bestFit="1" customWidth="1"/>
    <col min="1794" max="1796" width="12.7109375" style="386" customWidth="1"/>
    <col min="1797" max="1797" width="11.42578125" style="386"/>
    <col min="1798" max="1798" width="8.140625" style="386" customWidth="1"/>
    <col min="1799" max="1801" width="10.28515625" style="386" bestFit="1" customWidth="1"/>
    <col min="1802" max="2048" width="11.42578125" style="386"/>
    <col min="2049" max="2049" width="89.85546875" style="386" bestFit="1" customWidth="1"/>
    <col min="2050" max="2052" width="12.7109375" style="386" customWidth="1"/>
    <col min="2053" max="2053" width="11.42578125" style="386"/>
    <col min="2054" max="2054" width="8.140625" style="386" customWidth="1"/>
    <col min="2055" max="2057" width="10.28515625" style="386" bestFit="1" customWidth="1"/>
    <col min="2058" max="2304" width="11.42578125" style="386"/>
    <col min="2305" max="2305" width="89.85546875" style="386" bestFit="1" customWidth="1"/>
    <col min="2306" max="2308" width="12.7109375" style="386" customWidth="1"/>
    <col min="2309" max="2309" width="11.42578125" style="386"/>
    <col min="2310" max="2310" width="8.140625" style="386" customWidth="1"/>
    <col min="2311" max="2313" width="10.28515625" style="386" bestFit="1" customWidth="1"/>
    <col min="2314" max="2560" width="11.42578125" style="386"/>
    <col min="2561" max="2561" width="89.85546875" style="386" bestFit="1" customWidth="1"/>
    <col min="2562" max="2564" width="12.7109375" style="386" customWidth="1"/>
    <col min="2565" max="2565" width="11.42578125" style="386"/>
    <col min="2566" max="2566" width="8.140625" style="386" customWidth="1"/>
    <col min="2567" max="2569" width="10.28515625" style="386" bestFit="1" customWidth="1"/>
    <col min="2570" max="2816" width="11.42578125" style="386"/>
    <col min="2817" max="2817" width="89.85546875" style="386" bestFit="1" customWidth="1"/>
    <col min="2818" max="2820" width="12.7109375" style="386" customWidth="1"/>
    <col min="2821" max="2821" width="11.42578125" style="386"/>
    <col min="2822" max="2822" width="8.140625" style="386" customWidth="1"/>
    <col min="2823" max="2825" width="10.28515625" style="386" bestFit="1" customWidth="1"/>
    <col min="2826" max="3072" width="11.42578125" style="386"/>
    <col min="3073" max="3073" width="89.85546875" style="386" bestFit="1" customWidth="1"/>
    <col min="3074" max="3076" width="12.7109375" style="386" customWidth="1"/>
    <col min="3077" max="3077" width="11.42578125" style="386"/>
    <col min="3078" max="3078" width="8.140625" style="386" customWidth="1"/>
    <col min="3079" max="3081" width="10.28515625" style="386" bestFit="1" customWidth="1"/>
    <col min="3082" max="3328" width="11.42578125" style="386"/>
    <col min="3329" max="3329" width="89.85546875" style="386" bestFit="1" customWidth="1"/>
    <col min="3330" max="3332" width="12.7109375" style="386" customWidth="1"/>
    <col min="3333" max="3333" width="11.42578125" style="386"/>
    <col min="3334" max="3334" width="8.140625" style="386" customWidth="1"/>
    <col min="3335" max="3337" width="10.28515625" style="386" bestFit="1" customWidth="1"/>
    <col min="3338" max="3584" width="11.42578125" style="386"/>
    <col min="3585" max="3585" width="89.85546875" style="386" bestFit="1" customWidth="1"/>
    <col min="3586" max="3588" width="12.7109375" style="386" customWidth="1"/>
    <col min="3589" max="3589" width="11.42578125" style="386"/>
    <col min="3590" max="3590" width="8.140625" style="386" customWidth="1"/>
    <col min="3591" max="3593" width="10.28515625" style="386" bestFit="1" customWidth="1"/>
    <col min="3594" max="3840" width="11.42578125" style="386"/>
    <col min="3841" max="3841" width="89.85546875" style="386" bestFit="1" customWidth="1"/>
    <col min="3842" max="3844" width="12.7109375" style="386" customWidth="1"/>
    <col min="3845" max="3845" width="11.42578125" style="386"/>
    <col min="3846" max="3846" width="8.140625" style="386" customWidth="1"/>
    <col min="3847" max="3849" width="10.28515625" style="386" bestFit="1" customWidth="1"/>
    <col min="3850" max="4096" width="11.42578125" style="386"/>
    <col min="4097" max="4097" width="89.85546875" style="386" bestFit="1" customWidth="1"/>
    <col min="4098" max="4100" width="12.7109375" style="386" customWidth="1"/>
    <col min="4101" max="4101" width="11.42578125" style="386"/>
    <col min="4102" max="4102" width="8.140625" style="386" customWidth="1"/>
    <col min="4103" max="4105" width="10.28515625" style="386" bestFit="1" customWidth="1"/>
    <col min="4106" max="4352" width="11.42578125" style="386"/>
    <col min="4353" max="4353" width="89.85546875" style="386" bestFit="1" customWidth="1"/>
    <col min="4354" max="4356" width="12.7109375" style="386" customWidth="1"/>
    <col min="4357" max="4357" width="11.42578125" style="386"/>
    <col min="4358" max="4358" width="8.140625" style="386" customWidth="1"/>
    <col min="4359" max="4361" width="10.28515625" style="386" bestFit="1" customWidth="1"/>
    <col min="4362" max="4608" width="11.42578125" style="386"/>
    <col min="4609" max="4609" width="89.85546875" style="386" bestFit="1" customWidth="1"/>
    <col min="4610" max="4612" width="12.7109375" style="386" customWidth="1"/>
    <col min="4613" max="4613" width="11.42578125" style="386"/>
    <col min="4614" max="4614" width="8.140625" style="386" customWidth="1"/>
    <col min="4615" max="4617" width="10.28515625" style="386" bestFit="1" customWidth="1"/>
    <col min="4618" max="4864" width="11.42578125" style="386"/>
    <col min="4865" max="4865" width="89.85546875" style="386" bestFit="1" customWidth="1"/>
    <col min="4866" max="4868" width="12.7109375" style="386" customWidth="1"/>
    <col min="4869" max="4869" width="11.42578125" style="386"/>
    <col min="4870" max="4870" width="8.140625" style="386" customWidth="1"/>
    <col min="4871" max="4873" width="10.28515625" style="386" bestFit="1" customWidth="1"/>
    <col min="4874" max="5120" width="11.42578125" style="386"/>
    <col min="5121" max="5121" width="89.85546875" style="386" bestFit="1" customWidth="1"/>
    <col min="5122" max="5124" width="12.7109375" style="386" customWidth="1"/>
    <col min="5125" max="5125" width="11.42578125" style="386"/>
    <col min="5126" max="5126" width="8.140625" style="386" customWidth="1"/>
    <col min="5127" max="5129" width="10.28515625" style="386" bestFit="1" customWidth="1"/>
    <col min="5130" max="5376" width="11.42578125" style="386"/>
    <col min="5377" max="5377" width="89.85546875" style="386" bestFit="1" customWidth="1"/>
    <col min="5378" max="5380" width="12.7109375" style="386" customWidth="1"/>
    <col min="5381" max="5381" width="11.42578125" style="386"/>
    <col min="5382" max="5382" width="8.140625" style="386" customWidth="1"/>
    <col min="5383" max="5385" width="10.28515625" style="386" bestFit="1" customWidth="1"/>
    <col min="5386" max="5632" width="11.42578125" style="386"/>
    <col min="5633" max="5633" width="89.85546875" style="386" bestFit="1" customWidth="1"/>
    <col min="5634" max="5636" width="12.7109375" style="386" customWidth="1"/>
    <col min="5637" max="5637" width="11.42578125" style="386"/>
    <col min="5638" max="5638" width="8.140625" style="386" customWidth="1"/>
    <col min="5639" max="5641" width="10.28515625" style="386" bestFit="1" customWidth="1"/>
    <col min="5642" max="5888" width="11.42578125" style="386"/>
    <col min="5889" max="5889" width="89.85546875" style="386" bestFit="1" customWidth="1"/>
    <col min="5890" max="5892" width="12.7109375" style="386" customWidth="1"/>
    <col min="5893" max="5893" width="11.42578125" style="386"/>
    <col min="5894" max="5894" width="8.140625" style="386" customWidth="1"/>
    <col min="5895" max="5897" width="10.28515625" style="386" bestFit="1" customWidth="1"/>
    <col min="5898" max="6144" width="11.42578125" style="386"/>
    <col min="6145" max="6145" width="89.85546875" style="386" bestFit="1" customWidth="1"/>
    <col min="6146" max="6148" width="12.7109375" style="386" customWidth="1"/>
    <col min="6149" max="6149" width="11.42578125" style="386"/>
    <col min="6150" max="6150" width="8.140625" style="386" customWidth="1"/>
    <col min="6151" max="6153" width="10.28515625" style="386" bestFit="1" customWidth="1"/>
    <col min="6154" max="6400" width="11.42578125" style="386"/>
    <col min="6401" max="6401" width="89.85546875" style="386" bestFit="1" customWidth="1"/>
    <col min="6402" max="6404" width="12.7109375" style="386" customWidth="1"/>
    <col min="6405" max="6405" width="11.42578125" style="386"/>
    <col min="6406" max="6406" width="8.140625" style="386" customWidth="1"/>
    <col min="6407" max="6409" width="10.28515625" style="386" bestFit="1" customWidth="1"/>
    <col min="6410" max="6656" width="11.42578125" style="386"/>
    <col min="6657" max="6657" width="89.85546875" style="386" bestFit="1" customWidth="1"/>
    <col min="6658" max="6660" width="12.7109375" style="386" customWidth="1"/>
    <col min="6661" max="6661" width="11.42578125" style="386"/>
    <col min="6662" max="6662" width="8.140625" style="386" customWidth="1"/>
    <col min="6663" max="6665" width="10.28515625" style="386" bestFit="1" customWidth="1"/>
    <col min="6666" max="6912" width="11.42578125" style="386"/>
    <col min="6913" max="6913" width="89.85546875" style="386" bestFit="1" customWidth="1"/>
    <col min="6914" max="6916" width="12.7109375" style="386" customWidth="1"/>
    <col min="6917" max="6917" width="11.42578125" style="386"/>
    <col min="6918" max="6918" width="8.140625" style="386" customWidth="1"/>
    <col min="6919" max="6921" width="10.28515625" style="386" bestFit="1" customWidth="1"/>
    <col min="6922" max="7168" width="11.42578125" style="386"/>
    <col min="7169" max="7169" width="89.85546875" style="386" bestFit="1" customWidth="1"/>
    <col min="7170" max="7172" width="12.7109375" style="386" customWidth="1"/>
    <col min="7173" max="7173" width="11.42578125" style="386"/>
    <col min="7174" max="7174" width="8.140625" style="386" customWidth="1"/>
    <col min="7175" max="7177" width="10.28515625" style="386" bestFit="1" customWidth="1"/>
    <col min="7178" max="7424" width="11.42578125" style="386"/>
    <col min="7425" max="7425" width="89.85546875" style="386" bestFit="1" customWidth="1"/>
    <col min="7426" max="7428" width="12.7109375" style="386" customWidth="1"/>
    <col min="7429" max="7429" width="11.42578125" style="386"/>
    <col min="7430" max="7430" width="8.140625" style="386" customWidth="1"/>
    <col min="7431" max="7433" width="10.28515625" style="386" bestFit="1" customWidth="1"/>
    <col min="7434" max="7680" width="11.42578125" style="386"/>
    <col min="7681" max="7681" width="89.85546875" style="386" bestFit="1" customWidth="1"/>
    <col min="7682" max="7684" width="12.7109375" style="386" customWidth="1"/>
    <col min="7685" max="7685" width="11.42578125" style="386"/>
    <col min="7686" max="7686" width="8.140625" style="386" customWidth="1"/>
    <col min="7687" max="7689" width="10.28515625" style="386" bestFit="1" customWidth="1"/>
    <col min="7690" max="7936" width="11.42578125" style="386"/>
    <col min="7937" max="7937" width="89.85546875" style="386" bestFit="1" customWidth="1"/>
    <col min="7938" max="7940" width="12.7109375" style="386" customWidth="1"/>
    <col min="7941" max="7941" width="11.42578125" style="386"/>
    <col min="7942" max="7942" width="8.140625" style="386" customWidth="1"/>
    <col min="7943" max="7945" width="10.28515625" style="386" bestFit="1" customWidth="1"/>
    <col min="7946" max="8192" width="11.42578125" style="386"/>
    <col min="8193" max="8193" width="89.85546875" style="386" bestFit="1" customWidth="1"/>
    <col min="8194" max="8196" width="12.7109375" style="386" customWidth="1"/>
    <col min="8197" max="8197" width="11.42578125" style="386"/>
    <col min="8198" max="8198" width="8.140625" style="386" customWidth="1"/>
    <col min="8199" max="8201" width="10.28515625" style="386" bestFit="1" customWidth="1"/>
    <col min="8202" max="8448" width="11.42578125" style="386"/>
    <col min="8449" max="8449" width="89.85546875" style="386" bestFit="1" customWidth="1"/>
    <col min="8450" max="8452" width="12.7109375" style="386" customWidth="1"/>
    <col min="8453" max="8453" width="11.42578125" style="386"/>
    <col min="8454" max="8454" width="8.140625" style="386" customWidth="1"/>
    <col min="8455" max="8457" width="10.28515625" style="386" bestFit="1" customWidth="1"/>
    <col min="8458" max="8704" width="11.42578125" style="386"/>
    <col min="8705" max="8705" width="89.85546875" style="386" bestFit="1" customWidth="1"/>
    <col min="8706" max="8708" width="12.7109375" style="386" customWidth="1"/>
    <col min="8709" max="8709" width="11.42578125" style="386"/>
    <col min="8710" max="8710" width="8.140625" style="386" customWidth="1"/>
    <col min="8711" max="8713" width="10.28515625" style="386" bestFit="1" customWidth="1"/>
    <col min="8714" max="8960" width="11.42578125" style="386"/>
    <col min="8961" max="8961" width="89.85546875" style="386" bestFit="1" customWidth="1"/>
    <col min="8962" max="8964" width="12.7109375" style="386" customWidth="1"/>
    <col min="8965" max="8965" width="11.42578125" style="386"/>
    <col min="8966" max="8966" width="8.140625" style="386" customWidth="1"/>
    <col min="8967" max="8969" width="10.28515625" style="386" bestFit="1" customWidth="1"/>
    <col min="8970" max="9216" width="11.42578125" style="386"/>
    <col min="9217" max="9217" width="89.85546875" style="386" bestFit="1" customWidth="1"/>
    <col min="9218" max="9220" width="12.7109375" style="386" customWidth="1"/>
    <col min="9221" max="9221" width="11.42578125" style="386"/>
    <col min="9222" max="9222" width="8.140625" style="386" customWidth="1"/>
    <col min="9223" max="9225" width="10.28515625" style="386" bestFit="1" customWidth="1"/>
    <col min="9226" max="9472" width="11.42578125" style="386"/>
    <col min="9473" max="9473" width="89.85546875" style="386" bestFit="1" customWidth="1"/>
    <col min="9474" max="9476" width="12.7109375" style="386" customWidth="1"/>
    <col min="9477" max="9477" width="11.42578125" style="386"/>
    <col min="9478" max="9478" width="8.140625" style="386" customWidth="1"/>
    <col min="9479" max="9481" width="10.28515625" style="386" bestFit="1" customWidth="1"/>
    <col min="9482" max="9728" width="11.42578125" style="386"/>
    <col min="9729" max="9729" width="89.85546875" style="386" bestFit="1" customWidth="1"/>
    <col min="9730" max="9732" width="12.7109375" style="386" customWidth="1"/>
    <col min="9733" max="9733" width="11.42578125" style="386"/>
    <col min="9734" max="9734" width="8.140625" style="386" customWidth="1"/>
    <col min="9735" max="9737" width="10.28515625" style="386" bestFit="1" customWidth="1"/>
    <col min="9738" max="9984" width="11.42578125" style="386"/>
    <col min="9985" max="9985" width="89.85546875" style="386" bestFit="1" customWidth="1"/>
    <col min="9986" max="9988" width="12.7109375" style="386" customWidth="1"/>
    <col min="9989" max="9989" width="11.42578125" style="386"/>
    <col min="9990" max="9990" width="8.140625" style="386" customWidth="1"/>
    <col min="9991" max="9993" width="10.28515625" style="386" bestFit="1" customWidth="1"/>
    <col min="9994" max="10240" width="11.42578125" style="386"/>
    <col min="10241" max="10241" width="89.85546875" style="386" bestFit="1" customWidth="1"/>
    <col min="10242" max="10244" width="12.7109375" style="386" customWidth="1"/>
    <col min="10245" max="10245" width="11.42578125" style="386"/>
    <col min="10246" max="10246" width="8.140625" style="386" customWidth="1"/>
    <col min="10247" max="10249" width="10.28515625" style="386" bestFit="1" customWidth="1"/>
    <col min="10250" max="10496" width="11.42578125" style="386"/>
    <col min="10497" max="10497" width="89.85546875" style="386" bestFit="1" customWidth="1"/>
    <col min="10498" max="10500" width="12.7109375" style="386" customWidth="1"/>
    <col min="10501" max="10501" width="11.42578125" style="386"/>
    <col min="10502" max="10502" width="8.140625" style="386" customWidth="1"/>
    <col min="10503" max="10505" width="10.28515625" style="386" bestFit="1" customWidth="1"/>
    <col min="10506" max="10752" width="11.42578125" style="386"/>
    <col min="10753" max="10753" width="89.85546875" style="386" bestFit="1" customWidth="1"/>
    <col min="10754" max="10756" width="12.7109375" style="386" customWidth="1"/>
    <col min="10757" max="10757" width="11.42578125" style="386"/>
    <col min="10758" max="10758" width="8.140625" style="386" customWidth="1"/>
    <col min="10759" max="10761" width="10.28515625" style="386" bestFit="1" customWidth="1"/>
    <col min="10762" max="11008" width="11.42578125" style="386"/>
    <col min="11009" max="11009" width="89.85546875" style="386" bestFit="1" customWidth="1"/>
    <col min="11010" max="11012" width="12.7109375" style="386" customWidth="1"/>
    <col min="11013" max="11013" width="11.42578125" style="386"/>
    <col min="11014" max="11014" width="8.140625" style="386" customWidth="1"/>
    <col min="11015" max="11017" width="10.28515625" style="386" bestFit="1" customWidth="1"/>
    <col min="11018" max="11264" width="11.42578125" style="386"/>
    <col min="11265" max="11265" width="89.85546875" style="386" bestFit="1" customWidth="1"/>
    <col min="11266" max="11268" width="12.7109375" style="386" customWidth="1"/>
    <col min="11269" max="11269" width="11.42578125" style="386"/>
    <col min="11270" max="11270" width="8.140625" style="386" customWidth="1"/>
    <col min="11271" max="11273" width="10.28515625" style="386" bestFit="1" customWidth="1"/>
    <col min="11274" max="11520" width="11.42578125" style="386"/>
    <col min="11521" max="11521" width="89.85546875" style="386" bestFit="1" customWidth="1"/>
    <col min="11522" max="11524" width="12.7109375" style="386" customWidth="1"/>
    <col min="11525" max="11525" width="11.42578125" style="386"/>
    <col min="11526" max="11526" width="8.140625" style="386" customWidth="1"/>
    <col min="11527" max="11529" width="10.28515625" style="386" bestFit="1" customWidth="1"/>
    <col min="11530" max="11776" width="11.42578125" style="386"/>
    <col min="11777" max="11777" width="89.85546875" style="386" bestFit="1" customWidth="1"/>
    <col min="11778" max="11780" width="12.7109375" style="386" customWidth="1"/>
    <col min="11781" max="11781" width="11.42578125" style="386"/>
    <col min="11782" max="11782" width="8.140625" style="386" customWidth="1"/>
    <col min="11783" max="11785" width="10.28515625" style="386" bestFit="1" customWidth="1"/>
    <col min="11786" max="12032" width="11.42578125" style="386"/>
    <col min="12033" max="12033" width="89.85546875" style="386" bestFit="1" customWidth="1"/>
    <col min="12034" max="12036" width="12.7109375" style="386" customWidth="1"/>
    <col min="12037" max="12037" width="11.42578125" style="386"/>
    <col min="12038" max="12038" width="8.140625" style="386" customWidth="1"/>
    <col min="12039" max="12041" width="10.28515625" style="386" bestFit="1" customWidth="1"/>
    <col min="12042" max="12288" width="11.42578125" style="386"/>
    <col min="12289" max="12289" width="89.85546875" style="386" bestFit="1" customWidth="1"/>
    <col min="12290" max="12292" width="12.7109375" style="386" customWidth="1"/>
    <col min="12293" max="12293" width="11.42578125" style="386"/>
    <col min="12294" max="12294" width="8.140625" style="386" customWidth="1"/>
    <col min="12295" max="12297" width="10.28515625" style="386" bestFit="1" customWidth="1"/>
    <col min="12298" max="12544" width="11.42578125" style="386"/>
    <col min="12545" max="12545" width="89.85546875" style="386" bestFit="1" customWidth="1"/>
    <col min="12546" max="12548" width="12.7109375" style="386" customWidth="1"/>
    <col min="12549" max="12549" width="11.42578125" style="386"/>
    <col min="12550" max="12550" width="8.140625" style="386" customWidth="1"/>
    <col min="12551" max="12553" width="10.28515625" style="386" bestFit="1" customWidth="1"/>
    <col min="12554" max="12800" width="11.42578125" style="386"/>
    <col min="12801" max="12801" width="89.85546875" style="386" bestFit="1" customWidth="1"/>
    <col min="12802" max="12804" width="12.7109375" style="386" customWidth="1"/>
    <col min="12805" max="12805" width="11.42578125" style="386"/>
    <col min="12806" max="12806" width="8.140625" style="386" customWidth="1"/>
    <col min="12807" max="12809" width="10.28515625" style="386" bestFit="1" customWidth="1"/>
    <col min="12810" max="13056" width="11.42578125" style="386"/>
    <col min="13057" max="13057" width="89.85546875" style="386" bestFit="1" customWidth="1"/>
    <col min="13058" max="13060" width="12.7109375" style="386" customWidth="1"/>
    <col min="13061" max="13061" width="11.42578125" style="386"/>
    <col min="13062" max="13062" width="8.140625" style="386" customWidth="1"/>
    <col min="13063" max="13065" width="10.28515625" style="386" bestFit="1" customWidth="1"/>
    <col min="13066" max="13312" width="11.42578125" style="386"/>
    <col min="13313" max="13313" width="89.85546875" style="386" bestFit="1" customWidth="1"/>
    <col min="13314" max="13316" width="12.7109375" style="386" customWidth="1"/>
    <col min="13317" max="13317" width="11.42578125" style="386"/>
    <col min="13318" max="13318" width="8.140625" style="386" customWidth="1"/>
    <col min="13319" max="13321" width="10.28515625" style="386" bestFit="1" customWidth="1"/>
    <col min="13322" max="13568" width="11.42578125" style="386"/>
    <col min="13569" max="13569" width="89.85546875" style="386" bestFit="1" customWidth="1"/>
    <col min="13570" max="13572" width="12.7109375" style="386" customWidth="1"/>
    <col min="13573" max="13573" width="11.42578125" style="386"/>
    <col min="13574" max="13574" width="8.140625" style="386" customWidth="1"/>
    <col min="13575" max="13577" width="10.28515625" style="386" bestFit="1" customWidth="1"/>
    <col min="13578" max="13824" width="11.42578125" style="386"/>
    <col min="13825" max="13825" width="89.85546875" style="386" bestFit="1" customWidth="1"/>
    <col min="13826" max="13828" width="12.7109375" style="386" customWidth="1"/>
    <col min="13829" max="13829" width="11.42578125" style="386"/>
    <col min="13830" max="13830" width="8.140625" style="386" customWidth="1"/>
    <col min="13831" max="13833" width="10.28515625" style="386" bestFit="1" customWidth="1"/>
    <col min="13834" max="14080" width="11.42578125" style="386"/>
    <col min="14081" max="14081" width="89.85546875" style="386" bestFit="1" customWidth="1"/>
    <col min="14082" max="14084" width="12.7109375" style="386" customWidth="1"/>
    <col min="14085" max="14085" width="11.42578125" style="386"/>
    <col min="14086" max="14086" width="8.140625" style="386" customWidth="1"/>
    <col min="14087" max="14089" width="10.28515625" style="386" bestFit="1" customWidth="1"/>
    <col min="14090" max="14336" width="11.42578125" style="386"/>
    <col min="14337" max="14337" width="89.85546875" style="386" bestFit="1" customWidth="1"/>
    <col min="14338" max="14340" width="12.7109375" style="386" customWidth="1"/>
    <col min="14341" max="14341" width="11.42578125" style="386"/>
    <col min="14342" max="14342" width="8.140625" style="386" customWidth="1"/>
    <col min="14343" max="14345" width="10.28515625" style="386" bestFit="1" customWidth="1"/>
    <col min="14346" max="14592" width="11.42578125" style="386"/>
    <col min="14593" max="14593" width="89.85546875" style="386" bestFit="1" customWidth="1"/>
    <col min="14594" max="14596" width="12.7109375" style="386" customWidth="1"/>
    <col min="14597" max="14597" width="11.42578125" style="386"/>
    <col min="14598" max="14598" width="8.140625" style="386" customWidth="1"/>
    <col min="14599" max="14601" width="10.28515625" style="386" bestFit="1" customWidth="1"/>
    <col min="14602" max="14848" width="11.42578125" style="386"/>
    <col min="14849" max="14849" width="89.85546875" style="386" bestFit="1" customWidth="1"/>
    <col min="14850" max="14852" width="12.7109375" style="386" customWidth="1"/>
    <col min="14853" max="14853" width="11.42578125" style="386"/>
    <col min="14854" max="14854" width="8.140625" style="386" customWidth="1"/>
    <col min="14855" max="14857" width="10.28515625" style="386" bestFit="1" customWidth="1"/>
    <col min="14858" max="15104" width="11.42578125" style="386"/>
    <col min="15105" max="15105" width="89.85546875" style="386" bestFit="1" customWidth="1"/>
    <col min="15106" max="15108" width="12.7109375" style="386" customWidth="1"/>
    <col min="15109" max="15109" width="11.42578125" style="386"/>
    <col min="15110" max="15110" width="8.140625" style="386" customWidth="1"/>
    <col min="15111" max="15113" width="10.28515625" style="386" bestFit="1" customWidth="1"/>
    <col min="15114" max="15360" width="11.42578125" style="386"/>
    <col min="15361" max="15361" width="89.85546875" style="386" bestFit="1" customWidth="1"/>
    <col min="15362" max="15364" width="12.7109375" style="386" customWidth="1"/>
    <col min="15365" max="15365" width="11.42578125" style="386"/>
    <col min="15366" max="15366" width="8.140625" style="386" customWidth="1"/>
    <col min="15367" max="15369" width="10.28515625" style="386" bestFit="1" customWidth="1"/>
    <col min="15370" max="15616" width="11.42578125" style="386"/>
    <col min="15617" max="15617" width="89.85546875" style="386" bestFit="1" customWidth="1"/>
    <col min="15618" max="15620" width="12.7109375" style="386" customWidth="1"/>
    <col min="15621" max="15621" width="11.42578125" style="386"/>
    <col min="15622" max="15622" width="8.140625" style="386" customWidth="1"/>
    <col min="15623" max="15625" width="10.28515625" style="386" bestFit="1" customWidth="1"/>
    <col min="15626" max="15872" width="11.42578125" style="386"/>
    <col min="15873" max="15873" width="89.85546875" style="386" bestFit="1" customWidth="1"/>
    <col min="15874" max="15876" width="12.7109375" style="386" customWidth="1"/>
    <col min="15877" max="15877" width="11.42578125" style="386"/>
    <col min="15878" max="15878" width="8.140625" style="386" customWidth="1"/>
    <col min="15879" max="15881" width="10.28515625" style="386" bestFit="1" customWidth="1"/>
    <col min="15882" max="16128" width="11.42578125" style="386"/>
    <col min="16129" max="16129" width="89.85546875" style="386" bestFit="1" customWidth="1"/>
    <col min="16130" max="16132" width="12.7109375" style="386" customWidth="1"/>
    <col min="16133" max="16133" width="11.42578125" style="386"/>
    <col min="16134" max="16134" width="8.140625" style="386" customWidth="1"/>
    <col min="16135" max="16137" width="10.28515625" style="386" bestFit="1" customWidth="1"/>
    <col min="16138" max="16384" width="11.42578125" style="386"/>
  </cols>
  <sheetData>
    <row r="1" spans="1:9" s="603" customFormat="1" ht="30" customHeight="1" x14ac:dyDescent="0.3">
      <c r="A1" s="814" t="s">
        <v>1210</v>
      </c>
      <c r="B1" s="814"/>
      <c r="C1" s="814"/>
      <c r="D1" s="814"/>
      <c r="F1" s="386"/>
    </row>
    <row r="2" spans="1:9" s="603" customFormat="1" ht="15" customHeight="1" x14ac:dyDescent="0.3">
      <c r="A2" s="815" t="s">
        <v>476</v>
      </c>
      <c r="B2" s="815"/>
      <c r="C2" s="815"/>
      <c r="D2" s="815"/>
      <c r="F2" s="386"/>
    </row>
    <row r="3" spans="1:9" s="603" customFormat="1" ht="15" customHeight="1" x14ac:dyDescent="0.3">
      <c r="A3" s="815" t="s">
        <v>2</v>
      </c>
      <c r="B3" s="815"/>
      <c r="C3" s="815"/>
      <c r="D3" s="815"/>
      <c r="F3" s="386"/>
    </row>
    <row r="4" spans="1:9" s="603" customFormat="1" ht="30" customHeight="1" x14ac:dyDescent="0.3">
      <c r="A4" s="816" t="s">
        <v>3</v>
      </c>
      <c r="B4" s="816"/>
      <c r="C4" s="816"/>
      <c r="D4" s="816"/>
      <c r="F4" s="386"/>
    </row>
    <row r="5" spans="1:9" ht="3.75" customHeight="1" x14ac:dyDescent="0.2">
      <c r="A5" s="384"/>
      <c r="B5" s="384"/>
      <c r="C5" s="384"/>
      <c r="D5" s="384"/>
    </row>
    <row r="6" spans="1:9" ht="30" customHeight="1" thickBot="1" x14ac:dyDescent="0.25">
      <c r="A6" s="646"/>
      <c r="B6" s="637" t="s">
        <v>1211</v>
      </c>
      <c r="C6" s="637" t="s">
        <v>1212</v>
      </c>
      <c r="D6" s="637" t="s">
        <v>1209</v>
      </c>
    </row>
    <row r="7" spans="1:9" s="384" customFormat="1" ht="15" customHeight="1" x14ac:dyDescent="0.2">
      <c r="A7" s="638" t="s">
        <v>607</v>
      </c>
      <c r="B7" s="639">
        <v>16460.77016</v>
      </c>
      <c r="C7" s="639">
        <v>22851.51197</v>
      </c>
      <c r="D7" s="639">
        <v>39312.28213</v>
      </c>
      <c r="F7" s="386"/>
      <c r="G7" s="640"/>
      <c r="H7" s="640"/>
      <c r="I7" s="640"/>
    </row>
    <row r="8" spans="1:9" s="384" customFormat="1" ht="15" customHeight="1" x14ac:dyDescent="0.2">
      <c r="A8" s="379" t="s">
        <v>1140</v>
      </c>
      <c r="B8" s="390">
        <v>1297.2050200000003</v>
      </c>
      <c r="C8" s="390">
        <v>2556.51487</v>
      </c>
      <c r="D8" s="390">
        <v>3853.7198900000003</v>
      </c>
      <c r="F8" s="386"/>
      <c r="G8" s="640"/>
      <c r="H8" s="640"/>
      <c r="I8" s="640"/>
    </row>
    <row r="9" spans="1:9" s="611" customFormat="1" ht="15" customHeight="1" x14ac:dyDescent="0.2">
      <c r="A9" s="379" t="s">
        <v>1141</v>
      </c>
      <c r="B9" s="390">
        <v>0</v>
      </c>
      <c r="C9" s="390">
        <v>4484.2083700000003</v>
      </c>
      <c r="D9" s="390">
        <v>4484.2083700000003</v>
      </c>
      <c r="F9" s="386"/>
      <c r="G9" s="641"/>
      <c r="H9" s="641"/>
      <c r="I9" s="641"/>
    </row>
    <row r="10" spans="1:9" s="611" customFormat="1" ht="15" customHeight="1" x14ac:dyDescent="0.2">
      <c r="A10" s="379" t="s">
        <v>1142</v>
      </c>
      <c r="B10" s="390">
        <v>3870.6864700000006</v>
      </c>
      <c r="C10" s="390">
        <v>2130.9902499999998</v>
      </c>
      <c r="D10" s="390">
        <v>6001.6767200000004</v>
      </c>
      <c r="F10" s="386"/>
      <c r="G10" s="641"/>
      <c r="H10" s="641"/>
      <c r="I10" s="641"/>
    </row>
    <row r="11" spans="1:9" s="611" customFormat="1" ht="15" customHeight="1" x14ac:dyDescent="0.2">
      <c r="A11" s="379" t="s">
        <v>1143</v>
      </c>
      <c r="B11" s="390">
        <v>3.7249400000000001</v>
      </c>
      <c r="C11" s="390">
        <v>0</v>
      </c>
      <c r="D11" s="390">
        <v>3.7249400000000001</v>
      </c>
      <c r="F11" s="386"/>
      <c r="G11" s="641"/>
      <c r="H11" s="641"/>
      <c r="I11" s="641"/>
    </row>
    <row r="12" spans="1:9" s="611" customFormat="1" ht="15" customHeight="1" x14ac:dyDescent="0.2">
      <c r="A12" s="379" t="s">
        <v>1144</v>
      </c>
      <c r="B12" s="390">
        <v>146.47819000000001</v>
      </c>
      <c r="C12" s="390">
        <v>2.9279999999999999</v>
      </c>
      <c r="D12" s="390">
        <v>149.40619000000001</v>
      </c>
      <c r="F12" s="386"/>
      <c r="G12" s="641"/>
      <c r="H12" s="641"/>
      <c r="I12" s="641"/>
    </row>
    <row r="13" spans="1:9" s="611" customFormat="1" ht="15" customHeight="1" x14ac:dyDescent="0.2">
      <c r="A13" s="379" t="s">
        <v>1145</v>
      </c>
      <c r="B13" s="390">
        <v>10313.84045</v>
      </c>
      <c r="C13" s="390">
        <v>13424.170899999999</v>
      </c>
      <c r="D13" s="390">
        <v>23738.011350000001</v>
      </c>
      <c r="F13" s="386"/>
      <c r="G13" s="641"/>
      <c r="H13" s="641"/>
      <c r="I13" s="641"/>
    </row>
    <row r="14" spans="1:9" s="611" customFormat="1" ht="15" customHeight="1" x14ac:dyDescent="0.2">
      <c r="A14" s="379" t="s">
        <v>1146</v>
      </c>
      <c r="B14" s="390">
        <v>828.83508999999992</v>
      </c>
      <c r="C14" s="390">
        <v>252.69958</v>
      </c>
      <c r="D14" s="390">
        <v>1081.53467</v>
      </c>
      <c r="F14" s="386"/>
      <c r="G14" s="641"/>
      <c r="H14" s="641"/>
      <c r="I14" s="641"/>
    </row>
    <row r="15" spans="1:9" s="384" customFormat="1" ht="15" customHeight="1" x14ac:dyDescent="0.2">
      <c r="A15" s="379" t="s">
        <v>1147</v>
      </c>
      <c r="B15" s="390">
        <v>0</v>
      </c>
      <c r="C15" s="390">
        <v>0</v>
      </c>
      <c r="D15" s="390">
        <v>0</v>
      </c>
      <c r="F15" s="386"/>
      <c r="G15" s="640"/>
      <c r="H15" s="640"/>
      <c r="I15" s="640"/>
    </row>
    <row r="16" spans="1:9" s="384" customFormat="1" ht="15" customHeight="1" x14ac:dyDescent="0.2">
      <c r="A16" s="381" t="s">
        <v>1148</v>
      </c>
      <c r="B16" s="613">
        <v>9804.6382199999989</v>
      </c>
      <c r="C16" s="613">
        <v>2930.3766699999996</v>
      </c>
      <c r="D16" s="613">
        <v>12735.014889999999</v>
      </c>
      <c r="F16" s="386"/>
      <c r="G16" s="640"/>
      <c r="H16" s="640"/>
      <c r="I16" s="640"/>
    </row>
    <row r="17" spans="1:9" s="384" customFormat="1" ht="15" customHeight="1" x14ac:dyDescent="0.2">
      <c r="A17" s="379" t="s">
        <v>1149</v>
      </c>
      <c r="B17" s="390">
        <v>1042.5904599999999</v>
      </c>
      <c r="C17" s="390">
        <v>0</v>
      </c>
      <c r="D17" s="390">
        <v>1042.5904599999999</v>
      </c>
      <c r="F17" s="386"/>
      <c r="G17" s="641"/>
      <c r="H17" s="641"/>
      <c r="I17" s="641"/>
    </row>
    <row r="18" spans="1:9" s="611" customFormat="1" ht="15" customHeight="1" x14ac:dyDescent="0.2">
      <c r="A18" s="379" t="s">
        <v>1150</v>
      </c>
      <c r="B18" s="390">
        <v>8529.9651400000002</v>
      </c>
      <c r="C18" s="390">
        <v>2930.3766699999996</v>
      </c>
      <c r="D18" s="390">
        <v>11460.34181</v>
      </c>
      <c r="F18" s="386"/>
      <c r="G18" s="641"/>
      <c r="H18" s="641"/>
      <c r="I18" s="641"/>
    </row>
    <row r="19" spans="1:9" s="611" customFormat="1" ht="15" customHeight="1" x14ac:dyDescent="0.2">
      <c r="A19" s="379" t="s">
        <v>1151</v>
      </c>
      <c r="B19" s="390">
        <v>232.08261999999999</v>
      </c>
      <c r="C19" s="390">
        <v>0</v>
      </c>
      <c r="D19" s="390">
        <v>232.08261999999999</v>
      </c>
      <c r="F19" s="386"/>
      <c r="G19" s="641"/>
      <c r="H19" s="641"/>
      <c r="I19" s="641"/>
    </row>
    <row r="20" spans="1:9" s="611" customFormat="1" ht="15" customHeight="1" x14ac:dyDescent="0.2">
      <c r="A20" s="379" t="s">
        <v>1152</v>
      </c>
      <c r="B20" s="390">
        <v>0</v>
      </c>
      <c r="C20" s="390">
        <v>0</v>
      </c>
      <c r="D20" s="390">
        <v>0</v>
      </c>
      <c r="F20" s="386"/>
      <c r="G20" s="641"/>
      <c r="H20" s="641"/>
      <c r="I20" s="641"/>
    </row>
    <row r="21" spans="1:9" s="611" customFormat="1" ht="15" customHeight="1" x14ac:dyDescent="0.25">
      <c r="A21" s="379" t="s">
        <v>1153</v>
      </c>
      <c r="B21" s="390">
        <v>0</v>
      </c>
      <c r="C21" s="390">
        <v>0</v>
      </c>
      <c r="D21" s="390">
        <v>0</v>
      </c>
      <c r="F21" s="386"/>
      <c r="G21" s="642"/>
      <c r="H21" s="642"/>
      <c r="I21" s="642"/>
    </row>
    <row r="22" spans="1:9" s="611" customFormat="1" ht="15" customHeight="1" x14ac:dyDescent="0.2">
      <c r="A22" s="379" t="s">
        <v>971</v>
      </c>
      <c r="B22" s="390">
        <v>0</v>
      </c>
      <c r="C22" s="390">
        <v>0</v>
      </c>
      <c r="D22" s="390">
        <v>0</v>
      </c>
      <c r="F22" s="386"/>
      <c r="G22" s="640"/>
      <c r="H22" s="640"/>
      <c r="I22" s="640"/>
    </row>
    <row r="23" spans="1:9" ht="15" customHeight="1" x14ac:dyDescent="0.2">
      <c r="A23" s="381" t="s">
        <v>632</v>
      </c>
      <c r="B23" s="613">
        <v>6656.131910000001</v>
      </c>
      <c r="C23" s="613">
        <v>19921.135299999998</v>
      </c>
      <c r="D23" s="613">
        <v>26577.267209999998</v>
      </c>
      <c r="G23" s="641"/>
      <c r="H23" s="641"/>
      <c r="I23" s="641"/>
    </row>
    <row r="24" spans="1:9" s="384" customFormat="1" ht="15" customHeight="1" x14ac:dyDescent="0.2">
      <c r="A24" s="379" t="s">
        <v>1154</v>
      </c>
      <c r="B24" s="390">
        <v>5072</v>
      </c>
      <c r="C24" s="390">
        <v>14284.6</v>
      </c>
      <c r="D24" s="390">
        <v>19356.599999999999</v>
      </c>
      <c r="F24" s="386"/>
      <c r="G24" s="641"/>
      <c r="H24" s="641"/>
      <c r="I24" s="641"/>
    </row>
    <row r="25" spans="1:9" s="611" customFormat="1" ht="15" customHeight="1" x14ac:dyDescent="0.2">
      <c r="A25" s="379" t="s">
        <v>1155</v>
      </c>
      <c r="B25" s="390">
        <v>0.58213999999999999</v>
      </c>
      <c r="C25" s="390">
        <v>0</v>
      </c>
      <c r="D25" s="390">
        <v>0.58213999999999999</v>
      </c>
      <c r="F25" s="386"/>
      <c r="G25" s="641"/>
      <c r="H25" s="641"/>
      <c r="I25" s="641"/>
    </row>
    <row r="26" spans="1:9" s="611" customFormat="1" ht="15" customHeight="1" x14ac:dyDescent="0.2">
      <c r="A26" s="379" t="s">
        <v>1156</v>
      </c>
      <c r="B26" s="390">
        <v>0</v>
      </c>
      <c r="C26" s="390">
        <v>0</v>
      </c>
      <c r="D26" s="390">
        <v>0</v>
      </c>
      <c r="F26" s="386"/>
      <c r="G26" s="641"/>
      <c r="H26" s="641"/>
      <c r="I26" s="641"/>
    </row>
    <row r="27" spans="1:9" s="611" customFormat="1" ht="15" customHeight="1" x14ac:dyDescent="0.2">
      <c r="A27" s="379" t="s">
        <v>1157</v>
      </c>
      <c r="B27" s="390">
        <v>1063.4665400000001</v>
      </c>
      <c r="C27" s="390">
        <v>4417.1475899999996</v>
      </c>
      <c r="D27" s="390">
        <v>5480.6141299999999</v>
      </c>
      <c r="F27" s="386"/>
      <c r="G27" s="641"/>
      <c r="H27" s="641"/>
      <c r="I27" s="641"/>
    </row>
    <row r="28" spans="1:9" s="611" customFormat="1" ht="15" customHeight="1" x14ac:dyDescent="0.2">
      <c r="A28" s="379" t="s">
        <v>1158</v>
      </c>
      <c r="B28" s="390">
        <v>520.08322999999996</v>
      </c>
      <c r="C28" s="390">
        <v>1219.38771</v>
      </c>
      <c r="D28" s="390">
        <v>1739.4709399999999</v>
      </c>
      <c r="F28" s="386"/>
      <c r="G28" s="641"/>
      <c r="H28" s="641"/>
      <c r="I28" s="641"/>
    </row>
    <row r="29" spans="1:9" s="611" customFormat="1" ht="15" customHeight="1" x14ac:dyDescent="0.2">
      <c r="A29" s="629" t="s">
        <v>1159</v>
      </c>
      <c r="B29" s="390">
        <v>0</v>
      </c>
      <c r="C29" s="390">
        <v>120.21578</v>
      </c>
      <c r="D29" s="390">
        <v>120.21578</v>
      </c>
      <c r="F29" s="386"/>
      <c r="G29" s="641"/>
      <c r="H29" s="641"/>
      <c r="I29" s="641"/>
    </row>
    <row r="30" spans="1:9" s="611" customFormat="1" ht="15" customHeight="1" x14ac:dyDescent="0.2">
      <c r="A30" s="629" t="s">
        <v>1160</v>
      </c>
      <c r="B30" s="390">
        <v>520.08322999999996</v>
      </c>
      <c r="C30" s="390">
        <v>1099.17193</v>
      </c>
      <c r="D30" s="390">
        <v>1619.2551599999999</v>
      </c>
      <c r="F30" s="386"/>
      <c r="G30" s="641"/>
      <c r="H30" s="641"/>
      <c r="I30" s="641"/>
    </row>
    <row r="31" spans="1:9" s="611" customFormat="1" ht="15" customHeight="1" x14ac:dyDescent="0.2">
      <c r="A31" s="381" t="s">
        <v>636</v>
      </c>
      <c r="B31" s="613">
        <v>16460.770130000001</v>
      </c>
      <c r="C31" s="613">
        <v>22851.51197</v>
      </c>
      <c r="D31" s="613">
        <v>39312.282099999997</v>
      </c>
      <c r="F31" s="386"/>
      <c r="G31" s="641"/>
      <c r="H31" s="641"/>
      <c r="I31" s="641"/>
    </row>
    <row r="32" spans="1:9" s="611" customFormat="1" ht="15" customHeight="1" x14ac:dyDescent="0.2">
      <c r="A32" s="379" t="s">
        <v>1161</v>
      </c>
      <c r="B32" s="390">
        <v>0</v>
      </c>
      <c r="C32" s="390">
        <v>0</v>
      </c>
      <c r="D32" s="390">
        <v>0</v>
      </c>
      <c r="F32" s="386"/>
      <c r="G32" s="640"/>
      <c r="H32" s="640"/>
      <c r="I32" s="640"/>
    </row>
    <row r="33" spans="1:9" s="611" customFormat="1" ht="15" customHeight="1" x14ac:dyDescent="0.2">
      <c r="A33" s="379" t="s">
        <v>1162</v>
      </c>
      <c r="B33" s="390">
        <v>49314.371149999999</v>
      </c>
      <c r="C33" s="390">
        <v>27854.90238</v>
      </c>
      <c r="D33" s="390">
        <v>77169.273530000006</v>
      </c>
      <c r="F33" s="386"/>
      <c r="G33" s="640"/>
      <c r="H33" s="640"/>
      <c r="I33" s="640"/>
    </row>
    <row r="34" spans="1:9" s="384" customFormat="1" ht="15" x14ac:dyDescent="0.2">
      <c r="A34" s="381" t="s">
        <v>1170</v>
      </c>
      <c r="B34" s="613">
        <v>0.34537000000000001</v>
      </c>
      <c r="C34" s="613">
        <v>57.95241</v>
      </c>
      <c r="D34" s="613">
        <v>58.297780000000003</v>
      </c>
      <c r="F34" s="386"/>
      <c r="G34" s="640"/>
      <c r="H34" s="640"/>
      <c r="I34" s="640"/>
    </row>
    <row r="35" spans="1:9" s="384" customFormat="1" ht="15" customHeight="1" x14ac:dyDescent="0.2">
      <c r="A35" s="384" t="s">
        <v>1171</v>
      </c>
      <c r="B35" s="390">
        <v>168.92963</v>
      </c>
      <c r="C35" s="390">
        <v>0</v>
      </c>
      <c r="D35" s="390">
        <v>168.92963</v>
      </c>
      <c r="F35" s="386"/>
      <c r="G35" s="640"/>
      <c r="H35" s="640"/>
      <c r="I35" s="640"/>
    </row>
    <row r="36" spans="1:9" s="384" customFormat="1" ht="15" customHeight="1" x14ac:dyDescent="0.2">
      <c r="A36" s="379" t="s">
        <v>646</v>
      </c>
      <c r="B36" s="390">
        <v>-168.58426</v>
      </c>
      <c r="C36" s="390">
        <v>57.95241</v>
      </c>
      <c r="D36" s="390">
        <v>-110.63185</v>
      </c>
      <c r="F36" s="386"/>
      <c r="G36" s="640"/>
      <c r="H36" s="640"/>
      <c r="I36" s="640"/>
    </row>
    <row r="37" spans="1:9" s="384" customFormat="1" ht="15" customHeight="1" x14ac:dyDescent="0.2">
      <c r="A37" s="615" t="s">
        <v>1172</v>
      </c>
      <c r="B37" s="390">
        <v>8008.0972700000002</v>
      </c>
      <c r="C37" s="390">
        <v>6980.3743400000003</v>
      </c>
      <c r="D37" s="390">
        <v>14988.471610000001</v>
      </c>
      <c r="F37" s="386"/>
      <c r="G37" s="640"/>
      <c r="H37" s="640"/>
      <c r="I37" s="640"/>
    </row>
    <row r="38" spans="1:9" s="384" customFormat="1" ht="15" customHeight="1" x14ac:dyDescent="0.2">
      <c r="A38" s="384" t="s">
        <v>1173</v>
      </c>
      <c r="B38" s="390">
        <v>19.134820000000001</v>
      </c>
      <c r="C38" s="390">
        <v>141.66486</v>
      </c>
      <c r="D38" s="390">
        <v>160.79968</v>
      </c>
      <c r="F38" s="386"/>
      <c r="G38" s="640"/>
      <c r="H38" s="640"/>
      <c r="I38" s="640"/>
    </row>
    <row r="39" spans="1:9" s="384" customFormat="1" ht="15" customHeight="1" x14ac:dyDescent="0.2">
      <c r="A39" s="379" t="s">
        <v>1174</v>
      </c>
      <c r="B39" s="390">
        <v>7820.3781900000004</v>
      </c>
      <c r="C39" s="390">
        <v>6896.6618900000003</v>
      </c>
      <c r="D39" s="390">
        <v>14717.040080000001</v>
      </c>
      <c r="F39" s="386"/>
      <c r="G39" s="640"/>
      <c r="H39" s="640"/>
      <c r="I39" s="640"/>
    </row>
    <row r="40" spans="1:9" s="384" customFormat="1" ht="15" customHeight="1" x14ac:dyDescent="0.2">
      <c r="A40" s="615" t="s">
        <v>1175</v>
      </c>
      <c r="B40" s="390">
        <v>0</v>
      </c>
      <c r="C40" s="390">
        <v>0</v>
      </c>
      <c r="D40" s="390">
        <v>0</v>
      </c>
      <c r="F40" s="386"/>
      <c r="G40" s="640"/>
      <c r="H40" s="640"/>
      <c r="I40" s="640"/>
    </row>
    <row r="41" spans="1:9" s="384" customFormat="1" ht="15" customHeight="1" x14ac:dyDescent="0.2">
      <c r="A41" s="384" t="s">
        <v>1176</v>
      </c>
      <c r="B41" s="390">
        <v>3</v>
      </c>
      <c r="C41" s="390">
        <v>18.259450000000001</v>
      </c>
      <c r="D41" s="390">
        <v>21.259450000000001</v>
      </c>
      <c r="F41" s="386"/>
      <c r="G41" s="640"/>
      <c r="H41" s="640"/>
      <c r="I41" s="640"/>
    </row>
    <row r="42" spans="1:9" s="384" customFormat="1" ht="15" customHeight="1" x14ac:dyDescent="0.2">
      <c r="A42" s="379" t="s">
        <v>1177</v>
      </c>
      <c r="B42" s="390">
        <v>7817.3781900000004</v>
      </c>
      <c r="C42" s="390">
        <v>6878.4024400000008</v>
      </c>
      <c r="D42" s="390">
        <v>14695.780630000001</v>
      </c>
      <c r="F42" s="386"/>
      <c r="G42" s="640"/>
      <c r="H42" s="640"/>
      <c r="I42" s="640"/>
    </row>
    <row r="43" spans="1:9" s="384" customFormat="1" ht="15" customHeight="1" x14ac:dyDescent="0.2">
      <c r="A43" s="615" t="s">
        <v>1178</v>
      </c>
      <c r="B43" s="390">
        <v>6805.3314500000024</v>
      </c>
      <c r="C43" s="390">
        <v>6744.6041400000004</v>
      </c>
      <c r="D43" s="390">
        <v>13549.935590000003</v>
      </c>
      <c r="F43" s="386"/>
      <c r="G43" s="640"/>
      <c r="H43" s="640"/>
      <c r="I43" s="640"/>
    </row>
    <row r="44" spans="1:9" s="384" customFormat="1" ht="15" customHeight="1" x14ac:dyDescent="0.2">
      <c r="A44" s="379" t="s">
        <v>1179</v>
      </c>
      <c r="B44" s="390">
        <v>1012.046739999998</v>
      </c>
      <c r="C44" s="390">
        <v>133.79830000000038</v>
      </c>
      <c r="D44" s="390">
        <v>1145.8450399999983</v>
      </c>
      <c r="F44" s="386"/>
      <c r="G44" s="640"/>
      <c r="H44" s="640"/>
      <c r="I44" s="640"/>
    </row>
    <row r="45" spans="1:9" s="384" customFormat="1" ht="15" customHeight="1" x14ac:dyDescent="0.2">
      <c r="A45" s="615" t="s">
        <v>1180</v>
      </c>
      <c r="B45" s="390">
        <v>5.6050000000000004</v>
      </c>
      <c r="C45" s="390">
        <v>1273.39456</v>
      </c>
      <c r="D45" s="390">
        <v>1278.99956</v>
      </c>
      <c r="F45" s="386"/>
      <c r="G45" s="640"/>
      <c r="H45" s="640"/>
      <c r="I45" s="640"/>
    </row>
    <row r="46" spans="1:9" s="384" customFormat="1" ht="15" customHeight="1" x14ac:dyDescent="0.2">
      <c r="A46" s="385" t="s">
        <v>1181</v>
      </c>
      <c r="B46" s="390">
        <v>5.6050000000000004</v>
      </c>
      <c r="C46" s="390">
        <v>1273.39456</v>
      </c>
      <c r="D46" s="390">
        <v>1278.99956</v>
      </c>
      <c r="F46" s="386"/>
      <c r="G46" s="640"/>
      <c r="H46" s="640"/>
      <c r="I46" s="640"/>
    </row>
    <row r="47" spans="1:9" s="384" customFormat="1" ht="15" customHeight="1" x14ac:dyDescent="0.2">
      <c r="A47" s="615" t="s">
        <v>1182</v>
      </c>
      <c r="B47" s="390">
        <v>0</v>
      </c>
      <c r="C47" s="390">
        <v>0</v>
      </c>
      <c r="D47" s="390">
        <v>0</v>
      </c>
      <c r="F47" s="386"/>
      <c r="G47" s="640"/>
      <c r="H47" s="640"/>
      <c r="I47" s="640"/>
    </row>
    <row r="48" spans="1:9" s="384" customFormat="1" ht="15" customHeight="1" x14ac:dyDescent="0.2">
      <c r="A48" s="384" t="s">
        <v>1183</v>
      </c>
      <c r="B48" s="390">
        <v>339.94671999999997</v>
      </c>
      <c r="C48" s="390">
        <v>2.4269099999999999</v>
      </c>
      <c r="D48" s="390">
        <v>342.37362999999999</v>
      </c>
      <c r="F48" s="386"/>
      <c r="G48" s="640"/>
      <c r="H48" s="640"/>
      <c r="I48" s="640"/>
    </row>
    <row r="49" spans="1:9" s="384" customFormat="1" ht="15" customHeight="1" x14ac:dyDescent="0.2">
      <c r="A49" s="385" t="s">
        <v>1184</v>
      </c>
      <c r="B49" s="390">
        <v>339.94671999999997</v>
      </c>
      <c r="C49" s="390">
        <v>2.4269099999999999</v>
      </c>
      <c r="D49" s="390">
        <v>342.37362999999999</v>
      </c>
      <c r="F49" s="386"/>
      <c r="G49" s="640"/>
      <c r="H49" s="640"/>
      <c r="I49" s="640"/>
    </row>
    <row r="50" spans="1:9" s="384" customFormat="1" ht="15" customHeight="1" x14ac:dyDescent="0.2">
      <c r="A50" s="615" t="s">
        <v>1185</v>
      </c>
      <c r="B50" s="390">
        <v>0</v>
      </c>
      <c r="C50" s="390">
        <v>0</v>
      </c>
      <c r="D50" s="390">
        <v>0</v>
      </c>
      <c r="F50" s="386"/>
      <c r="G50" s="640"/>
      <c r="H50" s="640"/>
      <c r="I50" s="640"/>
    </row>
    <row r="51" spans="1:9" s="384" customFormat="1" ht="15" customHeight="1" x14ac:dyDescent="0.2">
      <c r="A51" s="379" t="s">
        <v>1186</v>
      </c>
      <c r="B51" s="390">
        <v>677.70501999999806</v>
      </c>
      <c r="C51" s="390">
        <v>1404.7659500000004</v>
      </c>
      <c r="D51" s="390">
        <v>2082.4709699999985</v>
      </c>
      <c r="F51" s="386"/>
      <c r="G51" s="640"/>
      <c r="H51" s="640"/>
      <c r="I51" s="640"/>
    </row>
    <row r="52" spans="1:9" s="384" customFormat="1" ht="15" customHeight="1" x14ac:dyDescent="0.2">
      <c r="A52" s="615" t="s">
        <v>1187</v>
      </c>
      <c r="B52" s="390">
        <v>0</v>
      </c>
      <c r="C52" s="390">
        <v>0</v>
      </c>
      <c r="D52" s="390">
        <v>0</v>
      </c>
      <c r="F52" s="386"/>
      <c r="G52" s="640"/>
      <c r="H52" s="640"/>
      <c r="I52" s="640"/>
    </row>
    <row r="53" spans="1:9" s="384" customFormat="1" ht="15" customHeight="1" x14ac:dyDescent="0.2">
      <c r="A53" s="379" t="s">
        <v>663</v>
      </c>
      <c r="B53" s="390">
        <v>677.70501999999806</v>
      </c>
      <c r="C53" s="390">
        <v>1404.7659500000004</v>
      </c>
      <c r="D53" s="390">
        <v>2082.4709699999985</v>
      </c>
      <c r="F53" s="386"/>
      <c r="G53" s="640"/>
      <c r="H53" s="640"/>
      <c r="I53" s="640"/>
    </row>
    <row r="54" spans="1:9" s="384" customFormat="1" ht="15" customHeight="1" x14ac:dyDescent="0.2">
      <c r="A54" s="615" t="s">
        <v>1188</v>
      </c>
      <c r="B54" s="390">
        <v>240.88885999999999</v>
      </c>
      <c r="C54" s="390">
        <v>0</v>
      </c>
      <c r="D54" s="390">
        <v>240.88885999999999</v>
      </c>
      <c r="F54" s="386"/>
      <c r="G54" s="640"/>
      <c r="H54" s="640"/>
      <c r="I54" s="640"/>
    </row>
    <row r="55" spans="1:9" s="384" customFormat="1" ht="15" customHeight="1" x14ac:dyDescent="0.2">
      <c r="A55" s="384" t="s">
        <v>1189</v>
      </c>
      <c r="B55" s="390">
        <v>13.902629999999998</v>
      </c>
      <c r="C55" s="390">
        <v>1.1588800000000001</v>
      </c>
      <c r="D55" s="390">
        <v>15.061509999999998</v>
      </c>
      <c r="F55" s="386"/>
      <c r="G55" s="640"/>
      <c r="H55" s="640"/>
      <c r="I55" s="640"/>
    </row>
    <row r="56" spans="1:9" s="384" customFormat="1" ht="15" customHeight="1" x14ac:dyDescent="0.2">
      <c r="A56" s="379" t="s">
        <v>665</v>
      </c>
      <c r="B56" s="390">
        <v>904.69124999999804</v>
      </c>
      <c r="C56" s="390">
        <v>1403.6070700000005</v>
      </c>
      <c r="D56" s="390">
        <v>2308.2983199999985</v>
      </c>
      <c r="F56" s="386"/>
      <c r="G56" s="640"/>
      <c r="H56" s="640"/>
      <c r="I56" s="640"/>
    </row>
    <row r="57" spans="1:9" s="384" customFormat="1" ht="15" customHeight="1" x14ac:dyDescent="0.2">
      <c r="A57" s="615" t="s">
        <v>1190</v>
      </c>
      <c r="B57" s="390">
        <v>0</v>
      </c>
      <c r="C57" s="390">
        <v>0</v>
      </c>
      <c r="D57" s="390">
        <v>0</v>
      </c>
      <c r="F57" s="386"/>
      <c r="G57" s="640"/>
      <c r="H57" s="640"/>
      <c r="I57" s="640"/>
    </row>
    <row r="58" spans="1:9" s="384" customFormat="1" ht="15" customHeight="1" x14ac:dyDescent="0.2">
      <c r="A58" s="379" t="s">
        <v>1191</v>
      </c>
      <c r="B58" s="390">
        <v>904.69124999999804</v>
      </c>
      <c r="C58" s="390">
        <v>1403.6070700000005</v>
      </c>
      <c r="D58" s="390">
        <v>2308.2983199999985</v>
      </c>
      <c r="F58" s="386"/>
      <c r="G58" s="640"/>
      <c r="H58" s="640"/>
      <c r="I58" s="640"/>
    </row>
    <row r="59" spans="1:9" s="384" customFormat="1" ht="15" customHeight="1" x14ac:dyDescent="0.25">
      <c r="A59" s="615" t="s">
        <v>1192</v>
      </c>
      <c r="B59" s="390">
        <v>384.608</v>
      </c>
      <c r="C59" s="390">
        <v>304.43513999999999</v>
      </c>
      <c r="D59" s="390">
        <v>689.04313999999999</v>
      </c>
      <c r="F59" s="386"/>
      <c r="G59" s="642"/>
      <c r="H59" s="642"/>
      <c r="I59" s="642"/>
    </row>
    <row r="60" spans="1:9" s="384" customFormat="1" ht="15" customHeight="1" x14ac:dyDescent="0.25">
      <c r="A60" s="381" t="s">
        <v>1193</v>
      </c>
      <c r="B60" s="613">
        <v>520.08324999999809</v>
      </c>
      <c r="C60" s="613">
        <v>1099.1719300000004</v>
      </c>
      <c r="D60" s="613">
        <v>1619.2551799999985</v>
      </c>
      <c r="F60" s="386"/>
      <c r="G60" s="642"/>
      <c r="H60" s="642"/>
      <c r="I60" s="642"/>
    </row>
    <row r="61" spans="1:9" ht="3.75" customHeight="1" thickBot="1" x14ac:dyDescent="0.25">
      <c r="A61" s="632"/>
      <c r="B61" s="632"/>
      <c r="C61" s="632"/>
      <c r="D61" s="632"/>
    </row>
    <row r="62" spans="1:9" ht="15" customHeight="1" thickTop="1" x14ac:dyDescent="0.2">
      <c r="A62" s="388"/>
      <c r="B62" s="488"/>
      <c r="C62" s="488"/>
      <c r="D62" s="488"/>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75ACA-98A4-4F2D-8757-304A274BBDF8}">
  <sheetPr>
    <pageSetUpPr fitToPage="1"/>
  </sheetPr>
  <dimension ref="A1:C63"/>
  <sheetViews>
    <sheetView zoomScaleNormal="100" workbookViewId="0">
      <selection activeCell="A9" sqref="A9"/>
    </sheetView>
  </sheetViews>
  <sheetFormatPr baseColWidth="10" defaultColWidth="11.42578125" defaultRowHeight="12.75" x14ac:dyDescent="0.2"/>
  <cols>
    <col min="1" max="1" width="89.85546875" style="622" bestFit="1" customWidth="1"/>
    <col min="2" max="3" width="12.7109375" style="386" customWidth="1"/>
    <col min="4" max="256" width="11.42578125" style="386"/>
    <col min="257" max="257" width="89.85546875" style="386" bestFit="1" customWidth="1"/>
    <col min="258" max="259" width="12.7109375" style="386" customWidth="1"/>
    <col min="260" max="512" width="11.42578125" style="386"/>
    <col min="513" max="513" width="89.85546875" style="386" bestFit="1" customWidth="1"/>
    <col min="514" max="515" width="12.7109375" style="386" customWidth="1"/>
    <col min="516" max="768" width="11.42578125" style="386"/>
    <col min="769" max="769" width="89.85546875" style="386" bestFit="1" customWidth="1"/>
    <col min="770" max="771" width="12.7109375" style="386" customWidth="1"/>
    <col min="772" max="1024" width="11.42578125" style="386"/>
    <col min="1025" max="1025" width="89.85546875" style="386" bestFit="1" customWidth="1"/>
    <col min="1026" max="1027" width="12.7109375" style="386" customWidth="1"/>
    <col min="1028" max="1280" width="11.42578125" style="386"/>
    <col min="1281" max="1281" width="89.85546875" style="386" bestFit="1" customWidth="1"/>
    <col min="1282" max="1283" width="12.7109375" style="386" customWidth="1"/>
    <col min="1284" max="1536" width="11.42578125" style="386"/>
    <col min="1537" max="1537" width="89.85546875" style="386" bestFit="1" customWidth="1"/>
    <col min="1538" max="1539" width="12.7109375" style="386" customWidth="1"/>
    <col min="1540" max="1792" width="11.42578125" style="386"/>
    <col min="1793" max="1793" width="89.85546875" style="386" bestFit="1" customWidth="1"/>
    <col min="1794" max="1795" width="12.7109375" style="386" customWidth="1"/>
    <col min="1796" max="2048" width="11.42578125" style="386"/>
    <col min="2049" max="2049" width="89.85546875" style="386" bestFit="1" customWidth="1"/>
    <col min="2050" max="2051" width="12.7109375" style="386" customWidth="1"/>
    <col min="2052" max="2304" width="11.42578125" style="386"/>
    <col min="2305" max="2305" width="89.85546875" style="386" bestFit="1" customWidth="1"/>
    <col min="2306" max="2307" width="12.7109375" style="386" customWidth="1"/>
    <col min="2308" max="2560" width="11.42578125" style="386"/>
    <col min="2561" max="2561" width="89.85546875" style="386" bestFit="1" customWidth="1"/>
    <col min="2562" max="2563" width="12.7109375" style="386" customWidth="1"/>
    <col min="2564" max="2816" width="11.42578125" style="386"/>
    <col min="2817" max="2817" width="89.85546875" style="386" bestFit="1" customWidth="1"/>
    <col min="2818" max="2819" width="12.7109375" style="386" customWidth="1"/>
    <col min="2820" max="3072" width="11.42578125" style="386"/>
    <col min="3073" max="3073" width="89.85546875" style="386" bestFit="1" customWidth="1"/>
    <col min="3074" max="3075" width="12.7109375" style="386" customWidth="1"/>
    <col min="3076" max="3328" width="11.42578125" style="386"/>
    <col min="3329" max="3329" width="89.85546875" style="386" bestFit="1" customWidth="1"/>
    <col min="3330" max="3331" width="12.7109375" style="386" customWidth="1"/>
    <col min="3332" max="3584" width="11.42578125" style="386"/>
    <col min="3585" max="3585" width="89.85546875" style="386" bestFit="1" customWidth="1"/>
    <col min="3586" max="3587" width="12.7109375" style="386" customWidth="1"/>
    <col min="3588" max="3840" width="11.42578125" style="386"/>
    <col min="3841" max="3841" width="89.85546875" style="386" bestFit="1" customWidth="1"/>
    <col min="3842" max="3843" width="12.7109375" style="386" customWidth="1"/>
    <col min="3844" max="4096" width="11.42578125" style="386"/>
    <col min="4097" max="4097" width="89.85546875" style="386" bestFit="1" customWidth="1"/>
    <col min="4098" max="4099" width="12.7109375" style="386" customWidth="1"/>
    <col min="4100" max="4352" width="11.42578125" style="386"/>
    <col min="4353" max="4353" width="89.85546875" style="386" bestFit="1" customWidth="1"/>
    <col min="4354" max="4355" width="12.7109375" style="386" customWidth="1"/>
    <col min="4356" max="4608" width="11.42578125" style="386"/>
    <col min="4609" max="4609" width="89.85546875" style="386" bestFit="1" customWidth="1"/>
    <col min="4610" max="4611" width="12.7109375" style="386" customWidth="1"/>
    <col min="4612" max="4864" width="11.42578125" style="386"/>
    <col min="4865" max="4865" width="89.85546875" style="386" bestFit="1" customWidth="1"/>
    <col min="4866" max="4867" width="12.7109375" style="386" customWidth="1"/>
    <col min="4868" max="5120" width="11.42578125" style="386"/>
    <col min="5121" max="5121" width="89.85546875" style="386" bestFit="1" customWidth="1"/>
    <col min="5122" max="5123" width="12.7109375" style="386" customWidth="1"/>
    <col min="5124" max="5376" width="11.42578125" style="386"/>
    <col min="5377" max="5377" width="89.85546875" style="386" bestFit="1" customWidth="1"/>
    <col min="5378" max="5379" width="12.7109375" style="386" customWidth="1"/>
    <col min="5380" max="5632" width="11.42578125" style="386"/>
    <col min="5633" max="5633" width="89.85546875" style="386" bestFit="1" customWidth="1"/>
    <col min="5634" max="5635" width="12.7109375" style="386" customWidth="1"/>
    <col min="5636" max="5888" width="11.42578125" style="386"/>
    <col min="5889" max="5889" width="89.85546875" style="386" bestFit="1" customWidth="1"/>
    <col min="5890" max="5891" width="12.7109375" style="386" customWidth="1"/>
    <col min="5892" max="6144" width="11.42578125" style="386"/>
    <col min="6145" max="6145" width="89.85546875" style="386" bestFit="1" customWidth="1"/>
    <col min="6146" max="6147" width="12.7109375" style="386" customWidth="1"/>
    <col min="6148" max="6400" width="11.42578125" style="386"/>
    <col min="6401" max="6401" width="89.85546875" style="386" bestFit="1" customWidth="1"/>
    <col min="6402" max="6403" width="12.7109375" style="386" customWidth="1"/>
    <col min="6404" max="6656" width="11.42578125" style="386"/>
    <col min="6657" max="6657" width="89.85546875" style="386" bestFit="1" customWidth="1"/>
    <col min="6658" max="6659" width="12.7109375" style="386" customWidth="1"/>
    <col min="6660" max="6912" width="11.42578125" style="386"/>
    <col min="6913" max="6913" width="89.85546875" style="386" bestFit="1" customWidth="1"/>
    <col min="6914" max="6915" width="12.7109375" style="386" customWidth="1"/>
    <col min="6916" max="7168" width="11.42578125" style="386"/>
    <col min="7169" max="7169" width="89.85546875" style="386" bestFit="1" customWidth="1"/>
    <col min="7170" max="7171" width="12.7109375" style="386" customWidth="1"/>
    <col min="7172" max="7424" width="11.42578125" style="386"/>
    <col min="7425" max="7425" width="89.85546875" style="386" bestFit="1" customWidth="1"/>
    <col min="7426" max="7427" width="12.7109375" style="386" customWidth="1"/>
    <col min="7428" max="7680" width="11.42578125" style="386"/>
    <col min="7681" max="7681" width="89.85546875" style="386" bestFit="1" customWidth="1"/>
    <col min="7682" max="7683" width="12.7109375" style="386" customWidth="1"/>
    <col min="7684" max="7936" width="11.42578125" style="386"/>
    <col min="7937" max="7937" width="89.85546875" style="386" bestFit="1" customWidth="1"/>
    <col min="7938" max="7939" width="12.7109375" style="386" customWidth="1"/>
    <col min="7940" max="8192" width="11.42578125" style="386"/>
    <col min="8193" max="8193" width="89.85546875" style="386" bestFit="1" customWidth="1"/>
    <col min="8194" max="8195" width="12.7109375" style="386" customWidth="1"/>
    <col min="8196" max="8448" width="11.42578125" style="386"/>
    <col min="8449" max="8449" width="89.85546875" style="386" bestFit="1" customWidth="1"/>
    <col min="8450" max="8451" width="12.7109375" style="386" customWidth="1"/>
    <col min="8452" max="8704" width="11.42578125" style="386"/>
    <col min="8705" max="8705" width="89.85546875" style="386" bestFit="1" customWidth="1"/>
    <col min="8706" max="8707" width="12.7109375" style="386" customWidth="1"/>
    <col min="8708" max="8960" width="11.42578125" style="386"/>
    <col min="8961" max="8961" width="89.85546875" style="386" bestFit="1" customWidth="1"/>
    <col min="8962" max="8963" width="12.7109375" style="386" customWidth="1"/>
    <col min="8964" max="9216" width="11.42578125" style="386"/>
    <col min="9217" max="9217" width="89.85546875" style="386" bestFit="1" customWidth="1"/>
    <col min="9218" max="9219" width="12.7109375" style="386" customWidth="1"/>
    <col min="9220" max="9472" width="11.42578125" style="386"/>
    <col min="9473" max="9473" width="89.85546875" style="386" bestFit="1" customWidth="1"/>
    <col min="9474" max="9475" width="12.7109375" style="386" customWidth="1"/>
    <col min="9476" max="9728" width="11.42578125" style="386"/>
    <col min="9729" max="9729" width="89.85546875" style="386" bestFit="1" customWidth="1"/>
    <col min="9730" max="9731" width="12.7109375" style="386" customWidth="1"/>
    <col min="9732" max="9984" width="11.42578125" style="386"/>
    <col min="9985" max="9985" width="89.85546875" style="386" bestFit="1" customWidth="1"/>
    <col min="9986" max="9987" width="12.7109375" style="386" customWidth="1"/>
    <col min="9988" max="10240" width="11.42578125" style="386"/>
    <col min="10241" max="10241" width="89.85546875" style="386" bestFit="1" customWidth="1"/>
    <col min="10242" max="10243" width="12.7109375" style="386" customWidth="1"/>
    <col min="10244" max="10496" width="11.42578125" style="386"/>
    <col min="10497" max="10497" width="89.85546875" style="386" bestFit="1" customWidth="1"/>
    <col min="10498" max="10499" width="12.7109375" style="386" customWidth="1"/>
    <col min="10500" max="10752" width="11.42578125" style="386"/>
    <col min="10753" max="10753" width="89.85546875" style="386" bestFit="1" customWidth="1"/>
    <col min="10754" max="10755" width="12.7109375" style="386" customWidth="1"/>
    <col min="10756" max="11008" width="11.42578125" style="386"/>
    <col min="11009" max="11009" width="89.85546875" style="386" bestFit="1" customWidth="1"/>
    <col min="11010" max="11011" width="12.7109375" style="386" customWidth="1"/>
    <col min="11012" max="11264" width="11.42578125" style="386"/>
    <col min="11265" max="11265" width="89.85546875" style="386" bestFit="1" customWidth="1"/>
    <col min="11266" max="11267" width="12.7109375" style="386" customWidth="1"/>
    <col min="11268" max="11520" width="11.42578125" style="386"/>
    <col min="11521" max="11521" width="89.85546875" style="386" bestFit="1" customWidth="1"/>
    <col min="11522" max="11523" width="12.7109375" style="386" customWidth="1"/>
    <col min="11524" max="11776" width="11.42578125" style="386"/>
    <col min="11777" max="11777" width="89.85546875" style="386" bestFit="1" customWidth="1"/>
    <col min="11778" max="11779" width="12.7109375" style="386" customWidth="1"/>
    <col min="11780" max="12032" width="11.42578125" style="386"/>
    <col min="12033" max="12033" width="89.85546875" style="386" bestFit="1" customWidth="1"/>
    <col min="12034" max="12035" width="12.7109375" style="386" customWidth="1"/>
    <col min="12036" max="12288" width="11.42578125" style="386"/>
    <col min="12289" max="12289" width="89.85546875" style="386" bestFit="1" customWidth="1"/>
    <col min="12290" max="12291" width="12.7109375" style="386" customWidth="1"/>
    <col min="12292" max="12544" width="11.42578125" style="386"/>
    <col min="12545" max="12545" width="89.85546875" style="386" bestFit="1" customWidth="1"/>
    <col min="12546" max="12547" width="12.7109375" style="386" customWidth="1"/>
    <col min="12548" max="12800" width="11.42578125" style="386"/>
    <col min="12801" max="12801" width="89.85546875" style="386" bestFit="1" customWidth="1"/>
    <col min="12802" max="12803" width="12.7109375" style="386" customWidth="1"/>
    <col min="12804" max="13056" width="11.42578125" style="386"/>
    <col min="13057" max="13057" width="89.85546875" style="386" bestFit="1" customWidth="1"/>
    <col min="13058" max="13059" width="12.7109375" style="386" customWidth="1"/>
    <col min="13060" max="13312" width="11.42578125" style="386"/>
    <col min="13313" max="13313" width="89.85546875" style="386" bestFit="1" customWidth="1"/>
    <col min="13314" max="13315" width="12.7109375" style="386" customWidth="1"/>
    <col min="13316" max="13568" width="11.42578125" style="386"/>
    <col min="13569" max="13569" width="89.85546875" style="386" bestFit="1" customWidth="1"/>
    <col min="13570" max="13571" width="12.7109375" style="386" customWidth="1"/>
    <col min="13572" max="13824" width="11.42578125" style="386"/>
    <col min="13825" max="13825" width="89.85546875" style="386" bestFit="1" customWidth="1"/>
    <col min="13826" max="13827" width="12.7109375" style="386" customWidth="1"/>
    <col min="13828" max="14080" width="11.42578125" style="386"/>
    <col min="14081" max="14081" width="89.85546875" style="386" bestFit="1" customWidth="1"/>
    <col min="14082" max="14083" width="12.7109375" style="386" customWidth="1"/>
    <col min="14084" max="14336" width="11.42578125" style="386"/>
    <col min="14337" max="14337" width="89.85546875" style="386" bestFit="1" customWidth="1"/>
    <col min="14338" max="14339" width="12.7109375" style="386" customWidth="1"/>
    <col min="14340" max="14592" width="11.42578125" style="386"/>
    <col min="14593" max="14593" width="89.85546875" style="386" bestFit="1" customWidth="1"/>
    <col min="14594" max="14595" width="12.7109375" style="386" customWidth="1"/>
    <col min="14596" max="14848" width="11.42578125" style="386"/>
    <col min="14849" max="14849" width="89.85546875" style="386" bestFit="1" customWidth="1"/>
    <col min="14850" max="14851" width="12.7109375" style="386" customWidth="1"/>
    <col min="14852" max="15104" width="11.42578125" style="386"/>
    <col min="15105" max="15105" width="89.85546875" style="386" bestFit="1" customWidth="1"/>
    <col min="15106" max="15107" width="12.7109375" style="386" customWidth="1"/>
    <col min="15108" max="15360" width="11.42578125" style="386"/>
    <col min="15361" max="15361" width="89.85546875" style="386" bestFit="1" customWidth="1"/>
    <col min="15362" max="15363" width="12.7109375" style="386" customWidth="1"/>
    <col min="15364" max="15616" width="11.42578125" style="386"/>
    <col min="15617" max="15617" width="89.85546875" style="386" bestFit="1" customWidth="1"/>
    <col min="15618" max="15619" width="12.7109375" style="386" customWidth="1"/>
    <col min="15620" max="15872" width="11.42578125" style="386"/>
    <col min="15873" max="15873" width="89.85546875" style="386" bestFit="1" customWidth="1"/>
    <col min="15874" max="15875" width="12.7109375" style="386" customWidth="1"/>
    <col min="15876" max="16128" width="11.42578125" style="386"/>
    <col min="16129" max="16129" width="89.85546875" style="386" bestFit="1" customWidth="1"/>
    <col min="16130" max="16131" width="12.7109375" style="386" customWidth="1"/>
    <col min="16132" max="16384" width="11.42578125" style="386"/>
  </cols>
  <sheetData>
    <row r="1" spans="1:3" s="603" customFormat="1" ht="30" customHeight="1" x14ac:dyDescent="0.3">
      <c r="A1" s="814" t="s">
        <v>1213</v>
      </c>
      <c r="B1" s="814"/>
      <c r="C1" s="814"/>
    </row>
    <row r="2" spans="1:3" s="603" customFormat="1" ht="15" customHeight="1" x14ac:dyDescent="0.3">
      <c r="A2" s="815" t="s">
        <v>476</v>
      </c>
      <c r="B2" s="815"/>
      <c r="C2" s="815"/>
    </row>
    <row r="3" spans="1:3" s="603" customFormat="1" ht="15" customHeight="1" x14ac:dyDescent="0.3">
      <c r="A3" s="815" t="s">
        <v>2</v>
      </c>
      <c r="B3" s="815"/>
      <c r="C3" s="815"/>
    </row>
    <row r="4" spans="1:3" s="603" customFormat="1" ht="30" customHeight="1" x14ac:dyDescent="0.3">
      <c r="A4" s="816" t="s">
        <v>3</v>
      </c>
      <c r="B4" s="816"/>
      <c r="C4" s="816"/>
    </row>
    <row r="5" spans="1:3" ht="3.75" customHeight="1" x14ac:dyDescent="0.2">
      <c r="A5" s="384"/>
      <c r="B5" s="384"/>
      <c r="C5" s="384"/>
    </row>
    <row r="6" spans="1:3" ht="30" customHeight="1" thickBot="1" x14ac:dyDescent="0.25">
      <c r="A6" s="646"/>
      <c r="B6" s="637" t="s">
        <v>1214</v>
      </c>
      <c r="C6" s="647" t="s">
        <v>472</v>
      </c>
    </row>
    <row r="7" spans="1:3" s="384" customFormat="1" ht="15" customHeight="1" x14ac:dyDescent="0.25">
      <c r="A7" s="638" t="s">
        <v>607</v>
      </c>
      <c r="B7" s="639">
        <v>93056.399600000019</v>
      </c>
      <c r="C7" s="639">
        <v>93056.399600000019</v>
      </c>
    </row>
    <row r="8" spans="1:3" s="384" customFormat="1" ht="15" customHeight="1" x14ac:dyDescent="0.25">
      <c r="A8" s="379" t="s">
        <v>1140</v>
      </c>
      <c r="B8" s="390">
        <v>14138.199190000001</v>
      </c>
      <c r="C8" s="390">
        <v>14138.199190000001</v>
      </c>
    </row>
    <row r="9" spans="1:3" s="611" customFormat="1" ht="15" customHeight="1" x14ac:dyDescent="0.25">
      <c r="A9" s="379" t="s">
        <v>1141</v>
      </c>
      <c r="B9" s="390">
        <v>0</v>
      </c>
      <c r="C9" s="390">
        <v>0</v>
      </c>
    </row>
    <row r="10" spans="1:3" s="611" customFormat="1" ht="15" customHeight="1" x14ac:dyDescent="0.25">
      <c r="A10" s="379" t="s">
        <v>1142</v>
      </c>
      <c r="B10" s="390">
        <v>6785.2061700000013</v>
      </c>
      <c r="C10" s="390">
        <v>6785.2061700000013</v>
      </c>
    </row>
    <row r="11" spans="1:3" s="611" customFormat="1" ht="15" customHeight="1" x14ac:dyDescent="0.25">
      <c r="A11" s="379" t="s">
        <v>1143</v>
      </c>
      <c r="B11" s="390">
        <v>0</v>
      </c>
      <c r="C11" s="390">
        <v>0</v>
      </c>
    </row>
    <row r="12" spans="1:3" s="611" customFormat="1" ht="15" customHeight="1" x14ac:dyDescent="0.25">
      <c r="A12" s="379" t="s">
        <v>1144</v>
      </c>
      <c r="B12" s="390">
        <v>0</v>
      </c>
      <c r="C12" s="390">
        <v>0</v>
      </c>
    </row>
    <row r="13" spans="1:3" s="611" customFormat="1" ht="15" customHeight="1" x14ac:dyDescent="0.25">
      <c r="A13" s="379" t="s">
        <v>1145</v>
      </c>
      <c r="B13" s="390">
        <v>0</v>
      </c>
      <c r="C13" s="390">
        <v>0</v>
      </c>
    </row>
    <row r="14" spans="1:3" s="611" customFormat="1" ht="15" customHeight="1" x14ac:dyDescent="0.25">
      <c r="A14" s="379" t="s">
        <v>1146</v>
      </c>
      <c r="B14" s="390">
        <v>1407.31681</v>
      </c>
      <c r="C14" s="390">
        <v>1407.31681</v>
      </c>
    </row>
    <row r="15" spans="1:3" s="611" customFormat="1" ht="15" customHeight="1" x14ac:dyDescent="0.25">
      <c r="A15" s="379" t="s">
        <v>1147</v>
      </c>
      <c r="B15" s="390">
        <v>70725.677430000011</v>
      </c>
      <c r="C15" s="390">
        <v>70725.677430000011</v>
      </c>
    </row>
    <row r="16" spans="1:3" s="384" customFormat="1" ht="15" customHeight="1" x14ac:dyDescent="0.25">
      <c r="A16" s="381" t="s">
        <v>1148</v>
      </c>
      <c r="B16" s="613">
        <v>66989.664909999992</v>
      </c>
      <c r="C16" s="613">
        <v>66989.664909999992</v>
      </c>
    </row>
    <row r="17" spans="1:3" s="384" customFormat="1" ht="15" customHeight="1" x14ac:dyDescent="0.25">
      <c r="A17" s="379" t="s">
        <v>138</v>
      </c>
      <c r="B17" s="390">
        <v>48248.908189999995</v>
      </c>
      <c r="C17" s="390">
        <v>48248.908189999995</v>
      </c>
    </row>
    <row r="18" spans="1:3" s="384" customFormat="1" ht="15" customHeight="1" x14ac:dyDescent="0.25">
      <c r="A18" s="379" t="s">
        <v>1149</v>
      </c>
      <c r="B18" s="390">
        <v>0</v>
      </c>
      <c r="C18" s="390">
        <v>0</v>
      </c>
    </row>
    <row r="19" spans="1:3" s="611" customFormat="1" ht="15" customHeight="1" x14ac:dyDescent="0.25">
      <c r="A19" s="379" t="s">
        <v>1150</v>
      </c>
      <c r="B19" s="390">
        <v>18563.504880000004</v>
      </c>
      <c r="C19" s="390">
        <v>18563.504880000004</v>
      </c>
    </row>
    <row r="20" spans="1:3" s="611" customFormat="1" ht="15" customHeight="1" x14ac:dyDescent="0.25">
      <c r="A20" s="379" t="s">
        <v>1151</v>
      </c>
      <c r="B20" s="390">
        <v>177.25183999999999</v>
      </c>
      <c r="C20" s="390">
        <v>177.25183999999999</v>
      </c>
    </row>
    <row r="21" spans="1:3" s="611" customFormat="1" ht="15" customHeight="1" x14ac:dyDescent="0.25">
      <c r="A21" s="379" t="s">
        <v>1152</v>
      </c>
      <c r="B21" s="390">
        <v>0</v>
      </c>
      <c r="C21" s="390">
        <v>0</v>
      </c>
    </row>
    <row r="22" spans="1:3" s="611" customFormat="1" ht="15" customHeight="1" x14ac:dyDescent="0.25">
      <c r="A22" s="379" t="s">
        <v>1153</v>
      </c>
      <c r="B22" s="390">
        <v>0</v>
      </c>
      <c r="C22" s="390">
        <v>0</v>
      </c>
    </row>
    <row r="23" spans="1:3" s="611" customFormat="1" ht="15" customHeight="1" x14ac:dyDescent="0.25">
      <c r="A23" s="379" t="s">
        <v>971</v>
      </c>
      <c r="B23" s="390">
        <v>0</v>
      </c>
      <c r="C23" s="390">
        <v>0</v>
      </c>
    </row>
    <row r="24" spans="1:3" ht="15" customHeight="1" x14ac:dyDescent="0.2">
      <c r="A24" s="381" t="s">
        <v>632</v>
      </c>
      <c r="B24" s="613">
        <v>26066.734690000001</v>
      </c>
      <c r="C24" s="613">
        <v>26066.734690000001</v>
      </c>
    </row>
    <row r="25" spans="1:3" s="384" customFormat="1" ht="15" customHeight="1" x14ac:dyDescent="0.25">
      <c r="A25" s="379" t="s">
        <v>1154</v>
      </c>
      <c r="B25" s="390">
        <v>12000</v>
      </c>
      <c r="C25" s="390">
        <v>12000</v>
      </c>
    </row>
    <row r="26" spans="1:3" s="611" customFormat="1" ht="15" customHeight="1" x14ac:dyDescent="0.25">
      <c r="A26" s="379" t="s">
        <v>1155</v>
      </c>
      <c r="B26" s="390">
        <v>0</v>
      </c>
      <c r="C26" s="390">
        <v>0</v>
      </c>
    </row>
    <row r="27" spans="1:3" s="611" customFormat="1" ht="15" customHeight="1" x14ac:dyDescent="0.25">
      <c r="A27" s="379" t="s">
        <v>1156</v>
      </c>
      <c r="B27" s="390">
        <v>0</v>
      </c>
      <c r="C27" s="390">
        <v>0</v>
      </c>
    </row>
    <row r="28" spans="1:3" s="611" customFormat="1" ht="15" customHeight="1" x14ac:dyDescent="0.25">
      <c r="A28" s="379" t="s">
        <v>1157</v>
      </c>
      <c r="B28" s="390">
        <v>7316.3190000000004</v>
      </c>
      <c r="C28" s="390">
        <v>7316.3190000000004</v>
      </c>
    </row>
    <row r="29" spans="1:3" s="611" customFormat="1" ht="15" customHeight="1" x14ac:dyDescent="0.25">
      <c r="A29" s="379" t="s">
        <v>1158</v>
      </c>
      <c r="B29" s="390">
        <v>6750.4156900000007</v>
      </c>
      <c r="C29" s="390">
        <v>6750.4156900000007</v>
      </c>
    </row>
    <row r="30" spans="1:3" s="611" customFormat="1" ht="15" customHeight="1" x14ac:dyDescent="0.25">
      <c r="A30" s="629" t="s">
        <v>1159</v>
      </c>
      <c r="B30" s="390">
        <v>6805.5192500000003</v>
      </c>
      <c r="C30" s="390">
        <v>6805.5192500000003</v>
      </c>
    </row>
    <row r="31" spans="1:3" s="611" customFormat="1" ht="15" customHeight="1" x14ac:dyDescent="0.25">
      <c r="A31" s="629" t="s">
        <v>1160</v>
      </c>
      <c r="B31" s="390">
        <v>-55.103559999999995</v>
      </c>
      <c r="C31" s="390">
        <v>-55.103559999999995</v>
      </c>
    </row>
    <row r="32" spans="1:3" s="611" customFormat="1" ht="15" customHeight="1" x14ac:dyDescent="0.25">
      <c r="A32" s="381" t="s">
        <v>636</v>
      </c>
      <c r="B32" s="613">
        <v>93056.39959999999</v>
      </c>
      <c r="C32" s="613">
        <v>93056.39959999999</v>
      </c>
    </row>
    <row r="33" spans="1:3" s="611" customFormat="1" ht="15" customHeight="1" x14ac:dyDescent="0.25">
      <c r="A33" s="379" t="s">
        <v>1161</v>
      </c>
      <c r="B33" s="390">
        <v>0</v>
      </c>
      <c r="C33" s="390">
        <v>0</v>
      </c>
    </row>
    <row r="34" spans="1:3" s="611" customFormat="1" ht="15" customHeight="1" x14ac:dyDescent="0.25">
      <c r="A34" s="379" t="s">
        <v>1162</v>
      </c>
      <c r="B34" s="390">
        <v>88262.98977</v>
      </c>
      <c r="C34" s="390">
        <v>88262.98977</v>
      </c>
    </row>
    <row r="35" spans="1:3" s="384" customFormat="1" x14ac:dyDescent="0.25">
      <c r="A35" s="381" t="s">
        <v>1170</v>
      </c>
      <c r="B35" s="613">
        <v>189.07461999999998</v>
      </c>
      <c r="C35" s="613">
        <v>189.07461999999998</v>
      </c>
    </row>
    <row r="36" spans="1:3" s="384" customFormat="1" ht="15" customHeight="1" x14ac:dyDescent="0.25">
      <c r="A36" s="384" t="s">
        <v>1171</v>
      </c>
      <c r="B36" s="390">
        <v>0</v>
      </c>
      <c r="C36" s="390">
        <v>0</v>
      </c>
    </row>
    <row r="37" spans="1:3" s="384" customFormat="1" ht="15" customHeight="1" x14ac:dyDescent="0.25">
      <c r="A37" s="379" t="s">
        <v>646</v>
      </c>
      <c r="B37" s="390">
        <v>189.07461999999998</v>
      </c>
      <c r="C37" s="390">
        <v>189.07461999999998</v>
      </c>
    </row>
    <row r="38" spans="1:3" s="384" customFormat="1" ht="15" customHeight="1" x14ac:dyDescent="0.25">
      <c r="A38" s="615" t="s">
        <v>1172</v>
      </c>
      <c r="B38" s="390">
        <v>8778.0408799999987</v>
      </c>
      <c r="C38" s="390">
        <v>8778.0408799999987</v>
      </c>
    </row>
    <row r="39" spans="1:3" s="384" customFormat="1" ht="15" customHeight="1" x14ac:dyDescent="0.25">
      <c r="A39" s="384" t="s">
        <v>1173</v>
      </c>
      <c r="B39" s="390">
        <v>1950.1415399999998</v>
      </c>
      <c r="C39" s="390">
        <v>1950.1415399999998</v>
      </c>
    </row>
    <row r="40" spans="1:3" s="384" customFormat="1" ht="15" customHeight="1" x14ac:dyDescent="0.25">
      <c r="A40" s="379" t="s">
        <v>1174</v>
      </c>
      <c r="B40" s="390">
        <v>7016.9739599999984</v>
      </c>
      <c r="C40" s="390">
        <v>7016.9739599999984</v>
      </c>
    </row>
    <row r="41" spans="1:3" s="384" customFormat="1" ht="15" customHeight="1" x14ac:dyDescent="0.25">
      <c r="A41" s="615" t="s">
        <v>1175</v>
      </c>
      <c r="B41" s="390">
        <v>0</v>
      </c>
      <c r="C41" s="390">
        <v>0</v>
      </c>
    </row>
    <row r="42" spans="1:3" s="384" customFormat="1" ht="15" customHeight="1" x14ac:dyDescent="0.25">
      <c r="A42" s="384" t="s">
        <v>1176</v>
      </c>
      <c r="B42" s="390">
        <v>34.775320000000001</v>
      </c>
      <c r="C42" s="390">
        <v>34.775320000000001</v>
      </c>
    </row>
    <row r="43" spans="1:3" s="384" customFormat="1" ht="15" customHeight="1" x14ac:dyDescent="0.25">
      <c r="A43" s="379" t="s">
        <v>1177</v>
      </c>
      <c r="B43" s="390">
        <v>6982.1986399999987</v>
      </c>
      <c r="C43" s="390">
        <v>6982.1986399999987</v>
      </c>
    </row>
    <row r="44" spans="1:3" s="384" customFormat="1" ht="15" customHeight="1" x14ac:dyDescent="0.25">
      <c r="A44" s="615" t="s">
        <v>1178</v>
      </c>
      <c r="B44" s="390">
        <v>6782.9228999999996</v>
      </c>
      <c r="C44" s="390">
        <v>6782.9228999999996</v>
      </c>
    </row>
    <row r="45" spans="1:3" s="384" customFormat="1" ht="15" customHeight="1" x14ac:dyDescent="0.25">
      <c r="A45" s="379" t="s">
        <v>1179</v>
      </c>
      <c r="B45" s="390">
        <v>199.27573999999913</v>
      </c>
      <c r="C45" s="390">
        <v>199.27573999999913</v>
      </c>
    </row>
    <row r="46" spans="1:3" s="384" customFormat="1" ht="15" customHeight="1" x14ac:dyDescent="0.25">
      <c r="A46" s="615" t="s">
        <v>1180</v>
      </c>
      <c r="B46" s="390">
        <v>0</v>
      </c>
      <c r="C46" s="390">
        <v>0</v>
      </c>
    </row>
    <row r="47" spans="1:3" s="384" customFormat="1" ht="15" customHeight="1" x14ac:dyDescent="0.25">
      <c r="A47" s="385" t="s">
        <v>1181</v>
      </c>
      <c r="B47" s="390">
        <v>0</v>
      </c>
      <c r="C47" s="390">
        <v>0</v>
      </c>
    </row>
    <row r="48" spans="1:3" s="384" customFormat="1" ht="15" customHeight="1" x14ac:dyDescent="0.25">
      <c r="A48" s="615" t="s">
        <v>1182</v>
      </c>
      <c r="B48" s="390">
        <v>0</v>
      </c>
      <c r="C48" s="390">
        <v>0</v>
      </c>
    </row>
    <row r="49" spans="1:3" s="384" customFormat="1" ht="15" customHeight="1" x14ac:dyDescent="0.25">
      <c r="A49" s="384" t="s">
        <v>1183</v>
      </c>
      <c r="B49" s="390">
        <v>18.263870000000001</v>
      </c>
      <c r="C49" s="390">
        <v>18.263870000000001</v>
      </c>
    </row>
    <row r="50" spans="1:3" s="384" customFormat="1" ht="15" customHeight="1" x14ac:dyDescent="0.25">
      <c r="A50" s="385" t="s">
        <v>1184</v>
      </c>
      <c r="B50" s="390">
        <v>18.263870000000001</v>
      </c>
      <c r="C50" s="390">
        <v>18.263870000000001</v>
      </c>
    </row>
    <row r="51" spans="1:3" s="384" customFormat="1" ht="15" customHeight="1" x14ac:dyDescent="0.25">
      <c r="A51" s="615" t="s">
        <v>1185</v>
      </c>
      <c r="B51" s="390">
        <v>0</v>
      </c>
      <c r="C51" s="390">
        <v>0</v>
      </c>
    </row>
    <row r="52" spans="1:3" s="384" customFormat="1" ht="15" customHeight="1" x14ac:dyDescent="0.25">
      <c r="A52" s="379" t="s">
        <v>1186</v>
      </c>
      <c r="B52" s="390">
        <v>181.01186999999913</v>
      </c>
      <c r="C52" s="390">
        <v>181.01186999999913</v>
      </c>
    </row>
    <row r="53" spans="1:3" s="384" customFormat="1" ht="15" customHeight="1" x14ac:dyDescent="0.25">
      <c r="A53" s="615" t="s">
        <v>1187</v>
      </c>
      <c r="B53" s="390">
        <v>0</v>
      </c>
      <c r="C53" s="390">
        <v>0</v>
      </c>
    </row>
    <row r="54" spans="1:3" s="384" customFormat="1" ht="15" customHeight="1" x14ac:dyDescent="0.25">
      <c r="A54" s="379" t="s">
        <v>663</v>
      </c>
      <c r="B54" s="390">
        <v>181.01186999999913</v>
      </c>
      <c r="C54" s="390">
        <v>181.01186999999913</v>
      </c>
    </row>
    <row r="55" spans="1:3" s="384" customFormat="1" ht="15" customHeight="1" x14ac:dyDescent="0.25">
      <c r="A55" s="615" t="s">
        <v>1188</v>
      </c>
      <c r="B55" s="390">
        <v>12.27144</v>
      </c>
      <c r="C55" s="390">
        <v>12.27144</v>
      </c>
    </row>
    <row r="56" spans="1:3" s="384" customFormat="1" ht="15" customHeight="1" x14ac:dyDescent="0.25">
      <c r="A56" s="384" t="s">
        <v>1189</v>
      </c>
      <c r="B56" s="390">
        <v>248.38686999999999</v>
      </c>
      <c r="C56" s="390">
        <v>248.38686999999999</v>
      </c>
    </row>
    <row r="57" spans="1:3" s="384" customFormat="1" ht="15" customHeight="1" x14ac:dyDescent="0.25">
      <c r="A57" s="379" t="s">
        <v>665</v>
      </c>
      <c r="B57" s="390">
        <v>-55.10356000000084</v>
      </c>
      <c r="C57" s="390">
        <v>-55.10356000000084</v>
      </c>
    </row>
    <row r="58" spans="1:3" s="384" customFormat="1" ht="15" customHeight="1" x14ac:dyDescent="0.25">
      <c r="A58" s="615" t="s">
        <v>1190</v>
      </c>
      <c r="B58" s="390">
        <v>0</v>
      </c>
      <c r="C58" s="390">
        <v>0</v>
      </c>
    </row>
    <row r="59" spans="1:3" s="384" customFormat="1" ht="15" customHeight="1" x14ac:dyDescent="0.25">
      <c r="A59" s="379" t="s">
        <v>1191</v>
      </c>
      <c r="B59" s="390">
        <v>-55.10356000000084</v>
      </c>
      <c r="C59" s="390">
        <v>-55.10356000000084</v>
      </c>
    </row>
    <row r="60" spans="1:3" s="384" customFormat="1" ht="15" customHeight="1" x14ac:dyDescent="0.25">
      <c r="A60" s="615" t="s">
        <v>1192</v>
      </c>
      <c r="B60" s="390">
        <v>0</v>
      </c>
      <c r="C60" s="390">
        <v>0</v>
      </c>
    </row>
    <row r="61" spans="1:3" s="384" customFormat="1" ht="15" customHeight="1" x14ac:dyDescent="0.25">
      <c r="A61" s="381" t="s">
        <v>1193</v>
      </c>
      <c r="B61" s="613">
        <v>-55.10356000000084</v>
      </c>
      <c r="C61" s="613">
        <v>-55.10356000000084</v>
      </c>
    </row>
    <row r="62" spans="1:3" ht="21" customHeight="1" thickBot="1" x14ac:dyDescent="0.25">
      <c r="A62" s="648"/>
      <c r="B62" s="649"/>
      <c r="C62" s="649"/>
    </row>
    <row r="63" spans="1:3" ht="15" customHeight="1" thickTop="1" x14ac:dyDescent="0.2">
      <c r="A63" s="633"/>
      <c r="B63" s="384"/>
      <c r="C63" s="488"/>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421A6-1CA2-40C4-A05A-5BCB84A023A4}">
  <dimension ref="A1:D62"/>
  <sheetViews>
    <sheetView zoomScaleNormal="100" workbookViewId="0">
      <selection activeCell="A16" sqref="A16"/>
    </sheetView>
  </sheetViews>
  <sheetFormatPr baseColWidth="10"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14" t="s">
        <v>1215</v>
      </c>
      <c r="B1" s="814"/>
      <c r="C1" s="814"/>
      <c r="D1" s="814"/>
    </row>
    <row r="2" spans="1:4" ht="15" customHeight="1" x14ac:dyDescent="0.25">
      <c r="A2" s="815" t="s">
        <v>476</v>
      </c>
      <c r="B2" s="815"/>
      <c r="C2" s="815"/>
      <c r="D2" s="815"/>
    </row>
    <row r="3" spans="1:4" ht="15" customHeight="1" x14ac:dyDescent="0.25">
      <c r="A3" s="815" t="s">
        <v>2</v>
      </c>
      <c r="B3" s="815"/>
      <c r="C3" s="815"/>
      <c r="D3" s="815"/>
    </row>
    <row r="4" spans="1:4" ht="31.5" customHeight="1" x14ac:dyDescent="0.25">
      <c r="A4" s="816" t="s">
        <v>3</v>
      </c>
      <c r="B4" s="816"/>
      <c r="C4" s="816"/>
      <c r="D4" s="816"/>
    </row>
    <row r="5" spans="1:4" ht="3.75" customHeight="1" x14ac:dyDescent="0.25">
      <c r="A5" s="53"/>
      <c r="B5" s="53"/>
      <c r="C5" s="53"/>
      <c r="D5" s="53"/>
    </row>
    <row r="6" spans="1:4" ht="30" customHeight="1" thickBot="1" x14ac:dyDescent="0.3">
      <c r="A6" s="650"/>
      <c r="B6" s="651" t="s">
        <v>1216</v>
      </c>
      <c r="C6" s="651" t="s">
        <v>1217</v>
      </c>
      <c r="D6" s="652" t="s">
        <v>472</v>
      </c>
    </row>
    <row r="7" spans="1:4" ht="15" customHeight="1" thickTop="1" thickBot="1" x14ac:dyDescent="0.3">
      <c r="A7" s="653" t="s">
        <v>607</v>
      </c>
      <c r="B7" s="639">
        <v>70803.986640000003</v>
      </c>
      <c r="C7" s="639">
        <v>38030.761890000009</v>
      </c>
      <c r="D7" s="639">
        <v>108834.74853000001</v>
      </c>
    </row>
    <row r="8" spans="1:4" ht="15" customHeight="1" thickTop="1" x14ac:dyDescent="0.25">
      <c r="A8" s="379" t="s">
        <v>1140</v>
      </c>
      <c r="B8" s="390">
        <v>5605.4202500000001</v>
      </c>
      <c r="C8" s="390">
        <v>26115.925990000003</v>
      </c>
      <c r="D8" s="390">
        <v>31721.346240000003</v>
      </c>
    </row>
    <row r="9" spans="1:4" ht="15" customHeight="1" x14ac:dyDescent="0.25">
      <c r="A9" s="379" t="s">
        <v>1141</v>
      </c>
      <c r="B9" s="390">
        <v>2075.15292</v>
      </c>
      <c r="C9" s="390">
        <v>0</v>
      </c>
      <c r="D9" s="390">
        <v>2075.15292</v>
      </c>
    </row>
    <row r="10" spans="1:4" ht="15" customHeight="1" x14ac:dyDescent="0.25">
      <c r="A10" s="379" t="s">
        <v>1142</v>
      </c>
      <c r="B10" s="390">
        <v>8838.8554799999984</v>
      </c>
      <c r="C10" s="390">
        <v>7570.2572500000006</v>
      </c>
      <c r="D10" s="390">
        <v>16409.112730000001</v>
      </c>
    </row>
    <row r="11" spans="1:4" ht="15" customHeight="1" x14ac:dyDescent="0.25">
      <c r="A11" s="379" t="s">
        <v>1143</v>
      </c>
      <c r="B11" s="390">
        <v>725.7484599999998</v>
      </c>
      <c r="C11" s="390">
        <v>0</v>
      </c>
      <c r="D11" s="390">
        <v>725.7484599999998</v>
      </c>
    </row>
    <row r="12" spans="1:4" ht="15" customHeight="1" x14ac:dyDescent="0.25">
      <c r="A12" s="379" t="s">
        <v>1144</v>
      </c>
      <c r="B12" s="390">
        <v>6.1920000000000002</v>
      </c>
      <c r="C12" s="390">
        <v>27.439399999999996</v>
      </c>
      <c r="D12" s="390">
        <v>33.631399999999999</v>
      </c>
    </row>
    <row r="13" spans="1:4" ht="15" customHeight="1" x14ac:dyDescent="0.25">
      <c r="A13" s="379" t="s">
        <v>1145</v>
      </c>
      <c r="B13" s="390">
        <v>47184.705620000008</v>
      </c>
      <c r="C13" s="390">
        <v>2483.5125700000017</v>
      </c>
      <c r="D13" s="390">
        <v>49668.218190000007</v>
      </c>
    </row>
    <row r="14" spans="1:4" ht="15" customHeight="1" x14ac:dyDescent="0.25">
      <c r="A14" s="379" t="s">
        <v>1146</v>
      </c>
      <c r="B14" s="390">
        <v>6367.9119099999989</v>
      </c>
      <c r="C14" s="390">
        <v>1833.6266799999999</v>
      </c>
      <c r="D14" s="390">
        <v>8201.5385899999983</v>
      </c>
    </row>
    <row r="15" spans="1:4" ht="15" customHeight="1" thickBot="1" x14ac:dyDescent="0.3">
      <c r="A15" s="379" t="s">
        <v>1147</v>
      </c>
      <c r="B15" s="390">
        <v>0</v>
      </c>
      <c r="C15" s="390">
        <v>0</v>
      </c>
      <c r="D15" s="390">
        <v>0</v>
      </c>
    </row>
    <row r="16" spans="1:4" ht="15" customHeight="1" thickTop="1" thickBot="1" x14ac:dyDescent="0.3">
      <c r="A16" s="653" t="s">
        <v>1148</v>
      </c>
      <c r="B16" s="613">
        <v>23263.001559999997</v>
      </c>
      <c r="C16" s="613">
        <v>14922.875180000003</v>
      </c>
      <c r="D16" s="613">
        <v>38185.87674</v>
      </c>
    </row>
    <row r="17" spans="1:4" ht="15" customHeight="1" thickTop="1" x14ac:dyDescent="0.25">
      <c r="A17" s="379" t="s">
        <v>1149</v>
      </c>
      <c r="B17" s="390">
        <v>10358.6325</v>
      </c>
      <c r="C17" s="390">
        <v>0</v>
      </c>
      <c r="D17" s="654">
        <v>14985.106589999998</v>
      </c>
    </row>
    <row r="18" spans="1:4" ht="15" customHeight="1" x14ac:dyDescent="0.25">
      <c r="A18" s="379" t="s">
        <v>1150</v>
      </c>
      <c r="B18" s="390">
        <v>12904.369059999999</v>
      </c>
      <c r="C18" s="390">
        <v>14526.008750000003</v>
      </c>
      <c r="D18" s="654">
        <v>29256.929800000002</v>
      </c>
    </row>
    <row r="19" spans="1:4" ht="15" customHeight="1" x14ac:dyDescent="0.25">
      <c r="A19" s="379" t="s">
        <v>1151</v>
      </c>
      <c r="B19" s="390">
        <v>0</v>
      </c>
      <c r="C19" s="390">
        <v>396.86642999999998</v>
      </c>
      <c r="D19" s="654">
        <v>803.82758000000001</v>
      </c>
    </row>
    <row r="20" spans="1:4" ht="15" customHeight="1" x14ac:dyDescent="0.25">
      <c r="A20" s="379" t="s">
        <v>1152</v>
      </c>
      <c r="B20" s="390">
        <v>0</v>
      </c>
      <c r="C20" s="390">
        <v>0</v>
      </c>
      <c r="D20" s="654">
        <v>0</v>
      </c>
    </row>
    <row r="21" spans="1:4" ht="15" customHeight="1" x14ac:dyDescent="0.25">
      <c r="A21" s="379" t="s">
        <v>1153</v>
      </c>
      <c r="B21" s="390">
        <v>0</v>
      </c>
      <c r="C21" s="390">
        <v>0</v>
      </c>
      <c r="D21" s="654">
        <v>0</v>
      </c>
    </row>
    <row r="22" spans="1:4" ht="15" customHeight="1" thickBot="1" x14ac:dyDescent="0.3">
      <c r="A22" s="379" t="s">
        <v>971</v>
      </c>
      <c r="B22" s="390">
        <v>0</v>
      </c>
      <c r="C22" s="390">
        <v>0</v>
      </c>
      <c r="D22" s="654">
        <v>0</v>
      </c>
    </row>
    <row r="23" spans="1:4" ht="15" customHeight="1" thickTop="1" thickBot="1" x14ac:dyDescent="0.3">
      <c r="A23" s="653" t="s">
        <v>632</v>
      </c>
      <c r="B23" s="613">
        <v>47540.985080000006</v>
      </c>
      <c r="C23" s="613">
        <v>23107.886710000002</v>
      </c>
      <c r="D23" s="613">
        <v>70648.871790000005</v>
      </c>
    </row>
    <row r="24" spans="1:4" ht="15" customHeight="1" thickTop="1" x14ac:dyDescent="0.25">
      <c r="A24" s="379" t="s">
        <v>1154</v>
      </c>
      <c r="B24" s="390">
        <v>44109.3</v>
      </c>
      <c r="C24" s="390">
        <v>10896.1</v>
      </c>
      <c r="D24" s="390">
        <v>55005.4</v>
      </c>
    </row>
    <row r="25" spans="1:4" ht="15" customHeight="1" x14ac:dyDescent="0.25">
      <c r="A25" s="379" t="s">
        <v>1155</v>
      </c>
      <c r="B25" s="390">
        <v>0</v>
      </c>
      <c r="C25" s="390">
        <v>0</v>
      </c>
      <c r="D25" s="390">
        <v>0</v>
      </c>
    </row>
    <row r="26" spans="1:4" ht="15" customHeight="1" x14ac:dyDescent="0.25">
      <c r="A26" s="379" t="s">
        <v>1156</v>
      </c>
      <c r="B26" s="390">
        <v>0</v>
      </c>
      <c r="C26" s="390">
        <v>0</v>
      </c>
      <c r="D26" s="390">
        <v>0</v>
      </c>
    </row>
    <row r="27" spans="1:4" ht="15" customHeight="1" x14ac:dyDescent="0.25">
      <c r="A27" s="379" t="s">
        <v>1157</v>
      </c>
      <c r="B27" s="390">
        <v>3428.1286799999998</v>
      </c>
      <c r="C27" s="390">
        <v>5609.3306500000008</v>
      </c>
      <c r="D27" s="390">
        <v>9037.4593300000015</v>
      </c>
    </row>
    <row r="28" spans="1:4" ht="15" customHeight="1" x14ac:dyDescent="0.25">
      <c r="A28" s="379" t="s">
        <v>1158</v>
      </c>
      <c r="B28" s="390">
        <v>3.5564</v>
      </c>
      <c r="C28" s="390">
        <v>6602.4560599999995</v>
      </c>
      <c r="D28" s="390">
        <v>6606.0124599999999</v>
      </c>
    </row>
    <row r="29" spans="1:4" ht="15" customHeight="1" x14ac:dyDescent="0.25">
      <c r="A29" s="384" t="s">
        <v>1218</v>
      </c>
      <c r="B29" s="390">
        <v>0.26401999999999998</v>
      </c>
      <c r="C29" s="390">
        <v>6581.7498399999995</v>
      </c>
      <c r="D29" s="390">
        <v>6582.0138599999991</v>
      </c>
    </row>
    <row r="30" spans="1:4" ht="15" customHeight="1" thickBot="1" x14ac:dyDescent="0.3">
      <c r="A30" s="384" t="s">
        <v>1219</v>
      </c>
      <c r="B30" s="390">
        <v>3.2923800000000001</v>
      </c>
      <c r="C30" s="390">
        <v>20.706220000000002</v>
      </c>
      <c r="D30" s="390">
        <v>23.998600000000003</v>
      </c>
    </row>
    <row r="31" spans="1:4" ht="15" customHeight="1" thickTop="1" thickBot="1" x14ac:dyDescent="0.3">
      <c r="A31" s="653" t="s">
        <v>636</v>
      </c>
      <c r="B31" s="613">
        <v>70803.986640000003</v>
      </c>
      <c r="C31" s="613">
        <v>38030.761890000009</v>
      </c>
      <c r="D31" s="613">
        <v>108834.74853000001</v>
      </c>
    </row>
    <row r="32" spans="1:4" ht="15" customHeight="1" thickTop="1" x14ac:dyDescent="0.25">
      <c r="A32" s="384" t="s">
        <v>1161</v>
      </c>
      <c r="B32" s="390">
        <v>0</v>
      </c>
      <c r="C32" s="390">
        <v>0</v>
      </c>
      <c r="D32" s="390">
        <v>0</v>
      </c>
    </row>
    <row r="33" spans="1:4" ht="15" customHeight="1" thickBot="1" x14ac:dyDescent="0.3">
      <c r="A33" s="384" t="s">
        <v>1162</v>
      </c>
      <c r="B33" s="390">
        <v>14838321.8566</v>
      </c>
      <c r="C33" s="390">
        <v>4207755.2083200002</v>
      </c>
      <c r="D33" s="390">
        <v>19046077.064920001</v>
      </c>
    </row>
    <row r="34" spans="1:4" ht="16.5" thickTop="1" thickBot="1" x14ac:dyDescent="0.3">
      <c r="A34" s="653" t="s">
        <v>1170</v>
      </c>
      <c r="B34" s="613">
        <v>0</v>
      </c>
      <c r="C34" s="613">
        <v>365.89644999999996</v>
      </c>
      <c r="D34" s="613">
        <v>365.89644999999996</v>
      </c>
    </row>
    <row r="35" spans="1:4" ht="15" customHeight="1" thickTop="1" x14ac:dyDescent="0.25">
      <c r="A35" s="384" t="s">
        <v>1171</v>
      </c>
      <c r="B35" s="390">
        <v>406.04490000000004</v>
      </c>
      <c r="C35" s="390">
        <v>0</v>
      </c>
      <c r="D35" s="390">
        <v>406.04490000000004</v>
      </c>
    </row>
    <row r="36" spans="1:4" ht="15" customHeight="1" x14ac:dyDescent="0.25">
      <c r="A36" s="379" t="s">
        <v>646</v>
      </c>
      <c r="B36" s="390">
        <v>-406.04490000000004</v>
      </c>
      <c r="C36" s="390">
        <v>365.89644999999996</v>
      </c>
      <c r="D36" s="390">
        <v>-40.148450000000082</v>
      </c>
    </row>
    <row r="37" spans="1:4" ht="15" customHeight="1" x14ac:dyDescent="0.25">
      <c r="A37" s="615" t="s">
        <v>1172</v>
      </c>
      <c r="B37" s="390">
        <v>43798.188409999995</v>
      </c>
      <c r="C37" s="390">
        <v>27309.316080000001</v>
      </c>
      <c r="D37" s="390">
        <v>71107.504489999992</v>
      </c>
    </row>
    <row r="38" spans="1:4" ht="15" customHeight="1" x14ac:dyDescent="0.25">
      <c r="A38" s="384" t="s">
        <v>1173</v>
      </c>
      <c r="B38" s="390">
        <v>136.51139999999998</v>
      </c>
      <c r="C38" s="390">
        <v>20.508089999999999</v>
      </c>
      <c r="D38" s="390">
        <v>157.01948999999999</v>
      </c>
    </row>
    <row r="39" spans="1:4" ht="15" customHeight="1" x14ac:dyDescent="0.25">
      <c r="A39" s="379" t="s">
        <v>1174</v>
      </c>
      <c r="B39" s="390">
        <v>43255.632109999991</v>
      </c>
      <c r="C39" s="390">
        <v>27654.704440000001</v>
      </c>
      <c r="D39" s="390">
        <v>70910.336549999993</v>
      </c>
    </row>
    <row r="40" spans="1:4" ht="15" customHeight="1" x14ac:dyDescent="0.25">
      <c r="A40" s="615" t="s">
        <v>1175</v>
      </c>
      <c r="B40" s="390">
        <v>102.11184</v>
      </c>
      <c r="C40" s="390">
        <v>0</v>
      </c>
      <c r="D40" s="390">
        <v>102.11184</v>
      </c>
    </row>
    <row r="41" spans="1:4" ht="15" customHeight="1" x14ac:dyDescent="0.25">
      <c r="A41" s="384" t="s">
        <v>1176</v>
      </c>
      <c r="B41" s="390">
        <v>56.05001</v>
      </c>
      <c r="C41" s="390">
        <v>0</v>
      </c>
      <c r="D41" s="390">
        <v>56.05001</v>
      </c>
    </row>
    <row r="42" spans="1:4" ht="15" customHeight="1" x14ac:dyDescent="0.25">
      <c r="A42" s="379" t="s">
        <v>1177</v>
      </c>
      <c r="B42" s="390">
        <v>43301.69393999999</v>
      </c>
      <c r="C42" s="390">
        <v>27654.704440000001</v>
      </c>
      <c r="D42" s="390">
        <v>70956.398379999999</v>
      </c>
    </row>
    <row r="43" spans="1:4" ht="15" customHeight="1" x14ac:dyDescent="0.25">
      <c r="A43" s="615" t="s">
        <v>1178</v>
      </c>
      <c r="B43" s="390">
        <v>44487.68327999999</v>
      </c>
      <c r="C43" s="390">
        <v>27633.998220000005</v>
      </c>
      <c r="D43" s="390">
        <v>72121.681499999992</v>
      </c>
    </row>
    <row r="44" spans="1:4" ht="15" customHeight="1" x14ac:dyDescent="0.25">
      <c r="A44" s="379" t="s">
        <v>1179</v>
      </c>
      <c r="B44" s="390">
        <v>-1185.9893400000001</v>
      </c>
      <c r="C44" s="390">
        <v>20.706219999996392</v>
      </c>
      <c r="D44" s="390">
        <v>-1165.2831200000037</v>
      </c>
    </row>
    <row r="45" spans="1:4" ht="15" customHeight="1" x14ac:dyDescent="0.25">
      <c r="A45" s="615" t="s">
        <v>1180</v>
      </c>
      <c r="B45" s="390">
        <v>991.89238</v>
      </c>
      <c r="C45" s="390">
        <v>0</v>
      </c>
      <c r="D45" s="390">
        <v>991.89238</v>
      </c>
    </row>
    <row r="46" spans="1:4" ht="15" customHeight="1" x14ac:dyDescent="0.25">
      <c r="A46" s="385" t="s">
        <v>1181</v>
      </c>
      <c r="B46" s="390">
        <v>991.89238</v>
      </c>
      <c r="C46" s="390">
        <v>0</v>
      </c>
      <c r="D46" s="390">
        <v>991.89238</v>
      </c>
    </row>
    <row r="47" spans="1:4" ht="15" customHeight="1" x14ac:dyDescent="0.25">
      <c r="A47" s="615" t="s">
        <v>1182</v>
      </c>
      <c r="B47" s="390">
        <v>0</v>
      </c>
      <c r="C47" s="390">
        <v>0</v>
      </c>
      <c r="D47" s="390">
        <v>0</v>
      </c>
    </row>
    <row r="48" spans="1:4" ht="15" customHeight="1" x14ac:dyDescent="0.25">
      <c r="A48" s="384" t="s">
        <v>1183</v>
      </c>
      <c r="B48" s="390">
        <v>43.812910000000002</v>
      </c>
      <c r="C48" s="390">
        <v>0</v>
      </c>
      <c r="D48" s="390">
        <v>43.812910000000002</v>
      </c>
    </row>
    <row r="49" spans="1:4" ht="15" customHeight="1" x14ac:dyDescent="0.25">
      <c r="A49" s="385" t="s">
        <v>1184</v>
      </c>
      <c r="B49" s="390">
        <v>43.296330000000005</v>
      </c>
      <c r="C49" s="390">
        <v>0</v>
      </c>
      <c r="D49" s="390">
        <v>43.296330000000005</v>
      </c>
    </row>
    <row r="50" spans="1:4" ht="15" customHeight="1" x14ac:dyDescent="0.25">
      <c r="A50" s="615" t="s">
        <v>1185</v>
      </c>
      <c r="B50" s="390">
        <v>0.51658000000000004</v>
      </c>
      <c r="C50" s="390">
        <v>0</v>
      </c>
      <c r="D50" s="390">
        <v>0.51658000000000004</v>
      </c>
    </row>
    <row r="51" spans="1:4" ht="15" customHeight="1" x14ac:dyDescent="0.25">
      <c r="A51" s="379" t="s">
        <v>1186</v>
      </c>
      <c r="B51" s="390">
        <v>-237.90987000000007</v>
      </c>
      <c r="C51" s="390">
        <v>20.706219999996392</v>
      </c>
      <c r="D51" s="390">
        <v>-217.20365000000368</v>
      </c>
    </row>
    <row r="52" spans="1:4" ht="15" customHeight="1" x14ac:dyDescent="0.25">
      <c r="A52" s="615" t="s">
        <v>1187</v>
      </c>
      <c r="B52" s="390">
        <v>249.02723999999998</v>
      </c>
      <c r="C52" s="390">
        <v>0</v>
      </c>
      <c r="D52" s="390">
        <v>249.02723999999998</v>
      </c>
    </row>
    <row r="53" spans="1:4" ht="15" customHeight="1" x14ac:dyDescent="0.25">
      <c r="A53" s="379" t="s">
        <v>663</v>
      </c>
      <c r="B53" s="390">
        <v>11.117369999999909</v>
      </c>
      <c r="C53" s="390">
        <v>20.706219999996392</v>
      </c>
      <c r="D53" s="390">
        <v>31.823589999996301</v>
      </c>
    </row>
    <row r="54" spans="1:4" ht="15" customHeight="1" x14ac:dyDescent="0.25">
      <c r="A54" s="615" t="s">
        <v>1188</v>
      </c>
      <c r="B54" s="390">
        <v>2.1749999999999998</v>
      </c>
      <c r="C54" s="390">
        <v>0</v>
      </c>
      <c r="D54" s="390">
        <v>2.1749999999999998</v>
      </c>
    </row>
    <row r="55" spans="1:4" ht="15" customHeight="1" x14ac:dyDescent="0.25">
      <c r="A55" s="384" t="s">
        <v>1189</v>
      </c>
      <c r="B55" s="390">
        <v>10</v>
      </c>
      <c r="C55" s="390">
        <v>0</v>
      </c>
      <c r="D55" s="390">
        <v>10</v>
      </c>
    </row>
    <row r="56" spans="1:4" ht="15" customHeight="1" x14ac:dyDescent="0.25">
      <c r="A56" s="379" t="s">
        <v>665</v>
      </c>
      <c r="B56" s="390">
        <v>3.2923699999999094</v>
      </c>
      <c r="C56" s="390">
        <v>20.706219999996392</v>
      </c>
      <c r="D56" s="390">
        <v>23.998589999996302</v>
      </c>
    </row>
    <row r="57" spans="1:4" ht="15" customHeight="1" x14ac:dyDescent="0.25">
      <c r="A57" s="615" t="s">
        <v>1190</v>
      </c>
      <c r="B57" s="390">
        <v>1.0000000000000001E-5</v>
      </c>
      <c r="C57" s="390">
        <v>0</v>
      </c>
      <c r="D57" s="390">
        <v>1.0000000000000001E-5</v>
      </c>
    </row>
    <row r="58" spans="1:4" ht="15" customHeight="1" x14ac:dyDescent="0.25">
      <c r="A58" s="379" t="s">
        <v>1191</v>
      </c>
      <c r="B58" s="390">
        <v>3.2923599999999094</v>
      </c>
      <c r="C58" s="390">
        <v>20.706219999996392</v>
      </c>
      <c r="D58" s="390">
        <v>23.998579999996302</v>
      </c>
    </row>
    <row r="59" spans="1:4" ht="15" customHeight="1" thickBot="1" x14ac:dyDescent="0.3">
      <c r="A59" s="615" t="s">
        <v>1192</v>
      </c>
      <c r="B59" s="390">
        <v>0</v>
      </c>
      <c r="C59" s="390">
        <v>0</v>
      </c>
      <c r="D59" s="390">
        <v>0</v>
      </c>
    </row>
    <row r="60" spans="1:4" ht="15" customHeight="1" thickTop="1" thickBot="1" x14ac:dyDescent="0.3">
      <c r="A60" s="655" t="s">
        <v>1193</v>
      </c>
      <c r="B60" s="613">
        <v>3.2923599999999094</v>
      </c>
      <c r="C60" s="613">
        <v>20.706219999996392</v>
      </c>
      <c r="D60" s="613">
        <v>23.998579999996302</v>
      </c>
    </row>
    <row r="61" spans="1:4" ht="3.75" customHeight="1" thickTop="1" thickBot="1" x14ac:dyDescent="0.3">
      <c r="A61" s="656"/>
      <c r="B61" s="657"/>
      <c r="C61" s="657"/>
      <c r="D61" s="657"/>
    </row>
    <row r="62" spans="1:4" ht="15" customHeight="1" thickTop="1" x14ac:dyDescent="0.25">
      <c r="A62" s="388"/>
      <c r="B62" s="388"/>
      <c r="C62" s="388"/>
      <c r="D62" s="388"/>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6FB69-7FD2-4241-9240-F6350A6C15F6}">
  <dimension ref="A1:H67"/>
  <sheetViews>
    <sheetView zoomScaleNormal="100" workbookViewId="0">
      <selection activeCell="A14" sqref="A14"/>
    </sheetView>
  </sheetViews>
  <sheetFormatPr baseColWidth="10" defaultColWidth="11.42578125" defaultRowHeight="15" x14ac:dyDescent="0.25"/>
  <cols>
    <col min="1" max="1" width="89.85546875" bestFit="1" customWidth="1"/>
    <col min="2" max="3" width="12.140625" style="664" customWidth="1"/>
    <col min="4" max="4" width="15.140625" style="664" customWidth="1"/>
    <col min="5" max="5" width="11.42578125"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x14ac:dyDescent="0.25">
      <c r="A1" s="814" t="s">
        <v>1220</v>
      </c>
      <c r="B1" s="814"/>
      <c r="C1" s="814"/>
      <c r="D1" s="814"/>
    </row>
    <row r="2" spans="1:8" ht="15" customHeight="1" x14ac:dyDescent="0.25">
      <c r="A2" s="815" t="s">
        <v>476</v>
      </c>
      <c r="B2" s="815"/>
      <c r="C2" s="815"/>
      <c r="D2" s="815"/>
    </row>
    <row r="3" spans="1:8" ht="15" customHeight="1" x14ac:dyDescent="0.25">
      <c r="A3" s="815" t="s">
        <v>2</v>
      </c>
      <c r="B3" s="815"/>
      <c r="C3" s="815"/>
      <c r="D3" s="815"/>
    </row>
    <row r="4" spans="1:8" ht="33" customHeight="1" x14ac:dyDescent="0.25">
      <c r="A4" s="816" t="s">
        <v>3</v>
      </c>
      <c r="B4" s="816"/>
      <c r="C4" s="816"/>
      <c r="D4" s="816"/>
    </row>
    <row r="5" spans="1:8" ht="3.75" customHeight="1" x14ac:dyDescent="0.25">
      <c r="A5" s="658"/>
      <c r="B5" s="658"/>
      <c r="C5" s="658"/>
      <c r="D5" s="658"/>
    </row>
    <row r="6" spans="1:8" ht="30" customHeight="1" thickBot="1" x14ac:dyDescent="0.3">
      <c r="A6" s="659"/>
      <c r="B6" s="651" t="s">
        <v>1221</v>
      </c>
      <c r="C6" s="651" t="s">
        <v>1222</v>
      </c>
      <c r="D6" s="652" t="s">
        <v>472</v>
      </c>
    </row>
    <row r="7" spans="1:8" ht="15" customHeight="1" thickTop="1" thickBot="1" x14ac:dyDescent="0.3">
      <c r="A7" s="660" t="s">
        <v>607</v>
      </c>
      <c r="B7" s="639">
        <v>243643.85409999997</v>
      </c>
      <c r="C7" s="639">
        <v>98829.987980000005</v>
      </c>
      <c r="D7" s="639">
        <v>342473.84207999997</v>
      </c>
      <c r="F7" s="661"/>
      <c r="G7" s="661"/>
      <c r="H7" s="661"/>
    </row>
    <row r="8" spans="1:8" ht="15" customHeight="1" thickTop="1" x14ac:dyDescent="0.25">
      <c r="A8" s="389" t="s">
        <v>1140</v>
      </c>
      <c r="B8" s="390">
        <v>108621.94172999999</v>
      </c>
      <c r="C8" s="390">
        <v>21444.350989999999</v>
      </c>
      <c r="D8" s="390">
        <v>130066.29272</v>
      </c>
      <c r="F8" s="661"/>
      <c r="G8" s="661"/>
      <c r="H8" s="661"/>
    </row>
    <row r="9" spans="1:8" ht="15" customHeight="1" x14ac:dyDescent="0.25">
      <c r="A9" s="389" t="s">
        <v>1141</v>
      </c>
      <c r="B9" s="390">
        <v>3711.7696800000003</v>
      </c>
      <c r="C9" s="390">
        <v>0</v>
      </c>
      <c r="D9" s="390">
        <v>3711.7696800000003</v>
      </c>
      <c r="F9" s="661"/>
      <c r="G9" s="661"/>
      <c r="H9" s="661"/>
    </row>
    <row r="10" spans="1:8" ht="15" customHeight="1" x14ac:dyDescent="0.25">
      <c r="A10" s="389" t="s">
        <v>1142</v>
      </c>
      <c r="B10" s="390">
        <v>60696.761050000001</v>
      </c>
      <c r="C10" s="390">
        <v>20542.709990000003</v>
      </c>
      <c r="D10" s="390">
        <v>81239.471040000004</v>
      </c>
      <c r="F10" s="661"/>
      <c r="G10" s="661"/>
      <c r="H10" s="661"/>
    </row>
    <row r="11" spans="1:8" ht="15" customHeight="1" x14ac:dyDescent="0.25">
      <c r="A11" s="389" t="s">
        <v>1143</v>
      </c>
      <c r="B11" s="390">
        <v>74.090919999999997</v>
      </c>
      <c r="C11" s="390">
        <v>0</v>
      </c>
      <c r="D11" s="390">
        <v>74.090919999999997</v>
      </c>
      <c r="F11" s="661"/>
      <c r="G11" s="661"/>
      <c r="H11" s="661"/>
    </row>
    <row r="12" spans="1:8" ht="15" customHeight="1" x14ac:dyDescent="0.25">
      <c r="A12" s="389" t="s">
        <v>1144</v>
      </c>
      <c r="B12" s="390">
        <v>1001.8831799999999</v>
      </c>
      <c r="C12" s="390">
        <v>424.49167999999992</v>
      </c>
      <c r="D12" s="390">
        <v>1426.3748599999999</v>
      </c>
      <c r="F12" s="661"/>
      <c r="G12" s="661"/>
      <c r="H12" s="661"/>
    </row>
    <row r="13" spans="1:8" ht="15" customHeight="1" x14ac:dyDescent="0.25">
      <c r="A13" s="389" t="s">
        <v>1145</v>
      </c>
      <c r="B13" s="390">
        <v>62657.677320000003</v>
      </c>
      <c r="C13" s="390">
        <v>55526.184410000002</v>
      </c>
      <c r="D13" s="390">
        <v>118183.86173</v>
      </c>
      <c r="F13" s="661"/>
      <c r="G13" s="661"/>
      <c r="H13" s="661"/>
    </row>
    <row r="14" spans="1:8" ht="15" customHeight="1" x14ac:dyDescent="0.25">
      <c r="A14" s="389" t="s">
        <v>1146</v>
      </c>
      <c r="B14" s="390">
        <v>6879.7302199999995</v>
      </c>
      <c r="C14" s="390">
        <v>892.25090999999986</v>
      </c>
      <c r="D14" s="390">
        <v>7771.9811299999992</v>
      </c>
      <c r="F14" s="661"/>
      <c r="G14" s="661"/>
      <c r="H14" s="661"/>
    </row>
    <row r="15" spans="1:8" ht="15" customHeight="1" thickBot="1" x14ac:dyDescent="0.3">
      <c r="A15" s="389" t="s">
        <v>1147</v>
      </c>
      <c r="B15" s="390">
        <v>0</v>
      </c>
      <c r="C15" s="390">
        <v>0</v>
      </c>
      <c r="D15" s="390">
        <v>0</v>
      </c>
      <c r="F15" s="661"/>
      <c r="G15" s="661"/>
      <c r="H15" s="661"/>
    </row>
    <row r="16" spans="1:8" ht="15" customHeight="1" thickTop="1" thickBot="1" x14ac:dyDescent="0.3">
      <c r="A16" s="660" t="s">
        <v>1148</v>
      </c>
      <c r="B16" s="613">
        <v>142345.29749000003</v>
      </c>
      <c r="C16" s="613">
        <v>22274.709750000002</v>
      </c>
      <c r="D16" s="613">
        <v>164620.00724000004</v>
      </c>
      <c r="F16" s="661"/>
      <c r="G16" s="661"/>
      <c r="H16" s="661"/>
    </row>
    <row r="17" spans="1:8" ht="15" customHeight="1" thickTop="1" x14ac:dyDescent="0.25">
      <c r="A17" s="389" t="s">
        <v>138</v>
      </c>
      <c r="B17" s="390">
        <v>0</v>
      </c>
      <c r="C17" s="390">
        <v>0</v>
      </c>
      <c r="D17" s="390">
        <v>0</v>
      </c>
      <c r="F17" s="661"/>
      <c r="G17" s="661"/>
      <c r="H17" s="661"/>
    </row>
    <row r="18" spans="1:8" ht="15" customHeight="1" x14ac:dyDescent="0.25">
      <c r="A18" s="389" t="s">
        <v>1149</v>
      </c>
      <c r="B18" s="390">
        <v>5376.1496799999995</v>
      </c>
      <c r="C18" s="390">
        <v>4538.8638500000006</v>
      </c>
      <c r="D18" s="390">
        <v>9915.0135300000002</v>
      </c>
      <c r="F18" s="661"/>
      <c r="G18" s="661"/>
      <c r="H18" s="661"/>
    </row>
    <row r="19" spans="1:8" ht="15" customHeight="1" x14ac:dyDescent="0.25">
      <c r="A19" s="389" t="s">
        <v>1150</v>
      </c>
      <c r="B19" s="390">
        <v>126675.72564000002</v>
      </c>
      <c r="C19" s="390">
        <v>17735.8459</v>
      </c>
      <c r="D19" s="390">
        <v>144411.57154000003</v>
      </c>
      <c r="F19" s="661"/>
      <c r="G19" s="661"/>
      <c r="H19" s="661"/>
    </row>
    <row r="20" spans="1:8" ht="15" customHeight="1" x14ac:dyDescent="0.25">
      <c r="A20" s="389" t="s">
        <v>1151</v>
      </c>
      <c r="B20" s="390">
        <v>10293.42217</v>
      </c>
      <c r="C20" s="390">
        <v>0</v>
      </c>
      <c r="D20" s="390">
        <v>10293.42217</v>
      </c>
      <c r="F20" s="661"/>
      <c r="G20" s="661"/>
      <c r="H20" s="661"/>
    </row>
    <row r="21" spans="1:8" ht="15" customHeight="1" x14ac:dyDescent="0.25">
      <c r="A21" s="389" t="s">
        <v>1152</v>
      </c>
      <c r="B21" s="390">
        <v>0</v>
      </c>
      <c r="C21" s="390">
        <v>0</v>
      </c>
      <c r="D21" s="390">
        <v>0</v>
      </c>
      <c r="F21" s="661"/>
      <c r="G21" s="661"/>
      <c r="H21" s="661"/>
    </row>
    <row r="22" spans="1:8" ht="15" customHeight="1" x14ac:dyDescent="0.25">
      <c r="A22" s="389" t="s">
        <v>1153</v>
      </c>
      <c r="B22" s="390">
        <v>0</v>
      </c>
      <c r="C22" s="390">
        <v>0</v>
      </c>
      <c r="D22" s="390">
        <v>0</v>
      </c>
      <c r="F22" s="661"/>
      <c r="G22" s="661"/>
      <c r="H22" s="661"/>
    </row>
    <row r="23" spans="1:8" ht="15" customHeight="1" thickBot="1" x14ac:dyDescent="0.3">
      <c r="A23" s="389" t="s">
        <v>971</v>
      </c>
      <c r="B23" s="390">
        <v>0</v>
      </c>
      <c r="C23" s="390">
        <v>0</v>
      </c>
      <c r="D23" s="390">
        <v>0</v>
      </c>
      <c r="F23" s="661"/>
      <c r="G23" s="661"/>
      <c r="H23" s="661"/>
    </row>
    <row r="24" spans="1:8" ht="15" customHeight="1" thickTop="1" thickBot="1" x14ac:dyDescent="0.3">
      <c r="A24" s="660" t="s">
        <v>632</v>
      </c>
      <c r="B24" s="613">
        <v>101298.55661</v>
      </c>
      <c r="C24" s="613">
        <v>76555.278229999996</v>
      </c>
      <c r="D24" s="613">
        <v>177853.83484</v>
      </c>
      <c r="F24" s="661"/>
      <c r="G24" s="661"/>
      <c r="H24" s="661"/>
    </row>
    <row r="25" spans="1:8" ht="15" customHeight="1" thickTop="1" x14ac:dyDescent="0.25">
      <c r="A25" s="389" t="s">
        <v>1154</v>
      </c>
      <c r="B25" s="390">
        <v>44600.4</v>
      </c>
      <c r="C25" s="390">
        <v>22880</v>
      </c>
      <c r="D25" s="390">
        <v>67480.399999999994</v>
      </c>
      <c r="F25" s="661"/>
      <c r="G25" s="661"/>
      <c r="H25" s="661"/>
    </row>
    <row r="26" spans="1:8" ht="15" customHeight="1" x14ac:dyDescent="0.25">
      <c r="A26" s="389" t="s">
        <v>1155</v>
      </c>
      <c r="B26" s="390">
        <v>0</v>
      </c>
      <c r="C26" s="390">
        <v>0</v>
      </c>
      <c r="D26" s="390">
        <v>0</v>
      </c>
      <c r="F26" s="661"/>
      <c r="G26" s="661"/>
      <c r="H26" s="661"/>
    </row>
    <row r="27" spans="1:8" ht="15" customHeight="1" x14ac:dyDescent="0.25">
      <c r="A27" s="389" t="s">
        <v>1156</v>
      </c>
      <c r="B27" s="390">
        <v>0</v>
      </c>
      <c r="C27" s="390">
        <v>0</v>
      </c>
      <c r="D27" s="390">
        <v>0</v>
      </c>
      <c r="F27" s="661"/>
      <c r="G27" s="661"/>
      <c r="H27" s="661"/>
    </row>
    <row r="28" spans="1:8" ht="15" customHeight="1" x14ac:dyDescent="0.25">
      <c r="A28" s="389" t="s">
        <v>1157</v>
      </c>
      <c r="B28" s="390">
        <v>22305.222030000001</v>
      </c>
      <c r="C28" s="390">
        <v>15749.170010000002</v>
      </c>
      <c r="D28" s="390">
        <v>38054.392040000006</v>
      </c>
      <c r="F28" s="661"/>
      <c r="G28" s="661"/>
      <c r="H28" s="661"/>
    </row>
    <row r="29" spans="1:8" ht="15" customHeight="1" x14ac:dyDescent="0.25">
      <c r="A29" s="389" t="s">
        <v>1158</v>
      </c>
      <c r="B29" s="390">
        <v>34392.934580000001</v>
      </c>
      <c r="C29" s="390">
        <v>37926.108219999995</v>
      </c>
      <c r="D29" s="390">
        <v>72319.042799999996</v>
      </c>
      <c r="F29" s="661"/>
      <c r="G29" s="661"/>
      <c r="H29" s="661"/>
    </row>
    <row r="30" spans="1:8" ht="15" customHeight="1" x14ac:dyDescent="0.25">
      <c r="A30" s="385" t="s">
        <v>1218</v>
      </c>
      <c r="B30" s="390">
        <v>11509.592279999999</v>
      </c>
      <c r="C30" s="390">
        <v>28301.758679999999</v>
      </c>
      <c r="D30" s="390">
        <v>39811.350959999996</v>
      </c>
      <c r="F30" s="661"/>
      <c r="G30" s="661"/>
      <c r="H30" s="661"/>
    </row>
    <row r="31" spans="1:8" ht="15" customHeight="1" thickBot="1" x14ac:dyDescent="0.3">
      <c r="A31" s="385" t="s">
        <v>1219</v>
      </c>
      <c r="B31" s="390">
        <v>22883.3423</v>
      </c>
      <c r="C31" s="390">
        <v>9624.3495399999993</v>
      </c>
      <c r="D31" s="390">
        <v>32507.69184</v>
      </c>
      <c r="F31" s="661"/>
      <c r="G31" s="661"/>
      <c r="H31" s="661"/>
    </row>
    <row r="32" spans="1:8" ht="15" customHeight="1" thickTop="1" thickBot="1" x14ac:dyDescent="0.3">
      <c r="A32" s="660" t="s">
        <v>636</v>
      </c>
      <c r="B32" s="613">
        <v>243643.85410000003</v>
      </c>
      <c r="C32" s="613">
        <v>98829.987980000005</v>
      </c>
      <c r="D32" s="613">
        <v>342473.84208000003</v>
      </c>
      <c r="F32" s="661"/>
      <c r="G32" s="661"/>
      <c r="H32" s="661"/>
    </row>
    <row r="33" spans="1:8" ht="15" customHeight="1" thickTop="1" x14ac:dyDescent="0.25">
      <c r="A33" s="389" t="s">
        <v>1161</v>
      </c>
      <c r="B33" s="390">
        <v>0</v>
      </c>
      <c r="C33" s="390">
        <v>0</v>
      </c>
      <c r="D33" s="390">
        <v>0</v>
      </c>
      <c r="F33" s="661"/>
      <c r="G33" s="661"/>
      <c r="H33" s="661"/>
    </row>
    <row r="34" spans="1:8" ht="15" customHeight="1" thickBot="1" x14ac:dyDescent="0.3">
      <c r="A34" s="389" t="s">
        <v>1162</v>
      </c>
      <c r="B34" s="390">
        <v>289948.16382999998</v>
      </c>
      <c r="C34" s="390">
        <v>173042.65235000002</v>
      </c>
      <c r="D34" s="390">
        <v>462990.81617999997</v>
      </c>
      <c r="F34" s="661"/>
      <c r="G34" s="661"/>
      <c r="H34" s="661"/>
    </row>
    <row r="35" spans="1:8" ht="16.5" thickTop="1" thickBot="1" x14ac:dyDescent="0.3">
      <c r="A35" s="660" t="s">
        <v>1170</v>
      </c>
      <c r="B35" s="613">
        <v>2465.7593400000001</v>
      </c>
      <c r="C35" s="613">
        <v>55.146809999999995</v>
      </c>
      <c r="D35" s="613">
        <v>2520.9061500000003</v>
      </c>
      <c r="F35" s="661"/>
      <c r="G35" s="661"/>
      <c r="H35" s="661"/>
    </row>
    <row r="36" spans="1:8" ht="15" customHeight="1" thickTop="1" x14ac:dyDescent="0.25">
      <c r="A36" s="385" t="s">
        <v>1171</v>
      </c>
      <c r="B36" s="390">
        <v>354.68374999999997</v>
      </c>
      <c r="C36" s="390">
        <v>143.41051000000002</v>
      </c>
      <c r="D36" s="390">
        <v>498.09425999999996</v>
      </c>
      <c r="F36" s="661"/>
      <c r="G36" s="661"/>
      <c r="H36" s="661"/>
    </row>
    <row r="37" spans="1:8" ht="15" customHeight="1" x14ac:dyDescent="0.25">
      <c r="A37" s="389" t="s">
        <v>646</v>
      </c>
      <c r="B37" s="390">
        <v>2111.0755899999999</v>
      </c>
      <c r="C37" s="390">
        <v>-88.263700000000028</v>
      </c>
      <c r="D37" s="390">
        <v>2022.8118899999999</v>
      </c>
      <c r="F37" s="661"/>
      <c r="G37" s="661"/>
      <c r="H37" s="661"/>
    </row>
    <row r="38" spans="1:8" ht="15" customHeight="1" x14ac:dyDescent="0.25">
      <c r="A38" s="615" t="s">
        <v>1172</v>
      </c>
      <c r="B38" s="390">
        <v>88469.131469999993</v>
      </c>
      <c r="C38" s="390">
        <v>54712.536799999994</v>
      </c>
      <c r="D38" s="390">
        <v>143181.66826999999</v>
      </c>
      <c r="F38" s="661"/>
      <c r="G38" s="661"/>
      <c r="H38" s="661"/>
    </row>
    <row r="39" spans="1:8" ht="15" customHeight="1" x14ac:dyDescent="0.25">
      <c r="A39" s="385" t="s">
        <v>1173</v>
      </c>
      <c r="B39" s="390">
        <v>20813.326139999997</v>
      </c>
      <c r="C39" s="390">
        <v>22475.008730000001</v>
      </c>
      <c r="D39" s="390">
        <v>43288.334869999999</v>
      </c>
      <c r="F39" s="661"/>
      <c r="G39" s="661"/>
      <c r="H39" s="661"/>
    </row>
    <row r="40" spans="1:8" ht="15" customHeight="1" x14ac:dyDescent="0.25">
      <c r="A40" s="389" t="s">
        <v>1174</v>
      </c>
      <c r="B40" s="390">
        <v>69766.880919999996</v>
      </c>
      <c r="C40" s="390">
        <v>32149.26436999999</v>
      </c>
      <c r="D40" s="390">
        <v>101916.14528999999</v>
      </c>
      <c r="F40" s="661"/>
      <c r="G40" s="661"/>
      <c r="H40" s="661"/>
    </row>
    <row r="41" spans="1:8" ht="15" customHeight="1" x14ac:dyDescent="0.25">
      <c r="A41" s="615" t="s">
        <v>1175</v>
      </c>
      <c r="B41" s="390">
        <v>17.220959999999998</v>
      </c>
      <c r="C41" s="390">
        <v>68.874759999999995</v>
      </c>
      <c r="D41" s="390">
        <v>86.09572</v>
      </c>
      <c r="F41" s="661"/>
      <c r="G41" s="661"/>
      <c r="H41" s="661"/>
    </row>
    <row r="42" spans="1:8" ht="15" customHeight="1" x14ac:dyDescent="0.25">
      <c r="A42" s="385" t="s">
        <v>1176</v>
      </c>
      <c r="B42" s="390">
        <v>63.924690000000005</v>
      </c>
      <c r="C42" s="390">
        <v>222.20278999999999</v>
      </c>
      <c r="D42" s="390">
        <v>286.12747999999999</v>
      </c>
      <c r="F42" s="661"/>
      <c r="G42" s="661"/>
      <c r="H42" s="661"/>
    </row>
    <row r="43" spans="1:8" ht="15" customHeight="1" x14ac:dyDescent="0.25">
      <c r="A43" s="389" t="s">
        <v>1177</v>
      </c>
      <c r="B43" s="390">
        <v>69720.177190000002</v>
      </c>
      <c r="C43" s="390">
        <v>31995.936339999989</v>
      </c>
      <c r="D43" s="390">
        <v>101716.11352999999</v>
      </c>
      <c r="F43" s="661"/>
      <c r="G43" s="661"/>
      <c r="H43" s="661"/>
    </row>
    <row r="44" spans="1:8" ht="15" customHeight="1" x14ac:dyDescent="0.25">
      <c r="A44" s="615" t="s">
        <v>1178</v>
      </c>
      <c r="B44" s="390">
        <v>41322.767099999997</v>
      </c>
      <c r="C44" s="390">
        <v>30306.619569999995</v>
      </c>
      <c r="D44" s="390">
        <v>71629.386669999993</v>
      </c>
      <c r="F44" s="661"/>
      <c r="G44" s="661"/>
      <c r="H44" s="661"/>
    </row>
    <row r="45" spans="1:8" ht="15" customHeight="1" x14ac:dyDescent="0.25">
      <c r="A45" s="389" t="s">
        <v>1179</v>
      </c>
      <c r="B45" s="390">
        <v>28397.410090000005</v>
      </c>
      <c r="C45" s="390">
        <v>1689.316769999994</v>
      </c>
      <c r="D45" s="390">
        <v>30086.726859999999</v>
      </c>
      <c r="F45" s="661"/>
      <c r="G45" s="661"/>
      <c r="H45" s="661"/>
    </row>
    <row r="46" spans="1:8" ht="15" customHeight="1" x14ac:dyDescent="0.25">
      <c r="A46" s="615" t="s">
        <v>1180</v>
      </c>
      <c r="B46" s="390">
        <v>6427.4645299999993</v>
      </c>
      <c r="C46" s="390">
        <v>7037.0682900000002</v>
      </c>
      <c r="D46" s="390">
        <v>13464.53282</v>
      </c>
      <c r="F46" s="661"/>
      <c r="G46" s="661"/>
      <c r="H46" s="661"/>
    </row>
    <row r="47" spans="1:8" ht="15" customHeight="1" x14ac:dyDescent="0.25">
      <c r="A47" s="385" t="s">
        <v>1181</v>
      </c>
      <c r="B47" s="390">
        <v>6427.4645299999993</v>
      </c>
      <c r="C47" s="390">
        <v>7037.0682900000002</v>
      </c>
      <c r="D47" s="390">
        <v>13464.53282</v>
      </c>
      <c r="F47" s="661"/>
      <c r="G47" s="661"/>
      <c r="H47" s="661"/>
    </row>
    <row r="48" spans="1:8" ht="15" customHeight="1" x14ac:dyDescent="0.25">
      <c r="A48" s="615" t="s">
        <v>1182</v>
      </c>
      <c r="B48" s="390">
        <v>0</v>
      </c>
      <c r="C48" s="390">
        <v>0</v>
      </c>
      <c r="D48" s="390">
        <v>0</v>
      </c>
      <c r="F48" s="661"/>
      <c r="G48" s="661"/>
      <c r="H48" s="661"/>
    </row>
    <row r="49" spans="1:8" ht="15" customHeight="1" x14ac:dyDescent="0.25">
      <c r="A49" s="384" t="s">
        <v>1183</v>
      </c>
      <c r="B49" s="390">
        <v>4138.0356200000006</v>
      </c>
      <c r="C49" s="390">
        <v>713.98253</v>
      </c>
      <c r="D49" s="390">
        <v>4852.0181500000008</v>
      </c>
      <c r="F49" s="661"/>
      <c r="G49" s="661"/>
      <c r="H49" s="661"/>
    </row>
    <row r="50" spans="1:8" ht="15" customHeight="1" x14ac:dyDescent="0.25">
      <c r="A50" s="385" t="s">
        <v>1184</v>
      </c>
      <c r="B50" s="390">
        <v>4138.0356200000006</v>
      </c>
      <c r="C50" s="390">
        <v>713.98253</v>
      </c>
      <c r="D50" s="390">
        <v>4852.0181500000008</v>
      </c>
      <c r="F50" s="661"/>
      <c r="G50" s="661"/>
      <c r="H50" s="661"/>
    </row>
    <row r="51" spans="1:8" ht="15" customHeight="1" x14ac:dyDescent="0.25">
      <c r="A51" s="615" t="s">
        <v>1185</v>
      </c>
      <c r="B51" s="390">
        <v>0</v>
      </c>
      <c r="C51" s="390">
        <v>0</v>
      </c>
      <c r="D51" s="390">
        <v>0</v>
      </c>
      <c r="F51" s="661"/>
      <c r="G51" s="661"/>
      <c r="H51" s="661"/>
    </row>
    <row r="52" spans="1:8" ht="15" customHeight="1" x14ac:dyDescent="0.25">
      <c r="A52" s="389" t="s">
        <v>1186</v>
      </c>
      <c r="B52" s="390">
        <v>30686.839</v>
      </c>
      <c r="C52" s="390">
        <v>8012.402529999993</v>
      </c>
      <c r="D52" s="390">
        <v>38699.241529999992</v>
      </c>
      <c r="F52" s="661"/>
      <c r="G52" s="661"/>
      <c r="H52" s="661"/>
    </row>
    <row r="53" spans="1:8" ht="15" customHeight="1" x14ac:dyDescent="0.25">
      <c r="A53" s="615" t="s">
        <v>1187</v>
      </c>
      <c r="B53" s="390">
        <v>236.27337999999989</v>
      </c>
      <c r="C53" s="390">
        <v>1619.6200100000001</v>
      </c>
      <c r="D53" s="390">
        <v>1855.89339</v>
      </c>
      <c r="F53" s="661"/>
      <c r="G53" s="661"/>
      <c r="H53" s="661"/>
    </row>
    <row r="54" spans="1:8" ht="15" customHeight="1" x14ac:dyDescent="0.25">
      <c r="A54" s="389" t="s">
        <v>663</v>
      </c>
      <c r="B54" s="390">
        <v>30923.112379999999</v>
      </c>
      <c r="C54" s="390">
        <v>9632.0225399999927</v>
      </c>
      <c r="D54" s="390">
        <v>40555.13491999999</v>
      </c>
      <c r="F54" s="661"/>
      <c r="G54" s="661"/>
      <c r="H54" s="661"/>
    </row>
    <row r="55" spans="1:8" ht="15" customHeight="1" x14ac:dyDescent="0.25">
      <c r="A55" s="615" t="s">
        <v>1188</v>
      </c>
      <c r="B55" s="390">
        <v>0</v>
      </c>
      <c r="C55" s="390">
        <v>0</v>
      </c>
      <c r="D55" s="390">
        <v>0</v>
      </c>
      <c r="F55" s="661"/>
      <c r="G55" s="661"/>
      <c r="H55" s="661"/>
    </row>
    <row r="56" spans="1:8" ht="15" customHeight="1" x14ac:dyDescent="0.25">
      <c r="A56" s="385" t="s">
        <v>1189</v>
      </c>
      <c r="B56" s="390">
        <v>0</v>
      </c>
      <c r="C56" s="390">
        <v>7.673</v>
      </c>
      <c r="D56" s="390">
        <v>7.673</v>
      </c>
      <c r="F56" s="661"/>
      <c r="G56" s="661"/>
      <c r="H56" s="661"/>
    </row>
    <row r="57" spans="1:8" ht="15" customHeight="1" x14ac:dyDescent="0.25">
      <c r="A57" s="389" t="s">
        <v>665</v>
      </c>
      <c r="B57" s="390">
        <v>30923.112379999999</v>
      </c>
      <c r="C57" s="390">
        <v>9624.349539999992</v>
      </c>
      <c r="D57" s="390">
        <v>40547.461919999987</v>
      </c>
      <c r="F57" s="661"/>
      <c r="G57" s="661"/>
      <c r="H57" s="661"/>
    </row>
    <row r="58" spans="1:8" ht="15" customHeight="1" x14ac:dyDescent="0.25">
      <c r="A58" s="615" t="s">
        <v>1190</v>
      </c>
      <c r="B58" s="390">
        <v>0</v>
      </c>
      <c r="C58" s="390">
        <v>0</v>
      </c>
      <c r="D58" s="390">
        <v>0</v>
      </c>
      <c r="F58" s="661"/>
      <c r="G58" s="661"/>
      <c r="H58" s="661"/>
    </row>
    <row r="59" spans="1:8" ht="15" customHeight="1" x14ac:dyDescent="0.25">
      <c r="A59" s="389" t="s">
        <v>1191</v>
      </c>
      <c r="B59" s="390">
        <v>30923.112379999999</v>
      </c>
      <c r="C59" s="390">
        <v>9624.349539999992</v>
      </c>
      <c r="D59" s="390">
        <v>40547.461919999987</v>
      </c>
      <c r="F59" s="661"/>
      <c r="G59" s="661"/>
      <c r="H59" s="661"/>
    </row>
    <row r="60" spans="1:8" ht="15" customHeight="1" x14ac:dyDescent="0.25">
      <c r="A60" s="615" t="s">
        <v>1192</v>
      </c>
      <c r="B60" s="390">
        <v>8039.7700800000002</v>
      </c>
      <c r="C60" s="390">
        <v>0</v>
      </c>
      <c r="D60" s="390">
        <v>8039.7700800000002</v>
      </c>
      <c r="F60" s="661"/>
      <c r="G60" s="661"/>
      <c r="H60" s="661"/>
    </row>
    <row r="61" spans="1:8" ht="15" customHeight="1" x14ac:dyDescent="0.25">
      <c r="A61" s="383" t="s">
        <v>1193</v>
      </c>
      <c r="B61" s="613">
        <v>22883.342299999997</v>
      </c>
      <c r="C61" s="613">
        <v>9624.349539999992</v>
      </c>
      <c r="D61" s="613">
        <v>32507.691839999989</v>
      </c>
      <c r="F61" s="661"/>
      <c r="G61" s="661"/>
      <c r="H61" s="661"/>
    </row>
    <row r="62" spans="1:8" ht="3.75" customHeight="1" thickBot="1" x14ac:dyDescent="0.3">
      <c r="A62" s="662"/>
      <c r="B62" s="662"/>
      <c r="C62" s="662"/>
      <c r="D62" s="662"/>
    </row>
    <row r="63" spans="1:8" ht="15" customHeight="1" thickTop="1" x14ac:dyDescent="0.25">
      <c r="A63" s="658"/>
      <c r="B63" s="658"/>
      <c r="C63" s="658"/>
      <c r="D63" s="658"/>
    </row>
    <row r="64" spans="1:8" x14ac:dyDescent="0.25">
      <c r="A64" s="658"/>
      <c r="B64" s="663"/>
      <c r="C64" s="663"/>
      <c r="D64" s="658"/>
    </row>
    <row r="65" spans="1:4" x14ac:dyDescent="0.25">
      <c r="A65" s="658"/>
      <c r="B65" s="658"/>
      <c r="C65" s="658"/>
      <c r="D65" s="658"/>
    </row>
    <row r="66" spans="1:4" x14ac:dyDescent="0.25">
      <c r="A66" s="658"/>
      <c r="B66" s="658"/>
      <c r="C66" s="658"/>
      <c r="D66" s="658"/>
    </row>
    <row r="67" spans="1:4" x14ac:dyDescent="0.25">
      <c r="A67" s="658"/>
      <c r="B67" s="658"/>
      <c r="C67" s="658"/>
      <c r="D67" s="658"/>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1BE5-98D7-4215-BEB8-8E0BCDE097A5}">
  <sheetPr>
    <pageSetUpPr fitToPage="1"/>
  </sheetPr>
  <dimension ref="A1:H602"/>
  <sheetViews>
    <sheetView zoomScaleNormal="100" workbookViewId="0">
      <selection activeCell="A13" sqref="A13"/>
    </sheetView>
  </sheetViews>
  <sheetFormatPr baseColWidth="10" defaultColWidth="8.28515625" defaultRowHeight="12.75" x14ac:dyDescent="0.2"/>
  <cols>
    <col min="1" max="1" width="90.140625" style="622" customWidth="1"/>
    <col min="2" max="2" width="8.28515625" style="386" bestFit="1" customWidth="1"/>
    <col min="3" max="3" width="7.5703125" style="386" bestFit="1" customWidth="1"/>
    <col min="4" max="4" width="8.28515625" style="386" bestFit="1" customWidth="1"/>
    <col min="5" max="5" width="7" style="386" bestFit="1" customWidth="1"/>
    <col min="6" max="6" width="7.5703125" style="386" bestFit="1" customWidth="1"/>
    <col min="7" max="7" width="20.42578125" style="386" customWidth="1"/>
    <col min="8" max="8" width="17.7109375" style="480" customWidth="1"/>
    <col min="9" max="46" width="19.7109375" style="386" customWidth="1"/>
    <col min="47" max="252" width="80.5703125" style="386" customWidth="1"/>
    <col min="253" max="254" width="0" style="386" hidden="1" customWidth="1"/>
    <col min="255" max="255" width="80.5703125" style="386" customWidth="1"/>
    <col min="256" max="256" width="8.28515625" style="386"/>
    <col min="257" max="257" width="90.140625" style="386" customWidth="1"/>
    <col min="258" max="258" width="8.28515625" style="386" bestFit="1"/>
    <col min="259" max="259" width="7.5703125" style="386" bestFit="1" customWidth="1"/>
    <col min="260" max="260" width="8.28515625" style="386" bestFit="1"/>
    <col min="261" max="261" width="7" style="386" bestFit="1" customWidth="1"/>
    <col min="262" max="262" width="7.5703125" style="386" bestFit="1" customWidth="1"/>
    <col min="263" max="263" width="20.42578125" style="386" customWidth="1"/>
    <col min="264" max="264" width="17.7109375" style="386" customWidth="1"/>
    <col min="265" max="302" width="19.7109375" style="386" customWidth="1"/>
    <col min="303" max="508" width="80.5703125" style="386" customWidth="1"/>
    <col min="509" max="510" width="0" style="386" hidden="1" customWidth="1"/>
    <col min="511" max="511" width="80.5703125" style="386" customWidth="1"/>
    <col min="512" max="512" width="8.28515625" style="386"/>
    <col min="513" max="513" width="90.140625" style="386" customWidth="1"/>
    <col min="514" max="514" width="8.28515625" style="386" bestFit="1"/>
    <col min="515" max="515" width="7.5703125" style="386" bestFit="1" customWidth="1"/>
    <col min="516" max="516" width="8.28515625" style="386" bestFit="1"/>
    <col min="517" max="517" width="7" style="386" bestFit="1" customWidth="1"/>
    <col min="518" max="518" width="7.5703125" style="386" bestFit="1" customWidth="1"/>
    <col min="519" max="519" width="20.42578125" style="386" customWidth="1"/>
    <col min="520" max="520" width="17.7109375" style="386" customWidth="1"/>
    <col min="521" max="558" width="19.7109375" style="386" customWidth="1"/>
    <col min="559" max="764" width="80.5703125" style="386" customWidth="1"/>
    <col min="765" max="766" width="0" style="386" hidden="1" customWidth="1"/>
    <col min="767" max="767" width="80.5703125" style="386" customWidth="1"/>
    <col min="768" max="768" width="8.28515625" style="386"/>
    <col min="769" max="769" width="90.140625" style="386" customWidth="1"/>
    <col min="770" max="770" width="8.28515625" style="386" bestFit="1"/>
    <col min="771" max="771" width="7.5703125" style="386" bestFit="1" customWidth="1"/>
    <col min="772" max="772" width="8.28515625" style="386" bestFit="1"/>
    <col min="773" max="773" width="7" style="386" bestFit="1" customWidth="1"/>
    <col min="774" max="774" width="7.5703125" style="386" bestFit="1" customWidth="1"/>
    <col min="775" max="775" width="20.42578125" style="386" customWidth="1"/>
    <col min="776" max="776" width="17.7109375" style="386" customWidth="1"/>
    <col min="777" max="814" width="19.7109375" style="386" customWidth="1"/>
    <col min="815" max="1020" width="80.5703125" style="386" customWidth="1"/>
    <col min="1021" max="1022" width="0" style="386" hidden="1" customWidth="1"/>
    <col min="1023" max="1023" width="80.5703125" style="386" customWidth="1"/>
    <col min="1024" max="1024" width="8.28515625" style="386"/>
    <col min="1025" max="1025" width="90.140625" style="386" customWidth="1"/>
    <col min="1026" max="1026" width="8.28515625" style="386" bestFit="1"/>
    <col min="1027" max="1027" width="7.5703125" style="386" bestFit="1" customWidth="1"/>
    <col min="1028" max="1028" width="8.28515625" style="386" bestFit="1"/>
    <col min="1029" max="1029" width="7" style="386" bestFit="1" customWidth="1"/>
    <col min="1030" max="1030" width="7.5703125" style="386" bestFit="1" customWidth="1"/>
    <col min="1031" max="1031" width="20.42578125" style="386" customWidth="1"/>
    <col min="1032" max="1032" width="17.7109375" style="386" customWidth="1"/>
    <col min="1033" max="1070" width="19.7109375" style="386" customWidth="1"/>
    <col min="1071" max="1276" width="80.5703125" style="386" customWidth="1"/>
    <col min="1277" max="1278" width="0" style="386" hidden="1" customWidth="1"/>
    <col min="1279" max="1279" width="80.5703125" style="386" customWidth="1"/>
    <col min="1280" max="1280" width="8.28515625" style="386"/>
    <col min="1281" max="1281" width="90.140625" style="386" customWidth="1"/>
    <col min="1282" max="1282" width="8.28515625" style="386" bestFit="1"/>
    <col min="1283" max="1283" width="7.5703125" style="386" bestFit="1" customWidth="1"/>
    <col min="1284" max="1284" width="8.28515625" style="386" bestFit="1"/>
    <col min="1285" max="1285" width="7" style="386" bestFit="1" customWidth="1"/>
    <col min="1286" max="1286" width="7.5703125" style="386" bestFit="1" customWidth="1"/>
    <col min="1287" max="1287" width="20.42578125" style="386" customWidth="1"/>
    <col min="1288" max="1288" width="17.7109375" style="386" customWidth="1"/>
    <col min="1289" max="1326" width="19.7109375" style="386" customWidth="1"/>
    <col min="1327" max="1532" width="80.5703125" style="386" customWidth="1"/>
    <col min="1533" max="1534" width="0" style="386" hidden="1" customWidth="1"/>
    <col min="1535" max="1535" width="80.5703125" style="386" customWidth="1"/>
    <col min="1536" max="1536" width="8.28515625" style="386"/>
    <col min="1537" max="1537" width="90.140625" style="386" customWidth="1"/>
    <col min="1538" max="1538" width="8.28515625" style="386" bestFit="1"/>
    <col min="1539" max="1539" width="7.5703125" style="386" bestFit="1" customWidth="1"/>
    <col min="1540" max="1540" width="8.28515625" style="386" bestFit="1"/>
    <col min="1541" max="1541" width="7" style="386" bestFit="1" customWidth="1"/>
    <col min="1542" max="1542" width="7.5703125" style="386" bestFit="1" customWidth="1"/>
    <col min="1543" max="1543" width="20.42578125" style="386" customWidth="1"/>
    <col min="1544" max="1544" width="17.7109375" style="386" customWidth="1"/>
    <col min="1545" max="1582" width="19.7109375" style="386" customWidth="1"/>
    <col min="1583" max="1788" width="80.5703125" style="386" customWidth="1"/>
    <col min="1789" max="1790" width="0" style="386" hidden="1" customWidth="1"/>
    <col min="1791" max="1791" width="80.5703125" style="386" customWidth="1"/>
    <col min="1792" max="1792" width="8.28515625" style="386"/>
    <col min="1793" max="1793" width="90.140625" style="386" customWidth="1"/>
    <col min="1794" max="1794" width="8.28515625" style="386" bestFit="1"/>
    <col min="1795" max="1795" width="7.5703125" style="386" bestFit="1" customWidth="1"/>
    <col min="1796" max="1796" width="8.28515625" style="386" bestFit="1"/>
    <col min="1797" max="1797" width="7" style="386" bestFit="1" customWidth="1"/>
    <col min="1798" max="1798" width="7.5703125" style="386" bestFit="1" customWidth="1"/>
    <col min="1799" max="1799" width="20.42578125" style="386" customWidth="1"/>
    <col min="1800" max="1800" width="17.7109375" style="386" customWidth="1"/>
    <col min="1801" max="1838" width="19.7109375" style="386" customWidth="1"/>
    <col min="1839" max="2044" width="80.5703125" style="386" customWidth="1"/>
    <col min="2045" max="2046" width="0" style="386" hidden="1" customWidth="1"/>
    <col min="2047" max="2047" width="80.5703125" style="386" customWidth="1"/>
    <col min="2048" max="2048" width="8.28515625" style="386"/>
    <col min="2049" max="2049" width="90.140625" style="386" customWidth="1"/>
    <col min="2050" max="2050" width="8.28515625" style="386" bestFit="1"/>
    <col min="2051" max="2051" width="7.5703125" style="386" bestFit="1" customWidth="1"/>
    <col min="2052" max="2052" width="8.28515625" style="386" bestFit="1"/>
    <col min="2053" max="2053" width="7" style="386" bestFit="1" customWidth="1"/>
    <col min="2054" max="2054" width="7.5703125" style="386" bestFit="1" customWidth="1"/>
    <col min="2055" max="2055" width="20.42578125" style="386" customWidth="1"/>
    <col min="2056" max="2056" width="17.7109375" style="386" customWidth="1"/>
    <col min="2057" max="2094" width="19.7109375" style="386" customWidth="1"/>
    <col min="2095" max="2300" width="80.5703125" style="386" customWidth="1"/>
    <col min="2301" max="2302" width="0" style="386" hidden="1" customWidth="1"/>
    <col min="2303" max="2303" width="80.5703125" style="386" customWidth="1"/>
    <col min="2304" max="2304" width="8.28515625" style="386"/>
    <col min="2305" max="2305" width="90.140625" style="386" customWidth="1"/>
    <col min="2306" max="2306" width="8.28515625" style="386" bestFit="1"/>
    <col min="2307" max="2307" width="7.5703125" style="386" bestFit="1" customWidth="1"/>
    <col min="2308" max="2308" width="8.28515625" style="386" bestFit="1"/>
    <col min="2309" max="2309" width="7" style="386" bestFit="1" customWidth="1"/>
    <col min="2310" max="2310" width="7.5703125" style="386" bestFit="1" customWidth="1"/>
    <col min="2311" max="2311" width="20.42578125" style="386" customWidth="1"/>
    <col min="2312" max="2312" width="17.7109375" style="386" customWidth="1"/>
    <col min="2313" max="2350" width="19.7109375" style="386" customWidth="1"/>
    <col min="2351" max="2556" width="80.5703125" style="386" customWidth="1"/>
    <col min="2557" max="2558" width="0" style="386" hidden="1" customWidth="1"/>
    <col min="2559" max="2559" width="80.5703125" style="386" customWidth="1"/>
    <col min="2560" max="2560" width="8.28515625" style="386"/>
    <col min="2561" max="2561" width="90.140625" style="386" customWidth="1"/>
    <col min="2562" max="2562" width="8.28515625" style="386" bestFit="1"/>
    <col min="2563" max="2563" width="7.5703125" style="386" bestFit="1" customWidth="1"/>
    <col min="2564" max="2564" width="8.28515625" style="386" bestFit="1"/>
    <col min="2565" max="2565" width="7" style="386" bestFit="1" customWidth="1"/>
    <col min="2566" max="2566" width="7.5703125" style="386" bestFit="1" customWidth="1"/>
    <col min="2567" max="2567" width="20.42578125" style="386" customWidth="1"/>
    <col min="2568" max="2568" width="17.7109375" style="386" customWidth="1"/>
    <col min="2569" max="2606" width="19.7109375" style="386" customWidth="1"/>
    <col min="2607" max="2812" width="80.5703125" style="386" customWidth="1"/>
    <col min="2813" max="2814" width="0" style="386" hidden="1" customWidth="1"/>
    <col min="2815" max="2815" width="80.5703125" style="386" customWidth="1"/>
    <col min="2816" max="2816" width="8.28515625" style="386"/>
    <col min="2817" max="2817" width="90.140625" style="386" customWidth="1"/>
    <col min="2818" max="2818" width="8.28515625" style="386" bestFit="1"/>
    <col min="2819" max="2819" width="7.5703125" style="386" bestFit="1" customWidth="1"/>
    <col min="2820" max="2820" width="8.28515625" style="386" bestFit="1"/>
    <col min="2821" max="2821" width="7" style="386" bestFit="1" customWidth="1"/>
    <col min="2822" max="2822" width="7.5703125" style="386" bestFit="1" customWidth="1"/>
    <col min="2823" max="2823" width="20.42578125" style="386" customWidth="1"/>
    <col min="2824" max="2824" width="17.7109375" style="386" customWidth="1"/>
    <col min="2825" max="2862" width="19.7109375" style="386" customWidth="1"/>
    <col min="2863" max="3068" width="80.5703125" style="386" customWidth="1"/>
    <col min="3069" max="3070" width="0" style="386" hidden="1" customWidth="1"/>
    <col min="3071" max="3071" width="80.5703125" style="386" customWidth="1"/>
    <col min="3072" max="3072" width="8.28515625" style="386"/>
    <col min="3073" max="3073" width="90.140625" style="386" customWidth="1"/>
    <col min="3074" max="3074" width="8.28515625" style="386" bestFit="1"/>
    <col min="3075" max="3075" width="7.5703125" style="386" bestFit="1" customWidth="1"/>
    <col min="3076" max="3076" width="8.28515625" style="386" bestFit="1"/>
    <col min="3077" max="3077" width="7" style="386" bestFit="1" customWidth="1"/>
    <col min="3078" max="3078" width="7.5703125" style="386" bestFit="1" customWidth="1"/>
    <col min="3079" max="3079" width="20.42578125" style="386" customWidth="1"/>
    <col min="3080" max="3080" width="17.7109375" style="386" customWidth="1"/>
    <col min="3081" max="3118" width="19.7109375" style="386" customWidth="1"/>
    <col min="3119" max="3324" width="80.5703125" style="386" customWidth="1"/>
    <col min="3325" max="3326" width="0" style="386" hidden="1" customWidth="1"/>
    <col min="3327" max="3327" width="80.5703125" style="386" customWidth="1"/>
    <col min="3328" max="3328" width="8.28515625" style="386"/>
    <col min="3329" max="3329" width="90.140625" style="386" customWidth="1"/>
    <col min="3330" max="3330" width="8.28515625" style="386" bestFit="1"/>
    <col min="3331" max="3331" width="7.5703125" style="386" bestFit="1" customWidth="1"/>
    <col min="3332" max="3332" width="8.28515625" style="386" bestFit="1"/>
    <col min="3333" max="3333" width="7" style="386" bestFit="1" customWidth="1"/>
    <col min="3334" max="3334" width="7.5703125" style="386" bestFit="1" customWidth="1"/>
    <col min="3335" max="3335" width="20.42578125" style="386" customWidth="1"/>
    <col min="3336" max="3336" width="17.7109375" style="386" customWidth="1"/>
    <col min="3337" max="3374" width="19.7109375" style="386" customWidth="1"/>
    <col min="3375" max="3580" width="80.5703125" style="386" customWidth="1"/>
    <col min="3581" max="3582" width="0" style="386" hidden="1" customWidth="1"/>
    <col min="3583" max="3583" width="80.5703125" style="386" customWidth="1"/>
    <col min="3584" max="3584" width="8.28515625" style="386"/>
    <col min="3585" max="3585" width="90.140625" style="386" customWidth="1"/>
    <col min="3586" max="3586" width="8.28515625" style="386" bestFit="1"/>
    <col min="3587" max="3587" width="7.5703125" style="386" bestFit="1" customWidth="1"/>
    <col min="3588" max="3588" width="8.28515625" style="386" bestFit="1"/>
    <col min="3589" max="3589" width="7" style="386" bestFit="1" customWidth="1"/>
    <col min="3590" max="3590" width="7.5703125" style="386" bestFit="1" customWidth="1"/>
    <col min="3591" max="3591" width="20.42578125" style="386" customWidth="1"/>
    <col min="3592" max="3592" width="17.7109375" style="386" customWidth="1"/>
    <col min="3593" max="3630" width="19.7109375" style="386" customWidth="1"/>
    <col min="3631" max="3836" width="80.5703125" style="386" customWidth="1"/>
    <col min="3837" max="3838" width="0" style="386" hidden="1" customWidth="1"/>
    <col min="3839" max="3839" width="80.5703125" style="386" customWidth="1"/>
    <col min="3840" max="3840" width="8.28515625" style="386"/>
    <col min="3841" max="3841" width="90.140625" style="386" customWidth="1"/>
    <col min="3842" max="3842" width="8.28515625" style="386" bestFit="1"/>
    <col min="3843" max="3843" width="7.5703125" style="386" bestFit="1" customWidth="1"/>
    <col min="3844" max="3844" width="8.28515625" style="386" bestFit="1"/>
    <col min="3845" max="3845" width="7" style="386" bestFit="1" customWidth="1"/>
    <col min="3846" max="3846" width="7.5703125" style="386" bestFit="1" customWidth="1"/>
    <col min="3847" max="3847" width="20.42578125" style="386" customWidth="1"/>
    <col min="3848" max="3848" width="17.7109375" style="386" customWidth="1"/>
    <col min="3849" max="3886" width="19.7109375" style="386" customWidth="1"/>
    <col min="3887" max="4092" width="80.5703125" style="386" customWidth="1"/>
    <col min="4093" max="4094" width="0" style="386" hidden="1" customWidth="1"/>
    <col min="4095" max="4095" width="80.5703125" style="386" customWidth="1"/>
    <col min="4096" max="4096" width="8.28515625" style="386"/>
    <col min="4097" max="4097" width="90.140625" style="386" customWidth="1"/>
    <col min="4098" max="4098" width="8.28515625" style="386" bestFit="1"/>
    <col min="4099" max="4099" width="7.5703125" style="386" bestFit="1" customWidth="1"/>
    <col min="4100" max="4100" width="8.28515625" style="386" bestFit="1"/>
    <col min="4101" max="4101" width="7" style="386" bestFit="1" customWidth="1"/>
    <col min="4102" max="4102" width="7.5703125" style="386" bestFit="1" customWidth="1"/>
    <col min="4103" max="4103" width="20.42578125" style="386" customWidth="1"/>
    <col min="4104" max="4104" width="17.7109375" style="386" customWidth="1"/>
    <col min="4105" max="4142" width="19.7109375" style="386" customWidth="1"/>
    <col min="4143" max="4348" width="80.5703125" style="386" customWidth="1"/>
    <col min="4349" max="4350" width="0" style="386" hidden="1" customWidth="1"/>
    <col min="4351" max="4351" width="80.5703125" style="386" customWidth="1"/>
    <col min="4352" max="4352" width="8.28515625" style="386"/>
    <col min="4353" max="4353" width="90.140625" style="386" customWidth="1"/>
    <col min="4354" max="4354" width="8.28515625" style="386" bestFit="1"/>
    <col min="4355" max="4355" width="7.5703125" style="386" bestFit="1" customWidth="1"/>
    <col min="4356" max="4356" width="8.28515625" style="386" bestFit="1"/>
    <col min="4357" max="4357" width="7" style="386" bestFit="1" customWidth="1"/>
    <col min="4358" max="4358" width="7.5703125" style="386" bestFit="1" customWidth="1"/>
    <col min="4359" max="4359" width="20.42578125" style="386" customWidth="1"/>
    <col min="4360" max="4360" width="17.7109375" style="386" customWidth="1"/>
    <col min="4361" max="4398" width="19.7109375" style="386" customWidth="1"/>
    <col min="4399" max="4604" width="80.5703125" style="386" customWidth="1"/>
    <col min="4605" max="4606" width="0" style="386" hidden="1" customWidth="1"/>
    <col min="4607" max="4607" width="80.5703125" style="386" customWidth="1"/>
    <col min="4608" max="4608" width="8.28515625" style="386"/>
    <col min="4609" max="4609" width="90.140625" style="386" customWidth="1"/>
    <col min="4610" max="4610" width="8.28515625" style="386" bestFit="1"/>
    <col min="4611" max="4611" width="7.5703125" style="386" bestFit="1" customWidth="1"/>
    <col min="4612" max="4612" width="8.28515625" style="386" bestFit="1"/>
    <col min="4613" max="4613" width="7" style="386" bestFit="1" customWidth="1"/>
    <col min="4614" max="4614" width="7.5703125" style="386" bestFit="1" customWidth="1"/>
    <col min="4615" max="4615" width="20.42578125" style="386" customWidth="1"/>
    <col min="4616" max="4616" width="17.7109375" style="386" customWidth="1"/>
    <col min="4617" max="4654" width="19.7109375" style="386" customWidth="1"/>
    <col min="4655" max="4860" width="80.5703125" style="386" customWidth="1"/>
    <col min="4861" max="4862" width="0" style="386" hidden="1" customWidth="1"/>
    <col min="4863" max="4863" width="80.5703125" style="386" customWidth="1"/>
    <col min="4864" max="4864" width="8.28515625" style="386"/>
    <col min="4865" max="4865" width="90.140625" style="386" customWidth="1"/>
    <col min="4866" max="4866" width="8.28515625" style="386" bestFit="1"/>
    <col min="4867" max="4867" width="7.5703125" style="386" bestFit="1" customWidth="1"/>
    <col min="4868" max="4868" width="8.28515625" style="386" bestFit="1"/>
    <col min="4869" max="4869" width="7" style="386" bestFit="1" customWidth="1"/>
    <col min="4870" max="4870" width="7.5703125" style="386" bestFit="1" customWidth="1"/>
    <col min="4871" max="4871" width="20.42578125" style="386" customWidth="1"/>
    <col min="4872" max="4872" width="17.7109375" style="386" customWidth="1"/>
    <col min="4873" max="4910" width="19.7109375" style="386" customWidth="1"/>
    <col min="4911" max="5116" width="80.5703125" style="386" customWidth="1"/>
    <col min="5117" max="5118" width="0" style="386" hidden="1" customWidth="1"/>
    <col min="5119" max="5119" width="80.5703125" style="386" customWidth="1"/>
    <col min="5120" max="5120" width="8.28515625" style="386"/>
    <col min="5121" max="5121" width="90.140625" style="386" customWidth="1"/>
    <col min="5122" max="5122" width="8.28515625" style="386" bestFit="1"/>
    <col min="5123" max="5123" width="7.5703125" style="386" bestFit="1" customWidth="1"/>
    <col min="5124" max="5124" width="8.28515625" style="386" bestFit="1"/>
    <col min="5125" max="5125" width="7" style="386" bestFit="1" customWidth="1"/>
    <col min="5126" max="5126" width="7.5703125" style="386" bestFit="1" customWidth="1"/>
    <col min="5127" max="5127" width="20.42578125" style="386" customWidth="1"/>
    <col min="5128" max="5128" width="17.7109375" style="386" customWidth="1"/>
    <col min="5129" max="5166" width="19.7109375" style="386" customWidth="1"/>
    <col min="5167" max="5372" width="80.5703125" style="386" customWidth="1"/>
    <col min="5373" max="5374" width="0" style="386" hidden="1" customWidth="1"/>
    <col min="5375" max="5375" width="80.5703125" style="386" customWidth="1"/>
    <col min="5376" max="5376" width="8.28515625" style="386"/>
    <col min="5377" max="5377" width="90.140625" style="386" customWidth="1"/>
    <col min="5378" max="5378" width="8.28515625" style="386" bestFit="1"/>
    <col min="5379" max="5379" width="7.5703125" style="386" bestFit="1" customWidth="1"/>
    <col min="5380" max="5380" width="8.28515625" style="386" bestFit="1"/>
    <col min="5381" max="5381" width="7" style="386" bestFit="1" customWidth="1"/>
    <col min="5382" max="5382" width="7.5703125" style="386" bestFit="1" customWidth="1"/>
    <col min="5383" max="5383" width="20.42578125" style="386" customWidth="1"/>
    <col min="5384" max="5384" width="17.7109375" style="386" customWidth="1"/>
    <col min="5385" max="5422" width="19.7109375" style="386" customWidth="1"/>
    <col min="5423" max="5628" width="80.5703125" style="386" customWidth="1"/>
    <col min="5629" max="5630" width="0" style="386" hidden="1" customWidth="1"/>
    <col min="5631" max="5631" width="80.5703125" style="386" customWidth="1"/>
    <col min="5632" max="5632" width="8.28515625" style="386"/>
    <col min="5633" max="5633" width="90.140625" style="386" customWidth="1"/>
    <col min="5634" max="5634" width="8.28515625" style="386" bestFit="1"/>
    <col min="5635" max="5635" width="7.5703125" style="386" bestFit="1" customWidth="1"/>
    <col min="5636" max="5636" width="8.28515625" style="386" bestFit="1"/>
    <col min="5637" max="5637" width="7" style="386" bestFit="1" customWidth="1"/>
    <col min="5638" max="5638" width="7.5703125" style="386" bestFit="1" customWidth="1"/>
    <col min="5639" max="5639" width="20.42578125" style="386" customWidth="1"/>
    <col min="5640" max="5640" width="17.7109375" style="386" customWidth="1"/>
    <col min="5641" max="5678" width="19.7109375" style="386" customWidth="1"/>
    <col min="5679" max="5884" width="80.5703125" style="386" customWidth="1"/>
    <col min="5885" max="5886" width="0" style="386" hidden="1" customWidth="1"/>
    <col min="5887" max="5887" width="80.5703125" style="386" customWidth="1"/>
    <col min="5888" max="5888" width="8.28515625" style="386"/>
    <col min="5889" max="5889" width="90.140625" style="386" customWidth="1"/>
    <col min="5890" max="5890" width="8.28515625" style="386" bestFit="1"/>
    <col min="5891" max="5891" width="7.5703125" style="386" bestFit="1" customWidth="1"/>
    <col min="5892" max="5892" width="8.28515625" style="386" bestFit="1"/>
    <col min="5893" max="5893" width="7" style="386" bestFit="1" customWidth="1"/>
    <col min="5894" max="5894" width="7.5703125" style="386" bestFit="1" customWidth="1"/>
    <col min="5895" max="5895" width="20.42578125" style="386" customWidth="1"/>
    <col min="5896" max="5896" width="17.7109375" style="386" customWidth="1"/>
    <col min="5897" max="5934" width="19.7109375" style="386" customWidth="1"/>
    <col min="5935" max="6140" width="80.5703125" style="386" customWidth="1"/>
    <col min="6141" max="6142" width="0" style="386" hidden="1" customWidth="1"/>
    <col min="6143" max="6143" width="80.5703125" style="386" customWidth="1"/>
    <col min="6144" max="6144" width="8.28515625" style="386"/>
    <col min="6145" max="6145" width="90.140625" style="386" customWidth="1"/>
    <col min="6146" max="6146" width="8.28515625" style="386" bestFit="1"/>
    <col min="6147" max="6147" width="7.5703125" style="386" bestFit="1" customWidth="1"/>
    <col min="6148" max="6148" width="8.28515625" style="386" bestFit="1"/>
    <col min="6149" max="6149" width="7" style="386" bestFit="1" customWidth="1"/>
    <col min="6150" max="6150" width="7.5703125" style="386" bestFit="1" customWidth="1"/>
    <col min="6151" max="6151" width="20.42578125" style="386" customWidth="1"/>
    <col min="6152" max="6152" width="17.7109375" style="386" customWidth="1"/>
    <col min="6153" max="6190" width="19.7109375" style="386" customWidth="1"/>
    <col min="6191" max="6396" width="80.5703125" style="386" customWidth="1"/>
    <col min="6397" max="6398" width="0" style="386" hidden="1" customWidth="1"/>
    <col min="6399" max="6399" width="80.5703125" style="386" customWidth="1"/>
    <col min="6400" max="6400" width="8.28515625" style="386"/>
    <col min="6401" max="6401" width="90.140625" style="386" customWidth="1"/>
    <col min="6402" max="6402" width="8.28515625" style="386" bestFit="1"/>
    <col min="6403" max="6403" width="7.5703125" style="386" bestFit="1" customWidth="1"/>
    <col min="6404" max="6404" width="8.28515625" style="386" bestFit="1"/>
    <col min="6405" max="6405" width="7" style="386" bestFit="1" customWidth="1"/>
    <col min="6406" max="6406" width="7.5703125" style="386" bestFit="1" customWidth="1"/>
    <col min="6407" max="6407" width="20.42578125" style="386" customWidth="1"/>
    <col min="6408" max="6408" width="17.7109375" style="386" customWidth="1"/>
    <col min="6409" max="6446" width="19.7109375" style="386" customWidth="1"/>
    <col min="6447" max="6652" width="80.5703125" style="386" customWidth="1"/>
    <col min="6653" max="6654" width="0" style="386" hidden="1" customWidth="1"/>
    <col min="6655" max="6655" width="80.5703125" style="386" customWidth="1"/>
    <col min="6656" max="6656" width="8.28515625" style="386"/>
    <col min="6657" max="6657" width="90.140625" style="386" customWidth="1"/>
    <col min="6658" max="6658" width="8.28515625" style="386" bestFit="1"/>
    <col min="6659" max="6659" width="7.5703125" style="386" bestFit="1" customWidth="1"/>
    <col min="6660" max="6660" width="8.28515625" style="386" bestFit="1"/>
    <col min="6661" max="6661" width="7" style="386" bestFit="1" customWidth="1"/>
    <col min="6662" max="6662" width="7.5703125" style="386" bestFit="1" customWidth="1"/>
    <col min="6663" max="6663" width="20.42578125" style="386" customWidth="1"/>
    <col min="6664" max="6664" width="17.7109375" style="386" customWidth="1"/>
    <col min="6665" max="6702" width="19.7109375" style="386" customWidth="1"/>
    <col min="6703" max="6908" width="80.5703125" style="386" customWidth="1"/>
    <col min="6909" max="6910" width="0" style="386" hidden="1" customWidth="1"/>
    <col min="6911" max="6911" width="80.5703125" style="386" customWidth="1"/>
    <col min="6912" max="6912" width="8.28515625" style="386"/>
    <col min="6913" max="6913" width="90.140625" style="386" customWidth="1"/>
    <col min="6914" max="6914" width="8.28515625" style="386" bestFit="1"/>
    <col min="6915" max="6915" width="7.5703125" style="386" bestFit="1" customWidth="1"/>
    <col min="6916" max="6916" width="8.28515625" style="386" bestFit="1"/>
    <col min="6917" max="6917" width="7" style="386" bestFit="1" customWidth="1"/>
    <col min="6918" max="6918" width="7.5703125" style="386" bestFit="1" customWidth="1"/>
    <col min="6919" max="6919" width="20.42578125" style="386" customWidth="1"/>
    <col min="6920" max="6920" width="17.7109375" style="386" customWidth="1"/>
    <col min="6921" max="6958" width="19.7109375" style="386" customWidth="1"/>
    <col min="6959" max="7164" width="80.5703125" style="386" customWidth="1"/>
    <col min="7165" max="7166" width="0" style="386" hidden="1" customWidth="1"/>
    <col min="7167" max="7167" width="80.5703125" style="386" customWidth="1"/>
    <col min="7168" max="7168" width="8.28515625" style="386"/>
    <col min="7169" max="7169" width="90.140625" style="386" customWidth="1"/>
    <col min="7170" max="7170" width="8.28515625" style="386" bestFit="1"/>
    <col min="7171" max="7171" width="7.5703125" style="386" bestFit="1" customWidth="1"/>
    <col min="7172" max="7172" width="8.28515625" style="386" bestFit="1"/>
    <col min="7173" max="7173" width="7" style="386" bestFit="1" customWidth="1"/>
    <col min="7174" max="7174" width="7.5703125" style="386" bestFit="1" customWidth="1"/>
    <col min="7175" max="7175" width="20.42578125" style="386" customWidth="1"/>
    <col min="7176" max="7176" width="17.7109375" style="386" customWidth="1"/>
    <col min="7177" max="7214" width="19.7109375" style="386" customWidth="1"/>
    <col min="7215" max="7420" width="80.5703125" style="386" customWidth="1"/>
    <col min="7421" max="7422" width="0" style="386" hidden="1" customWidth="1"/>
    <col min="7423" max="7423" width="80.5703125" style="386" customWidth="1"/>
    <col min="7424" max="7424" width="8.28515625" style="386"/>
    <col min="7425" max="7425" width="90.140625" style="386" customWidth="1"/>
    <col min="7426" max="7426" width="8.28515625" style="386" bestFit="1"/>
    <col min="7427" max="7427" width="7.5703125" style="386" bestFit="1" customWidth="1"/>
    <col min="7428" max="7428" width="8.28515625" style="386" bestFit="1"/>
    <col min="7429" max="7429" width="7" style="386" bestFit="1" customWidth="1"/>
    <col min="7430" max="7430" width="7.5703125" style="386" bestFit="1" customWidth="1"/>
    <col min="7431" max="7431" width="20.42578125" style="386" customWidth="1"/>
    <col min="7432" max="7432" width="17.7109375" style="386" customWidth="1"/>
    <col min="7433" max="7470" width="19.7109375" style="386" customWidth="1"/>
    <col min="7471" max="7676" width="80.5703125" style="386" customWidth="1"/>
    <col min="7677" max="7678" width="0" style="386" hidden="1" customWidth="1"/>
    <col min="7679" max="7679" width="80.5703125" style="386" customWidth="1"/>
    <col min="7680" max="7680" width="8.28515625" style="386"/>
    <col min="7681" max="7681" width="90.140625" style="386" customWidth="1"/>
    <col min="7682" max="7682" width="8.28515625" style="386" bestFit="1"/>
    <col min="7683" max="7683" width="7.5703125" style="386" bestFit="1" customWidth="1"/>
    <col min="7684" max="7684" width="8.28515625" style="386" bestFit="1"/>
    <col min="7685" max="7685" width="7" style="386" bestFit="1" customWidth="1"/>
    <col min="7686" max="7686" width="7.5703125" style="386" bestFit="1" customWidth="1"/>
    <col min="7687" max="7687" width="20.42578125" style="386" customWidth="1"/>
    <col min="7688" max="7688" width="17.7109375" style="386" customWidth="1"/>
    <col min="7689" max="7726" width="19.7109375" style="386" customWidth="1"/>
    <col min="7727" max="7932" width="80.5703125" style="386" customWidth="1"/>
    <col min="7933" max="7934" width="0" style="386" hidden="1" customWidth="1"/>
    <col min="7935" max="7935" width="80.5703125" style="386" customWidth="1"/>
    <col min="7936" max="7936" width="8.28515625" style="386"/>
    <col min="7937" max="7937" width="90.140625" style="386" customWidth="1"/>
    <col min="7938" max="7938" width="8.28515625" style="386" bestFit="1"/>
    <col min="7939" max="7939" width="7.5703125" style="386" bestFit="1" customWidth="1"/>
    <col min="7940" max="7940" width="8.28515625" style="386" bestFit="1"/>
    <col min="7941" max="7941" width="7" style="386" bestFit="1" customWidth="1"/>
    <col min="7942" max="7942" width="7.5703125" style="386" bestFit="1" customWidth="1"/>
    <col min="7943" max="7943" width="20.42578125" style="386" customWidth="1"/>
    <col min="7944" max="7944" width="17.7109375" style="386" customWidth="1"/>
    <col min="7945" max="7982" width="19.7109375" style="386" customWidth="1"/>
    <col min="7983" max="8188" width="80.5703125" style="386" customWidth="1"/>
    <col min="8189" max="8190" width="0" style="386" hidden="1" customWidth="1"/>
    <col min="8191" max="8191" width="80.5703125" style="386" customWidth="1"/>
    <col min="8192" max="8192" width="8.28515625" style="386"/>
    <col min="8193" max="8193" width="90.140625" style="386" customWidth="1"/>
    <col min="8194" max="8194" width="8.28515625" style="386" bestFit="1"/>
    <col min="8195" max="8195" width="7.5703125" style="386" bestFit="1" customWidth="1"/>
    <col min="8196" max="8196" width="8.28515625" style="386" bestFit="1"/>
    <col min="8197" max="8197" width="7" style="386" bestFit="1" customWidth="1"/>
    <col min="8198" max="8198" width="7.5703125" style="386" bestFit="1" customWidth="1"/>
    <col min="8199" max="8199" width="20.42578125" style="386" customWidth="1"/>
    <col min="8200" max="8200" width="17.7109375" style="386" customWidth="1"/>
    <col min="8201" max="8238" width="19.7109375" style="386" customWidth="1"/>
    <col min="8239" max="8444" width="80.5703125" style="386" customWidth="1"/>
    <col min="8445" max="8446" width="0" style="386" hidden="1" customWidth="1"/>
    <col min="8447" max="8447" width="80.5703125" style="386" customWidth="1"/>
    <col min="8448" max="8448" width="8.28515625" style="386"/>
    <col min="8449" max="8449" width="90.140625" style="386" customWidth="1"/>
    <col min="8450" max="8450" width="8.28515625" style="386" bestFit="1"/>
    <col min="8451" max="8451" width="7.5703125" style="386" bestFit="1" customWidth="1"/>
    <col min="8452" max="8452" width="8.28515625" style="386" bestFit="1"/>
    <col min="8453" max="8453" width="7" style="386" bestFit="1" customWidth="1"/>
    <col min="8454" max="8454" width="7.5703125" style="386" bestFit="1" customWidth="1"/>
    <col min="8455" max="8455" width="20.42578125" style="386" customWidth="1"/>
    <col min="8456" max="8456" width="17.7109375" style="386" customWidth="1"/>
    <col min="8457" max="8494" width="19.7109375" style="386" customWidth="1"/>
    <col min="8495" max="8700" width="80.5703125" style="386" customWidth="1"/>
    <col min="8701" max="8702" width="0" style="386" hidden="1" customWidth="1"/>
    <col min="8703" max="8703" width="80.5703125" style="386" customWidth="1"/>
    <col min="8704" max="8704" width="8.28515625" style="386"/>
    <col min="8705" max="8705" width="90.140625" style="386" customWidth="1"/>
    <col min="8706" max="8706" width="8.28515625" style="386" bestFit="1"/>
    <col min="8707" max="8707" width="7.5703125" style="386" bestFit="1" customWidth="1"/>
    <col min="8708" max="8708" width="8.28515625" style="386" bestFit="1"/>
    <col min="8709" max="8709" width="7" style="386" bestFit="1" customWidth="1"/>
    <col min="8710" max="8710" width="7.5703125" style="386" bestFit="1" customWidth="1"/>
    <col min="8711" max="8711" width="20.42578125" style="386" customWidth="1"/>
    <col min="8712" max="8712" width="17.7109375" style="386" customWidth="1"/>
    <col min="8713" max="8750" width="19.7109375" style="386" customWidth="1"/>
    <col min="8751" max="8956" width="80.5703125" style="386" customWidth="1"/>
    <col min="8957" max="8958" width="0" style="386" hidden="1" customWidth="1"/>
    <col min="8959" max="8959" width="80.5703125" style="386" customWidth="1"/>
    <col min="8960" max="8960" width="8.28515625" style="386"/>
    <col min="8961" max="8961" width="90.140625" style="386" customWidth="1"/>
    <col min="8962" max="8962" width="8.28515625" style="386" bestFit="1"/>
    <col min="8963" max="8963" width="7.5703125" style="386" bestFit="1" customWidth="1"/>
    <col min="8964" max="8964" width="8.28515625" style="386" bestFit="1"/>
    <col min="8965" max="8965" width="7" style="386" bestFit="1" customWidth="1"/>
    <col min="8966" max="8966" width="7.5703125" style="386" bestFit="1" customWidth="1"/>
    <col min="8967" max="8967" width="20.42578125" style="386" customWidth="1"/>
    <col min="8968" max="8968" width="17.7109375" style="386" customWidth="1"/>
    <col min="8969" max="9006" width="19.7109375" style="386" customWidth="1"/>
    <col min="9007" max="9212" width="80.5703125" style="386" customWidth="1"/>
    <col min="9213" max="9214" width="0" style="386" hidden="1" customWidth="1"/>
    <col min="9215" max="9215" width="80.5703125" style="386" customWidth="1"/>
    <col min="9216" max="9216" width="8.28515625" style="386"/>
    <col min="9217" max="9217" width="90.140625" style="386" customWidth="1"/>
    <col min="9218" max="9218" width="8.28515625" style="386" bestFit="1"/>
    <col min="9219" max="9219" width="7.5703125" style="386" bestFit="1" customWidth="1"/>
    <col min="9220" max="9220" width="8.28515625" style="386" bestFit="1"/>
    <col min="9221" max="9221" width="7" style="386" bestFit="1" customWidth="1"/>
    <col min="9222" max="9222" width="7.5703125" style="386" bestFit="1" customWidth="1"/>
    <col min="9223" max="9223" width="20.42578125" style="386" customWidth="1"/>
    <col min="9224" max="9224" width="17.7109375" style="386" customWidth="1"/>
    <col min="9225" max="9262" width="19.7109375" style="386" customWidth="1"/>
    <col min="9263" max="9468" width="80.5703125" style="386" customWidth="1"/>
    <col min="9469" max="9470" width="0" style="386" hidden="1" customWidth="1"/>
    <col min="9471" max="9471" width="80.5703125" style="386" customWidth="1"/>
    <col min="9472" max="9472" width="8.28515625" style="386"/>
    <col min="9473" max="9473" width="90.140625" style="386" customWidth="1"/>
    <col min="9474" max="9474" width="8.28515625" style="386" bestFit="1"/>
    <col min="9475" max="9475" width="7.5703125" style="386" bestFit="1" customWidth="1"/>
    <col min="9476" max="9476" width="8.28515625" style="386" bestFit="1"/>
    <col min="9477" max="9477" width="7" style="386" bestFit="1" customWidth="1"/>
    <col min="9478" max="9478" width="7.5703125" style="386" bestFit="1" customWidth="1"/>
    <col min="9479" max="9479" width="20.42578125" style="386" customWidth="1"/>
    <col min="9480" max="9480" width="17.7109375" style="386" customWidth="1"/>
    <col min="9481" max="9518" width="19.7109375" style="386" customWidth="1"/>
    <col min="9519" max="9724" width="80.5703125" style="386" customWidth="1"/>
    <col min="9725" max="9726" width="0" style="386" hidden="1" customWidth="1"/>
    <col min="9727" max="9727" width="80.5703125" style="386" customWidth="1"/>
    <col min="9728" max="9728" width="8.28515625" style="386"/>
    <col min="9729" max="9729" width="90.140625" style="386" customWidth="1"/>
    <col min="9730" max="9730" width="8.28515625" style="386" bestFit="1"/>
    <col min="9731" max="9731" width="7.5703125" style="386" bestFit="1" customWidth="1"/>
    <col min="9732" max="9732" width="8.28515625" style="386" bestFit="1"/>
    <col min="9733" max="9733" width="7" style="386" bestFit="1" customWidth="1"/>
    <col min="9734" max="9734" width="7.5703125" style="386" bestFit="1" customWidth="1"/>
    <col min="9735" max="9735" width="20.42578125" style="386" customWidth="1"/>
    <col min="9736" max="9736" width="17.7109375" style="386" customWidth="1"/>
    <col min="9737" max="9774" width="19.7109375" style="386" customWidth="1"/>
    <col min="9775" max="9980" width="80.5703125" style="386" customWidth="1"/>
    <col min="9981" max="9982" width="0" style="386" hidden="1" customWidth="1"/>
    <col min="9983" max="9983" width="80.5703125" style="386" customWidth="1"/>
    <col min="9984" max="9984" width="8.28515625" style="386"/>
    <col min="9985" max="9985" width="90.140625" style="386" customWidth="1"/>
    <col min="9986" max="9986" width="8.28515625" style="386" bestFit="1"/>
    <col min="9987" max="9987" width="7.5703125" style="386" bestFit="1" customWidth="1"/>
    <col min="9988" max="9988" width="8.28515625" style="386" bestFit="1"/>
    <col min="9989" max="9989" width="7" style="386" bestFit="1" customWidth="1"/>
    <col min="9990" max="9990" width="7.5703125" style="386" bestFit="1" customWidth="1"/>
    <col min="9991" max="9991" width="20.42578125" style="386" customWidth="1"/>
    <col min="9992" max="9992" width="17.7109375" style="386" customWidth="1"/>
    <col min="9993" max="10030" width="19.7109375" style="386" customWidth="1"/>
    <col min="10031" max="10236" width="80.5703125" style="386" customWidth="1"/>
    <col min="10237" max="10238" width="0" style="386" hidden="1" customWidth="1"/>
    <col min="10239" max="10239" width="80.5703125" style="386" customWidth="1"/>
    <col min="10240" max="10240" width="8.28515625" style="386"/>
    <col min="10241" max="10241" width="90.140625" style="386" customWidth="1"/>
    <col min="10242" max="10242" width="8.28515625" style="386" bestFit="1"/>
    <col min="10243" max="10243" width="7.5703125" style="386" bestFit="1" customWidth="1"/>
    <col min="10244" max="10244" width="8.28515625" style="386" bestFit="1"/>
    <col min="10245" max="10245" width="7" style="386" bestFit="1" customWidth="1"/>
    <col min="10246" max="10246" width="7.5703125" style="386" bestFit="1" customWidth="1"/>
    <col min="10247" max="10247" width="20.42578125" style="386" customWidth="1"/>
    <col min="10248" max="10248" width="17.7109375" style="386" customWidth="1"/>
    <col min="10249" max="10286" width="19.7109375" style="386" customWidth="1"/>
    <col min="10287" max="10492" width="80.5703125" style="386" customWidth="1"/>
    <col min="10493" max="10494" width="0" style="386" hidden="1" customWidth="1"/>
    <col min="10495" max="10495" width="80.5703125" style="386" customWidth="1"/>
    <col min="10496" max="10496" width="8.28515625" style="386"/>
    <col min="10497" max="10497" width="90.140625" style="386" customWidth="1"/>
    <col min="10498" max="10498" width="8.28515625" style="386" bestFit="1"/>
    <col min="10499" max="10499" width="7.5703125" style="386" bestFit="1" customWidth="1"/>
    <col min="10500" max="10500" width="8.28515625" style="386" bestFit="1"/>
    <col min="10501" max="10501" width="7" style="386" bestFit="1" customWidth="1"/>
    <col min="10502" max="10502" width="7.5703125" style="386" bestFit="1" customWidth="1"/>
    <col min="10503" max="10503" width="20.42578125" style="386" customWidth="1"/>
    <col min="10504" max="10504" width="17.7109375" style="386" customWidth="1"/>
    <col min="10505" max="10542" width="19.7109375" style="386" customWidth="1"/>
    <col min="10543" max="10748" width="80.5703125" style="386" customWidth="1"/>
    <col min="10749" max="10750" width="0" style="386" hidden="1" customWidth="1"/>
    <col min="10751" max="10751" width="80.5703125" style="386" customWidth="1"/>
    <col min="10752" max="10752" width="8.28515625" style="386"/>
    <col min="10753" max="10753" width="90.140625" style="386" customWidth="1"/>
    <col min="10754" max="10754" width="8.28515625" style="386" bestFit="1"/>
    <col min="10755" max="10755" width="7.5703125" style="386" bestFit="1" customWidth="1"/>
    <col min="10756" max="10756" width="8.28515625" style="386" bestFit="1"/>
    <col min="10757" max="10757" width="7" style="386" bestFit="1" customWidth="1"/>
    <col min="10758" max="10758" width="7.5703125" style="386" bestFit="1" customWidth="1"/>
    <col min="10759" max="10759" width="20.42578125" style="386" customWidth="1"/>
    <col min="10760" max="10760" width="17.7109375" style="386" customWidth="1"/>
    <col min="10761" max="10798" width="19.7109375" style="386" customWidth="1"/>
    <col min="10799" max="11004" width="80.5703125" style="386" customWidth="1"/>
    <col min="11005" max="11006" width="0" style="386" hidden="1" customWidth="1"/>
    <col min="11007" max="11007" width="80.5703125" style="386" customWidth="1"/>
    <col min="11008" max="11008" width="8.28515625" style="386"/>
    <col min="11009" max="11009" width="90.140625" style="386" customWidth="1"/>
    <col min="11010" max="11010" width="8.28515625" style="386" bestFit="1"/>
    <col min="11011" max="11011" width="7.5703125" style="386" bestFit="1" customWidth="1"/>
    <col min="11012" max="11012" width="8.28515625" style="386" bestFit="1"/>
    <col min="11013" max="11013" width="7" style="386" bestFit="1" customWidth="1"/>
    <col min="11014" max="11014" width="7.5703125" style="386" bestFit="1" customWidth="1"/>
    <col min="11015" max="11015" width="20.42578125" style="386" customWidth="1"/>
    <col min="11016" max="11016" width="17.7109375" style="386" customWidth="1"/>
    <col min="11017" max="11054" width="19.7109375" style="386" customWidth="1"/>
    <col min="11055" max="11260" width="80.5703125" style="386" customWidth="1"/>
    <col min="11261" max="11262" width="0" style="386" hidden="1" customWidth="1"/>
    <col min="11263" max="11263" width="80.5703125" style="386" customWidth="1"/>
    <col min="11264" max="11264" width="8.28515625" style="386"/>
    <col min="11265" max="11265" width="90.140625" style="386" customWidth="1"/>
    <col min="11266" max="11266" width="8.28515625" style="386" bestFit="1"/>
    <col min="11267" max="11267" width="7.5703125" style="386" bestFit="1" customWidth="1"/>
    <col min="11268" max="11268" width="8.28515625" style="386" bestFit="1"/>
    <col min="11269" max="11269" width="7" style="386" bestFit="1" customWidth="1"/>
    <col min="11270" max="11270" width="7.5703125" style="386" bestFit="1" customWidth="1"/>
    <col min="11271" max="11271" width="20.42578125" style="386" customWidth="1"/>
    <col min="11272" max="11272" width="17.7109375" style="386" customWidth="1"/>
    <col min="11273" max="11310" width="19.7109375" style="386" customWidth="1"/>
    <col min="11311" max="11516" width="80.5703125" style="386" customWidth="1"/>
    <col min="11517" max="11518" width="0" style="386" hidden="1" customWidth="1"/>
    <col min="11519" max="11519" width="80.5703125" style="386" customWidth="1"/>
    <col min="11520" max="11520" width="8.28515625" style="386"/>
    <col min="11521" max="11521" width="90.140625" style="386" customWidth="1"/>
    <col min="11522" max="11522" width="8.28515625" style="386" bestFit="1"/>
    <col min="11523" max="11523" width="7.5703125" style="386" bestFit="1" customWidth="1"/>
    <col min="11524" max="11524" width="8.28515625" style="386" bestFit="1"/>
    <col min="11525" max="11525" width="7" style="386" bestFit="1" customWidth="1"/>
    <col min="11526" max="11526" width="7.5703125" style="386" bestFit="1" customWidth="1"/>
    <col min="11527" max="11527" width="20.42578125" style="386" customWidth="1"/>
    <col min="11528" max="11528" width="17.7109375" style="386" customWidth="1"/>
    <col min="11529" max="11566" width="19.7109375" style="386" customWidth="1"/>
    <col min="11567" max="11772" width="80.5703125" style="386" customWidth="1"/>
    <col min="11773" max="11774" width="0" style="386" hidden="1" customWidth="1"/>
    <col min="11775" max="11775" width="80.5703125" style="386" customWidth="1"/>
    <col min="11776" max="11776" width="8.28515625" style="386"/>
    <col min="11777" max="11777" width="90.140625" style="386" customWidth="1"/>
    <col min="11778" max="11778" width="8.28515625" style="386" bestFit="1"/>
    <col min="11779" max="11779" width="7.5703125" style="386" bestFit="1" customWidth="1"/>
    <col min="11780" max="11780" width="8.28515625" style="386" bestFit="1"/>
    <col min="11781" max="11781" width="7" style="386" bestFit="1" customWidth="1"/>
    <col min="11782" max="11782" width="7.5703125" style="386" bestFit="1" customWidth="1"/>
    <col min="11783" max="11783" width="20.42578125" style="386" customWidth="1"/>
    <col min="11784" max="11784" width="17.7109375" style="386" customWidth="1"/>
    <col min="11785" max="11822" width="19.7109375" style="386" customWidth="1"/>
    <col min="11823" max="12028" width="80.5703125" style="386" customWidth="1"/>
    <col min="12029" max="12030" width="0" style="386" hidden="1" customWidth="1"/>
    <col min="12031" max="12031" width="80.5703125" style="386" customWidth="1"/>
    <col min="12032" max="12032" width="8.28515625" style="386"/>
    <col min="12033" max="12033" width="90.140625" style="386" customWidth="1"/>
    <col min="12034" max="12034" width="8.28515625" style="386" bestFit="1"/>
    <col min="12035" max="12035" width="7.5703125" style="386" bestFit="1" customWidth="1"/>
    <col min="12036" max="12036" width="8.28515625" style="386" bestFit="1"/>
    <col min="12037" max="12037" width="7" style="386" bestFit="1" customWidth="1"/>
    <col min="12038" max="12038" width="7.5703125" style="386" bestFit="1" customWidth="1"/>
    <col min="12039" max="12039" width="20.42578125" style="386" customWidth="1"/>
    <col min="12040" max="12040" width="17.7109375" style="386" customWidth="1"/>
    <col min="12041" max="12078" width="19.7109375" style="386" customWidth="1"/>
    <col min="12079" max="12284" width="80.5703125" style="386" customWidth="1"/>
    <col min="12285" max="12286" width="0" style="386" hidden="1" customWidth="1"/>
    <col min="12287" max="12287" width="80.5703125" style="386" customWidth="1"/>
    <col min="12288" max="12288" width="8.28515625" style="386"/>
    <col min="12289" max="12289" width="90.140625" style="386" customWidth="1"/>
    <col min="12290" max="12290" width="8.28515625" style="386" bestFit="1"/>
    <col min="12291" max="12291" width="7.5703125" style="386" bestFit="1" customWidth="1"/>
    <col min="12292" max="12292" width="8.28515625" style="386" bestFit="1"/>
    <col min="12293" max="12293" width="7" style="386" bestFit="1" customWidth="1"/>
    <col min="12294" max="12294" width="7.5703125" style="386" bestFit="1" customWidth="1"/>
    <col min="12295" max="12295" width="20.42578125" style="386" customWidth="1"/>
    <col min="12296" max="12296" width="17.7109375" style="386" customWidth="1"/>
    <col min="12297" max="12334" width="19.7109375" style="386" customWidth="1"/>
    <col min="12335" max="12540" width="80.5703125" style="386" customWidth="1"/>
    <col min="12541" max="12542" width="0" style="386" hidden="1" customWidth="1"/>
    <col min="12543" max="12543" width="80.5703125" style="386" customWidth="1"/>
    <col min="12544" max="12544" width="8.28515625" style="386"/>
    <col min="12545" max="12545" width="90.140625" style="386" customWidth="1"/>
    <col min="12546" max="12546" width="8.28515625" style="386" bestFit="1"/>
    <col min="12547" max="12547" width="7.5703125" style="386" bestFit="1" customWidth="1"/>
    <col min="12548" max="12548" width="8.28515625" style="386" bestFit="1"/>
    <col min="12549" max="12549" width="7" style="386" bestFit="1" customWidth="1"/>
    <col min="12550" max="12550" width="7.5703125" style="386" bestFit="1" customWidth="1"/>
    <col min="12551" max="12551" width="20.42578125" style="386" customWidth="1"/>
    <col min="12552" max="12552" width="17.7109375" style="386" customWidth="1"/>
    <col min="12553" max="12590" width="19.7109375" style="386" customWidth="1"/>
    <col min="12591" max="12796" width="80.5703125" style="386" customWidth="1"/>
    <col min="12797" max="12798" width="0" style="386" hidden="1" customWidth="1"/>
    <col min="12799" max="12799" width="80.5703125" style="386" customWidth="1"/>
    <col min="12800" max="12800" width="8.28515625" style="386"/>
    <col min="12801" max="12801" width="90.140625" style="386" customWidth="1"/>
    <col min="12802" max="12802" width="8.28515625" style="386" bestFit="1"/>
    <col min="12803" max="12803" width="7.5703125" style="386" bestFit="1" customWidth="1"/>
    <col min="12804" max="12804" width="8.28515625" style="386" bestFit="1"/>
    <col min="12805" max="12805" width="7" style="386" bestFit="1" customWidth="1"/>
    <col min="12806" max="12806" width="7.5703125" style="386" bestFit="1" customWidth="1"/>
    <col min="12807" max="12807" width="20.42578125" style="386" customWidth="1"/>
    <col min="12808" max="12808" width="17.7109375" style="386" customWidth="1"/>
    <col min="12809" max="12846" width="19.7109375" style="386" customWidth="1"/>
    <col min="12847" max="13052" width="80.5703125" style="386" customWidth="1"/>
    <col min="13053" max="13054" width="0" style="386" hidden="1" customWidth="1"/>
    <col min="13055" max="13055" width="80.5703125" style="386" customWidth="1"/>
    <col min="13056" max="13056" width="8.28515625" style="386"/>
    <col min="13057" max="13057" width="90.140625" style="386" customWidth="1"/>
    <col min="13058" max="13058" width="8.28515625" style="386" bestFit="1"/>
    <col min="13059" max="13059" width="7.5703125" style="386" bestFit="1" customWidth="1"/>
    <col min="13060" max="13060" width="8.28515625" style="386" bestFit="1"/>
    <col min="13061" max="13061" width="7" style="386" bestFit="1" customWidth="1"/>
    <col min="13062" max="13062" width="7.5703125" style="386" bestFit="1" customWidth="1"/>
    <col min="13063" max="13063" width="20.42578125" style="386" customWidth="1"/>
    <col min="13064" max="13064" width="17.7109375" style="386" customWidth="1"/>
    <col min="13065" max="13102" width="19.7109375" style="386" customWidth="1"/>
    <col min="13103" max="13308" width="80.5703125" style="386" customWidth="1"/>
    <col min="13309" max="13310" width="0" style="386" hidden="1" customWidth="1"/>
    <col min="13311" max="13311" width="80.5703125" style="386" customWidth="1"/>
    <col min="13312" max="13312" width="8.28515625" style="386"/>
    <col min="13313" max="13313" width="90.140625" style="386" customWidth="1"/>
    <col min="13314" max="13314" width="8.28515625" style="386" bestFit="1"/>
    <col min="13315" max="13315" width="7.5703125" style="386" bestFit="1" customWidth="1"/>
    <col min="13316" max="13316" width="8.28515625" style="386" bestFit="1"/>
    <col min="13317" max="13317" width="7" style="386" bestFit="1" customWidth="1"/>
    <col min="13318" max="13318" width="7.5703125" style="386" bestFit="1" customWidth="1"/>
    <col min="13319" max="13319" width="20.42578125" style="386" customWidth="1"/>
    <col min="13320" max="13320" width="17.7109375" style="386" customWidth="1"/>
    <col min="13321" max="13358" width="19.7109375" style="386" customWidth="1"/>
    <col min="13359" max="13564" width="80.5703125" style="386" customWidth="1"/>
    <col min="13565" max="13566" width="0" style="386" hidden="1" customWidth="1"/>
    <col min="13567" max="13567" width="80.5703125" style="386" customWidth="1"/>
    <col min="13568" max="13568" width="8.28515625" style="386"/>
    <col min="13569" max="13569" width="90.140625" style="386" customWidth="1"/>
    <col min="13570" max="13570" width="8.28515625" style="386" bestFit="1"/>
    <col min="13571" max="13571" width="7.5703125" style="386" bestFit="1" customWidth="1"/>
    <col min="13572" max="13572" width="8.28515625" style="386" bestFit="1"/>
    <col min="13573" max="13573" width="7" style="386" bestFit="1" customWidth="1"/>
    <col min="13574" max="13574" width="7.5703125" style="386" bestFit="1" customWidth="1"/>
    <col min="13575" max="13575" width="20.42578125" style="386" customWidth="1"/>
    <col min="13576" max="13576" width="17.7109375" style="386" customWidth="1"/>
    <col min="13577" max="13614" width="19.7109375" style="386" customWidth="1"/>
    <col min="13615" max="13820" width="80.5703125" style="386" customWidth="1"/>
    <col min="13821" max="13822" width="0" style="386" hidden="1" customWidth="1"/>
    <col min="13823" max="13823" width="80.5703125" style="386" customWidth="1"/>
    <col min="13824" max="13824" width="8.28515625" style="386"/>
    <col min="13825" max="13825" width="90.140625" style="386" customWidth="1"/>
    <col min="13826" max="13826" width="8.28515625" style="386" bestFit="1"/>
    <col min="13827" max="13827" width="7.5703125" style="386" bestFit="1" customWidth="1"/>
    <col min="13828" max="13828" width="8.28515625" style="386" bestFit="1"/>
    <col min="13829" max="13829" width="7" style="386" bestFit="1" customWidth="1"/>
    <col min="13830" max="13830" width="7.5703125" style="386" bestFit="1" customWidth="1"/>
    <col min="13831" max="13831" width="20.42578125" style="386" customWidth="1"/>
    <col min="13832" max="13832" width="17.7109375" style="386" customWidth="1"/>
    <col min="13833" max="13870" width="19.7109375" style="386" customWidth="1"/>
    <col min="13871" max="14076" width="80.5703125" style="386" customWidth="1"/>
    <col min="14077" max="14078" width="0" style="386" hidden="1" customWidth="1"/>
    <col min="14079" max="14079" width="80.5703125" style="386" customWidth="1"/>
    <col min="14080" max="14080" width="8.28515625" style="386"/>
    <col min="14081" max="14081" width="90.140625" style="386" customWidth="1"/>
    <col min="14082" max="14082" width="8.28515625" style="386" bestFit="1"/>
    <col min="14083" max="14083" width="7.5703125" style="386" bestFit="1" customWidth="1"/>
    <col min="14084" max="14084" width="8.28515625" style="386" bestFit="1"/>
    <col min="14085" max="14085" width="7" style="386" bestFit="1" customWidth="1"/>
    <col min="14086" max="14086" width="7.5703125" style="386" bestFit="1" customWidth="1"/>
    <col min="14087" max="14087" width="20.42578125" style="386" customWidth="1"/>
    <col min="14088" max="14088" width="17.7109375" style="386" customWidth="1"/>
    <col min="14089" max="14126" width="19.7109375" style="386" customWidth="1"/>
    <col min="14127" max="14332" width="80.5703125" style="386" customWidth="1"/>
    <col min="14333" max="14334" width="0" style="386" hidden="1" customWidth="1"/>
    <col min="14335" max="14335" width="80.5703125" style="386" customWidth="1"/>
    <col min="14336" max="14336" width="8.28515625" style="386"/>
    <col min="14337" max="14337" width="90.140625" style="386" customWidth="1"/>
    <col min="14338" max="14338" width="8.28515625" style="386" bestFit="1"/>
    <col min="14339" max="14339" width="7.5703125" style="386" bestFit="1" customWidth="1"/>
    <col min="14340" max="14340" width="8.28515625" style="386" bestFit="1"/>
    <col min="14341" max="14341" width="7" style="386" bestFit="1" customWidth="1"/>
    <col min="14342" max="14342" width="7.5703125" style="386" bestFit="1" customWidth="1"/>
    <col min="14343" max="14343" width="20.42578125" style="386" customWidth="1"/>
    <col min="14344" max="14344" width="17.7109375" style="386" customWidth="1"/>
    <col min="14345" max="14382" width="19.7109375" style="386" customWidth="1"/>
    <col min="14383" max="14588" width="80.5703125" style="386" customWidth="1"/>
    <col min="14589" max="14590" width="0" style="386" hidden="1" customWidth="1"/>
    <col min="14591" max="14591" width="80.5703125" style="386" customWidth="1"/>
    <col min="14592" max="14592" width="8.28515625" style="386"/>
    <col min="14593" max="14593" width="90.140625" style="386" customWidth="1"/>
    <col min="14594" max="14594" width="8.28515625" style="386" bestFit="1"/>
    <col min="14595" max="14595" width="7.5703125" style="386" bestFit="1" customWidth="1"/>
    <col min="14596" max="14596" width="8.28515625" style="386" bestFit="1"/>
    <col min="14597" max="14597" width="7" style="386" bestFit="1" customWidth="1"/>
    <col min="14598" max="14598" width="7.5703125" style="386" bestFit="1" customWidth="1"/>
    <col min="14599" max="14599" width="20.42578125" style="386" customWidth="1"/>
    <col min="14600" max="14600" width="17.7109375" style="386" customWidth="1"/>
    <col min="14601" max="14638" width="19.7109375" style="386" customWidth="1"/>
    <col min="14639" max="14844" width="80.5703125" style="386" customWidth="1"/>
    <col min="14845" max="14846" width="0" style="386" hidden="1" customWidth="1"/>
    <col min="14847" max="14847" width="80.5703125" style="386" customWidth="1"/>
    <col min="14848" max="14848" width="8.28515625" style="386"/>
    <col min="14849" max="14849" width="90.140625" style="386" customWidth="1"/>
    <col min="14850" max="14850" width="8.28515625" style="386" bestFit="1"/>
    <col min="14851" max="14851" width="7.5703125" style="386" bestFit="1" customWidth="1"/>
    <col min="14852" max="14852" width="8.28515625" style="386" bestFit="1"/>
    <col min="14853" max="14853" width="7" style="386" bestFit="1" customWidth="1"/>
    <col min="14854" max="14854" width="7.5703125" style="386" bestFit="1" customWidth="1"/>
    <col min="14855" max="14855" width="20.42578125" style="386" customWidth="1"/>
    <col min="14856" max="14856" width="17.7109375" style="386" customWidth="1"/>
    <col min="14857" max="14894" width="19.7109375" style="386" customWidth="1"/>
    <col min="14895" max="15100" width="80.5703125" style="386" customWidth="1"/>
    <col min="15101" max="15102" width="0" style="386" hidden="1" customWidth="1"/>
    <col min="15103" max="15103" width="80.5703125" style="386" customWidth="1"/>
    <col min="15104" max="15104" width="8.28515625" style="386"/>
    <col min="15105" max="15105" width="90.140625" style="386" customWidth="1"/>
    <col min="15106" max="15106" width="8.28515625" style="386" bestFit="1"/>
    <col min="15107" max="15107" width="7.5703125" style="386" bestFit="1" customWidth="1"/>
    <col min="15108" max="15108" width="8.28515625" style="386" bestFit="1"/>
    <col min="15109" max="15109" width="7" style="386" bestFit="1" customWidth="1"/>
    <col min="15110" max="15110" width="7.5703125" style="386" bestFit="1" customWidth="1"/>
    <col min="15111" max="15111" width="20.42578125" style="386" customWidth="1"/>
    <col min="15112" max="15112" width="17.7109375" style="386" customWidth="1"/>
    <col min="15113" max="15150" width="19.7109375" style="386" customWidth="1"/>
    <col min="15151" max="15356" width="80.5703125" style="386" customWidth="1"/>
    <col min="15357" max="15358" width="0" style="386" hidden="1" customWidth="1"/>
    <col min="15359" max="15359" width="80.5703125" style="386" customWidth="1"/>
    <col min="15360" max="15360" width="8.28515625" style="386"/>
    <col min="15361" max="15361" width="90.140625" style="386" customWidth="1"/>
    <col min="15362" max="15362" width="8.28515625" style="386" bestFit="1"/>
    <col min="15363" max="15363" width="7.5703125" style="386" bestFit="1" customWidth="1"/>
    <col min="15364" max="15364" width="8.28515625" style="386" bestFit="1"/>
    <col min="15365" max="15365" width="7" style="386" bestFit="1" customWidth="1"/>
    <col min="15366" max="15366" width="7.5703125" style="386" bestFit="1" customWidth="1"/>
    <col min="15367" max="15367" width="20.42578125" style="386" customWidth="1"/>
    <col min="15368" max="15368" width="17.7109375" style="386" customWidth="1"/>
    <col min="15369" max="15406" width="19.7109375" style="386" customWidth="1"/>
    <col min="15407" max="15612" width="80.5703125" style="386" customWidth="1"/>
    <col min="15613" max="15614" width="0" style="386" hidden="1" customWidth="1"/>
    <col min="15615" max="15615" width="80.5703125" style="386" customWidth="1"/>
    <col min="15616" max="15616" width="8.28515625" style="386"/>
    <col min="15617" max="15617" width="90.140625" style="386" customWidth="1"/>
    <col min="15618" max="15618" width="8.28515625" style="386" bestFit="1"/>
    <col min="15619" max="15619" width="7.5703125" style="386" bestFit="1" customWidth="1"/>
    <col min="15620" max="15620" width="8.28515625" style="386" bestFit="1"/>
    <col min="15621" max="15621" width="7" style="386" bestFit="1" customWidth="1"/>
    <col min="15622" max="15622" width="7.5703125" style="386" bestFit="1" customWidth="1"/>
    <col min="15623" max="15623" width="20.42578125" style="386" customWidth="1"/>
    <col min="15624" max="15624" width="17.7109375" style="386" customWidth="1"/>
    <col min="15625" max="15662" width="19.7109375" style="386" customWidth="1"/>
    <col min="15663" max="15868" width="80.5703125" style="386" customWidth="1"/>
    <col min="15869" max="15870" width="0" style="386" hidden="1" customWidth="1"/>
    <col min="15871" max="15871" width="80.5703125" style="386" customWidth="1"/>
    <col min="15872" max="15872" width="8.28515625" style="386"/>
    <col min="15873" max="15873" width="90.140625" style="386" customWidth="1"/>
    <col min="15874" max="15874" width="8.28515625" style="386" bestFit="1"/>
    <col min="15875" max="15875" width="7.5703125" style="386" bestFit="1" customWidth="1"/>
    <col min="15876" max="15876" width="8.28515625" style="386" bestFit="1"/>
    <col min="15877" max="15877" width="7" style="386" bestFit="1" customWidth="1"/>
    <col min="15878" max="15878" width="7.5703125" style="386" bestFit="1" customWidth="1"/>
    <col min="15879" max="15879" width="20.42578125" style="386" customWidth="1"/>
    <col min="15880" max="15880" width="17.7109375" style="386" customWidth="1"/>
    <col min="15881" max="15918" width="19.7109375" style="386" customWidth="1"/>
    <col min="15919" max="16124" width="80.5703125" style="386" customWidth="1"/>
    <col min="16125" max="16126" width="0" style="386" hidden="1" customWidth="1"/>
    <col min="16127" max="16127" width="80.5703125" style="386" customWidth="1"/>
    <col min="16128" max="16128" width="8.28515625" style="386"/>
    <col min="16129" max="16129" width="90.140625" style="386" customWidth="1"/>
    <col min="16130" max="16130" width="8.28515625" style="386" bestFit="1"/>
    <col min="16131" max="16131" width="7.5703125" style="386" bestFit="1" customWidth="1"/>
    <col min="16132" max="16132" width="8.28515625" style="386" bestFit="1"/>
    <col min="16133" max="16133" width="7" style="386" bestFit="1" customWidth="1"/>
    <col min="16134" max="16134" width="7.5703125" style="386" bestFit="1" customWidth="1"/>
    <col min="16135" max="16135" width="20.42578125" style="386" customWidth="1"/>
    <col min="16136" max="16136" width="17.7109375" style="386" customWidth="1"/>
    <col min="16137" max="16174" width="19.7109375" style="386" customWidth="1"/>
    <col min="16175" max="16380" width="80.5703125" style="386" customWidth="1"/>
    <col min="16381" max="16382" width="0" style="386" hidden="1" customWidth="1"/>
    <col min="16383" max="16383" width="80.5703125" style="386" customWidth="1"/>
    <col min="16384" max="16384" width="8.28515625" style="386"/>
  </cols>
  <sheetData>
    <row r="1" spans="1:8" s="603" customFormat="1" ht="30.75" customHeight="1" x14ac:dyDescent="0.3">
      <c r="A1" s="840" t="s">
        <v>1223</v>
      </c>
      <c r="B1" s="840"/>
      <c r="C1" s="840"/>
      <c r="D1" s="840"/>
      <c r="E1" s="840"/>
      <c r="F1" s="840"/>
      <c r="G1" s="840"/>
    </row>
    <row r="2" spans="1:8" s="603" customFormat="1" ht="18.75" customHeight="1" x14ac:dyDescent="0.3">
      <c r="A2" s="840" t="s">
        <v>1224</v>
      </c>
      <c r="B2" s="840"/>
      <c r="C2" s="840"/>
      <c r="D2" s="840"/>
      <c r="E2" s="840"/>
      <c r="F2" s="840"/>
      <c r="G2" s="840"/>
    </row>
    <row r="3" spans="1:8" s="603" customFormat="1" ht="16.5" customHeight="1" x14ac:dyDescent="0.3">
      <c r="A3" s="840" t="s">
        <v>2</v>
      </c>
      <c r="B3" s="840"/>
      <c r="C3" s="840"/>
      <c r="D3" s="840"/>
      <c r="E3" s="840"/>
      <c r="F3" s="840"/>
      <c r="G3" s="840"/>
    </row>
    <row r="4" spans="1:8" s="603" customFormat="1" ht="20.25" x14ac:dyDescent="0.3">
      <c r="A4" s="841" t="s">
        <v>3</v>
      </c>
      <c r="B4" s="841"/>
      <c r="C4" s="841"/>
      <c r="D4" s="841"/>
      <c r="E4" s="841"/>
      <c r="F4" s="841"/>
      <c r="G4" s="841"/>
    </row>
    <row r="5" spans="1:8" ht="4.5" customHeight="1" x14ac:dyDescent="0.2">
      <c r="H5" s="386"/>
    </row>
    <row r="6" spans="1:8" ht="13.5" thickBot="1" x14ac:dyDescent="0.25">
      <c r="A6" s="665"/>
      <c r="B6" s="666" t="s">
        <v>1225</v>
      </c>
      <c r="C6" s="666" t="s">
        <v>1226</v>
      </c>
      <c r="D6" s="666" t="s">
        <v>1227</v>
      </c>
      <c r="E6" s="666" t="s">
        <v>1228</v>
      </c>
      <c r="F6" s="666" t="s">
        <v>1229</v>
      </c>
      <c r="G6" s="666" t="s">
        <v>1230</v>
      </c>
      <c r="H6" s="386"/>
    </row>
    <row r="7" spans="1:8" s="384" customFormat="1" x14ac:dyDescent="0.25">
      <c r="A7" s="667" t="s">
        <v>607</v>
      </c>
      <c r="B7" s="639">
        <v>11757.825580000001</v>
      </c>
      <c r="C7" s="639">
        <v>1020.8942300000001</v>
      </c>
      <c r="D7" s="639">
        <v>11315.56351</v>
      </c>
      <c r="E7" s="639">
        <v>8409.2918899999986</v>
      </c>
      <c r="F7" s="639">
        <v>12326.483379999998</v>
      </c>
      <c r="G7" s="639">
        <v>44830.058590000001</v>
      </c>
    </row>
    <row r="8" spans="1:8" s="384" customFormat="1" x14ac:dyDescent="0.25">
      <c r="A8" s="668" t="s">
        <v>1140</v>
      </c>
      <c r="B8" s="390">
        <v>6810.0162</v>
      </c>
      <c r="C8" s="390">
        <v>574.79907000000003</v>
      </c>
      <c r="D8" s="390">
        <v>1513.79962</v>
      </c>
      <c r="E8" s="390">
        <v>3197.8563400000003</v>
      </c>
      <c r="F8" s="390">
        <v>662.41369999999995</v>
      </c>
      <c r="G8" s="390">
        <v>12758.88493</v>
      </c>
    </row>
    <row r="9" spans="1:8" s="611" customFormat="1" x14ac:dyDescent="0.25">
      <c r="A9" s="669" t="s">
        <v>1141</v>
      </c>
      <c r="B9" s="390">
        <v>345.82477</v>
      </c>
      <c r="C9" s="390">
        <v>269.60826000000003</v>
      </c>
      <c r="D9" s="390">
        <v>1.78989</v>
      </c>
      <c r="E9" s="390">
        <v>78.406379999999999</v>
      </c>
      <c r="F9" s="390">
        <v>29.780080000000002</v>
      </c>
      <c r="G9" s="390">
        <v>725.40938000000006</v>
      </c>
    </row>
    <row r="10" spans="1:8" s="611" customFormat="1" x14ac:dyDescent="0.25">
      <c r="A10" s="669" t="s">
        <v>1142</v>
      </c>
      <c r="B10" s="390">
        <v>4051.2540899999999</v>
      </c>
      <c r="C10" s="390">
        <v>38.017919999999997</v>
      </c>
      <c r="D10" s="390">
        <v>114.68185999999994</v>
      </c>
      <c r="E10" s="390">
        <v>4722.8063400000001</v>
      </c>
      <c r="F10" s="390">
        <v>497.61733999999996</v>
      </c>
      <c r="G10" s="390">
        <v>9424.3775500000011</v>
      </c>
    </row>
    <row r="11" spans="1:8" s="611" customFormat="1" x14ac:dyDescent="0.25">
      <c r="A11" s="669" t="s">
        <v>1143</v>
      </c>
      <c r="B11" s="390">
        <v>0</v>
      </c>
      <c r="C11" s="390">
        <v>0</v>
      </c>
      <c r="D11" s="390">
        <v>0</v>
      </c>
      <c r="E11" s="390">
        <v>0</v>
      </c>
      <c r="F11" s="390">
        <v>0</v>
      </c>
      <c r="G11" s="390">
        <v>0</v>
      </c>
    </row>
    <row r="12" spans="1:8" s="611" customFormat="1" x14ac:dyDescent="0.25">
      <c r="A12" s="669" t="s">
        <v>1144</v>
      </c>
      <c r="B12" s="390">
        <v>15.121239999999998</v>
      </c>
      <c r="C12" s="390">
        <v>12.242100000000001</v>
      </c>
      <c r="D12" s="390">
        <v>16.717200000000002</v>
      </c>
      <c r="E12" s="390">
        <v>348.92870999999997</v>
      </c>
      <c r="F12" s="390">
        <v>0</v>
      </c>
      <c r="G12" s="390">
        <v>393.00924999999995</v>
      </c>
    </row>
    <row r="13" spans="1:8" s="611" customFormat="1" x14ac:dyDescent="0.25">
      <c r="A13" s="669" t="s">
        <v>1145</v>
      </c>
      <c r="B13" s="390">
        <v>418.78399000000002</v>
      </c>
      <c r="C13" s="390">
        <v>32.94997</v>
      </c>
      <c r="D13" s="390">
        <v>6666.3006899999991</v>
      </c>
      <c r="E13" s="390">
        <v>58.305399999999999</v>
      </c>
      <c r="F13" s="390">
        <v>681.81557000000009</v>
      </c>
      <c r="G13" s="390">
        <v>7858.1556199999995</v>
      </c>
    </row>
    <row r="14" spans="1:8" s="611" customFormat="1" x14ac:dyDescent="0.25">
      <c r="A14" s="669" t="s">
        <v>1146</v>
      </c>
      <c r="B14" s="390">
        <v>116.82529000000001</v>
      </c>
      <c r="C14" s="390">
        <v>93.276910000000001</v>
      </c>
      <c r="D14" s="390">
        <v>3002.2742499999999</v>
      </c>
      <c r="E14" s="390">
        <v>2.9887199999999998</v>
      </c>
      <c r="F14" s="390">
        <v>10454.856689999999</v>
      </c>
      <c r="G14" s="390">
        <v>13670.221859999998</v>
      </c>
    </row>
    <row r="15" spans="1:8" s="384" customFormat="1" x14ac:dyDescent="0.25">
      <c r="A15" s="669" t="s">
        <v>1147</v>
      </c>
      <c r="B15" s="390">
        <v>0</v>
      </c>
      <c r="C15" s="390">
        <v>0</v>
      </c>
      <c r="D15" s="390">
        <v>0</v>
      </c>
      <c r="E15" s="390">
        <v>0</v>
      </c>
      <c r="F15" s="390">
        <v>0</v>
      </c>
      <c r="G15" s="390">
        <v>0</v>
      </c>
    </row>
    <row r="16" spans="1:8" s="384" customFormat="1" x14ac:dyDescent="0.25">
      <c r="A16" s="667" t="s">
        <v>1148</v>
      </c>
      <c r="B16" s="613">
        <v>8749.2736999999997</v>
      </c>
      <c r="C16" s="613">
        <v>837.85580000000004</v>
      </c>
      <c r="D16" s="613">
        <v>6535.1625800000002</v>
      </c>
      <c r="E16" s="613">
        <v>4814.1006200000002</v>
      </c>
      <c r="F16" s="613">
        <v>5274.2789700000003</v>
      </c>
      <c r="G16" s="613">
        <v>26210.67167</v>
      </c>
    </row>
    <row r="17" spans="1:8" s="384" customFormat="1" x14ac:dyDescent="0.25">
      <c r="A17" s="668" t="s">
        <v>1231</v>
      </c>
      <c r="B17" s="390">
        <v>0</v>
      </c>
      <c r="C17" s="390">
        <v>0</v>
      </c>
      <c r="D17" s="390">
        <v>1627.6277500000001</v>
      </c>
      <c r="E17" s="390">
        <v>0</v>
      </c>
      <c r="F17" s="390">
        <v>0</v>
      </c>
      <c r="G17" s="390">
        <v>1627.6277500000001</v>
      </c>
    </row>
    <row r="18" spans="1:8" s="611" customFormat="1" x14ac:dyDescent="0.25">
      <c r="A18" s="669" t="s">
        <v>1150</v>
      </c>
      <c r="B18" s="390">
        <v>8749.2736999999997</v>
      </c>
      <c r="C18" s="390">
        <v>837.85580000000004</v>
      </c>
      <c r="D18" s="390">
        <v>4907.5348300000005</v>
      </c>
      <c r="E18" s="390">
        <v>4814.1006200000002</v>
      </c>
      <c r="F18" s="390">
        <v>5274.2789700000003</v>
      </c>
      <c r="G18" s="390">
        <v>24583.04392</v>
      </c>
    </row>
    <row r="19" spans="1:8" s="611" customFormat="1" x14ac:dyDescent="0.25">
      <c r="A19" s="669" t="s">
        <v>1151</v>
      </c>
      <c r="B19" s="390">
        <v>0</v>
      </c>
      <c r="C19" s="390">
        <v>0</v>
      </c>
      <c r="D19" s="390">
        <v>0</v>
      </c>
      <c r="E19" s="390">
        <v>0</v>
      </c>
      <c r="F19" s="390">
        <v>0</v>
      </c>
      <c r="G19" s="390">
        <v>0</v>
      </c>
    </row>
    <row r="20" spans="1:8" s="611" customFormat="1" x14ac:dyDescent="0.25">
      <c r="A20" s="669" t="s">
        <v>1152</v>
      </c>
      <c r="B20" s="390">
        <v>0</v>
      </c>
      <c r="C20" s="390">
        <v>0</v>
      </c>
      <c r="D20" s="390">
        <v>0</v>
      </c>
      <c r="E20" s="390">
        <v>0</v>
      </c>
      <c r="F20" s="390">
        <v>0</v>
      </c>
      <c r="G20" s="390">
        <v>0</v>
      </c>
    </row>
    <row r="21" spans="1:8" s="611" customFormat="1" x14ac:dyDescent="0.25">
      <c r="A21" s="669" t="s">
        <v>1153</v>
      </c>
      <c r="B21" s="390">
        <v>0</v>
      </c>
      <c r="C21" s="390">
        <v>0</v>
      </c>
      <c r="D21" s="390">
        <v>0</v>
      </c>
      <c r="E21" s="390">
        <v>0</v>
      </c>
      <c r="F21" s="390">
        <v>0</v>
      </c>
      <c r="G21" s="390">
        <v>0</v>
      </c>
    </row>
    <row r="22" spans="1:8" s="611" customFormat="1" x14ac:dyDescent="0.25">
      <c r="A22" s="669" t="s">
        <v>1232</v>
      </c>
      <c r="B22" s="390">
        <v>0</v>
      </c>
      <c r="C22" s="390">
        <v>0</v>
      </c>
      <c r="D22" s="390">
        <v>0</v>
      </c>
      <c r="E22" s="390">
        <v>0</v>
      </c>
      <c r="F22" s="390">
        <v>0</v>
      </c>
      <c r="G22" s="390">
        <v>0</v>
      </c>
    </row>
    <row r="23" spans="1:8" x14ac:dyDescent="0.2">
      <c r="A23" s="670" t="s">
        <v>632</v>
      </c>
      <c r="B23" s="613">
        <v>3008.55188</v>
      </c>
      <c r="C23" s="613">
        <v>183.03843000000006</v>
      </c>
      <c r="D23" s="613">
        <v>4780.4009299999998</v>
      </c>
      <c r="E23" s="613">
        <v>3595.1912700000003</v>
      </c>
      <c r="F23" s="613">
        <v>7052.2044100000003</v>
      </c>
      <c r="G23" s="613">
        <v>18619.386919999997</v>
      </c>
      <c r="H23" s="386"/>
    </row>
    <row r="24" spans="1:8" s="384" customFormat="1" x14ac:dyDescent="0.25">
      <c r="A24" s="668" t="s">
        <v>1154</v>
      </c>
      <c r="B24" s="390">
        <v>2188</v>
      </c>
      <c r="C24" s="390">
        <v>2700</v>
      </c>
      <c r="D24" s="390">
        <v>3322</v>
      </c>
      <c r="E24" s="390">
        <v>1577</v>
      </c>
      <c r="F24" s="390">
        <v>1900</v>
      </c>
      <c r="G24" s="390">
        <v>11687</v>
      </c>
    </row>
    <row r="25" spans="1:8" s="611" customFormat="1" x14ac:dyDescent="0.25">
      <c r="A25" s="669" t="s">
        <v>1155</v>
      </c>
      <c r="B25" s="390">
        <v>0</v>
      </c>
      <c r="C25" s="390">
        <v>0</v>
      </c>
      <c r="D25" s="390">
        <v>0</v>
      </c>
      <c r="E25" s="390">
        <v>40</v>
      </c>
      <c r="F25" s="390">
        <v>0</v>
      </c>
      <c r="G25" s="390">
        <v>40</v>
      </c>
    </row>
    <row r="26" spans="1:8" s="611" customFormat="1" x14ac:dyDescent="0.25">
      <c r="A26" s="669" t="s">
        <v>1156</v>
      </c>
      <c r="B26" s="390">
        <v>0</v>
      </c>
      <c r="C26" s="390">
        <v>0</v>
      </c>
      <c r="D26" s="390">
        <v>0</v>
      </c>
      <c r="E26" s="390">
        <v>0</v>
      </c>
      <c r="F26" s="390">
        <v>0</v>
      </c>
      <c r="G26" s="390">
        <v>0</v>
      </c>
    </row>
    <row r="27" spans="1:8" s="611" customFormat="1" x14ac:dyDescent="0.25">
      <c r="A27" s="669" t="s">
        <v>1157</v>
      </c>
      <c r="B27" s="390">
        <v>766.12711999999999</v>
      </c>
      <c r="C27" s="390">
        <v>0</v>
      </c>
      <c r="D27" s="390">
        <v>1288.3003600000002</v>
      </c>
      <c r="E27" s="390">
        <v>111.66074</v>
      </c>
      <c r="F27" s="390">
        <v>469.50567000000001</v>
      </c>
      <c r="G27" s="390">
        <v>2635.5938900000001</v>
      </c>
    </row>
    <row r="28" spans="1:8" s="611" customFormat="1" x14ac:dyDescent="0.25">
      <c r="A28" s="669" t="s">
        <v>1158</v>
      </c>
      <c r="B28" s="390">
        <v>54.424759999999878</v>
      </c>
      <c r="C28" s="390">
        <v>-2516.9615699999999</v>
      </c>
      <c r="D28" s="390">
        <v>170.10057</v>
      </c>
      <c r="E28" s="390">
        <v>1866.53053</v>
      </c>
      <c r="F28" s="390">
        <v>4682.6987399999998</v>
      </c>
      <c r="G28" s="390">
        <v>4256.7930299999998</v>
      </c>
    </row>
    <row r="29" spans="1:8" s="611" customFormat="1" x14ac:dyDescent="0.25">
      <c r="A29" s="671" t="s">
        <v>1159</v>
      </c>
      <c r="B29" s="390">
        <v>1087.5221299999998</v>
      </c>
      <c r="C29" s="390">
        <v>-1824.0887</v>
      </c>
      <c r="D29" s="390">
        <v>0</v>
      </c>
      <c r="E29" s="390">
        <v>1195.90111</v>
      </c>
      <c r="F29" s="390">
        <v>4226.6099899999999</v>
      </c>
      <c r="G29" s="390">
        <v>4685.9445299999998</v>
      </c>
    </row>
    <row r="30" spans="1:8" s="611" customFormat="1" x14ac:dyDescent="0.25">
      <c r="A30" s="671" t="s">
        <v>1160</v>
      </c>
      <c r="B30" s="390">
        <v>-1033.09737</v>
      </c>
      <c r="C30" s="390">
        <v>-692.87287000000003</v>
      </c>
      <c r="D30" s="390">
        <v>170.10057</v>
      </c>
      <c r="E30" s="390">
        <v>670.6294200000001</v>
      </c>
      <c r="F30" s="390">
        <v>456.08875</v>
      </c>
      <c r="G30" s="390">
        <v>-429.15149999999994</v>
      </c>
    </row>
    <row r="31" spans="1:8" s="611" customFormat="1" x14ac:dyDescent="0.25">
      <c r="A31" s="672" t="s">
        <v>636</v>
      </c>
      <c r="B31" s="613">
        <v>11757.825580000001</v>
      </c>
      <c r="C31" s="613">
        <v>1020.8942300000001</v>
      </c>
      <c r="D31" s="613">
        <v>11315.56351</v>
      </c>
      <c r="E31" s="613">
        <v>8409.2918900000004</v>
      </c>
      <c r="F31" s="613">
        <v>12326.483380000001</v>
      </c>
      <c r="G31" s="613">
        <v>44830.058590000001</v>
      </c>
    </row>
    <row r="32" spans="1:8" s="611" customFormat="1" x14ac:dyDescent="0.25">
      <c r="A32" s="669" t="s">
        <v>1161</v>
      </c>
      <c r="B32" s="390">
        <v>0</v>
      </c>
      <c r="C32" s="390">
        <v>0</v>
      </c>
      <c r="D32" s="390">
        <v>0</v>
      </c>
      <c r="E32" s="390">
        <v>0</v>
      </c>
      <c r="F32" s="390">
        <v>0</v>
      </c>
      <c r="G32" s="390">
        <v>0</v>
      </c>
    </row>
    <row r="33" spans="1:7" s="611" customFormat="1" x14ac:dyDescent="0.25">
      <c r="A33" s="669" t="s">
        <v>1162</v>
      </c>
      <c r="B33" s="390">
        <v>13734.779189999999</v>
      </c>
      <c r="C33" s="390">
        <v>4397.66219</v>
      </c>
      <c r="D33" s="390">
        <v>2249.38652</v>
      </c>
      <c r="E33" s="390">
        <v>3121.3</v>
      </c>
      <c r="F33" s="390">
        <v>0.90752999999999995</v>
      </c>
      <c r="G33" s="390">
        <v>23504.03543</v>
      </c>
    </row>
    <row r="34" spans="1:7" s="384" customFormat="1" x14ac:dyDescent="0.25">
      <c r="A34" s="672" t="s">
        <v>1233</v>
      </c>
      <c r="B34" s="613">
        <v>0.40834000000000004</v>
      </c>
      <c r="C34" s="613">
        <v>0.25951000000000002</v>
      </c>
      <c r="D34" s="613">
        <v>33.291719999999998</v>
      </c>
      <c r="E34" s="613">
        <v>5.2312399999999997</v>
      </c>
      <c r="F34" s="613">
        <v>1.103E-2</v>
      </c>
      <c r="G34" s="613">
        <v>39.201839999999997</v>
      </c>
    </row>
    <row r="35" spans="1:7" s="384" customFormat="1" x14ac:dyDescent="0.25">
      <c r="A35" s="673" t="s">
        <v>1171</v>
      </c>
      <c r="B35" s="390">
        <v>610.66343999999992</v>
      </c>
      <c r="C35" s="390">
        <v>0.26100000000000001</v>
      </c>
      <c r="D35" s="390">
        <v>81.582599999999999</v>
      </c>
      <c r="E35" s="390">
        <v>1.4109999999999999E-2</v>
      </c>
      <c r="F35" s="390">
        <v>0</v>
      </c>
      <c r="G35" s="390">
        <v>692.52114999999981</v>
      </c>
    </row>
    <row r="36" spans="1:7" s="384" customFormat="1" x14ac:dyDescent="0.25">
      <c r="A36" s="668" t="s">
        <v>646</v>
      </c>
      <c r="B36" s="390">
        <v>-610.25509999999997</v>
      </c>
      <c r="C36" s="390">
        <v>-1.4899999999999913E-3</v>
      </c>
      <c r="D36" s="390">
        <v>-48.290880000000001</v>
      </c>
      <c r="E36" s="390">
        <v>5.21713</v>
      </c>
      <c r="F36" s="390">
        <v>1.103E-2</v>
      </c>
      <c r="G36" s="390">
        <v>-653.31930999999997</v>
      </c>
    </row>
    <row r="37" spans="1:7" s="384" customFormat="1" x14ac:dyDescent="0.25">
      <c r="A37" s="674" t="s">
        <v>1172</v>
      </c>
      <c r="B37" s="390">
        <v>10972.072620000001</v>
      </c>
      <c r="C37" s="390">
        <v>243.96917999999999</v>
      </c>
      <c r="D37" s="390">
        <v>1912.2302400000001</v>
      </c>
      <c r="E37" s="390">
        <v>383.40636999999992</v>
      </c>
      <c r="F37" s="390">
        <v>7838.8567999999996</v>
      </c>
      <c r="G37" s="390">
        <v>21350.535210000002</v>
      </c>
    </row>
    <row r="38" spans="1:7" s="384" customFormat="1" x14ac:dyDescent="0.25">
      <c r="A38" s="673" t="s">
        <v>1173</v>
      </c>
      <c r="B38" s="390">
        <v>8458.2981</v>
      </c>
      <c r="C38" s="390">
        <v>66.993520000000004</v>
      </c>
      <c r="D38" s="390">
        <v>2.5708500000000001</v>
      </c>
      <c r="E38" s="390">
        <v>641.79966999999999</v>
      </c>
      <c r="F38" s="390">
        <v>2874.0821700000001</v>
      </c>
      <c r="G38" s="390">
        <v>12043.74431</v>
      </c>
    </row>
    <row r="39" spans="1:7" s="384" customFormat="1" x14ac:dyDescent="0.25">
      <c r="A39" s="668" t="s">
        <v>1174</v>
      </c>
      <c r="B39" s="390">
        <v>1903.5194200000005</v>
      </c>
      <c r="C39" s="390">
        <v>176.97417000000002</v>
      </c>
      <c r="D39" s="390">
        <v>1861.36851</v>
      </c>
      <c r="E39" s="390">
        <v>-253.17617000000007</v>
      </c>
      <c r="F39" s="390">
        <v>4964.7856599999996</v>
      </c>
      <c r="G39" s="390">
        <v>8653.4715899999992</v>
      </c>
    </row>
    <row r="40" spans="1:7" s="384" customFormat="1" x14ac:dyDescent="0.25">
      <c r="A40" s="674" t="s">
        <v>1234</v>
      </c>
      <c r="B40" s="390">
        <v>0</v>
      </c>
      <c r="C40" s="390">
        <v>0</v>
      </c>
      <c r="D40" s="390">
        <v>0</v>
      </c>
      <c r="E40" s="390">
        <v>0</v>
      </c>
      <c r="F40" s="390">
        <v>0</v>
      </c>
      <c r="G40" s="390">
        <v>0</v>
      </c>
    </row>
    <row r="41" spans="1:7" s="384" customFormat="1" x14ac:dyDescent="0.25">
      <c r="A41" s="673" t="s">
        <v>1235</v>
      </c>
      <c r="B41" s="390">
        <v>0</v>
      </c>
      <c r="C41" s="390">
        <v>0</v>
      </c>
      <c r="D41" s="390">
        <v>0</v>
      </c>
      <c r="E41" s="390">
        <v>0</v>
      </c>
      <c r="F41" s="390">
        <v>54.62032</v>
      </c>
      <c r="G41" s="390">
        <v>54.62032</v>
      </c>
    </row>
    <row r="42" spans="1:7" s="384" customFormat="1" x14ac:dyDescent="0.25">
      <c r="A42" s="668" t="s">
        <v>1177</v>
      </c>
      <c r="B42" s="390">
        <v>1903.5194200000005</v>
      </c>
      <c r="C42" s="390">
        <v>176.97417000000002</v>
      </c>
      <c r="D42" s="390">
        <v>1861.36851</v>
      </c>
      <c r="E42" s="390">
        <v>-253.17617000000007</v>
      </c>
      <c r="F42" s="390">
        <v>4910.1653399999996</v>
      </c>
      <c r="G42" s="390">
        <v>8598.8512699999992</v>
      </c>
    </row>
    <row r="43" spans="1:7" s="384" customFormat="1" x14ac:dyDescent="0.25">
      <c r="A43" s="674" t="s">
        <v>1178</v>
      </c>
      <c r="B43" s="390">
        <v>2938.3016299999999</v>
      </c>
      <c r="C43" s="390">
        <v>869.84703999999999</v>
      </c>
      <c r="D43" s="390">
        <v>1646.9205099999999</v>
      </c>
      <c r="E43" s="390">
        <v>1354.88888</v>
      </c>
      <c r="F43" s="390">
        <v>4462.7466900000009</v>
      </c>
      <c r="G43" s="390">
        <v>11272.704750000001</v>
      </c>
    </row>
    <row r="44" spans="1:7" s="384" customFormat="1" x14ac:dyDescent="0.25">
      <c r="A44" s="668" t="s">
        <v>1179</v>
      </c>
      <c r="B44" s="390">
        <v>-1034.7822099999994</v>
      </c>
      <c r="C44" s="390">
        <v>-692.87286999999992</v>
      </c>
      <c r="D44" s="390">
        <v>214.44800000000009</v>
      </c>
      <c r="E44" s="390">
        <v>-1608.0650500000002</v>
      </c>
      <c r="F44" s="390">
        <v>447.41864999999871</v>
      </c>
      <c r="G44" s="390">
        <v>-2673.8534800000007</v>
      </c>
    </row>
    <row r="45" spans="1:7" s="384" customFormat="1" x14ac:dyDescent="0.25">
      <c r="A45" s="675" t="s">
        <v>1180</v>
      </c>
      <c r="B45" s="390">
        <v>0</v>
      </c>
      <c r="C45" s="390">
        <v>0</v>
      </c>
      <c r="D45" s="390">
        <v>42.777490000000007</v>
      </c>
      <c r="E45" s="390">
        <v>2454.8410000000003</v>
      </c>
      <c r="F45" s="390">
        <v>139.98285999999999</v>
      </c>
      <c r="G45" s="390">
        <v>2637.6013500000004</v>
      </c>
    </row>
    <row r="46" spans="1:7" s="384" customFormat="1" x14ac:dyDescent="0.25">
      <c r="A46" s="676" t="s">
        <v>1181</v>
      </c>
      <c r="B46" s="390">
        <v>0</v>
      </c>
      <c r="C46" s="390">
        <v>0</v>
      </c>
      <c r="D46" s="390">
        <v>42.777490000000007</v>
      </c>
      <c r="E46" s="390">
        <v>2454.8410000000003</v>
      </c>
      <c r="F46" s="390">
        <v>139.98285999999999</v>
      </c>
      <c r="G46" s="390">
        <v>2637.6013500000004</v>
      </c>
    </row>
    <row r="47" spans="1:7" s="384" customFormat="1" x14ac:dyDescent="0.25">
      <c r="A47" s="674" t="s">
        <v>1182</v>
      </c>
      <c r="B47" s="390">
        <v>0</v>
      </c>
      <c r="C47" s="390">
        <v>0</v>
      </c>
      <c r="D47" s="390">
        <v>0</v>
      </c>
      <c r="E47" s="390">
        <v>0</v>
      </c>
      <c r="F47" s="390">
        <v>0</v>
      </c>
      <c r="G47" s="390">
        <v>0</v>
      </c>
    </row>
    <row r="48" spans="1:7" s="384" customFormat="1" x14ac:dyDescent="0.25">
      <c r="A48" s="668" t="s">
        <v>1183</v>
      </c>
      <c r="B48" s="390">
        <v>0</v>
      </c>
      <c r="C48" s="390">
        <v>0</v>
      </c>
      <c r="D48" s="390">
        <v>104.78771999999999</v>
      </c>
      <c r="E48" s="390">
        <v>223.61572000000001</v>
      </c>
      <c r="F48" s="390">
        <v>34.157690000000002</v>
      </c>
      <c r="G48" s="390">
        <v>362.56112999999999</v>
      </c>
    </row>
    <row r="49" spans="1:8" s="384" customFormat="1" x14ac:dyDescent="0.25">
      <c r="A49" s="676" t="s">
        <v>1184</v>
      </c>
      <c r="B49" s="390">
        <v>0</v>
      </c>
      <c r="C49" s="390">
        <v>0</v>
      </c>
      <c r="D49" s="390">
        <v>0.80871999999999999</v>
      </c>
      <c r="E49" s="390">
        <v>223.47326000000001</v>
      </c>
      <c r="F49" s="390">
        <v>34.157690000000002</v>
      </c>
      <c r="G49" s="390">
        <v>258.43966999999998</v>
      </c>
    </row>
    <row r="50" spans="1:8" s="384" customFormat="1" x14ac:dyDescent="0.25">
      <c r="A50" s="674" t="s">
        <v>1185</v>
      </c>
      <c r="B50" s="390">
        <v>0</v>
      </c>
      <c r="C50" s="390">
        <v>0</v>
      </c>
      <c r="D50" s="390">
        <v>103.979</v>
      </c>
      <c r="E50" s="390">
        <v>0.14246</v>
      </c>
      <c r="F50" s="390">
        <v>0</v>
      </c>
      <c r="G50" s="390">
        <v>104.12146</v>
      </c>
    </row>
    <row r="51" spans="1:8" s="384" customFormat="1" x14ac:dyDescent="0.25">
      <c r="A51" s="668" t="s">
        <v>1186</v>
      </c>
      <c r="B51" s="390">
        <v>-1034.7822099999994</v>
      </c>
      <c r="C51" s="390">
        <v>-692.87286999999992</v>
      </c>
      <c r="D51" s="390">
        <v>152.43777000000011</v>
      </c>
      <c r="E51" s="390">
        <v>623.16023000000018</v>
      </c>
      <c r="F51" s="390">
        <v>553.24381999999866</v>
      </c>
      <c r="G51" s="390">
        <v>-398.81326000000024</v>
      </c>
    </row>
    <row r="52" spans="1:8" s="384" customFormat="1" x14ac:dyDescent="0.25">
      <c r="A52" s="674" t="s">
        <v>1187</v>
      </c>
      <c r="B52" s="390">
        <v>1.4315</v>
      </c>
      <c r="C52" s="390">
        <v>0</v>
      </c>
      <c r="D52" s="390">
        <v>0</v>
      </c>
      <c r="E52" s="390">
        <v>0</v>
      </c>
      <c r="F52" s="390">
        <v>0</v>
      </c>
      <c r="G52" s="390">
        <v>1.4315</v>
      </c>
    </row>
    <row r="53" spans="1:8" s="384" customFormat="1" x14ac:dyDescent="0.25">
      <c r="A53" s="668" t="s">
        <v>663</v>
      </c>
      <c r="B53" s="390">
        <v>-1033.3507099999995</v>
      </c>
      <c r="C53" s="390">
        <v>-692.87286999999992</v>
      </c>
      <c r="D53" s="390">
        <v>152.43777000000011</v>
      </c>
      <c r="E53" s="390">
        <v>623.16023000000018</v>
      </c>
      <c r="F53" s="390">
        <v>553.24381999999866</v>
      </c>
      <c r="G53" s="390">
        <v>-397.38176000000055</v>
      </c>
    </row>
    <row r="54" spans="1:8" s="384" customFormat="1" x14ac:dyDescent="0.25">
      <c r="A54" s="674" t="s">
        <v>1188</v>
      </c>
      <c r="B54" s="390">
        <v>1.8163099999999999</v>
      </c>
      <c r="C54" s="390">
        <v>0</v>
      </c>
      <c r="D54" s="390">
        <v>73.3703</v>
      </c>
      <c r="E54" s="390">
        <v>47.515989999999995</v>
      </c>
      <c r="F54" s="390">
        <v>10.08135</v>
      </c>
      <c r="G54" s="390">
        <v>132.78395</v>
      </c>
    </row>
    <row r="55" spans="1:8" s="384" customFormat="1" x14ac:dyDescent="0.25">
      <c r="A55" s="673" t="s">
        <v>1189</v>
      </c>
      <c r="B55" s="390">
        <v>1.5798399999999999</v>
      </c>
      <c r="C55" s="390">
        <v>0</v>
      </c>
      <c r="D55" s="390">
        <v>55.70749</v>
      </c>
      <c r="E55" s="390">
        <v>4.6799999999999994E-2</v>
      </c>
      <c r="F55" s="390">
        <v>107.2607</v>
      </c>
      <c r="G55" s="390">
        <v>164.59483</v>
      </c>
    </row>
    <row r="56" spans="1:8" s="384" customFormat="1" x14ac:dyDescent="0.25">
      <c r="A56" s="668" t="s">
        <v>665</v>
      </c>
      <c r="B56" s="390">
        <v>-1033.1142399999997</v>
      </c>
      <c r="C56" s="390">
        <v>-692.87286999999992</v>
      </c>
      <c r="D56" s="390">
        <v>170.10058000000009</v>
      </c>
      <c r="E56" s="390">
        <v>670.62942000000021</v>
      </c>
      <c r="F56" s="390">
        <v>456.06446999999872</v>
      </c>
      <c r="G56" s="390">
        <v>-429.19264000000061</v>
      </c>
    </row>
    <row r="57" spans="1:8" s="384" customFormat="1" x14ac:dyDescent="0.25">
      <c r="A57" s="674" t="s">
        <v>1190</v>
      </c>
      <c r="B57" s="390">
        <v>0</v>
      </c>
      <c r="C57" s="390">
        <v>0</v>
      </c>
      <c r="D57" s="390">
        <v>0</v>
      </c>
      <c r="E57" s="390">
        <v>0</v>
      </c>
      <c r="F57" s="390">
        <v>0</v>
      </c>
      <c r="G57" s="390">
        <v>0</v>
      </c>
    </row>
    <row r="58" spans="1:8" s="384" customFormat="1" x14ac:dyDescent="0.25">
      <c r="A58" s="668" t="s">
        <v>1191</v>
      </c>
      <c r="B58" s="390">
        <v>-1033.1142399999997</v>
      </c>
      <c r="C58" s="390">
        <v>-692.87286999999992</v>
      </c>
      <c r="D58" s="390">
        <v>170.10058000000009</v>
      </c>
      <c r="E58" s="390">
        <v>670.62942000000021</v>
      </c>
      <c r="F58" s="390">
        <v>456.06446999999872</v>
      </c>
      <c r="G58" s="390">
        <v>-429.19264000000061</v>
      </c>
    </row>
    <row r="59" spans="1:8" s="384" customFormat="1" x14ac:dyDescent="0.25">
      <c r="A59" s="674" t="s">
        <v>1192</v>
      </c>
      <c r="B59" s="390">
        <v>0</v>
      </c>
      <c r="C59" s="390">
        <v>0</v>
      </c>
      <c r="D59" s="390">
        <v>0</v>
      </c>
      <c r="E59" s="390">
        <v>0</v>
      </c>
      <c r="F59" s="390">
        <v>0</v>
      </c>
      <c r="G59" s="390">
        <v>0</v>
      </c>
    </row>
    <row r="60" spans="1:8" s="384" customFormat="1" x14ac:dyDescent="0.25">
      <c r="A60" s="667" t="s">
        <v>1193</v>
      </c>
      <c r="B60" s="613">
        <v>-1033.1142399999997</v>
      </c>
      <c r="C60" s="613">
        <v>-692.87286999999992</v>
      </c>
      <c r="D60" s="613">
        <v>170.10058000000009</v>
      </c>
      <c r="E60" s="613">
        <v>670.62942000000021</v>
      </c>
      <c r="F60" s="613">
        <v>456.06446999999872</v>
      </c>
      <c r="G60" s="613">
        <v>-429.19264000000061</v>
      </c>
    </row>
    <row r="61" spans="1:8" ht="4.5" customHeight="1" thickBot="1" x14ac:dyDescent="0.25">
      <c r="A61" s="677"/>
      <c r="B61" s="678"/>
      <c r="C61" s="678"/>
      <c r="D61" s="678"/>
      <c r="E61" s="678"/>
      <c r="F61" s="678"/>
      <c r="G61" s="678"/>
      <c r="H61" s="386"/>
    </row>
    <row r="62" spans="1:8" x14ac:dyDescent="0.2">
      <c r="B62" s="623"/>
      <c r="C62" s="623"/>
      <c r="D62" s="623"/>
      <c r="E62" s="623"/>
      <c r="F62" s="623"/>
      <c r="G62" s="623"/>
      <c r="H62" s="386"/>
    </row>
    <row r="63" spans="1:8" x14ac:dyDescent="0.2">
      <c r="A63" s="679"/>
      <c r="G63" s="623"/>
      <c r="H63" s="386"/>
    </row>
    <row r="64" spans="1:8" x14ac:dyDescent="0.2">
      <c r="A64" s="386"/>
      <c r="H64" s="386"/>
    </row>
    <row r="65" spans="1:8" x14ac:dyDescent="0.2">
      <c r="A65" s="386"/>
      <c r="H65" s="386"/>
    </row>
    <row r="66" spans="1:8" x14ac:dyDescent="0.2">
      <c r="A66" s="386"/>
      <c r="H66" s="386"/>
    </row>
    <row r="67" spans="1:8" x14ac:dyDescent="0.2">
      <c r="A67" s="386"/>
      <c r="H67" s="386"/>
    </row>
    <row r="68" spans="1:8" x14ac:dyDescent="0.2">
      <c r="A68" s="386"/>
      <c r="H68" s="386"/>
    </row>
    <row r="69" spans="1:8" x14ac:dyDescent="0.2">
      <c r="A69" s="386"/>
      <c r="H69" s="386"/>
    </row>
    <row r="70" spans="1:8" x14ac:dyDescent="0.2">
      <c r="A70" s="386"/>
      <c r="H70" s="386"/>
    </row>
    <row r="71" spans="1:8" x14ac:dyDescent="0.2">
      <c r="A71" s="386"/>
      <c r="H71" s="386"/>
    </row>
    <row r="72" spans="1:8" x14ac:dyDescent="0.2">
      <c r="A72" s="386"/>
      <c r="H72" s="386"/>
    </row>
    <row r="73" spans="1:8" x14ac:dyDescent="0.2">
      <c r="A73" s="386"/>
      <c r="H73" s="386"/>
    </row>
    <row r="74" spans="1:8" x14ac:dyDescent="0.2">
      <c r="A74" s="386"/>
      <c r="H74" s="386"/>
    </row>
    <row r="75" spans="1:8" x14ac:dyDescent="0.2">
      <c r="A75" s="386"/>
      <c r="H75" s="386"/>
    </row>
    <row r="76" spans="1:8" ht="15.75" x14ac:dyDescent="0.25">
      <c r="A76" s="680"/>
      <c r="G76" s="623"/>
      <c r="H76" s="386"/>
    </row>
    <row r="77" spans="1:8" ht="15.75" x14ac:dyDescent="0.25">
      <c r="A77" s="680"/>
      <c r="B77" s="623"/>
      <c r="C77" s="623"/>
      <c r="D77" s="623"/>
      <c r="E77" s="623"/>
      <c r="F77" s="623"/>
      <c r="G77" s="623"/>
      <c r="H77" s="386"/>
    </row>
    <row r="78" spans="1:8" ht="15.75" x14ac:dyDescent="0.25">
      <c r="A78" s="680"/>
      <c r="B78" s="623"/>
      <c r="C78" s="623"/>
      <c r="D78" s="623"/>
      <c r="E78" s="623"/>
      <c r="F78" s="623"/>
      <c r="G78" s="623"/>
      <c r="H78" s="386"/>
    </row>
    <row r="79" spans="1:8" ht="15.75" x14ac:dyDescent="0.25">
      <c r="A79" s="680"/>
      <c r="B79" s="623"/>
      <c r="C79" s="623"/>
      <c r="D79" s="623"/>
      <c r="E79" s="623"/>
      <c r="F79" s="623"/>
      <c r="G79" s="623"/>
      <c r="H79" s="386"/>
    </row>
    <row r="80" spans="1:8" ht="15.75" x14ac:dyDescent="0.25">
      <c r="A80" s="680"/>
      <c r="B80" s="623"/>
      <c r="C80" s="623"/>
      <c r="D80" s="623"/>
      <c r="E80" s="623"/>
      <c r="F80" s="623"/>
      <c r="G80" s="623"/>
      <c r="H80" s="386"/>
    </row>
    <row r="81" spans="1:8" ht="15.75" x14ac:dyDescent="0.25">
      <c r="A81" s="680"/>
      <c r="B81" s="623"/>
      <c r="C81" s="623"/>
      <c r="D81" s="623"/>
      <c r="E81" s="623"/>
      <c r="F81" s="623"/>
      <c r="G81" s="623"/>
      <c r="H81" s="386"/>
    </row>
    <row r="82" spans="1:8" ht="15.75" x14ac:dyDescent="0.25">
      <c r="A82" s="680"/>
      <c r="B82" s="623"/>
      <c r="C82" s="623"/>
      <c r="D82" s="623"/>
      <c r="E82" s="623"/>
      <c r="F82" s="623"/>
      <c r="G82" s="623"/>
      <c r="H82" s="386"/>
    </row>
    <row r="83" spans="1:8" ht="15.75" x14ac:dyDescent="0.25">
      <c r="A83" s="680"/>
      <c r="B83" s="623"/>
      <c r="C83" s="623"/>
      <c r="D83" s="623"/>
      <c r="E83" s="623"/>
      <c r="F83" s="623"/>
      <c r="G83" s="623"/>
      <c r="H83" s="386"/>
    </row>
    <row r="84" spans="1:8" ht="15.75" x14ac:dyDescent="0.25">
      <c r="A84" s="680"/>
      <c r="B84" s="623"/>
      <c r="C84" s="623"/>
      <c r="D84" s="623"/>
      <c r="E84" s="623"/>
      <c r="F84" s="623"/>
      <c r="G84" s="623"/>
      <c r="H84" s="386"/>
    </row>
    <row r="85" spans="1:8" ht="15.75" x14ac:dyDescent="0.25">
      <c r="A85" s="680"/>
      <c r="B85" s="623"/>
      <c r="C85" s="623"/>
      <c r="D85" s="623"/>
      <c r="E85" s="623"/>
      <c r="F85" s="623"/>
      <c r="G85" s="623"/>
      <c r="H85" s="386"/>
    </row>
    <row r="86" spans="1:8" ht="15.75" x14ac:dyDescent="0.25">
      <c r="A86" s="680"/>
      <c r="B86" s="623"/>
      <c r="C86" s="623"/>
      <c r="D86" s="623"/>
      <c r="E86" s="623"/>
      <c r="F86" s="623"/>
      <c r="G86" s="623"/>
      <c r="H86" s="386"/>
    </row>
    <row r="87" spans="1:8" ht="15.75" x14ac:dyDescent="0.25">
      <c r="A87" s="680"/>
      <c r="B87" s="623"/>
      <c r="C87" s="623"/>
      <c r="D87" s="623"/>
      <c r="E87" s="623"/>
      <c r="F87" s="623"/>
      <c r="G87" s="623"/>
      <c r="H87" s="386"/>
    </row>
    <row r="88" spans="1:8" ht="15.75" x14ac:dyDescent="0.25">
      <c r="A88" s="680"/>
      <c r="B88" s="623"/>
      <c r="C88" s="623"/>
      <c r="D88" s="623"/>
      <c r="E88" s="623"/>
      <c r="F88" s="623"/>
      <c r="G88" s="623"/>
      <c r="H88" s="386"/>
    </row>
    <row r="89" spans="1:8" ht="15.75" x14ac:dyDescent="0.25">
      <c r="A89" s="680"/>
      <c r="B89" s="623"/>
      <c r="C89" s="623"/>
      <c r="D89" s="623"/>
      <c r="E89" s="623"/>
      <c r="F89" s="623"/>
      <c r="G89" s="623"/>
      <c r="H89" s="386"/>
    </row>
    <row r="90" spans="1:8" ht="15.75" x14ac:dyDescent="0.25">
      <c r="A90" s="680"/>
      <c r="B90" s="623"/>
      <c r="C90" s="623"/>
      <c r="D90" s="623"/>
      <c r="E90" s="623"/>
      <c r="F90" s="623"/>
      <c r="G90" s="623"/>
      <c r="H90" s="386"/>
    </row>
    <row r="91" spans="1:8" ht="15.75" x14ac:dyDescent="0.25">
      <c r="A91" s="680"/>
      <c r="B91" s="623"/>
      <c r="C91" s="623"/>
      <c r="D91" s="623"/>
      <c r="E91" s="623"/>
      <c r="F91" s="623"/>
      <c r="G91" s="623"/>
      <c r="H91" s="386"/>
    </row>
    <row r="92" spans="1:8" ht="15.75" x14ac:dyDescent="0.25">
      <c r="A92" s="680"/>
      <c r="B92" s="623"/>
      <c r="C92" s="623"/>
      <c r="D92" s="623"/>
      <c r="E92" s="623"/>
      <c r="F92" s="623"/>
      <c r="G92" s="623"/>
      <c r="H92" s="386"/>
    </row>
    <row r="93" spans="1:8" ht="15.75" x14ac:dyDescent="0.25">
      <c r="A93" s="680"/>
      <c r="B93" s="623"/>
      <c r="C93" s="623"/>
      <c r="D93" s="623"/>
      <c r="E93" s="623"/>
      <c r="F93" s="623"/>
      <c r="G93" s="623"/>
      <c r="H93" s="386"/>
    </row>
    <row r="94" spans="1:8" ht="15.75" x14ac:dyDescent="0.25">
      <c r="A94" s="680"/>
      <c r="B94" s="623"/>
      <c r="C94" s="623"/>
      <c r="D94" s="623"/>
      <c r="E94" s="623"/>
      <c r="F94" s="623"/>
      <c r="G94" s="623"/>
      <c r="H94" s="386"/>
    </row>
    <row r="95" spans="1:8" ht="15.75" x14ac:dyDescent="0.25">
      <c r="A95" s="680"/>
      <c r="B95" s="623"/>
      <c r="C95" s="623"/>
      <c r="D95" s="623"/>
      <c r="E95" s="623"/>
      <c r="F95" s="623"/>
      <c r="G95" s="623"/>
      <c r="H95" s="386"/>
    </row>
    <row r="96" spans="1:8" ht="15.75" x14ac:dyDescent="0.25">
      <c r="A96" s="680"/>
      <c r="B96" s="623"/>
      <c r="C96" s="623"/>
      <c r="D96" s="623"/>
      <c r="E96" s="623"/>
      <c r="F96" s="623"/>
      <c r="G96" s="623"/>
      <c r="H96" s="386"/>
    </row>
    <row r="97" spans="1:8" ht="15.75" x14ac:dyDescent="0.25">
      <c r="A97" s="680"/>
      <c r="B97" s="623"/>
      <c r="C97" s="623"/>
      <c r="D97" s="623"/>
      <c r="E97" s="623"/>
      <c r="F97" s="623"/>
      <c r="G97" s="623"/>
      <c r="H97" s="386"/>
    </row>
    <row r="98" spans="1:8" ht="15.75" x14ac:dyDescent="0.25">
      <c r="A98" s="680"/>
      <c r="B98" s="623"/>
      <c r="C98" s="623"/>
      <c r="D98" s="623"/>
      <c r="E98" s="623"/>
      <c r="F98" s="623"/>
      <c r="G98" s="623"/>
      <c r="H98" s="386"/>
    </row>
    <row r="99" spans="1:8" ht="15.75" x14ac:dyDescent="0.25">
      <c r="A99" s="680"/>
      <c r="B99" s="623"/>
      <c r="C99" s="623"/>
      <c r="D99" s="623"/>
      <c r="E99" s="623"/>
      <c r="F99" s="623"/>
      <c r="G99" s="623"/>
      <c r="H99" s="386"/>
    </row>
    <row r="100" spans="1:8" ht="15.75" x14ac:dyDescent="0.25">
      <c r="A100" s="680"/>
      <c r="B100" s="623"/>
      <c r="C100" s="623"/>
      <c r="D100" s="623"/>
      <c r="E100" s="623"/>
      <c r="F100" s="623"/>
      <c r="G100" s="623"/>
      <c r="H100" s="386"/>
    </row>
    <row r="101" spans="1:8" ht="15.75" x14ac:dyDescent="0.25">
      <c r="A101" s="680"/>
      <c r="B101" s="623"/>
      <c r="C101" s="623"/>
      <c r="D101" s="623"/>
      <c r="E101" s="623"/>
      <c r="F101" s="623"/>
      <c r="G101" s="623"/>
      <c r="H101" s="386"/>
    </row>
    <row r="102" spans="1:8" ht="15.75" x14ac:dyDescent="0.25">
      <c r="A102" s="680"/>
      <c r="B102" s="623"/>
      <c r="C102" s="623"/>
      <c r="D102" s="623"/>
      <c r="E102" s="623"/>
      <c r="F102" s="623"/>
      <c r="G102" s="623"/>
      <c r="H102" s="386"/>
    </row>
    <row r="103" spans="1:8" ht="15.75" x14ac:dyDescent="0.25">
      <c r="A103" s="680"/>
      <c r="B103" s="623"/>
      <c r="C103" s="623"/>
      <c r="D103" s="623"/>
      <c r="E103" s="623"/>
      <c r="F103" s="623"/>
      <c r="G103" s="623"/>
      <c r="H103" s="386"/>
    </row>
    <row r="104" spans="1:8" ht="15.75" x14ac:dyDescent="0.25">
      <c r="A104" s="680"/>
      <c r="B104" s="623"/>
      <c r="C104" s="623"/>
      <c r="D104" s="623"/>
      <c r="E104" s="623"/>
      <c r="F104" s="623"/>
      <c r="G104" s="623"/>
      <c r="H104" s="386"/>
    </row>
    <row r="105" spans="1:8" ht="15.75" x14ac:dyDescent="0.25">
      <c r="A105" s="680"/>
      <c r="B105" s="623"/>
      <c r="C105" s="623"/>
      <c r="D105" s="623"/>
      <c r="E105" s="623"/>
      <c r="F105" s="623"/>
      <c r="G105" s="623"/>
      <c r="H105" s="386"/>
    </row>
    <row r="106" spans="1:8" ht="15.75" x14ac:dyDescent="0.25">
      <c r="A106" s="680"/>
      <c r="B106" s="623"/>
      <c r="C106" s="623"/>
      <c r="D106" s="623"/>
      <c r="E106" s="623"/>
      <c r="F106" s="623"/>
      <c r="G106" s="623"/>
      <c r="H106" s="386"/>
    </row>
    <row r="107" spans="1:8" ht="15.75" x14ac:dyDescent="0.25">
      <c r="A107" s="680"/>
      <c r="B107" s="623"/>
      <c r="C107" s="623"/>
      <c r="D107" s="623"/>
      <c r="E107" s="623"/>
      <c r="F107" s="623"/>
      <c r="G107" s="623"/>
      <c r="H107" s="386"/>
    </row>
    <row r="108" spans="1:8" ht="15.75" x14ac:dyDescent="0.25">
      <c r="A108" s="680"/>
      <c r="B108" s="623"/>
      <c r="C108" s="623"/>
      <c r="D108" s="623"/>
      <c r="E108" s="623"/>
      <c r="F108" s="623"/>
      <c r="G108" s="623"/>
      <c r="H108" s="386"/>
    </row>
    <row r="109" spans="1:8" ht="15.75" x14ac:dyDescent="0.25">
      <c r="A109" s="680"/>
      <c r="B109" s="623"/>
      <c r="C109" s="623"/>
      <c r="D109" s="623"/>
      <c r="E109" s="623"/>
      <c r="F109" s="623"/>
      <c r="G109" s="623"/>
      <c r="H109" s="386"/>
    </row>
    <row r="110" spans="1:8" ht="15.75" x14ac:dyDescent="0.25">
      <c r="A110" s="680"/>
      <c r="B110" s="623"/>
      <c r="C110" s="623"/>
      <c r="D110" s="623"/>
      <c r="E110" s="623"/>
      <c r="F110" s="623"/>
      <c r="G110" s="623"/>
      <c r="H110" s="386"/>
    </row>
    <row r="111" spans="1:8" ht="15.75" x14ac:dyDescent="0.25">
      <c r="A111" s="680"/>
      <c r="B111" s="623"/>
      <c r="C111" s="623"/>
      <c r="D111" s="623"/>
      <c r="E111" s="623"/>
      <c r="F111" s="623"/>
      <c r="G111" s="623"/>
      <c r="H111" s="386"/>
    </row>
    <row r="112" spans="1:8" ht="15.75" x14ac:dyDescent="0.25">
      <c r="A112" s="680"/>
      <c r="B112" s="623"/>
      <c r="C112" s="623"/>
      <c r="D112" s="623"/>
      <c r="E112" s="623"/>
      <c r="F112" s="623"/>
      <c r="G112" s="623"/>
      <c r="H112" s="386"/>
    </row>
    <row r="113" spans="1:8" ht="15.75" x14ac:dyDescent="0.25">
      <c r="A113" s="680"/>
      <c r="B113" s="623"/>
      <c r="C113" s="623"/>
      <c r="D113" s="623"/>
      <c r="E113" s="623"/>
      <c r="F113" s="623"/>
      <c r="G113" s="623"/>
      <c r="H113" s="386"/>
    </row>
    <row r="114" spans="1:8" ht="15.75" x14ac:dyDescent="0.25">
      <c r="A114" s="680"/>
      <c r="B114" s="623"/>
      <c r="C114" s="623"/>
      <c r="D114" s="623"/>
      <c r="E114" s="623"/>
      <c r="F114" s="623"/>
      <c r="G114" s="623"/>
      <c r="H114" s="386"/>
    </row>
    <row r="115" spans="1:8" ht="15.75" x14ac:dyDescent="0.25">
      <c r="A115" s="680"/>
      <c r="B115" s="623"/>
      <c r="C115" s="623"/>
      <c r="D115" s="623"/>
      <c r="E115" s="623"/>
      <c r="F115" s="623"/>
      <c r="G115" s="623"/>
      <c r="H115" s="386"/>
    </row>
    <row r="116" spans="1:8" ht="15.75" x14ac:dyDescent="0.25">
      <c r="A116" s="680"/>
      <c r="B116" s="623"/>
      <c r="C116" s="623"/>
      <c r="D116" s="623"/>
      <c r="E116" s="623"/>
      <c r="F116" s="623"/>
      <c r="G116" s="623"/>
      <c r="H116" s="386"/>
    </row>
    <row r="117" spans="1:8" ht="15.75" x14ac:dyDescent="0.25">
      <c r="A117" s="680"/>
      <c r="B117" s="623"/>
      <c r="C117" s="623"/>
      <c r="D117" s="623"/>
      <c r="E117" s="623"/>
      <c r="F117" s="623"/>
      <c r="G117" s="623"/>
      <c r="H117" s="386"/>
    </row>
    <row r="118" spans="1:8" ht="15.75" x14ac:dyDescent="0.25">
      <c r="A118" s="680"/>
      <c r="B118" s="623"/>
      <c r="C118" s="623"/>
      <c r="D118" s="623"/>
      <c r="E118" s="623"/>
      <c r="F118" s="623"/>
      <c r="G118" s="623"/>
      <c r="H118" s="386"/>
    </row>
    <row r="119" spans="1:8" ht="15.75" x14ac:dyDescent="0.25">
      <c r="A119" s="680"/>
      <c r="B119" s="623"/>
      <c r="C119" s="623"/>
      <c r="D119" s="623"/>
      <c r="E119" s="623"/>
      <c r="F119" s="623"/>
      <c r="G119" s="623"/>
      <c r="H119" s="386"/>
    </row>
    <row r="120" spans="1:8" ht="15.75" x14ac:dyDescent="0.25">
      <c r="A120" s="680"/>
      <c r="B120" s="623"/>
      <c r="C120" s="623"/>
      <c r="D120" s="623"/>
      <c r="E120" s="623"/>
      <c r="F120" s="623"/>
      <c r="G120" s="623"/>
      <c r="H120" s="386"/>
    </row>
    <row r="121" spans="1:8" ht="15.75" x14ac:dyDescent="0.25">
      <c r="A121" s="680"/>
      <c r="B121" s="623"/>
      <c r="C121" s="623"/>
      <c r="D121" s="623"/>
      <c r="E121" s="623"/>
      <c r="F121" s="623"/>
      <c r="G121" s="623"/>
      <c r="H121" s="386"/>
    </row>
    <row r="122" spans="1:8" ht="15.75" x14ac:dyDescent="0.25">
      <c r="A122" s="680"/>
      <c r="B122" s="623"/>
      <c r="C122" s="623"/>
      <c r="D122" s="623"/>
      <c r="E122" s="623"/>
      <c r="F122" s="623"/>
      <c r="G122" s="623"/>
      <c r="H122" s="386"/>
    </row>
    <row r="123" spans="1:8" ht="15.75" x14ac:dyDescent="0.25">
      <c r="A123" s="680"/>
      <c r="B123" s="623"/>
      <c r="C123" s="623"/>
      <c r="D123" s="623"/>
      <c r="E123" s="623"/>
      <c r="F123" s="623"/>
      <c r="G123" s="623"/>
      <c r="H123" s="386"/>
    </row>
    <row r="124" spans="1:8" ht="15.75" x14ac:dyDescent="0.25">
      <c r="A124" s="680"/>
      <c r="B124" s="623"/>
      <c r="C124" s="623"/>
      <c r="D124" s="623"/>
      <c r="E124" s="623"/>
      <c r="F124" s="623"/>
      <c r="G124" s="623"/>
      <c r="H124" s="386"/>
    </row>
    <row r="125" spans="1:8" ht="15.75" x14ac:dyDescent="0.25">
      <c r="A125" s="680"/>
      <c r="B125" s="623"/>
      <c r="C125" s="623"/>
      <c r="D125" s="623"/>
      <c r="E125" s="623"/>
      <c r="F125" s="623"/>
      <c r="G125" s="623"/>
      <c r="H125" s="386"/>
    </row>
    <row r="126" spans="1:8" ht="15.75" x14ac:dyDescent="0.25">
      <c r="A126" s="680"/>
      <c r="B126" s="623"/>
      <c r="C126" s="623"/>
      <c r="D126" s="623"/>
      <c r="E126" s="623"/>
      <c r="F126" s="623"/>
      <c r="G126" s="623"/>
      <c r="H126" s="386"/>
    </row>
    <row r="127" spans="1:8" ht="15.75" x14ac:dyDescent="0.25">
      <c r="A127" s="680"/>
      <c r="B127" s="623"/>
      <c r="C127" s="623"/>
      <c r="D127" s="623"/>
      <c r="E127" s="623"/>
      <c r="F127" s="623"/>
      <c r="G127" s="623"/>
      <c r="H127" s="386"/>
    </row>
    <row r="128" spans="1:8" ht="15.75" x14ac:dyDescent="0.25">
      <c r="A128" s="680"/>
      <c r="B128" s="623"/>
      <c r="C128" s="623"/>
      <c r="D128" s="623"/>
      <c r="E128" s="623"/>
      <c r="F128" s="623"/>
      <c r="G128" s="623"/>
      <c r="H128" s="386"/>
    </row>
    <row r="129" spans="1:8" ht="15.75" x14ac:dyDescent="0.25">
      <c r="A129" s="680"/>
      <c r="H129" s="386"/>
    </row>
    <row r="130" spans="1:8" ht="15.75" x14ac:dyDescent="0.25">
      <c r="A130" s="680"/>
      <c r="H130" s="386"/>
    </row>
    <row r="131" spans="1:8" ht="15.75" x14ac:dyDescent="0.25">
      <c r="A131" s="680"/>
      <c r="H131" s="386"/>
    </row>
    <row r="132" spans="1:8" ht="15.75" x14ac:dyDescent="0.25">
      <c r="A132" s="680"/>
      <c r="H132" s="386"/>
    </row>
    <row r="133" spans="1:8" ht="15.75" x14ac:dyDescent="0.25">
      <c r="A133" s="680"/>
      <c r="H133" s="386"/>
    </row>
    <row r="134" spans="1:8" ht="15.75" x14ac:dyDescent="0.25">
      <c r="A134" s="680"/>
      <c r="H134" s="386"/>
    </row>
    <row r="135" spans="1:8" ht="15.75" x14ac:dyDescent="0.25">
      <c r="A135" s="680"/>
      <c r="H135" s="386"/>
    </row>
    <row r="136" spans="1:8" ht="15.75" x14ac:dyDescent="0.25">
      <c r="A136" s="680"/>
      <c r="H136" s="386"/>
    </row>
    <row r="137" spans="1:8" ht="15.75" x14ac:dyDescent="0.25">
      <c r="A137" s="680"/>
      <c r="H137" s="386"/>
    </row>
    <row r="138" spans="1:8" ht="15.75" x14ac:dyDescent="0.25">
      <c r="A138" s="680"/>
      <c r="H138" s="386"/>
    </row>
    <row r="139" spans="1:8" ht="15.75" x14ac:dyDescent="0.25">
      <c r="A139" s="680"/>
      <c r="H139" s="386"/>
    </row>
    <row r="140" spans="1:8" ht="15.75" x14ac:dyDescent="0.25">
      <c r="A140" s="680"/>
      <c r="H140" s="386"/>
    </row>
    <row r="141" spans="1:8" ht="15.75" x14ac:dyDescent="0.25">
      <c r="A141" s="680"/>
      <c r="H141" s="386"/>
    </row>
    <row r="142" spans="1:8" ht="15.75" x14ac:dyDescent="0.25">
      <c r="A142" s="680"/>
      <c r="H142" s="386"/>
    </row>
    <row r="143" spans="1:8" ht="15.75" x14ac:dyDescent="0.25">
      <c r="A143" s="680"/>
      <c r="H143" s="386"/>
    </row>
    <row r="144" spans="1:8" ht="15.75" x14ac:dyDescent="0.25">
      <c r="A144" s="680"/>
      <c r="H144" s="386"/>
    </row>
    <row r="145" spans="1:8" ht="15.75" x14ac:dyDescent="0.25">
      <c r="A145" s="680"/>
      <c r="H145" s="386"/>
    </row>
    <row r="146" spans="1:8" ht="15.75" x14ac:dyDescent="0.25">
      <c r="A146" s="680"/>
      <c r="H146" s="386"/>
    </row>
    <row r="147" spans="1:8" ht="15.75" x14ac:dyDescent="0.25">
      <c r="A147" s="680"/>
      <c r="H147" s="386"/>
    </row>
    <row r="148" spans="1:8" ht="15.75" x14ac:dyDescent="0.25">
      <c r="A148" s="680"/>
      <c r="H148" s="386"/>
    </row>
    <row r="149" spans="1:8" ht="15.75" x14ac:dyDescent="0.25">
      <c r="A149" s="680"/>
      <c r="H149" s="386"/>
    </row>
    <row r="150" spans="1:8" ht="15.75" x14ac:dyDescent="0.25">
      <c r="A150" s="680"/>
      <c r="H150" s="386"/>
    </row>
    <row r="151" spans="1:8" ht="15.75" x14ac:dyDescent="0.25">
      <c r="A151" s="680"/>
      <c r="H151" s="386"/>
    </row>
    <row r="152" spans="1:8" ht="15.75" x14ac:dyDescent="0.25">
      <c r="A152" s="680"/>
      <c r="H152" s="386"/>
    </row>
    <row r="153" spans="1:8" ht="15.75" x14ac:dyDescent="0.25">
      <c r="A153" s="680"/>
      <c r="H153" s="386"/>
    </row>
    <row r="154" spans="1:8" ht="15.75" x14ac:dyDescent="0.25">
      <c r="A154" s="680"/>
      <c r="H154" s="386"/>
    </row>
    <row r="155" spans="1:8" ht="15.75" x14ac:dyDescent="0.25">
      <c r="A155" s="680"/>
      <c r="H155" s="386"/>
    </row>
    <row r="156" spans="1:8" ht="15.75" x14ac:dyDescent="0.25">
      <c r="A156" s="680"/>
      <c r="H156" s="386"/>
    </row>
    <row r="157" spans="1:8" ht="15.75" x14ac:dyDescent="0.25">
      <c r="A157" s="680"/>
      <c r="H157" s="386"/>
    </row>
    <row r="158" spans="1:8" ht="15.75" x14ac:dyDescent="0.25">
      <c r="A158" s="680"/>
      <c r="H158" s="386"/>
    </row>
    <row r="159" spans="1:8" ht="15.75" x14ac:dyDescent="0.25">
      <c r="A159" s="680"/>
      <c r="H159" s="386"/>
    </row>
    <row r="160" spans="1:8" ht="15.75" x14ac:dyDescent="0.25">
      <c r="A160" s="680"/>
      <c r="H160" s="386"/>
    </row>
    <row r="161" spans="1:8" ht="15.75" x14ac:dyDescent="0.25">
      <c r="A161" s="680"/>
      <c r="H161" s="386"/>
    </row>
    <row r="162" spans="1:8" ht="15.75" x14ac:dyDescent="0.25">
      <c r="A162" s="680"/>
      <c r="H162" s="386"/>
    </row>
    <row r="163" spans="1:8" ht="15.75" x14ac:dyDescent="0.25">
      <c r="A163" s="680"/>
      <c r="H163" s="386"/>
    </row>
    <row r="164" spans="1:8" ht="15.75" x14ac:dyDescent="0.25">
      <c r="A164" s="680"/>
      <c r="H164" s="386"/>
    </row>
    <row r="165" spans="1:8" ht="15.75" x14ac:dyDescent="0.25">
      <c r="A165" s="680"/>
      <c r="H165" s="386"/>
    </row>
    <row r="166" spans="1:8" ht="15.75" x14ac:dyDescent="0.25">
      <c r="A166" s="680"/>
      <c r="H166" s="386"/>
    </row>
    <row r="167" spans="1:8" ht="15.75" x14ac:dyDescent="0.25">
      <c r="A167" s="680"/>
      <c r="H167" s="386"/>
    </row>
    <row r="168" spans="1:8" ht="15.75" x14ac:dyDescent="0.25">
      <c r="A168" s="680"/>
      <c r="H168" s="386"/>
    </row>
    <row r="169" spans="1:8" ht="15.75" x14ac:dyDescent="0.25">
      <c r="A169" s="680"/>
      <c r="H169" s="386"/>
    </row>
    <row r="170" spans="1:8" ht="15.75" x14ac:dyDescent="0.25">
      <c r="A170" s="680"/>
      <c r="H170" s="386"/>
    </row>
    <row r="171" spans="1:8" ht="15.75" x14ac:dyDescent="0.25">
      <c r="A171" s="680"/>
      <c r="H171" s="386"/>
    </row>
    <row r="172" spans="1:8" ht="15.75" x14ac:dyDescent="0.25">
      <c r="A172" s="680"/>
      <c r="H172" s="386"/>
    </row>
    <row r="173" spans="1:8" ht="15.75" x14ac:dyDescent="0.25">
      <c r="A173" s="680"/>
      <c r="H173" s="386"/>
    </row>
    <row r="174" spans="1:8" ht="15.75" x14ac:dyDescent="0.25">
      <c r="A174" s="680"/>
      <c r="H174" s="386"/>
    </row>
    <row r="175" spans="1:8" ht="15.75" x14ac:dyDescent="0.25">
      <c r="A175" s="680"/>
      <c r="H175" s="386"/>
    </row>
    <row r="176" spans="1:8" ht="15.75" x14ac:dyDescent="0.25">
      <c r="A176" s="680"/>
      <c r="H176" s="386"/>
    </row>
    <row r="177" spans="1:8" ht="15.75" x14ac:dyDescent="0.25">
      <c r="A177" s="680"/>
      <c r="H177" s="386"/>
    </row>
    <row r="178" spans="1:8" ht="15.75" x14ac:dyDescent="0.25">
      <c r="A178" s="680"/>
      <c r="H178" s="386"/>
    </row>
    <row r="179" spans="1:8" ht="15.75" x14ac:dyDescent="0.25">
      <c r="A179" s="680"/>
      <c r="H179" s="386"/>
    </row>
    <row r="180" spans="1:8" ht="15.75" x14ac:dyDescent="0.25">
      <c r="A180" s="680"/>
      <c r="H180" s="386"/>
    </row>
    <row r="181" spans="1:8" ht="15.75" x14ac:dyDescent="0.25">
      <c r="A181" s="680"/>
      <c r="H181" s="386"/>
    </row>
    <row r="182" spans="1:8" ht="15.75" x14ac:dyDescent="0.25">
      <c r="A182" s="680"/>
      <c r="H182" s="386"/>
    </row>
    <row r="183" spans="1:8" ht="15.75" x14ac:dyDescent="0.25">
      <c r="A183" s="680"/>
      <c r="H183" s="386"/>
    </row>
    <row r="184" spans="1:8" ht="15.75" x14ac:dyDescent="0.25">
      <c r="A184" s="680"/>
      <c r="H184" s="386"/>
    </row>
    <row r="185" spans="1:8" ht="15.75" x14ac:dyDescent="0.25">
      <c r="A185" s="680"/>
      <c r="H185" s="386"/>
    </row>
    <row r="186" spans="1:8" ht="15.75" x14ac:dyDescent="0.25">
      <c r="A186" s="680"/>
      <c r="H186" s="386"/>
    </row>
    <row r="187" spans="1:8" ht="15.75" x14ac:dyDescent="0.25">
      <c r="A187" s="680"/>
      <c r="H187" s="386"/>
    </row>
    <row r="188" spans="1:8" ht="15.75" x14ac:dyDescent="0.25">
      <c r="A188" s="680"/>
      <c r="H188" s="386"/>
    </row>
    <row r="189" spans="1:8" ht="15.75" x14ac:dyDescent="0.25">
      <c r="A189" s="680"/>
      <c r="H189" s="386"/>
    </row>
    <row r="190" spans="1:8" ht="15.75" x14ac:dyDescent="0.25">
      <c r="A190" s="680"/>
      <c r="H190" s="386"/>
    </row>
    <row r="191" spans="1:8" ht="15.75" x14ac:dyDescent="0.25">
      <c r="A191" s="680"/>
      <c r="H191" s="386"/>
    </row>
    <row r="192" spans="1:8" ht="15.75" x14ac:dyDescent="0.25">
      <c r="A192" s="680"/>
      <c r="H192" s="386"/>
    </row>
    <row r="193" spans="1:8" ht="15.75" x14ac:dyDescent="0.25">
      <c r="A193" s="680"/>
      <c r="H193" s="386"/>
    </row>
    <row r="194" spans="1:8" ht="15.75" x14ac:dyDescent="0.25">
      <c r="A194" s="680"/>
      <c r="H194" s="386"/>
    </row>
    <row r="195" spans="1:8" ht="15.75" x14ac:dyDescent="0.25">
      <c r="A195" s="680"/>
      <c r="H195" s="386"/>
    </row>
    <row r="196" spans="1:8" ht="15.75" x14ac:dyDescent="0.25">
      <c r="A196" s="680"/>
      <c r="H196" s="386"/>
    </row>
    <row r="197" spans="1:8" ht="15.75" x14ac:dyDescent="0.25">
      <c r="A197" s="680"/>
      <c r="H197" s="386"/>
    </row>
    <row r="198" spans="1:8" ht="15.75" x14ac:dyDescent="0.25">
      <c r="A198" s="680"/>
    </row>
    <row r="199" spans="1:8" ht="15.75" x14ac:dyDescent="0.25">
      <c r="A199" s="680"/>
    </row>
    <row r="200" spans="1:8" ht="15.75" x14ac:dyDescent="0.25">
      <c r="A200" s="680"/>
    </row>
    <row r="201" spans="1:8" ht="15.75" x14ac:dyDescent="0.25">
      <c r="A201" s="680"/>
    </row>
    <row r="202" spans="1:8" ht="15.75" x14ac:dyDescent="0.25">
      <c r="A202" s="680"/>
    </row>
    <row r="203" spans="1:8" ht="15.75" x14ac:dyDescent="0.25">
      <c r="A203" s="680"/>
    </row>
    <row r="204" spans="1:8" ht="15.75" x14ac:dyDescent="0.25">
      <c r="A204" s="680"/>
    </row>
    <row r="205" spans="1:8" ht="15.75" x14ac:dyDescent="0.25">
      <c r="A205" s="680"/>
    </row>
    <row r="206" spans="1:8" ht="15.75" x14ac:dyDescent="0.25">
      <c r="A206" s="680"/>
    </row>
    <row r="207" spans="1:8" ht="15.75" x14ac:dyDescent="0.25">
      <c r="A207" s="680"/>
    </row>
    <row r="208" spans="1:8" ht="15.75" x14ac:dyDescent="0.25">
      <c r="A208" s="680"/>
    </row>
    <row r="209" spans="1:1" ht="15.75" x14ac:dyDescent="0.25">
      <c r="A209" s="680"/>
    </row>
    <row r="210" spans="1:1" ht="15.75" x14ac:dyDescent="0.25">
      <c r="A210" s="680"/>
    </row>
    <row r="211" spans="1:1" ht="15.75" x14ac:dyDescent="0.25">
      <c r="A211" s="680"/>
    </row>
    <row r="212" spans="1:1" ht="15.75" x14ac:dyDescent="0.25">
      <c r="A212" s="680"/>
    </row>
    <row r="213" spans="1:1" ht="15.75" x14ac:dyDescent="0.25">
      <c r="A213" s="680"/>
    </row>
    <row r="214" spans="1:1" ht="15.75" x14ac:dyDescent="0.25">
      <c r="A214" s="680"/>
    </row>
    <row r="215" spans="1:1" ht="15.75" x14ac:dyDescent="0.25">
      <c r="A215" s="680"/>
    </row>
    <row r="216" spans="1:1" ht="15.75" x14ac:dyDescent="0.25">
      <c r="A216" s="680"/>
    </row>
    <row r="217" spans="1:1" ht="15.75" x14ac:dyDescent="0.25">
      <c r="A217" s="680"/>
    </row>
    <row r="218" spans="1:1" ht="15.75" x14ac:dyDescent="0.25">
      <c r="A218" s="680"/>
    </row>
    <row r="219" spans="1:1" ht="15.75" x14ac:dyDescent="0.25">
      <c r="A219" s="680"/>
    </row>
    <row r="220" spans="1:1" ht="15.75" x14ac:dyDescent="0.25">
      <c r="A220" s="680"/>
    </row>
    <row r="221" spans="1:1" ht="15.75" x14ac:dyDescent="0.25">
      <c r="A221" s="680"/>
    </row>
    <row r="222" spans="1:1" ht="15.75" x14ac:dyDescent="0.25">
      <c r="A222" s="680"/>
    </row>
    <row r="223" spans="1:1" ht="15.75" x14ac:dyDescent="0.25">
      <c r="A223" s="680"/>
    </row>
    <row r="224" spans="1:1" ht="15.75" x14ac:dyDescent="0.25">
      <c r="A224" s="680"/>
    </row>
    <row r="225" spans="1:1" ht="15.75" x14ac:dyDescent="0.25">
      <c r="A225" s="680"/>
    </row>
    <row r="226" spans="1:1" ht="15.75" x14ac:dyDescent="0.25">
      <c r="A226" s="680"/>
    </row>
    <row r="227" spans="1:1" ht="15.75" x14ac:dyDescent="0.25">
      <c r="A227" s="680"/>
    </row>
    <row r="228" spans="1:1" ht="15.75" x14ac:dyDescent="0.25">
      <c r="A228" s="680"/>
    </row>
    <row r="229" spans="1:1" ht="15.75" x14ac:dyDescent="0.25">
      <c r="A229" s="680"/>
    </row>
    <row r="230" spans="1:1" ht="15.75" x14ac:dyDescent="0.25">
      <c r="A230" s="680"/>
    </row>
    <row r="231" spans="1:1" ht="15.75" x14ac:dyDescent="0.25">
      <c r="A231" s="680"/>
    </row>
    <row r="232" spans="1:1" ht="15.75" x14ac:dyDescent="0.25">
      <c r="A232" s="680"/>
    </row>
    <row r="233" spans="1:1" ht="15.75" x14ac:dyDescent="0.25">
      <c r="A233" s="680"/>
    </row>
    <row r="234" spans="1:1" ht="15.75" x14ac:dyDescent="0.25">
      <c r="A234" s="680"/>
    </row>
    <row r="235" spans="1:1" ht="15.75" x14ac:dyDescent="0.25">
      <c r="A235" s="680"/>
    </row>
    <row r="236" spans="1:1" ht="15.75" x14ac:dyDescent="0.25">
      <c r="A236" s="680"/>
    </row>
    <row r="237" spans="1:1" ht="15.75" x14ac:dyDescent="0.25">
      <c r="A237" s="680"/>
    </row>
    <row r="238" spans="1:1" ht="15.75" x14ac:dyDescent="0.25">
      <c r="A238" s="680"/>
    </row>
    <row r="239" spans="1:1" ht="15.75" x14ac:dyDescent="0.25">
      <c r="A239" s="680"/>
    </row>
    <row r="240" spans="1:1" ht="15.75" x14ac:dyDescent="0.25">
      <c r="A240" s="680"/>
    </row>
    <row r="241" spans="1:1" ht="15.75" x14ac:dyDescent="0.25">
      <c r="A241" s="680"/>
    </row>
    <row r="242" spans="1:1" ht="15.75" x14ac:dyDescent="0.25">
      <c r="A242" s="680"/>
    </row>
    <row r="243" spans="1:1" ht="15.75" x14ac:dyDescent="0.25">
      <c r="A243" s="680"/>
    </row>
    <row r="244" spans="1:1" ht="15.75" x14ac:dyDescent="0.25">
      <c r="A244" s="680"/>
    </row>
    <row r="245" spans="1:1" ht="15.75" x14ac:dyDescent="0.25">
      <c r="A245" s="680"/>
    </row>
    <row r="246" spans="1:1" ht="15.75" x14ac:dyDescent="0.25">
      <c r="A246" s="680"/>
    </row>
    <row r="247" spans="1:1" ht="15.75" x14ac:dyDescent="0.25">
      <c r="A247" s="680"/>
    </row>
    <row r="248" spans="1:1" ht="15.75" x14ac:dyDescent="0.25">
      <c r="A248" s="680"/>
    </row>
    <row r="249" spans="1:1" ht="15.75" x14ac:dyDescent="0.25">
      <c r="A249" s="680"/>
    </row>
    <row r="250" spans="1:1" ht="15.75" x14ac:dyDescent="0.25">
      <c r="A250" s="680"/>
    </row>
    <row r="251" spans="1:1" ht="15.75" x14ac:dyDescent="0.25">
      <c r="A251" s="680"/>
    </row>
    <row r="252" spans="1:1" ht="15.75" x14ac:dyDescent="0.25">
      <c r="A252" s="680"/>
    </row>
    <row r="253" spans="1:1" ht="15.75" x14ac:dyDescent="0.25">
      <c r="A253" s="680"/>
    </row>
    <row r="254" spans="1:1" ht="15.75" x14ac:dyDescent="0.25">
      <c r="A254" s="680"/>
    </row>
    <row r="255" spans="1:1" ht="15.75" x14ac:dyDescent="0.25">
      <c r="A255" s="680"/>
    </row>
    <row r="256" spans="1:1" ht="15.75" x14ac:dyDescent="0.25">
      <c r="A256" s="680"/>
    </row>
    <row r="257" spans="1:1" ht="15.75" x14ac:dyDescent="0.25">
      <c r="A257" s="680"/>
    </row>
    <row r="258" spans="1:1" ht="15.75" x14ac:dyDescent="0.25">
      <c r="A258" s="680"/>
    </row>
    <row r="259" spans="1:1" ht="15.75" x14ac:dyDescent="0.25">
      <c r="A259" s="680"/>
    </row>
    <row r="260" spans="1:1" ht="15.75" x14ac:dyDescent="0.25">
      <c r="A260" s="680"/>
    </row>
    <row r="261" spans="1:1" ht="15.75" x14ac:dyDescent="0.25">
      <c r="A261" s="680"/>
    </row>
    <row r="262" spans="1:1" ht="15.75" x14ac:dyDescent="0.25">
      <c r="A262" s="680"/>
    </row>
    <row r="263" spans="1:1" ht="15.75" x14ac:dyDescent="0.25">
      <c r="A263" s="680"/>
    </row>
    <row r="264" spans="1:1" ht="15.75" x14ac:dyDescent="0.25">
      <c r="A264" s="680"/>
    </row>
    <row r="265" spans="1:1" ht="15.75" x14ac:dyDescent="0.25">
      <c r="A265" s="680"/>
    </row>
    <row r="266" spans="1:1" ht="15.75" x14ac:dyDescent="0.25">
      <c r="A266" s="680"/>
    </row>
    <row r="267" spans="1:1" ht="15.75" x14ac:dyDescent="0.25">
      <c r="A267" s="680"/>
    </row>
    <row r="268" spans="1:1" ht="15.75" x14ac:dyDescent="0.25">
      <c r="A268" s="680"/>
    </row>
    <row r="269" spans="1:1" ht="15.75" x14ac:dyDescent="0.25">
      <c r="A269" s="680"/>
    </row>
    <row r="270" spans="1:1" ht="15.75" x14ac:dyDescent="0.25">
      <c r="A270" s="680"/>
    </row>
    <row r="271" spans="1:1" ht="15.75" x14ac:dyDescent="0.25">
      <c r="A271" s="680"/>
    </row>
    <row r="272" spans="1:1" ht="15.75" x14ac:dyDescent="0.25">
      <c r="A272" s="680"/>
    </row>
    <row r="273" spans="1:1" ht="15.75" x14ac:dyDescent="0.25">
      <c r="A273" s="680"/>
    </row>
    <row r="274" spans="1:1" ht="15.75" x14ac:dyDescent="0.25">
      <c r="A274" s="680"/>
    </row>
    <row r="275" spans="1:1" ht="15.75" x14ac:dyDescent="0.25">
      <c r="A275" s="680"/>
    </row>
    <row r="276" spans="1:1" ht="15.75" x14ac:dyDescent="0.25">
      <c r="A276" s="680"/>
    </row>
    <row r="277" spans="1:1" ht="15.75" x14ac:dyDescent="0.25">
      <c r="A277" s="680"/>
    </row>
    <row r="278" spans="1:1" ht="15.75" x14ac:dyDescent="0.25">
      <c r="A278" s="680"/>
    </row>
    <row r="279" spans="1:1" ht="15.75" x14ac:dyDescent="0.25">
      <c r="A279" s="680"/>
    </row>
    <row r="280" spans="1:1" ht="15.75" x14ac:dyDescent="0.25">
      <c r="A280" s="680"/>
    </row>
    <row r="281" spans="1:1" ht="15.75" x14ac:dyDescent="0.25">
      <c r="A281" s="680"/>
    </row>
    <row r="282" spans="1:1" ht="15.75" x14ac:dyDescent="0.25">
      <c r="A282" s="680"/>
    </row>
    <row r="283" spans="1:1" ht="15.75" x14ac:dyDescent="0.25">
      <c r="A283" s="680"/>
    </row>
    <row r="284" spans="1:1" ht="15.75" x14ac:dyDescent="0.25">
      <c r="A284" s="680"/>
    </row>
    <row r="285" spans="1:1" ht="15.75" x14ac:dyDescent="0.25">
      <c r="A285" s="680"/>
    </row>
    <row r="286" spans="1:1" ht="15.75" x14ac:dyDescent="0.25">
      <c r="A286" s="680"/>
    </row>
    <row r="287" spans="1:1" ht="15.75" x14ac:dyDescent="0.25">
      <c r="A287" s="680"/>
    </row>
    <row r="288" spans="1:1" ht="15.75" x14ac:dyDescent="0.25">
      <c r="A288" s="680"/>
    </row>
    <row r="289" spans="1:1" ht="15.75" x14ac:dyDescent="0.25">
      <c r="A289" s="680"/>
    </row>
    <row r="290" spans="1:1" ht="15.75" x14ac:dyDescent="0.25">
      <c r="A290" s="680"/>
    </row>
    <row r="291" spans="1:1" ht="15.75" x14ac:dyDescent="0.25">
      <c r="A291" s="680"/>
    </row>
    <row r="292" spans="1:1" ht="15.75" x14ac:dyDescent="0.25">
      <c r="A292" s="680"/>
    </row>
    <row r="293" spans="1:1" ht="15.75" x14ac:dyDescent="0.25">
      <c r="A293" s="680"/>
    </row>
    <row r="294" spans="1:1" ht="15.75" x14ac:dyDescent="0.25">
      <c r="A294" s="680"/>
    </row>
    <row r="295" spans="1:1" ht="15.75" x14ac:dyDescent="0.25">
      <c r="A295" s="680"/>
    </row>
    <row r="296" spans="1:1" ht="15.75" x14ac:dyDescent="0.25">
      <c r="A296" s="680"/>
    </row>
    <row r="297" spans="1:1" ht="15.75" x14ac:dyDescent="0.25">
      <c r="A297" s="680"/>
    </row>
    <row r="298" spans="1:1" ht="15.75" x14ac:dyDescent="0.25">
      <c r="A298" s="680"/>
    </row>
    <row r="299" spans="1:1" ht="15.75" x14ac:dyDescent="0.25">
      <c r="A299" s="680"/>
    </row>
    <row r="300" spans="1:1" ht="15.75" x14ac:dyDescent="0.25">
      <c r="A300" s="680"/>
    </row>
    <row r="301" spans="1:1" ht="15.75" x14ac:dyDescent="0.25">
      <c r="A301" s="680"/>
    </row>
    <row r="302" spans="1:1" ht="15.75" x14ac:dyDescent="0.25">
      <c r="A302" s="680"/>
    </row>
    <row r="303" spans="1:1" ht="15.75" x14ac:dyDescent="0.25">
      <c r="A303" s="680"/>
    </row>
    <row r="304" spans="1:1" ht="15.75" x14ac:dyDescent="0.25">
      <c r="A304" s="680"/>
    </row>
    <row r="305" spans="1:1" ht="15.75" x14ac:dyDescent="0.25">
      <c r="A305" s="680"/>
    </row>
    <row r="306" spans="1:1" ht="15.75" x14ac:dyDescent="0.25">
      <c r="A306" s="680"/>
    </row>
    <row r="307" spans="1:1" ht="15.75" x14ac:dyDescent="0.25">
      <c r="A307" s="680"/>
    </row>
    <row r="308" spans="1:1" ht="15.75" x14ac:dyDescent="0.25">
      <c r="A308" s="680"/>
    </row>
    <row r="309" spans="1:1" ht="15.75" x14ac:dyDescent="0.25">
      <c r="A309" s="680"/>
    </row>
    <row r="310" spans="1:1" ht="15.75" x14ac:dyDescent="0.25">
      <c r="A310" s="680"/>
    </row>
    <row r="311" spans="1:1" ht="15.75" x14ac:dyDescent="0.25">
      <c r="A311" s="680"/>
    </row>
    <row r="312" spans="1:1" ht="15.75" x14ac:dyDescent="0.25">
      <c r="A312" s="680"/>
    </row>
    <row r="313" spans="1:1" ht="15.75" x14ac:dyDescent="0.25">
      <c r="A313" s="680"/>
    </row>
    <row r="314" spans="1:1" ht="15.75" x14ac:dyDescent="0.25">
      <c r="A314" s="680"/>
    </row>
    <row r="315" spans="1:1" ht="15.75" x14ac:dyDescent="0.25">
      <c r="A315" s="680"/>
    </row>
    <row r="316" spans="1:1" ht="15.75" x14ac:dyDescent="0.25">
      <c r="A316" s="680"/>
    </row>
    <row r="317" spans="1:1" ht="15.75" x14ac:dyDescent="0.25">
      <c r="A317" s="680"/>
    </row>
    <row r="318" spans="1:1" ht="15.75" x14ac:dyDescent="0.25">
      <c r="A318" s="680"/>
    </row>
    <row r="319" spans="1:1" ht="15.75" x14ac:dyDescent="0.25">
      <c r="A319" s="680"/>
    </row>
    <row r="320" spans="1:1" ht="15.75" x14ac:dyDescent="0.25">
      <c r="A320" s="680"/>
    </row>
    <row r="321" spans="1:1" ht="15.75" x14ac:dyDescent="0.25">
      <c r="A321" s="680"/>
    </row>
    <row r="322" spans="1:1" ht="15.75" x14ac:dyDescent="0.25">
      <c r="A322" s="680"/>
    </row>
    <row r="323" spans="1:1" ht="15.75" x14ac:dyDescent="0.25">
      <c r="A323" s="680"/>
    </row>
    <row r="324" spans="1:1" ht="15.75" x14ac:dyDescent="0.25">
      <c r="A324" s="680"/>
    </row>
    <row r="325" spans="1:1" ht="15.75" x14ac:dyDescent="0.25">
      <c r="A325" s="680"/>
    </row>
    <row r="326" spans="1:1" ht="15.75" x14ac:dyDescent="0.25">
      <c r="A326" s="680"/>
    </row>
    <row r="327" spans="1:1" ht="15.75" x14ac:dyDescent="0.25">
      <c r="A327" s="680"/>
    </row>
    <row r="328" spans="1:1" ht="15.75" x14ac:dyDescent="0.25">
      <c r="A328" s="680"/>
    </row>
    <row r="329" spans="1:1" ht="15.75" x14ac:dyDescent="0.25">
      <c r="A329" s="680"/>
    </row>
    <row r="330" spans="1:1" ht="15.75" x14ac:dyDescent="0.25">
      <c r="A330" s="680"/>
    </row>
    <row r="331" spans="1:1" ht="15.75" x14ac:dyDescent="0.25">
      <c r="A331" s="680"/>
    </row>
    <row r="332" spans="1:1" ht="15.75" x14ac:dyDescent="0.25">
      <c r="A332" s="680"/>
    </row>
    <row r="333" spans="1:1" ht="15.75" x14ac:dyDescent="0.25">
      <c r="A333" s="680"/>
    </row>
    <row r="334" spans="1:1" ht="15.75" x14ac:dyDescent="0.25">
      <c r="A334" s="680"/>
    </row>
    <row r="335" spans="1:1" ht="15.75" x14ac:dyDescent="0.25">
      <c r="A335" s="680"/>
    </row>
    <row r="336" spans="1:1" ht="15.75" x14ac:dyDescent="0.25">
      <c r="A336" s="680"/>
    </row>
    <row r="337" spans="1:1" ht="15.75" x14ac:dyDescent="0.25">
      <c r="A337" s="680"/>
    </row>
    <row r="338" spans="1:1" ht="15.75" x14ac:dyDescent="0.25">
      <c r="A338" s="680"/>
    </row>
    <row r="339" spans="1:1" ht="15.75" x14ac:dyDescent="0.25">
      <c r="A339" s="680"/>
    </row>
    <row r="340" spans="1:1" ht="15.75" x14ac:dyDescent="0.25">
      <c r="A340" s="680"/>
    </row>
    <row r="341" spans="1:1" ht="15.75" x14ac:dyDescent="0.25">
      <c r="A341" s="680"/>
    </row>
    <row r="342" spans="1:1" ht="15.75" x14ac:dyDescent="0.25">
      <c r="A342" s="680"/>
    </row>
    <row r="343" spans="1:1" ht="15.75" x14ac:dyDescent="0.25">
      <c r="A343" s="680"/>
    </row>
    <row r="344" spans="1:1" ht="15.75" x14ac:dyDescent="0.25">
      <c r="A344" s="680"/>
    </row>
    <row r="345" spans="1:1" ht="15.75" x14ac:dyDescent="0.25">
      <c r="A345" s="680"/>
    </row>
    <row r="346" spans="1:1" ht="15.75" x14ac:dyDescent="0.25">
      <c r="A346" s="680"/>
    </row>
    <row r="347" spans="1:1" ht="15.75" x14ac:dyDescent="0.25">
      <c r="A347" s="680"/>
    </row>
    <row r="348" spans="1:1" ht="15.75" x14ac:dyDescent="0.25">
      <c r="A348" s="680"/>
    </row>
    <row r="349" spans="1:1" ht="15.75" x14ac:dyDescent="0.25">
      <c r="A349" s="680"/>
    </row>
    <row r="350" spans="1:1" ht="15.75" x14ac:dyDescent="0.25">
      <c r="A350" s="680"/>
    </row>
    <row r="351" spans="1:1" ht="15.75" x14ac:dyDescent="0.25">
      <c r="A351" s="680"/>
    </row>
    <row r="352" spans="1:1" ht="15.75" x14ac:dyDescent="0.25">
      <c r="A352" s="680"/>
    </row>
    <row r="353" spans="1:1" ht="15.75" x14ac:dyDescent="0.25">
      <c r="A353" s="680"/>
    </row>
    <row r="354" spans="1:1" ht="15.75" x14ac:dyDescent="0.25">
      <c r="A354" s="680"/>
    </row>
    <row r="355" spans="1:1" ht="15.75" x14ac:dyDescent="0.25">
      <c r="A355" s="680"/>
    </row>
    <row r="356" spans="1:1" ht="15.75" x14ac:dyDescent="0.25">
      <c r="A356" s="680"/>
    </row>
    <row r="357" spans="1:1" ht="15.75" x14ac:dyDescent="0.25">
      <c r="A357" s="680"/>
    </row>
    <row r="358" spans="1:1" ht="15.75" x14ac:dyDescent="0.25">
      <c r="A358" s="680"/>
    </row>
    <row r="359" spans="1:1" ht="15.75" x14ac:dyDescent="0.25">
      <c r="A359" s="680"/>
    </row>
    <row r="360" spans="1:1" ht="15.75" x14ac:dyDescent="0.25">
      <c r="A360" s="680"/>
    </row>
    <row r="361" spans="1:1" ht="15.75" x14ac:dyDescent="0.25">
      <c r="A361" s="680"/>
    </row>
    <row r="362" spans="1:1" ht="15.75" x14ac:dyDescent="0.25">
      <c r="A362" s="680"/>
    </row>
    <row r="363" spans="1:1" ht="15.75" x14ac:dyDescent="0.25">
      <c r="A363" s="680"/>
    </row>
    <row r="364" spans="1:1" ht="15.75" x14ac:dyDescent="0.25">
      <c r="A364" s="680"/>
    </row>
    <row r="365" spans="1:1" ht="15.75" x14ac:dyDescent="0.25">
      <c r="A365" s="680"/>
    </row>
    <row r="366" spans="1:1" ht="15.75" x14ac:dyDescent="0.25">
      <c r="A366" s="680"/>
    </row>
    <row r="367" spans="1:1" ht="15.75" x14ac:dyDescent="0.25">
      <c r="A367" s="680"/>
    </row>
    <row r="368" spans="1:1" ht="15.75" x14ac:dyDescent="0.25">
      <c r="A368" s="680"/>
    </row>
    <row r="369" spans="1:1" ht="15.75" x14ac:dyDescent="0.25">
      <c r="A369" s="680"/>
    </row>
    <row r="370" spans="1:1" ht="15.75" x14ac:dyDescent="0.25">
      <c r="A370" s="680"/>
    </row>
    <row r="371" spans="1:1" ht="15.75" x14ac:dyDescent="0.25">
      <c r="A371" s="680"/>
    </row>
    <row r="372" spans="1:1" ht="15.75" x14ac:dyDescent="0.25">
      <c r="A372" s="680"/>
    </row>
    <row r="373" spans="1:1" ht="15.75" x14ac:dyDescent="0.25">
      <c r="A373" s="680"/>
    </row>
    <row r="374" spans="1:1" ht="15.75" x14ac:dyDescent="0.25">
      <c r="A374" s="680"/>
    </row>
    <row r="375" spans="1:1" ht="15.75" x14ac:dyDescent="0.25">
      <c r="A375" s="680"/>
    </row>
    <row r="376" spans="1:1" ht="15.75" x14ac:dyDescent="0.25">
      <c r="A376" s="680"/>
    </row>
    <row r="377" spans="1:1" ht="15.75" x14ac:dyDescent="0.25">
      <c r="A377" s="680"/>
    </row>
    <row r="378" spans="1:1" ht="15.75" x14ac:dyDescent="0.25">
      <c r="A378" s="680"/>
    </row>
    <row r="379" spans="1:1" ht="15.75" x14ac:dyDescent="0.25">
      <c r="A379" s="680"/>
    </row>
    <row r="380" spans="1:1" ht="15.75" x14ac:dyDescent="0.25">
      <c r="A380" s="680"/>
    </row>
    <row r="381" spans="1:1" ht="15.75" x14ac:dyDescent="0.25">
      <c r="A381" s="680"/>
    </row>
    <row r="382" spans="1:1" ht="15.75" x14ac:dyDescent="0.25">
      <c r="A382" s="680"/>
    </row>
    <row r="383" spans="1:1" ht="15.75" x14ac:dyDescent="0.25">
      <c r="A383" s="680"/>
    </row>
    <row r="384" spans="1:1" ht="15.75" x14ac:dyDescent="0.25">
      <c r="A384" s="680"/>
    </row>
    <row r="385" spans="1:1" ht="15.75" x14ac:dyDescent="0.25">
      <c r="A385" s="680"/>
    </row>
    <row r="386" spans="1:1" ht="15.75" x14ac:dyDescent="0.25">
      <c r="A386" s="680"/>
    </row>
    <row r="387" spans="1:1" ht="15.75" x14ac:dyDescent="0.25">
      <c r="A387" s="680"/>
    </row>
    <row r="388" spans="1:1" ht="15.75" x14ac:dyDescent="0.25">
      <c r="A388" s="680"/>
    </row>
    <row r="389" spans="1:1" ht="15.75" x14ac:dyDescent="0.25">
      <c r="A389" s="680"/>
    </row>
    <row r="390" spans="1:1" ht="15.75" x14ac:dyDescent="0.25">
      <c r="A390" s="680"/>
    </row>
    <row r="391" spans="1:1" ht="15.75" x14ac:dyDescent="0.25">
      <c r="A391" s="680"/>
    </row>
    <row r="392" spans="1:1" ht="15.75" x14ac:dyDescent="0.25">
      <c r="A392" s="680"/>
    </row>
    <row r="393" spans="1:1" ht="15.75" x14ac:dyDescent="0.25">
      <c r="A393" s="680"/>
    </row>
    <row r="394" spans="1:1" ht="15.75" x14ac:dyDescent="0.25">
      <c r="A394" s="680"/>
    </row>
    <row r="395" spans="1:1" ht="15.75" x14ac:dyDescent="0.25">
      <c r="A395" s="680"/>
    </row>
    <row r="396" spans="1:1" ht="15.75" x14ac:dyDescent="0.25">
      <c r="A396" s="680"/>
    </row>
    <row r="397" spans="1:1" ht="15.75" x14ac:dyDescent="0.25">
      <c r="A397" s="680"/>
    </row>
    <row r="398" spans="1:1" ht="15.75" x14ac:dyDescent="0.25">
      <c r="A398" s="680"/>
    </row>
    <row r="399" spans="1:1" ht="15.75" x14ac:dyDescent="0.25">
      <c r="A399" s="680"/>
    </row>
    <row r="400" spans="1:1" ht="15.75" x14ac:dyDescent="0.25">
      <c r="A400" s="680"/>
    </row>
    <row r="401" spans="1:1" ht="15.75" x14ac:dyDescent="0.25">
      <c r="A401" s="680"/>
    </row>
    <row r="402" spans="1:1" ht="15.75" x14ac:dyDescent="0.25">
      <c r="A402" s="680"/>
    </row>
    <row r="403" spans="1:1" ht="15.75" x14ac:dyDescent="0.25">
      <c r="A403" s="680"/>
    </row>
    <row r="404" spans="1:1" ht="15.75" x14ac:dyDescent="0.25">
      <c r="A404" s="680"/>
    </row>
    <row r="405" spans="1:1" ht="15.75" x14ac:dyDescent="0.25">
      <c r="A405" s="680"/>
    </row>
    <row r="406" spans="1:1" ht="15.75" x14ac:dyDescent="0.25">
      <c r="A406" s="680"/>
    </row>
    <row r="407" spans="1:1" ht="15.75" x14ac:dyDescent="0.25">
      <c r="A407" s="680"/>
    </row>
    <row r="408" spans="1:1" ht="15.75" x14ac:dyDescent="0.25">
      <c r="A408" s="680"/>
    </row>
    <row r="409" spans="1:1" ht="15.75" x14ac:dyDescent="0.25">
      <c r="A409" s="680"/>
    </row>
    <row r="410" spans="1:1" ht="15.75" x14ac:dyDescent="0.25">
      <c r="A410" s="680"/>
    </row>
    <row r="411" spans="1:1" ht="15.75" x14ac:dyDescent="0.25">
      <c r="A411" s="680"/>
    </row>
    <row r="412" spans="1:1" ht="15.75" x14ac:dyDescent="0.25">
      <c r="A412" s="680"/>
    </row>
    <row r="413" spans="1:1" ht="15.75" x14ac:dyDescent="0.25">
      <c r="A413" s="680"/>
    </row>
    <row r="414" spans="1:1" ht="15.75" x14ac:dyDescent="0.25">
      <c r="A414" s="680"/>
    </row>
    <row r="415" spans="1:1" ht="15.75" x14ac:dyDescent="0.25">
      <c r="A415" s="680"/>
    </row>
    <row r="416" spans="1:1" ht="15.75" x14ac:dyDescent="0.25">
      <c r="A416" s="680"/>
    </row>
    <row r="417" spans="1:1" ht="15.75" x14ac:dyDescent="0.25">
      <c r="A417" s="680"/>
    </row>
    <row r="418" spans="1:1" ht="15.75" x14ac:dyDescent="0.25">
      <c r="A418" s="680"/>
    </row>
    <row r="419" spans="1:1" ht="15.75" x14ac:dyDescent="0.25">
      <c r="A419" s="680"/>
    </row>
    <row r="420" spans="1:1" ht="15.75" x14ac:dyDescent="0.25">
      <c r="A420" s="680"/>
    </row>
    <row r="421" spans="1:1" ht="15.75" x14ac:dyDescent="0.25">
      <c r="A421" s="680"/>
    </row>
    <row r="422" spans="1:1" ht="15.75" x14ac:dyDescent="0.25">
      <c r="A422" s="680"/>
    </row>
    <row r="423" spans="1:1" ht="15.75" x14ac:dyDescent="0.25">
      <c r="A423" s="680"/>
    </row>
    <row r="424" spans="1:1" ht="15.75" x14ac:dyDescent="0.25">
      <c r="A424" s="680"/>
    </row>
    <row r="425" spans="1:1" ht="15.75" x14ac:dyDescent="0.25">
      <c r="A425" s="680"/>
    </row>
    <row r="426" spans="1:1" ht="15.75" x14ac:dyDescent="0.25">
      <c r="A426" s="680"/>
    </row>
    <row r="427" spans="1:1" ht="15.75" x14ac:dyDescent="0.25">
      <c r="A427" s="680"/>
    </row>
    <row r="428" spans="1:1" ht="15.75" x14ac:dyDescent="0.25">
      <c r="A428" s="680"/>
    </row>
    <row r="429" spans="1:1" ht="15.75" x14ac:dyDescent="0.25">
      <c r="A429" s="680"/>
    </row>
    <row r="430" spans="1:1" ht="15.75" x14ac:dyDescent="0.25">
      <c r="A430" s="680"/>
    </row>
    <row r="431" spans="1:1" ht="15.75" x14ac:dyDescent="0.25">
      <c r="A431" s="680"/>
    </row>
    <row r="432" spans="1:1" ht="15.75" x14ac:dyDescent="0.25">
      <c r="A432" s="680"/>
    </row>
    <row r="433" spans="1:1" ht="15.75" x14ac:dyDescent="0.25">
      <c r="A433" s="680"/>
    </row>
    <row r="434" spans="1:1" ht="15.75" x14ac:dyDescent="0.25">
      <c r="A434" s="680"/>
    </row>
    <row r="435" spans="1:1" ht="15.75" x14ac:dyDescent="0.25">
      <c r="A435" s="680"/>
    </row>
    <row r="436" spans="1:1" ht="15.75" x14ac:dyDescent="0.25">
      <c r="A436" s="680"/>
    </row>
    <row r="437" spans="1:1" ht="15.75" x14ac:dyDescent="0.25">
      <c r="A437" s="680"/>
    </row>
    <row r="438" spans="1:1" ht="15.75" x14ac:dyDescent="0.25">
      <c r="A438" s="680"/>
    </row>
    <row r="439" spans="1:1" ht="15.75" x14ac:dyDescent="0.25">
      <c r="A439" s="680"/>
    </row>
    <row r="440" spans="1:1" ht="15.75" x14ac:dyDescent="0.25">
      <c r="A440" s="680"/>
    </row>
    <row r="441" spans="1:1" ht="15.75" x14ac:dyDescent="0.25">
      <c r="A441" s="680"/>
    </row>
    <row r="442" spans="1:1" ht="15.75" x14ac:dyDescent="0.25">
      <c r="A442" s="680"/>
    </row>
    <row r="443" spans="1:1" ht="15.75" x14ac:dyDescent="0.25">
      <c r="A443" s="680"/>
    </row>
    <row r="444" spans="1:1" ht="15.75" x14ac:dyDescent="0.25">
      <c r="A444" s="680"/>
    </row>
    <row r="445" spans="1:1" ht="15.75" x14ac:dyDescent="0.25">
      <c r="A445" s="680"/>
    </row>
    <row r="446" spans="1:1" ht="15.75" x14ac:dyDescent="0.25">
      <c r="A446" s="680"/>
    </row>
    <row r="447" spans="1:1" ht="15.75" x14ac:dyDescent="0.25">
      <c r="A447" s="680"/>
    </row>
    <row r="448" spans="1:1" ht="15.75" x14ac:dyDescent="0.25">
      <c r="A448" s="680"/>
    </row>
    <row r="449" spans="1:1" ht="15.75" x14ac:dyDescent="0.25">
      <c r="A449" s="680"/>
    </row>
    <row r="450" spans="1:1" ht="15.75" x14ac:dyDescent="0.25">
      <c r="A450" s="680"/>
    </row>
    <row r="451" spans="1:1" ht="15.75" x14ac:dyDescent="0.25">
      <c r="A451" s="680"/>
    </row>
    <row r="452" spans="1:1" ht="15.75" x14ac:dyDescent="0.25">
      <c r="A452" s="680"/>
    </row>
    <row r="453" spans="1:1" ht="15.75" x14ac:dyDescent="0.25">
      <c r="A453" s="680"/>
    </row>
    <row r="454" spans="1:1" ht="15.75" x14ac:dyDescent="0.25">
      <c r="A454" s="680"/>
    </row>
    <row r="455" spans="1:1" ht="15.75" x14ac:dyDescent="0.25">
      <c r="A455" s="680"/>
    </row>
    <row r="456" spans="1:1" ht="15.75" x14ac:dyDescent="0.25">
      <c r="A456" s="680"/>
    </row>
    <row r="457" spans="1:1" ht="15.75" x14ac:dyDescent="0.25">
      <c r="A457" s="680"/>
    </row>
    <row r="458" spans="1:1" ht="15.75" x14ac:dyDescent="0.25">
      <c r="A458" s="680"/>
    </row>
    <row r="459" spans="1:1" ht="15.75" x14ac:dyDescent="0.25">
      <c r="A459" s="680"/>
    </row>
    <row r="460" spans="1:1" ht="15.75" x14ac:dyDescent="0.25">
      <c r="A460" s="680"/>
    </row>
    <row r="461" spans="1:1" ht="15.75" x14ac:dyDescent="0.25">
      <c r="A461" s="680"/>
    </row>
    <row r="462" spans="1:1" ht="15.75" x14ac:dyDescent="0.25">
      <c r="A462" s="680"/>
    </row>
    <row r="463" spans="1:1" ht="15.75" x14ac:dyDescent="0.25">
      <c r="A463" s="680"/>
    </row>
    <row r="464" spans="1:1" ht="15.75" x14ac:dyDescent="0.25">
      <c r="A464" s="680"/>
    </row>
    <row r="465" spans="1:1" ht="15.75" x14ac:dyDescent="0.25">
      <c r="A465" s="680"/>
    </row>
    <row r="466" spans="1:1" ht="15.75" x14ac:dyDescent="0.25">
      <c r="A466" s="680"/>
    </row>
    <row r="467" spans="1:1" ht="15.75" x14ac:dyDescent="0.25">
      <c r="A467" s="680"/>
    </row>
    <row r="468" spans="1:1" ht="15.75" x14ac:dyDescent="0.25">
      <c r="A468" s="680"/>
    </row>
    <row r="469" spans="1:1" ht="15.75" x14ac:dyDescent="0.25">
      <c r="A469" s="680"/>
    </row>
    <row r="470" spans="1:1" ht="15.75" x14ac:dyDescent="0.25">
      <c r="A470" s="680"/>
    </row>
    <row r="471" spans="1:1" ht="15.75" x14ac:dyDescent="0.25">
      <c r="A471" s="680"/>
    </row>
    <row r="472" spans="1:1" ht="15.75" x14ac:dyDescent="0.25">
      <c r="A472" s="680"/>
    </row>
    <row r="473" spans="1:1" ht="15.75" x14ac:dyDescent="0.25">
      <c r="A473" s="680"/>
    </row>
    <row r="474" spans="1:1" ht="15.75" x14ac:dyDescent="0.25">
      <c r="A474" s="680"/>
    </row>
    <row r="475" spans="1:1" ht="15.75" x14ac:dyDescent="0.25">
      <c r="A475" s="680"/>
    </row>
    <row r="476" spans="1:1" ht="15.75" x14ac:dyDescent="0.25">
      <c r="A476" s="680"/>
    </row>
    <row r="477" spans="1:1" ht="15.75" x14ac:dyDescent="0.25">
      <c r="A477" s="680"/>
    </row>
    <row r="478" spans="1:1" ht="15.75" x14ac:dyDescent="0.25">
      <c r="A478" s="680"/>
    </row>
    <row r="479" spans="1:1" ht="15.75" x14ac:dyDescent="0.25">
      <c r="A479" s="680"/>
    </row>
    <row r="480" spans="1:1" ht="15.75" x14ac:dyDescent="0.25">
      <c r="A480" s="680"/>
    </row>
    <row r="481" spans="1:1" ht="15.75" x14ac:dyDescent="0.25">
      <c r="A481" s="680"/>
    </row>
    <row r="482" spans="1:1" ht="15.75" x14ac:dyDescent="0.25">
      <c r="A482" s="680"/>
    </row>
    <row r="483" spans="1:1" ht="15.75" x14ac:dyDescent="0.25">
      <c r="A483" s="680"/>
    </row>
    <row r="484" spans="1:1" ht="15.75" x14ac:dyDescent="0.25">
      <c r="A484" s="680"/>
    </row>
    <row r="485" spans="1:1" ht="15.75" x14ac:dyDescent="0.25">
      <c r="A485" s="680"/>
    </row>
    <row r="486" spans="1:1" ht="15.75" x14ac:dyDescent="0.25">
      <c r="A486" s="680"/>
    </row>
    <row r="487" spans="1:1" ht="15.75" x14ac:dyDescent="0.25">
      <c r="A487" s="680"/>
    </row>
    <row r="488" spans="1:1" ht="15.75" x14ac:dyDescent="0.25">
      <c r="A488" s="680"/>
    </row>
    <row r="489" spans="1:1" ht="15.75" x14ac:dyDescent="0.25">
      <c r="A489" s="680"/>
    </row>
    <row r="490" spans="1:1" ht="15.75" x14ac:dyDescent="0.25">
      <c r="A490" s="680"/>
    </row>
    <row r="491" spans="1:1" ht="15.75" x14ac:dyDescent="0.25">
      <c r="A491" s="680"/>
    </row>
    <row r="492" spans="1:1" ht="15.75" x14ac:dyDescent="0.25">
      <c r="A492" s="680"/>
    </row>
    <row r="493" spans="1:1" ht="15.75" x14ac:dyDescent="0.25">
      <c r="A493" s="680"/>
    </row>
    <row r="494" spans="1:1" ht="15.75" x14ac:dyDescent="0.25">
      <c r="A494" s="680"/>
    </row>
    <row r="495" spans="1:1" ht="15.75" x14ac:dyDescent="0.25">
      <c r="A495" s="680"/>
    </row>
    <row r="496" spans="1:1" ht="15.75" x14ac:dyDescent="0.25">
      <c r="A496" s="680"/>
    </row>
    <row r="497" spans="1:1" ht="15.75" x14ac:dyDescent="0.25">
      <c r="A497" s="680"/>
    </row>
    <row r="498" spans="1:1" ht="15.75" x14ac:dyDescent="0.25">
      <c r="A498" s="680"/>
    </row>
    <row r="499" spans="1:1" ht="15.75" x14ac:dyDescent="0.25">
      <c r="A499" s="680"/>
    </row>
    <row r="500" spans="1:1" ht="15.75" x14ac:dyDescent="0.25">
      <c r="A500" s="680"/>
    </row>
    <row r="501" spans="1:1" ht="15.75" x14ac:dyDescent="0.25">
      <c r="A501" s="680"/>
    </row>
    <row r="502" spans="1:1" ht="15.75" x14ac:dyDescent="0.25">
      <c r="A502" s="680"/>
    </row>
    <row r="503" spans="1:1" ht="15.75" x14ac:dyDescent="0.25">
      <c r="A503" s="680"/>
    </row>
    <row r="504" spans="1:1" ht="15.75" x14ac:dyDescent="0.25">
      <c r="A504" s="680"/>
    </row>
    <row r="505" spans="1:1" ht="15.75" x14ac:dyDescent="0.25">
      <c r="A505" s="680"/>
    </row>
    <row r="506" spans="1:1" ht="15.75" x14ac:dyDescent="0.25">
      <c r="A506" s="680"/>
    </row>
    <row r="507" spans="1:1" ht="15.75" x14ac:dyDescent="0.25">
      <c r="A507" s="680"/>
    </row>
    <row r="508" spans="1:1" ht="15.75" x14ac:dyDescent="0.25">
      <c r="A508" s="680"/>
    </row>
    <row r="509" spans="1:1" ht="15.75" x14ac:dyDescent="0.25">
      <c r="A509" s="680"/>
    </row>
    <row r="510" spans="1:1" ht="15.75" x14ac:dyDescent="0.25">
      <c r="A510" s="680"/>
    </row>
    <row r="511" spans="1:1" ht="15.75" x14ac:dyDescent="0.25">
      <c r="A511" s="680"/>
    </row>
    <row r="512" spans="1:1" ht="15.75" x14ac:dyDescent="0.25">
      <c r="A512" s="680"/>
    </row>
    <row r="513" spans="1:1" ht="15.75" x14ac:dyDescent="0.25">
      <c r="A513" s="680"/>
    </row>
    <row r="514" spans="1:1" ht="15.75" x14ac:dyDescent="0.25">
      <c r="A514" s="680"/>
    </row>
    <row r="515" spans="1:1" ht="15.75" x14ac:dyDescent="0.25">
      <c r="A515" s="680"/>
    </row>
    <row r="516" spans="1:1" ht="15.75" x14ac:dyDescent="0.25">
      <c r="A516" s="680"/>
    </row>
    <row r="517" spans="1:1" ht="15.75" x14ac:dyDescent="0.25">
      <c r="A517" s="680"/>
    </row>
    <row r="518" spans="1:1" ht="15.75" x14ac:dyDescent="0.25">
      <c r="A518" s="680"/>
    </row>
    <row r="519" spans="1:1" ht="15.75" x14ac:dyDescent="0.25">
      <c r="A519" s="680"/>
    </row>
    <row r="520" spans="1:1" ht="15.75" x14ac:dyDescent="0.25">
      <c r="A520" s="680"/>
    </row>
    <row r="521" spans="1:1" ht="15.75" x14ac:dyDescent="0.25">
      <c r="A521" s="680"/>
    </row>
    <row r="522" spans="1:1" ht="15.75" x14ac:dyDescent="0.25">
      <c r="A522" s="680"/>
    </row>
    <row r="523" spans="1:1" ht="15.75" x14ac:dyDescent="0.25">
      <c r="A523" s="680"/>
    </row>
    <row r="524" spans="1:1" ht="15.75" x14ac:dyDescent="0.25">
      <c r="A524" s="680"/>
    </row>
    <row r="525" spans="1:1" ht="15.75" x14ac:dyDescent="0.25">
      <c r="A525" s="680"/>
    </row>
    <row r="526" spans="1:1" ht="15.75" x14ac:dyDescent="0.25">
      <c r="A526" s="680"/>
    </row>
    <row r="527" spans="1:1" ht="15.75" x14ac:dyDescent="0.25">
      <c r="A527" s="680"/>
    </row>
    <row r="528" spans="1:1" ht="15.75" x14ac:dyDescent="0.25">
      <c r="A528" s="680"/>
    </row>
    <row r="529" spans="1:1" ht="15.75" x14ac:dyDescent="0.25">
      <c r="A529" s="680"/>
    </row>
    <row r="530" spans="1:1" ht="15.75" x14ac:dyDescent="0.25">
      <c r="A530" s="680"/>
    </row>
    <row r="531" spans="1:1" ht="15.75" x14ac:dyDescent="0.25">
      <c r="A531" s="680"/>
    </row>
    <row r="532" spans="1:1" ht="15.75" x14ac:dyDescent="0.25">
      <c r="A532" s="680"/>
    </row>
    <row r="533" spans="1:1" ht="15.75" x14ac:dyDescent="0.25">
      <c r="A533" s="680"/>
    </row>
    <row r="534" spans="1:1" ht="15.75" x14ac:dyDescent="0.25">
      <c r="A534" s="680"/>
    </row>
    <row r="535" spans="1:1" ht="15.75" x14ac:dyDescent="0.25">
      <c r="A535" s="680"/>
    </row>
    <row r="536" spans="1:1" ht="15.75" x14ac:dyDescent="0.25">
      <c r="A536" s="680"/>
    </row>
    <row r="537" spans="1:1" ht="15.75" x14ac:dyDescent="0.25">
      <c r="A537" s="680"/>
    </row>
    <row r="538" spans="1:1" ht="15.75" x14ac:dyDescent="0.25">
      <c r="A538" s="680"/>
    </row>
    <row r="539" spans="1:1" ht="15.75" x14ac:dyDescent="0.25">
      <c r="A539" s="680"/>
    </row>
    <row r="540" spans="1:1" ht="15.75" x14ac:dyDescent="0.25">
      <c r="A540" s="680"/>
    </row>
    <row r="541" spans="1:1" ht="15.75" x14ac:dyDescent="0.25">
      <c r="A541" s="680"/>
    </row>
    <row r="542" spans="1:1" ht="15.75" x14ac:dyDescent="0.25">
      <c r="A542" s="680"/>
    </row>
    <row r="543" spans="1:1" ht="15.75" x14ac:dyDescent="0.25">
      <c r="A543" s="680"/>
    </row>
    <row r="544" spans="1:1" ht="15.75" x14ac:dyDescent="0.25">
      <c r="A544" s="680"/>
    </row>
    <row r="545" spans="1:1" ht="15.75" x14ac:dyDescent="0.25">
      <c r="A545" s="680"/>
    </row>
    <row r="546" spans="1:1" ht="15.75" x14ac:dyDescent="0.25">
      <c r="A546" s="680"/>
    </row>
    <row r="547" spans="1:1" ht="15.75" x14ac:dyDescent="0.25">
      <c r="A547" s="680"/>
    </row>
    <row r="548" spans="1:1" ht="15.75" x14ac:dyDescent="0.25">
      <c r="A548" s="680"/>
    </row>
    <row r="549" spans="1:1" ht="15.75" x14ac:dyDescent="0.25">
      <c r="A549" s="680"/>
    </row>
    <row r="550" spans="1:1" ht="15.75" x14ac:dyDescent="0.25">
      <c r="A550" s="680"/>
    </row>
    <row r="551" spans="1:1" ht="15.75" x14ac:dyDescent="0.25">
      <c r="A551" s="680"/>
    </row>
    <row r="552" spans="1:1" ht="15.75" x14ac:dyDescent="0.25">
      <c r="A552" s="680"/>
    </row>
    <row r="553" spans="1:1" ht="15.75" x14ac:dyDescent="0.25">
      <c r="A553" s="680"/>
    </row>
    <row r="554" spans="1:1" ht="15.75" x14ac:dyDescent="0.25">
      <c r="A554" s="680"/>
    </row>
    <row r="555" spans="1:1" ht="15.75" x14ac:dyDescent="0.25">
      <c r="A555" s="680"/>
    </row>
    <row r="556" spans="1:1" ht="15.75" x14ac:dyDescent="0.25">
      <c r="A556" s="680"/>
    </row>
    <row r="557" spans="1:1" ht="15.75" x14ac:dyDescent="0.25">
      <c r="A557" s="680"/>
    </row>
    <row r="558" spans="1:1" ht="15.75" x14ac:dyDescent="0.25">
      <c r="A558" s="680"/>
    </row>
    <row r="559" spans="1:1" ht="15.75" x14ac:dyDescent="0.25">
      <c r="A559" s="680"/>
    </row>
    <row r="560" spans="1:1" ht="15.75" x14ac:dyDescent="0.25">
      <c r="A560" s="680"/>
    </row>
    <row r="561" spans="1:1" ht="15.75" x14ac:dyDescent="0.25">
      <c r="A561" s="680"/>
    </row>
    <row r="562" spans="1:1" ht="15.75" x14ac:dyDescent="0.25">
      <c r="A562" s="680"/>
    </row>
    <row r="563" spans="1:1" ht="15.75" x14ac:dyDescent="0.25">
      <c r="A563" s="680"/>
    </row>
    <row r="564" spans="1:1" ht="15.75" x14ac:dyDescent="0.25">
      <c r="A564" s="680"/>
    </row>
    <row r="565" spans="1:1" ht="15.75" x14ac:dyDescent="0.25">
      <c r="A565" s="680"/>
    </row>
    <row r="566" spans="1:1" ht="15.75" x14ac:dyDescent="0.25">
      <c r="A566" s="680"/>
    </row>
    <row r="567" spans="1:1" ht="15.75" x14ac:dyDescent="0.25">
      <c r="A567" s="680"/>
    </row>
    <row r="568" spans="1:1" ht="15.75" x14ac:dyDescent="0.25">
      <c r="A568" s="680"/>
    </row>
    <row r="569" spans="1:1" ht="15.75" x14ac:dyDescent="0.25">
      <c r="A569" s="680"/>
    </row>
    <row r="570" spans="1:1" ht="15.75" x14ac:dyDescent="0.25">
      <c r="A570" s="680"/>
    </row>
    <row r="571" spans="1:1" ht="15.75" x14ac:dyDescent="0.25">
      <c r="A571" s="680"/>
    </row>
    <row r="572" spans="1:1" ht="15.75" x14ac:dyDescent="0.25">
      <c r="A572" s="680"/>
    </row>
    <row r="573" spans="1:1" ht="15.75" x14ac:dyDescent="0.25">
      <c r="A573" s="680"/>
    </row>
    <row r="574" spans="1:1" ht="15.75" x14ac:dyDescent="0.25">
      <c r="A574" s="680"/>
    </row>
    <row r="575" spans="1:1" ht="15.75" x14ac:dyDescent="0.25">
      <c r="A575" s="680"/>
    </row>
    <row r="576" spans="1:1" ht="15.75" x14ac:dyDescent="0.25">
      <c r="A576" s="680"/>
    </row>
    <row r="577" spans="1:1" ht="15.75" x14ac:dyDescent="0.25">
      <c r="A577" s="680"/>
    </row>
    <row r="578" spans="1:1" ht="15.75" x14ac:dyDescent="0.25">
      <c r="A578" s="680"/>
    </row>
    <row r="579" spans="1:1" ht="15.75" x14ac:dyDescent="0.25">
      <c r="A579" s="680"/>
    </row>
    <row r="580" spans="1:1" ht="15.75" x14ac:dyDescent="0.25">
      <c r="A580" s="680"/>
    </row>
    <row r="581" spans="1:1" ht="15.75" x14ac:dyDescent="0.25">
      <c r="A581" s="680"/>
    </row>
    <row r="582" spans="1:1" ht="15.75" x14ac:dyDescent="0.25">
      <c r="A582" s="680"/>
    </row>
    <row r="583" spans="1:1" ht="15.75" x14ac:dyDescent="0.25">
      <c r="A583" s="680"/>
    </row>
    <row r="584" spans="1:1" ht="15.75" x14ac:dyDescent="0.25">
      <c r="A584" s="680"/>
    </row>
    <row r="585" spans="1:1" ht="15.75" x14ac:dyDescent="0.25">
      <c r="A585" s="680"/>
    </row>
    <row r="586" spans="1:1" ht="15.75" x14ac:dyDescent="0.25">
      <c r="A586" s="680"/>
    </row>
    <row r="587" spans="1:1" ht="15.75" x14ac:dyDescent="0.25">
      <c r="A587" s="680"/>
    </row>
    <row r="588" spans="1:1" ht="15.75" x14ac:dyDescent="0.25">
      <c r="A588" s="680"/>
    </row>
    <row r="589" spans="1:1" ht="15.75" x14ac:dyDescent="0.25">
      <c r="A589" s="680"/>
    </row>
    <row r="590" spans="1:1" ht="15.75" x14ac:dyDescent="0.25">
      <c r="A590" s="680"/>
    </row>
    <row r="591" spans="1:1" ht="15.75" x14ac:dyDescent="0.25">
      <c r="A591" s="680"/>
    </row>
    <row r="592" spans="1:1" ht="15.75" x14ac:dyDescent="0.25">
      <c r="A592" s="680"/>
    </row>
    <row r="593" spans="1:1" ht="15.75" x14ac:dyDescent="0.25">
      <c r="A593" s="680"/>
    </row>
    <row r="594" spans="1:1" ht="15.75" x14ac:dyDescent="0.25">
      <c r="A594" s="680"/>
    </row>
    <row r="595" spans="1:1" ht="15.75" x14ac:dyDescent="0.25">
      <c r="A595" s="680"/>
    </row>
    <row r="596" spans="1:1" ht="15.75" x14ac:dyDescent="0.25">
      <c r="A596" s="680"/>
    </row>
    <row r="597" spans="1:1" ht="15.75" x14ac:dyDescent="0.25">
      <c r="A597" s="680"/>
    </row>
    <row r="598" spans="1:1" ht="15.75" x14ac:dyDescent="0.25">
      <c r="A598" s="680"/>
    </row>
    <row r="599" spans="1:1" ht="15.75" x14ac:dyDescent="0.25">
      <c r="A599" s="680"/>
    </row>
    <row r="600" spans="1:1" ht="15.75" x14ac:dyDescent="0.25">
      <c r="A600" s="680"/>
    </row>
    <row r="601" spans="1:1" ht="15.75" x14ac:dyDescent="0.25">
      <c r="A601" s="680"/>
    </row>
    <row r="602" spans="1:1" ht="15.75" x14ac:dyDescent="0.25">
      <c r="A602" s="680"/>
    </row>
  </sheetData>
  <mergeCells count="4">
    <mergeCell ref="A1:G1"/>
    <mergeCell ref="A2:G2"/>
    <mergeCell ref="A3:G3"/>
    <mergeCell ref="A4:G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2B2D9-6566-4BDC-9DF1-B95FEA60E201}">
  <dimension ref="A1:H166"/>
  <sheetViews>
    <sheetView zoomScale="115" zoomScaleNormal="115" workbookViewId="0">
      <selection activeCell="A26" sqref="A26"/>
    </sheetView>
  </sheetViews>
  <sheetFormatPr baseColWidth="10" defaultColWidth="9.140625" defaultRowHeight="15" x14ac:dyDescent="0.25"/>
  <cols>
    <col min="1" max="1" width="85.7109375" style="752" customWidth="1"/>
    <col min="2" max="2" width="9.140625" style="752"/>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42" t="s">
        <v>1315</v>
      </c>
      <c r="B1" s="842"/>
      <c r="C1" s="751" t="s">
        <v>1316</v>
      </c>
      <c r="D1" s="752"/>
      <c r="E1" s="752"/>
      <c r="F1" s="752"/>
      <c r="G1" s="752"/>
      <c r="H1" s="752"/>
    </row>
    <row r="2" spans="1:8" x14ac:dyDescent="0.25">
      <c r="A2" s="753"/>
      <c r="B2" s="754"/>
      <c r="C2" s="752"/>
      <c r="D2" s="752"/>
      <c r="E2" s="752"/>
      <c r="F2" s="752"/>
      <c r="G2" s="752"/>
      <c r="H2" s="752"/>
    </row>
    <row r="3" spans="1:8" x14ac:dyDescent="0.25">
      <c r="A3" s="753" t="s">
        <v>1317</v>
      </c>
      <c r="B3" s="754"/>
      <c r="C3" s="752"/>
      <c r="D3" s="752"/>
      <c r="E3" s="752"/>
      <c r="F3" s="752"/>
      <c r="G3" s="752"/>
      <c r="H3" s="752"/>
    </row>
    <row r="4" spans="1:8" x14ac:dyDescent="0.25">
      <c r="A4" s="754" t="s">
        <v>1318</v>
      </c>
      <c r="B4" s="754" t="s">
        <v>373</v>
      </c>
      <c r="C4" s="752"/>
      <c r="D4" s="752"/>
      <c r="E4" s="752"/>
      <c r="F4" s="752"/>
      <c r="G4" s="752"/>
      <c r="H4" s="752"/>
    </row>
    <row r="5" spans="1:8" x14ac:dyDescent="0.25">
      <c r="A5" s="754" t="s">
        <v>1319</v>
      </c>
      <c r="B5" s="754" t="s">
        <v>371</v>
      </c>
      <c r="C5" s="752"/>
      <c r="D5" s="752"/>
      <c r="E5" s="752"/>
      <c r="F5" s="752"/>
      <c r="G5" s="752"/>
      <c r="H5" s="752"/>
    </row>
    <row r="6" spans="1:8" x14ac:dyDescent="0.25">
      <c r="A6" s="754" t="s">
        <v>1320</v>
      </c>
      <c r="B6" s="754" t="s">
        <v>370</v>
      </c>
      <c r="C6" s="752"/>
      <c r="D6" s="752"/>
      <c r="E6" s="752"/>
      <c r="F6" s="752"/>
      <c r="G6" s="752"/>
      <c r="H6" s="752"/>
    </row>
    <row r="7" spans="1:8" x14ac:dyDescent="0.25">
      <c r="A7" s="754" t="s">
        <v>1321</v>
      </c>
      <c r="B7" s="754" t="s">
        <v>366</v>
      </c>
      <c r="C7" s="752"/>
      <c r="D7" s="752"/>
      <c r="E7" s="752"/>
      <c r="F7" s="752"/>
      <c r="G7" s="752"/>
      <c r="H7" s="752"/>
    </row>
    <row r="8" spans="1:8" x14ac:dyDescent="0.25">
      <c r="A8" s="754" t="s">
        <v>1322</v>
      </c>
      <c r="B8" s="754" t="s">
        <v>375</v>
      </c>
      <c r="C8" s="752"/>
      <c r="D8" s="752"/>
      <c r="E8" s="752"/>
      <c r="F8" s="752"/>
      <c r="G8" s="752"/>
      <c r="H8" s="752"/>
    </row>
    <row r="9" spans="1:8" x14ac:dyDescent="0.25">
      <c r="A9" s="754" t="s">
        <v>1323</v>
      </c>
      <c r="B9" s="754" t="s">
        <v>368</v>
      </c>
      <c r="C9" s="752"/>
      <c r="D9" s="752"/>
      <c r="E9" s="752"/>
      <c r="F9" s="752"/>
      <c r="G9" s="752"/>
      <c r="H9" s="752"/>
    </row>
    <row r="10" spans="1:8" x14ac:dyDescent="0.25">
      <c r="A10" s="754" t="s">
        <v>1324</v>
      </c>
      <c r="B10" s="754" t="s">
        <v>365</v>
      </c>
      <c r="C10" s="752"/>
      <c r="D10" s="752"/>
      <c r="E10" s="752"/>
      <c r="F10" s="752"/>
      <c r="G10" s="752"/>
      <c r="H10" s="752"/>
    </row>
    <row r="11" spans="1:8" x14ac:dyDescent="0.25">
      <c r="A11" s="754" t="s">
        <v>1325</v>
      </c>
      <c r="B11" s="754" t="s">
        <v>372</v>
      </c>
      <c r="C11" s="752"/>
      <c r="D11" s="752"/>
      <c r="E11" s="752"/>
      <c r="F11" s="752"/>
      <c r="G11" s="752"/>
      <c r="H11" s="752"/>
    </row>
    <row r="12" spans="1:8" x14ac:dyDescent="0.25">
      <c r="A12" s="754" t="s">
        <v>1326</v>
      </c>
      <c r="B12" s="754" t="s">
        <v>369</v>
      </c>
      <c r="C12" s="752"/>
      <c r="D12" s="752"/>
      <c r="E12" s="752"/>
      <c r="F12" s="752"/>
      <c r="G12" s="752"/>
      <c r="H12" s="752"/>
    </row>
    <row r="13" spans="1:8" x14ac:dyDescent="0.25">
      <c r="A13" s="754" t="s">
        <v>1327</v>
      </c>
      <c r="B13" s="754" t="s">
        <v>367</v>
      </c>
      <c r="C13" s="752"/>
      <c r="D13" s="752"/>
      <c r="E13" s="752"/>
      <c r="F13" s="752"/>
      <c r="G13" s="752"/>
      <c r="H13" s="752"/>
    </row>
    <row r="14" spans="1:8" x14ac:dyDescent="0.25">
      <c r="A14" s="754" t="s">
        <v>1328</v>
      </c>
      <c r="B14" s="754" t="s">
        <v>374</v>
      </c>
      <c r="C14" s="752"/>
      <c r="D14" s="752"/>
      <c r="E14" s="752"/>
      <c r="F14" s="752"/>
      <c r="G14" s="752"/>
      <c r="H14" s="752"/>
    </row>
    <row r="15" spans="1:8" x14ac:dyDescent="0.25">
      <c r="A15" s="754" t="s">
        <v>1329</v>
      </c>
      <c r="B15" s="754" t="s">
        <v>1330</v>
      </c>
      <c r="C15" s="752"/>
      <c r="D15" s="752"/>
      <c r="E15" s="752"/>
      <c r="F15" s="752"/>
      <c r="G15" s="752"/>
      <c r="H15" s="752"/>
    </row>
    <row r="16" spans="1:8" x14ac:dyDescent="0.25">
      <c r="A16" s="754"/>
      <c r="B16" s="754"/>
      <c r="C16" s="752"/>
      <c r="D16" s="752"/>
      <c r="E16" s="752"/>
      <c r="F16" s="752"/>
      <c r="G16" s="752"/>
      <c r="H16" s="752"/>
    </row>
    <row r="17" spans="1:8" x14ac:dyDescent="0.25">
      <c r="A17" s="753" t="s">
        <v>1331</v>
      </c>
      <c r="B17" s="754"/>
      <c r="C17" s="752"/>
      <c r="D17" s="752"/>
      <c r="E17" s="752"/>
      <c r="F17" s="752"/>
      <c r="G17" s="752"/>
      <c r="H17" s="752"/>
    </row>
    <row r="18" spans="1:8" x14ac:dyDescent="0.25">
      <c r="A18" s="754" t="s">
        <v>1332</v>
      </c>
      <c r="B18" s="754" t="s">
        <v>378</v>
      </c>
      <c r="C18" s="752"/>
      <c r="D18" s="752"/>
      <c r="E18" s="752"/>
      <c r="F18" s="752"/>
      <c r="G18" s="752"/>
      <c r="H18" s="752"/>
    </row>
    <row r="19" spans="1:8" x14ac:dyDescent="0.25">
      <c r="A19" s="754" t="s">
        <v>1333</v>
      </c>
      <c r="B19" s="754" t="s">
        <v>379</v>
      </c>
      <c r="C19" s="752"/>
      <c r="D19" s="752"/>
      <c r="E19" s="752"/>
      <c r="F19" s="752"/>
      <c r="G19" s="752"/>
      <c r="H19" s="752"/>
    </row>
    <row r="20" spans="1:8" x14ac:dyDescent="0.25">
      <c r="A20" s="754"/>
      <c r="B20" s="754"/>
      <c r="C20" s="752"/>
      <c r="D20" s="752"/>
      <c r="E20" s="752"/>
      <c r="F20" s="752"/>
      <c r="G20" s="752"/>
      <c r="H20" s="752"/>
    </row>
    <row r="21" spans="1:8" x14ac:dyDescent="0.25">
      <c r="A21" s="753" t="s">
        <v>1334</v>
      </c>
      <c r="B21" s="754"/>
      <c r="C21" s="752"/>
      <c r="D21" s="752"/>
      <c r="E21" s="752"/>
      <c r="F21" s="752"/>
      <c r="G21" s="752"/>
      <c r="H21" s="752"/>
    </row>
    <row r="22" spans="1:8" x14ac:dyDescent="0.25">
      <c r="A22" s="754" t="s">
        <v>1335</v>
      </c>
      <c r="B22" s="754" t="s">
        <v>381</v>
      </c>
      <c r="C22" s="752"/>
      <c r="D22" s="752"/>
      <c r="E22" s="752"/>
      <c r="F22" s="752"/>
      <c r="G22" s="752"/>
      <c r="H22" s="752"/>
    </row>
    <row r="23" spans="1:8" x14ac:dyDescent="0.25">
      <c r="A23" s="754" t="s">
        <v>1336</v>
      </c>
      <c r="B23" s="754" t="s">
        <v>383</v>
      </c>
      <c r="C23" s="752"/>
      <c r="D23" s="752"/>
      <c r="E23" s="752"/>
      <c r="F23" s="752"/>
      <c r="G23" s="752"/>
      <c r="H23" s="752"/>
    </row>
    <row r="24" spans="1:8" x14ac:dyDescent="0.25">
      <c r="A24" s="754" t="s">
        <v>1337</v>
      </c>
      <c r="B24" s="754" t="s">
        <v>382</v>
      </c>
      <c r="C24" s="752"/>
      <c r="D24" s="752"/>
      <c r="E24" s="752"/>
      <c r="F24" s="752"/>
      <c r="G24" s="752"/>
      <c r="H24" s="752"/>
    </row>
    <row r="25" spans="1:8" x14ac:dyDescent="0.25">
      <c r="A25" s="754"/>
      <c r="B25" s="754"/>
      <c r="C25" s="752"/>
      <c r="D25" s="752"/>
      <c r="E25" s="752"/>
      <c r="F25" s="752"/>
      <c r="G25" s="752"/>
      <c r="H25" s="752"/>
    </row>
    <row r="26" spans="1:8" x14ac:dyDescent="0.25">
      <c r="A26" s="753" t="s">
        <v>1338</v>
      </c>
      <c r="B26" s="754"/>
      <c r="C26" s="752"/>
      <c r="D26" s="752"/>
      <c r="E26" s="752"/>
      <c r="F26" s="752"/>
      <c r="G26" s="752"/>
      <c r="H26" s="752"/>
    </row>
    <row r="27" spans="1:8" x14ac:dyDescent="0.25">
      <c r="A27" s="754" t="s">
        <v>1339</v>
      </c>
      <c r="B27" s="754" t="s">
        <v>396</v>
      </c>
      <c r="C27" s="752"/>
      <c r="D27" s="752"/>
      <c r="E27" s="752"/>
      <c r="F27" s="752"/>
      <c r="G27" s="752"/>
      <c r="H27" s="752"/>
    </row>
    <row r="28" spans="1:8" x14ac:dyDescent="0.25">
      <c r="A28" s="754" t="s">
        <v>1340</v>
      </c>
      <c r="B28" s="754" t="s">
        <v>410</v>
      </c>
      <c r="C28" s="752"/>
      <c r="D28" s="752"/>
      <c r="E28" s="752"/>
      <c r="F28" s="752"/>
      <c r="G28" s="752"/>
      <c r="H28" s="752"/>
    </row>
    <row r="29" spans="1:8" x14ac:dyDescent="0.25">
      <c r="A29" s="754" t="s">
        <v>1341</v>
      </c>
      <c r="B29" s="754" t="s">
        <v>393</v>
      </c>
      <c r="C29" s="752"/>
      <c r="D29" s="752"/>
      <c r="E29" s="752"/>
      <c r="F29" s="752"/>
      <c r="G29" s="752"/>
      <c r="H29" s="752"/>
    </row>
    <row r="30" spans="1:8" x14ac:dyDescent="0.25">
      <c r="A30" s="754" t="s">
        <v>1342</v>
      </c>
      <c r="B30" s="754" t="s">
        <v>411</v>
      </c>
      <c r="C30" s="752"/>
      <c r="D30" s="752"/>
      <c r="E30" s="752"/>
      <c r="F30" s="752"/>
      <c r="G30" s="752"/>
      <c r="H30" s="752"/>
    </row>
    <row r="31" spans="1:8" x14ac:dyDescent="0.25">
      <c r="A31" s="754" t="s">
        <v>1343</v>
      </c>
      <c r="B31" s="754" t="s">
        <v>400</v>
      </c>
      <c r="C31" s="752"/>
      <c r="D31" s="752"/>
      <c r="E31" s="752"/>
      <c r="F31" s="752"/>
      <c r="G31" s="752"/>
      <c r="H31" s="752"/>
    </row>
    <row r="32" spans="1:8" x14ac:dyDescent="0.25">
      <c r="A32" s="754" t="s">
        <v>1344</v>
      </c>
      <c r="B32" s="754" t="s">
        <v>409</v>
      </c>
      <c r="C32" s="752"/>
      <c r="D32" s="752"/>
      <c r="E32" s="752"/>
      <c r="F32" s="752"/>
      <c r="G32" s="752"/>
      <c r="H32" s="752"/>
    </row>
    <row r="33" spans="1:8" x14ac:dyDescent="0.25">
      <c r="A33" s="754" t="s">
        <v>1345</v>
      </c>
      <c r="B33" s="754" t="s">
        <v>407</v>
      </c>
      <c r="C33" s="752"/>
      <c r="D33" s="752"/>
      <c r="E33" s="752"/>
      <c r="F33" s="752"/>
      <c r="G33" s="752"/>
      <c r="H33" s="752"/>
    </row>
    <row r="34" spans="1:8" x14ac:dyDescent="0.25">
      <c r="A34" s="754" t="s">
        <v>1346</v>
      </c>
      <c r="B34" s="754" t="s">
        <v>394</v>
      </c>
      <c r="C34" s="752"/>
      <c r="D34" s="752"/>
      <c r="E34" s="752"/>
      <c r="F34" s="752"/>
      <c r="G34" s="752"/>
      <c r="H34" s="752"/>
    </row>
    <row r="35" spans="1:8" x14ac:dyDescent="0.25">
      <c r="A35" s="754" t="s">
        <v>1347</v>
      </c>
      <c r="B35" s="754" t="s">
        <v>408</v>
      </c>
      <c r="C35" s="752"/>
      <c r="D35" s="752"/>
      <c r="E35" s="752"/>
      <c r="F35" s="752"/>
      <c r="G35" s="752"/>
      <c r="H35" s="752"/>
    </row>
    <row r="36" spans="1:8" x14ac:dyDescent="0.25">
      <c r="A36" s="754" t="s">
        <v>1348</v>
      </c>
      <c r="B36" s="754" t="s">
        <v>398</v>
      </c>
      <c r="C36" s="752"/>
      <c r="D36" s="752"/>
      <c r="E36" s="752"/>
      <c r="F36" s="752"/>
      <c r="G36" s="752"/>
      <c r="H36" s="752"/>
    </row>
    <row r="37" spans="1:8" x14ac:dyDescent="0.25">
      <c r="A37" s="754" t="s">
        <v>1349</v>
      </c>
      <c r="B37" s="754" t="s">
        <v>403</v>
      </c>
      <c r="C37" s="752"/>
      <c r="D37" s="752"/>
      <c r="E37" s="752"/>
      <c r="F37" s="752"/>
      <c r="G37" s="752"/>
      <c r="H37" s="752"/>
    </row>
    <row r="38" spans="1:8" x14ac:dyDescent="0.25">
      <c r="A38" s="754" t="s">
        <v>1350</v>
      </c>
      <c r="B38" s="754" t="s">
        <v>392</v>
      </c>
      <c r="C38" s="752"/>
      <c r="D38" s="752"/>
      <c r="E38" s="752"/>
      <c r="F38" s="752"/>
      <c r="G38" s="752"/>
      <c r="H38" s="752"/>
    </row>
    <row r="39" spans="1:8" x14ac:dyDescent="0.25">
      <c r="A39" s="754" t="s">
        <v>1351</v>
      </c>
      <c r="B39" s="754" t="s">
        <v>391</v>
      </c>
      <c r="C39" s="752"/>
      <c r="D39" s="752"/>
      <c r="E39" s="752"/>
      <c r="F39" s="752"/>
      <c r="G39" s="752"/>
      <c r="H39" s="752"/>
    </row>
    <row r="40" spans="1:8" x14ac:dyDescent="0.25">
      <c r="A40" s="754" t="s">
        <v>1352</v>
      </c>
      <c r="B40" s="754" t="s">
        <v>389</v>
      </c>
      <c r="C40" s="752"/>
      <c r="D40" s="752"/>
      <c r="E40" s="752"/>
      <c r="F40" s="752"/>
      <c r="G40" s="752"/>
      <c r="H40" s="752"/>
    </row>
    <row r="41" spans="1:8" x14ac:dyDescent="0.25">
      <c r="A41" s="754" t="s">
        <v>1353</v>
      </c>
      <c r="B41" s="754" t="s">
        <v>413</v>
      </c>
      <c r="C41" s="752"/>
      <c r="D41" s="752"/>
      <c r="E41" s="752"/>
      <c r="F41" s="752"/>
      <c r="G41" s="752"/>
      <c r="H41" s="752"/>
    </row>
    <row r="42" spans="1:8" x14ac:dyDescent="0.25">
      <c r="A42" s="754" t="s">
        <v>1354</v>
      </c>
      <c r="B42" s="754" t="s">
        <v>414</v>
      </c>
      <c r="C42" s="752"/>
      <c r="D42" s="752"/>
      <c r="E42" s="752"/>
      <c r="F42" s="752"/>
      <c r="G42" s="752"/>
      <c r="H42" s="752"/>
    </row>
    <row r="43" spans="1:8" x14ac:dyDescent="0.25">
      <c r="A43" s="754" t="s">
        <v>1355</v>
      </c>
      <c r="B43" s="754" t="s">
        <v>397</v>
      </c>
      <c r="C43" s="752"/>
      <c r="D43" s="752"/>
      <c r="E43" s="752"/>
      <c r="F43" s="752"/>
      <c r="G43" s="752"/>
      <c r="H43" s="752"/>
    </row>
    <row r="44" spans="1:8" x14ac:dyDescent="0.25">
      <c r="A44" s="754" t="s">
        <v>1356</v>
      </c>
      <c r="B44" s="754" t="s">
        <v>405</v>
      </c>
      <c r="C44" s="752"/>
      <c r="D44" s="752"/>
      <c r="E44" s="752"/>
      <c r="F44" s="752"/>
      <c r="G44" s="752"/>
      <c r="H44" s="752"/>
    </row>
    <row r="45" spans="1:8" x14ac:dyDescent="0.25">
      <c r="A45" s="754" t="s">
        <v>1357</v>
      </c>
      <c r="B45" s="754" t="s">
        <v>395</v>
      </c>
      <c r="C45" s="752"/>
      <c r="D45" s="752"/>
      <c r="E45" s="752"/>
      <c r="F45" s="752"/>
      <c r="G45" s="752"/>
      <c r="H45" s="752"/>
    </row>
    <row r="46" spans="1:8" x14ac:dyDescent="0.25">
      <c r="A46" s="754" t="s">
        <v>1358</v>
      </c>
      <c r="B46" s="754" t="s">
        <v>390</v>
      </c>
      <c r="C46" s="752"/>
      <c r="D46" s="752"/>
      <c r="E46" s="752"/>
      <c r="F46" s="752"/>
      <c r="G46" s="752"/>
      <c r="H46" s="752"/>
    </row>
    <row r="47" spans="1:8" x14ac:dyDescent="0.25">
      <c r="A47" s="754" t="s">
        <v>1359</v>
      </c>
      <c r="B47" s="754" t="s">
        <v>385</v>
      </c>
      <c r="C47" s="752"/>
      <c r="D47" s="752"/>
      <c r="E47" s="752"/>
      <c r="F47" s="752"/>
      <c r="G47" s="752"/>
      <c r="H47" s="752"/>
    </row>
    <row r="48" spans="1:8" x14ac:dyDescent="0.25">
      <c r="A48" s="754" t="s">
        <v>1360</v>
      </c>
      <c r="B48" s="754" t="s">
        <v>386</v>
      </c>
      <c r="C48" s="752"/>
      <c r="D48" s="752"/>
      <c r="E48" s="752"/>
      <c r="F48" s="752"/>
      <c r="G48" s="752"/>
      <c r="H48" s="752"/>
    </row>
    <row r="49" spans="1:8" x14ac:dyDescent="0.25">
      <c r="A49" s="754" t="s">
        <v>1361</v>
      </c>
      <c r="B49" s="754" t="s">
        <v>412</v>
      </c>
      <c r="C49" s="752"/>
      <c r="D49" s="752"/>
      <c r="E49" s="752"/>
      <c r="F49" s="752"/>
      <c r="G49" s="752"/>
      <c r="H49" s="752"/>
    </row>
    <row r="50" spans="1:8" x14ac:dyDescent="0.25">
      <c r="A50" s="754" t="s">
        <v>1362</v>
      </c>
      <c r="B50" s="754" t="s">
        <v>404</v>
      </c>
      <c r="C50" s="752"/>
      <c r="D50" s="752"/>
      <c r="E50" s="752"/>
      <c r="F50" s="752"/>
      <c r="G50" s="752"/>
      <c r="H50" s="752"/>
    </row>
    <row r="51" spans="1:8" x14ac:dyDescent="0.25">
      <c r="A51" s="754" t="s">
        <v>1363</v>
      </c>
      <c r="B51" s="754" t="s">
        <v>402</v>
      </c>
      <c r="C51" s="752"/>
      <c r="D51" s="752"/>
      <c r="E51" s="752"/>
      <c r="F51" s="752"/>
      <c r="G51" s="752"/>
      <c r="H51" s="752"/>
    </row>
    <row r="52" spans="1:8" x14ac:dyDescent="0.25">
      <c r="A52" s="754" t="s">
        <v>1364</v>
      </c>
      <c r="B52" s="754" t="s">
        <v>387</v>
      </c>
      <c r="C52" s="752"/>
      <c r="D52" s="752"/>
      <c r="E52" s="752"/>
      <c r="F52" s="752"/>
      <c r="G52" s="752"/>
      <c r="H52" s="752"/>
    </row>
    <row r="53" spans="1:8" x14ac:dyDescent="0.25">
      <c r="A53" s="754" t="s">
        <v>1365</v>
      </c>
      <c r="B53" s="754" t="s">
        <v>388</v>
      </c>
      <c r="C53" s="752"/>
      <c r="D53" s="752"/>
      <c r="E53" s="752"/>
      <c r="F53" s="752"/>
      <c r="G53" s="752"/>
      <c r="H53" s="752"/>
    </row>
    <row r="54" spans="1:8" x14ac:dyDescent="0.25">
      <c r="A54" s="754" t="s">
        <v>1366</v>
      </c>
      <c r="B54" s="754" t="s">
        <v>406</v>
      </c>
      <c r="C54" s="752"/>
      <c r="D54" s="752"/>
      <c r="E54" s="752"/>
      <c r="F54" s="752"/>
      <c r="G54" s="752"/>
      <c r="H54" s="752"/>
    </row>
    <row r="55" spans="1:8" x14ac:dyDescent="0.25">
      <c r="A55" s="754" t="s">
        <v>1367</v>
      </c>
      <c r="B55" s="754" t="s">
        <v>399</v>
      </c>
      <c r="C55" s="752"/>
      <c r="D55" s="752"/>
      <c r="E55" s="752"/>
      <c r="F55" s="752"/>
      <c r="G55" s="752"/>
      <c r="H55" s="752"/>
    </row>
    <row r="56" spans="1:8" x14ac:dyDescent="0.25">
      <c r="A56" s="754" t="s">
        <v>1368</v>
      </c>
      <c r="B56" s="754" t="s">
        <v>401</v>
      </c>
      <c r="C56" s="752"/>
      <c r="D56" s="752"/>
      <c r="E56" s="752"/>
      <c r="F56" s="752"/>
      <c r="G56" s="752"/>
      <c r="H56" s="752"/>
    </row>
    <row r="57" spans="1:8" x14ac:dyDescent="0.25">
      <c r="A57" s="754" t="s">
        <v>1369</v>
      </c>
      <c r="B57" s="754" t="s">
        <v>415</v>
      </c>
      <c r="C57" s="752"/>
      <c r="D57" s="752"/>
      <c r="E57" s="752"/>
      <c r="F57" s="752"/>
      <c r="G57" s="752"/>
      <c r="H57" s="752"/>
    </row>
    <row r="58" spans="1:8" x14ac:dyDescent="0.25">
      <c r="A58" s="754" t="s">
        <v>1370</v>
      </c>
      <c r="B58" s="754" t="s">
        <v>1036</v>
      </c>
      <c r="C58" s="752"/>
      <c r="D58" s="752"/>
      <c r="E58" s="752"/>
      <c r="F58" s="752"/>
      <c r="G58" s="752"/>
      <c r="H58" s="752"/>
    </row>
    <row r="59" spans="1:8" x14ac:dyDescent="0.25">
      <c r="A59" s="754" t="s">
        <v>1371</v>
      </c>
      <c r="B59" s="754" t="s">
        <v>1037</v>
      </c>
      <c r="C59" s="752"/>
      <c r="D59" s="752"/>
      <c r="E59" s="752"/>
      <c r="F59" s="752"/>
      <c r="G59" s="752"/>
      <c r="H59" s="752"/>
    </row>
    <row r="60" spans="1:8" x14ac:dyDescent="0.25">
      <c r="A60" s="754" t="s">
        <v>1372</v>
      </c>
      <c r="B60" s="754" t="s">
        <v>1038</v>
      </c>
      <c r="C60" s="752"/>
      <c r="D60" s="752"/>
      <c r="E60" s="752"/>
      <c r="F60" s="752"/>
      <c r="G60" s="752"/>
      <c r="H60" s="752"/>
    </row>
    <row r="61" spans="1:8" x14ac:dyDescent="0.25">
      <c r="A61" s="754" t="s">
        <v>1373</v>
      </c>
      <c r="B61" s="754" t="s">
        <v>1040</v>
      </c>
      <c r="C61" s="752"/>
      <c r="D61" s="752"/>
      <c r="E61" s="752"/>
      <c r="F61" s="752"/>
      <c r="G61" s="752"/>
      <c r="H61" s="752"/>
    </row>
    <row r="62" spans="1:8" x14ac:dyDescent="0.25">
      <c r="A62" s="754" t="s">
        <v>1374</v>
      </c>
      <c r="B62" s="754" t="s">
        <v>1039</v>
      </c>
      <c r="C62" s="752"/>
      <c r="D62" s="752"/>
      <c r="E62" s="752"/>
      <c r="F62" s="752"/>
      <c r="G62" s="752"/>
      <c r="H62" s="752"/>
    </row>
    <row r="63" spans="1:8" x14ac:dyDescent="0.25">
      <c r="A63" s="754" t="s">
        <v>1375</v>
      </c>
      <c r="B63" s="754" t="s">
        <v>1041</v>
      </c>
      <c r="C63" s="752"/>
      <c r="D63" s="752"/>
      <c r="E63" s="752"/>
      <c r="F63" s="752"/>
      <c r="G63" s="752"/>
      <c r="H63" s="752"/>
    </row>
    <row r="64" spans="1:8" x14ac:dyDescent="0.25">
      <c r="A64" s="754" t="s">
        <v>1376</v>
      </c>
      <c r="B64" s="754" t="s">
        <v>1045</v>
      </c>
      <c r="C64" s="752"/>
      <c r="D64" s="752"/>
      <c r="E64" s="752"/>
      <c r="F64" s="752"/>
      <c r="G64" s="752"/>
      <c r="H64" s="752"/>
    </row>
    <row r="65" spans="1:8" x14ac:dyDescent="0.25">
      <c r="A65" s="754" t="s">
        <v>1377</v>
      </c>
      <c r="B65" s="754" t="s">
        <v>1044</v>
      </c>
      <c r="C65" s="752"/>
      <c r="D65" s="752"/>
      <c r="E65" s="752"/>
      <c r="F65" s="752"/>
      <c r="G65" s="752"/>
      <c r="H65" s="752"/>
    </row>
    <row r="66" spans="1:8" x14ac:dyDescent="0.25">
      <c r="A66" s="754" t="s">
        <v>1378</v>
      </c>
      <c r="B66" s="754" t="s">
        <v>1043</v>
      </c>
      <c r="C66" s="752"/>
      <c r="D66" s="752"/>
      <c r="E66" s="752"/>
      <c r="F66" s="752"/>
      <c r="G66" s="752"/>
      <c r="H66" s="752"/>
    </row>
    <row r="67" spans="1:8" x14ac:dyDescent="0.25">
      <c r="A67" s="754" t="s">
        <v>1379</v>
      </c>
      <c r="B67" s="754" t="s">
        <v>1042</v>
      </c>
      <c r="C67" s="752"/>
      <c r="D67" s="752"/>
      <c r="E67" s="752"/>
      <c r="F67" s="752"/>
      <c r="G67" s="752"/>
      <c r="H67" s="752"/>
    </row>
    <row r="68" spans="1:8" x14ac:dyDescent="0.25">
      <c r="A68" s="754"/>
      <c r="B68" s="754"/>
      <c r="C68" s="752"/>
      <c r="D68" s="752"/>
      <c r="E68" s="752"/>
      <c r="F68" s="752"/>
      <c r="G68" s="752"/>
      <c r="H68" s="752"/>
    </row>
    <row r="69" spans="1:8" x14ac:dyDescent="0.25">
      <c r="A69" s="753" t="s">
        <v>1380</v>
      </c>
      <c r="B69" s="754"/>
      <c r="C69" s="752"/>
      <c r="D69" s="752"/>
      <c r="E69" s="752"/>
      <c r="F69" s="752"/>
      <c r="G69" s="752"/>
      <c r="H69" s="752"/>
    </row>
    <row r="70" spans="1:8" x14ac:dyDescent="0.25">
      <c r="A70" s="754" t="s">
        <v>1381</v>
      </c>
      <c r="B70" s="754" t="s">
        <v>427</v>
      </c>
      <c r="C70" s="752"/>
      <c r="D70" s="752"/>
      <c r="E70" s="752"/>
      <c r="F70" s="752"/>
      <c r="G70" s="752"/>
      <c r="H70" s="752"/>
    </row>
    <row r="71" spans="1:8" x14ac:dyDescent="0.25">
      <c r="A71" s="754" t="s">
        <v>1382</v>
      </c>
      <c r="B71" s="754" t="s">
        <v>459</v>
      </c>
      <c r="C71" s="752"/>
      <c r="D71" s="752"/>
      <c r="E71" s="752"/>
      <c r="F71" s="752"/>
      <c r="G71" s="752"/>
      <c r="H71" s="752"/>
    </row>
    <row r="72" spans="1:8" x14ac:dyDescent="0.25">
      <c r="A72" s="754" t="s">
        <v>1383</v>
      </c>
      <c r="B72" s="754" t="s">
        <v>460</v>
      </c>
      <c r="C72" s="752"/>
      <c r="D72" s="752"/>
      <c r="E72" s="752"/>
      <c r="F72" s="752"/>
      <c r="G72" s="752"/>
      <c r="H72" s="752"/>
    </row>
    <row r="73" spans="1:8" x14ac:dyDescent="0.25">
      <c r="A73" s="754" t="s">
        <v>1384</v>
      </c>
      <c r="B73" s="754" t="s">
        <v>461</v>
      </c>
      <c r="C73" s="752"/>
      <c r="D73" s="752"/>
      <c r="E73" s="752"/>
      <c r="F73" s="752"/>
      <c r="G73" s="752"/>
      <c r="H73" s="752"/>
    </row>
    <row r="74" spans="1:8" x14ac:dyDescent="0.25">
      <c r="A74" s="754" t="s">
        <v>1385</v>
      </c>
      <c r="B74" s="754" t="s">
        <v>462</v>
      </c>
      <c r="C74" s="752"/>
      <c r="D74" s="752"/>
      <c r="E74" s="752"/>
      <c r="F74" s="752"/>
      <c r="G74" s="752"/>
      <c r="H74" s="752"/>
    </row>
    <row r="75" spans="1:8" x14ac:dyDescent="0.25">
      <c r="A75" s="754" t="s">
        <v>1386</v>
      </c>
      <c r="B75" s="754" t="s">
        <v>463</v>
      </c>
      <c r="C75" s="752"/>
      <c r="D75" s="752"/>
      <c r="E75" s="752"/>
      <c r="F75" s="752"/>
      <c r="G75" s="752"/>
      <c r="H75" s="752"/>
    </row>
    <row r="76" spans="1:8" x14ac:dyDescent="0.25">
      <c r="A76" s="754" t="s">
        <v>1387</v>
      </c>
      <c r="B76" s="754" t="s">
        <v>464</v>
      </c>
      <c r="C76" s="752"/>
      <c r="D76" s="752"/>
      <c r="E76" s="752"/>
      <c r="F76" s="752"/>
      <c r="G76" s="752"/>
      <c r="H76" s="752"/>
    </row>
    <row r="77" spans="1:8" x14ac:dyDescent="0.25">
      <c r="A77" s="754" t="s">
        <v>1388</v>
      </c>
      <c r="B77" s="754" t="s">
        <v>465</v>
      </c>
      <c r="C77" s="752"/>
      <c r="D77" s="752"/>
      <c r="E77" s="752"/>
      <c r="F77" s="752"/>
      <c r="G77" s="752"/>
      <c r="H77" s="752"/>
    </row>
    <row r="78" spans="1:8" x14ac:dyDescent="0.25">
      <c r="A78" s="754" t="s">
        <v>1389</v>
      </c>
      <c r="B78" s="754" t="s">
        <v>1114</v>
      </c>
      <c r="C78" s="752"/>
      <c r="D78" s="752"/>
      <c r="E78" s="752"/>
      <c r="F78" s="752"/>
      <c r="G78" s="752"/>
      <c r="H78" s="752"/>
    </row>
    <row r="79" spans="1:8" x14ac:dyDescent="0.25">
      <c r="A79" s="754"/>
      <c r="B79" s="754"/>
      <c r="C79" s="752"/>
      <c r="D79" s="752"/>
      <c r="E79" s="752"/>
      <c r="F79" s="752"/>
      <c r="G79" s="752"/>
      <c r="H79" s="752"/>
    </row>
    <row r="80" spans="1:8" x14ac:dyDescent="0.25">
      <c r="A80" s="753" t="s">
        <v>1390</v>
      </c>
      <c r="B80" s="754"/>
      <c r="C80" s="752"/>
      <c r="D80" s="752"/>
      <c r="E80" s="752"/>
      <c r="F80" s="752"/>
      <c r="G80" s="752"/>
      <c r="H80" s="752"/>
    </row>
    <row r="81" spans="1:8" x14ac:dyDescent="0.25">
      <c r="A81" s="754" t="s">
        <v>1391</v>
      </c>
      <c r="B81" s="754" t="s">
        <v>434</v>
      </c>
      <c r="C81" s="752"/>
      <c r="D81" s="752"/>
      <c r="E81" s="752"/>
      <c r="F81" s="752"/>
      <c r="G81" s="752"/>
      <c r="H81" s="752"/>
    </row>
    <row r="82" spans="1:8" x14ac:dyDescent="0.25">
      <c r="A82" s="754"/>
      <c r="B82" s="754"/>
      <c r="C82" s="752"/>
      <c r="D82" s="752"/>
      <c r="E82" s="752"/>
      <c r="F82" s="752"/>
      <c r="G82" s="752"/>
      <c r="H82" s="752"/>
    </row>
    <row r="83" spans="1:8" x14ac:dyDescent="0.25">
      <c r="A83" s="753" t="s">
        <v>1392</v>
      </c>
      <c r="B83" s="754"/>
      <c r="C83" s="752"/>
      <c r="D83" s="752"/>
      <c r="E83" s="752"/>
      <c r="F83" s="752"/>
      <c r="G83" s="752"/>
      <c r="H83" s="752"/>
    </row>
    <row r="84" spans="1:8" x14ac:dyDescent="0.25">
      <c r="A84" s="754" t="s">
        <v>1393</v>
      </c>
      <c r="B84" s="754" t="s">
        <v>436</v>
      </c>
      <c r="C84" s="752"/>
      <c r="D84" s="752"/>
      <c r="E84" s="752"/>
      <c r="F84" s="752"/>
      <c r="G84" s="752"/>
      <c r="H84" s="752"/>
    </row>
    <row r="85" spans="1:8" x14ac:dyDescent="0.25">
      <c r="A85" s="754"/>
      <c r="B85" s="754"/>
      <c r="C85" s="752"/>
      <c r="D85" s="752"/>
      <c r="E85" s="752"/>
      <c r="F85" s="752"/>
      <c r="G85" s="752"/>
      <c r="H85" s="752"/>
    </row>
    <row r="86" spans="1:8" x14ac:dyDescent="0.25">
      <c r="A86" s="753" t="s">
        <v>1394</v>
      </c>
      <c r="B86" s="754"/>
      <c r="C86" s="752"/>
      <c r="D86" s="752"/>
      <c r="E86" s="752"/>
      <c r="F86" s="752"/>
      <c r="G86" s="752"/>
      <c r="H86" s="752"/>
    </row>
    <row r="87" spans="1:8" x14ac:dyDescent="0.25">
      <c r="A87" s="753" t="s">
        <v>1303</v>
      </c>
      <c r="B87" s="754"/>
      <c r="C87" s="752"/>
      <c r="D87" s="752"/>
      <c r="E87" s="752"/>
      <c r="F87" s="752"/>
      <c r="G87" s="752"/>
      <c r="H87" s="752"/>
    </row>
    <row r="88" spans="1:8" x14ac:dyDescent="0.25">
      <c r="A88" s="754" t="s">
        <v>1395</v>
      </c>
      <c r="B88" s="754" t="s">
        <v>1129</v>
      </c>
      <c r="C88" s="752"/>
      <c r="D88" s="752"/>
      <c r="E88" s="752"/>
      <c r="F88" s="752"/>
      <c r="G88" s="752"/>
      <c r="H88" s="752"/>
    </row>
    <row r="89" spans="1:8" x14ac:dyDescent="0.25">
      <c r="A89" s="754" t="s">
        <v>1396</v>
      </c>
      <c r="B89" s="754" t="s">
        <v>1130</v>
      </c>
      <c r="C89" s="752"/>
      <c r="D89" s="752"/>
      <c r="E89" s="752"/>
      <c r="F89" s="752"/>
      <c r="G89" s="752"/>
      <c r="H89" s="752"/>
    </row>
    <row r="90" spans="1:8" x14ac:dyDescent="0.25">
      <c r="A90" s="754" t="s">
        <v>1397</v>
      </c>
      <c r="B90" s="754" t="s">
        <v>1131</v>
      </c>
      <c r="C90" s="752"/>
      <c r="D90" s="752"/>
      <c r="E90" s="752"/>
      <c r="F90" s="752"/>
      <c r="G90" s="752"/>
      <c r="H90" s="752"/>
    </row>
    <row r="91" spans="1:8" x14ac:dyDescent="0.25">
      <c r="A91" s="754"/>
      <c r="B91" s="754"/>
      <c r="C91" s="752"/>
      <c r="D91" s="752"/>
      <c r="E91" s="752"/>
      <c r="F91" s="752"/>
      <c r="G91" s="752"/>
      <c r="H91" s="752"/>
    </row>
    <row r="92" spans="1:8" x14ac:dyDescent="0.25">
      <c r="A92" s="753" t="s">
        <v>1304</v>
      </c>
      <c r="B92" s="754"/>
      <c r="C92" s="752"/>
      <c r="D92" s="752"/>
      <c r="E92" s="752"/>
      <c r="F92" s="752"/>
      <c r="G92" s="752"/>
      <c r="H92" s="752"/>
    </row>
    <row r="93" spans="1:8" x14ac:dyDescent="0.25">
      <c r="A93" s="754" t="s">
        <v>1398</v>
      </c>
      <c r="B93" s="754" t="s">
        <v>1137</v>
      </c>
      <c r="C93" s="752"/>
      <c r="D93" s="752"/>
      <c r="E93" s="752"/>
      <c r="F93" s="752"/>
      <c r="G93" s="752"/>
      <c r="H93" s="752"/>
    </row>
    <row r="94" spans="1:8" x14ac:dyDescent="0.25">
      <c r="A94" s="754" t="s">
        <v>1399</v>
      </c>
      <c r="B94" s="754" t="s">
        <v>1138</v>
      </c>
      <c r="C94" s="752"/>
      <c r="D94" s="752"/>
      <c r="E94" s="752"/>
      <c r="F94" s="752"/>
      <c r="G94" s="752"/>
      <c r="H94" s="752"/>
    </row>
    <row r="95" spans="1:8" x14ac:dyDescent="0.25">
      <c r="A95" s="754" t="s">
        <v>1400</v>
      </c>
      <c r="B95" s="754" t="s">
        <v>1139</v>
      </c>
      <c r="C95" s="752"/>
      <c r="D95" s="752"/>
      <c r="E95" s="752"/>
      <c r="F95" s="752"/>
      <c r="G95" s="752"/>
      <c r="H95" s="752"/>
    </row>
    <row r="96" spans="1:8" x14ac:dyDescent="0.25">
      <c r="A96" s="754"/>
      <c r="B96" s="754"/>
      <c r="C96" s="752"/>
      <c r="D96" s="752"/>
      <c r="E96" s="752"/>
      <c r="F96" s="752"/>
      <c r="G96" s="752"/>
      <c r="H96" s="752"/>
    </row>
    <row r="97" spans="1:8" x14ac:dyDescent="0.25">
      <c r="A97" s="753" t="s">
        <v>1401</v>
      </c>
      <c r="B97" s="754"/>
      <c r="C97" s="752"/>
      <c r="D97" s="752"/>
      <c r="E97" s="752"/>
      <c r="F97" s="752"/>
      <c r="G97" s="752"/>
      <c r="H97" s="752"/>
    </row>
    <row r="98" spans="1:8" x14ac:dyDescent="0.25">
      <c r="A98" s="754" t="s">
        <v>1402</v>
      </c>
      <c r="B98" s="754" t="s">
        <v>1207</v>
      </c>
      <c r="C98" s="752"/>
      <c r="D98" s="752"/>
      <c r="E98" s="752"/>
      <c r="F98" s="752"/>
      <c r="G98" s="752"/>
      <c r="H98" s="752"/>
    </row>
    <row r="99" spans="1:8" ht="29.25" x14ac:dyDescent="0.25">
      <c r="A99" s="755" t="s">
        <v>1403</v>
      </c>
      <c r="B99" s="754" t="s">
        <v>1208</v>
      </c>
      <c r="C99" s="752"/>
      <c r="D99" s="752"/>
      <c r="E99" s="752"/>
      <c r="F99" s="752"/>
      <c r="G99" s="752"/>
      <c r="H99" s="752"/>
    </row>
    <row r="100" spans="1:8" x14ac:dyDescent="0.25">
      <c r="A100" s="754"/>
      <c r="B100" s="754"/>
      <c r="C100" s="752"/>
      <c r="D100" s="752"/>
      <c r="E100" s="752"/>
      <c r="F100" s="752"/>
      <c r="G100" s="752"/>
      <c r="H100" s="752"/>
    </row>
    <row r="101" spans="1:8" x14ac:dyDescent="0.25">
      <c r="A101" s="753" t="s">
        <v>1306</v>
      </c>
      <c r="B101" s="754"/>
      <c r="C101" s="752"/>
      <c r="D101" s="752"/>
      <c r="E101" s="752"/>
      <c r="F101" s="752"/>
      <c r="G101" s="752"/>
      <c r="H101" s="752"/>
    </row>
    <row r="102" spans="1:8" x14ac:dyDescent="0.25">
      <c r="A102" s="754" t="s">
        <v>1404</v>
      </c>
      <c r="B102" s="754" t="s">
        <v>1211</v>
      </c>
      <c r="C102" s="752"/>
      <c r="D102" s="752"/>
      <c r="E102" s="752"/>
      <c r="F102" s="752"/>
      <c r="G102" s="752"/>
      <c r="H102" s="752"/>
    </row>
    <row r="103" spans="1:8" x14ac:dyDescent="0.25">
      <c r="A103" s="754" t="s">
        <v>1405</v>
      </c>
      <c r="B103" s="754" t="s">
        <v>1212</v>
      </c>
      <c r="C103" s="752"/>
      <c r="D103" s="752"/>
      <c r="E103" s="752"/>
      <c r="F103" s="752"/>
      <c r="G103" s="752"/>
      <c r="H103" s="752"/>
    </row>
    <row r="104" spans="1:8" x14ac:dyDescent="0.25">
      <c r="A104" s="754"/>
      <c r="B104" s="754"/>
      <c r="C104" s="752"/>
      <c r="D104" s="752"/>
      <c r="E104" s="752"/>
      <c r="F104" s="752"/>
      <c r="G104" s="752"/>
      <c r="H104" s="752"/>
    </row>
    <row r="105" spans="1:8" x14ac:dyDescent="0.25">
      <c r="A105" s="753" t="s">
        <v>1406</v>
      </c>
      <c r="B105" s="754"/>
      <c r="C105" s="752"/>
      <c r="D105" s="752"/>
      <c r="E105" s="752"/>
      <c r="F105" s="752"/>
      <c r="G105" s="752"/>
      <c r="H105" s="752"/>
    </row>
    <row r="106" spans="1:8" x14ac:dyDescent="0.25">
      <c r="A106" s="754" t="s">
        <v>1407</v>
      </c>
      <c r="B106" s="754" t="s">
        <v>1214</v>
      </c>
      <c r="C106" s="752"/>
      <c r="D106" s="752"/>
      <c r="E106" s="752"/>
      <c r="F106" s="752"/>
      <c r="G106" s="752"/>
      <c r="H106" s="752"/>
    </row>
    <row r="107" spans="1:8" x14ac:dyDescent="0.25">
      <c r="A107" s="754"/>
      <c r="B107" s="754"/>
      <c r="C107" s="752"/>
      <c r="D107" s="752"/>
      <c r="E107" s="752"/>
      <c r="F107" s="752"/>
      <c r="G107" s="752"/>
      <c r="H107" s="752"/>
    </row>
    <row r="108" spans="1:8" x14ac:dyDescent="0.25">
      <c r="A108" s="753" t="s">
        <v>1408</v>
      </c>
      <c r="B108" s="754"/>
      <c r="C108" s="752"/>
      <c r="D108" s="752"/>
      <c r="E108" s="752"/>
      <c r="F108" s="752"/>
      <c r="G108" s="752"/>
      <c r="H108" s="752"/>
    </row>
    <row r="109" spans="1:8" x14ac:dyDescent="0.25">
      <c r="A109" s="754" t="s">
        <v>1409</v>
      </c>
      <c r="B109" s="754" t="s">
        <v>1217</v>
      </c>
      <c r="C109" s="752"/>
      <c r="D109" s="752"/>
      <c r="E109" s="752"/>
      <c r="F109" s="752"/>
      <c r="G109" s="752"/>
      <c r="H109" s="752"/>
    </row>
    <row r="110" spans="1:8" x14ac:dyDescent="0.25">
      <c r="A110" s="754" t="s">
        <v>1410</v>
      </c>
      <c r="B110" s="754" t="s">
        <v>1216</v>
      </c>
      <c r="C110" s="752"/>
      <c r="D110" s="752"/>
      <c r="E110" s="752"/>
      <c r="F110" s="752"/>
      <c r="G110" s="752"/>
      <c r="H110" s="752"/>
    </row>
    <row r="111" spans="1:8" x14ac:dyDescent="0.25">
      <c r="A111" s="754"/>
      <c r="B111" s="754"/>
      <c r="C111" s="752"/>
      <c r="D111" s="752"/>
      <c r="E111" s="752"/>
      <c r="F111" s="752"/>
      <c r="G111" s="752"/>
      <c r="H111" s="752"/>
    </row>
    <row r="112" spans="1:8" x14ac:dyDescent="0.25">
      <c r="A112" s="753" t="s">
        <v>1411</v>
      </c>
      <c r="B112" s="754"/>
      <c r="C112" s="752"/>
      <c r="D112" s="752"/>
      <c r="E112" s="752"/>
      <c r="F112" s="752"/>
      <c r="G112" s="752"/>
      <c r="H112" s="752"/>
    </row>
    <row r="113" spans="1:8" x14ac:dyDescent="0.25">
      <c r="A113" s="754" t="s">
        <v>1412</v>
      </c>
      <c r="B113" s="754" t="s">
        <v>1225</v>
      </c>
      <c r="C113" s="752"/>
      <c r="D113" s="752"/>
      <c r="E113" s="752"/>
      <c r="F113" s="752"/>
      <c r="G113" s="752"/>
      <c r="H113" s="752"/>
    </row>
    <row r="114" spans="1:8" x14ac:dyDescent="0.25">
      <c r="A114" s="754" t="s">
        <v>1413</v>
      </c>
      <c r="B114" s="754" t="s">
        <v>1226</v>
      </c>
      <c r="C114" s="752"/>
      <c r="D114" s="752"/>
      <c r="E114" s="752"/>
      <c r="F114" s="752"/>
      <c r="G114" s="752"/>
      <c r="H114" s="752"/>
    </row>
    <row r="115" spans="1:8" x14ac:dyDescent="0.25">
      <c r="A115" s="754" t="s">
        <v>1414</v>
      </c>
      <c r="B115" s="754" t="s">
        <v>1227</v>
      </c>
      <c r="C115" s="752"/>
      <c r="D115" s="752"/>
      <c r="E115" s="752"/>
      <c r="F115" s="752"/>
      <c r="G115" s="752"/>
      <c r="H115" s="752"/>
    </row>
    <row r="116" spans="1:8" x14ac:dyDescent="0.25">
      <c r="A116" s="754" t="s">
        <v>1415</v>
      </c>
      <c r="B116" s="754" t="s">
        <v>1416</v>
      </c>
      <c r="C116" s="752"/>
      <c r="D116" s="752"/>
      <c r="E116" s="752"/>
      <c r="F116" s="752"/>
      <c r="G116" s="752"/>
      <c r="H116" s="752"/>
    </row>
    <row r="117" spans="1:8" x14ac:dyDescent="0.25">
      <c r="A117" s="754" t="s">
        <v>1417</v>
      </c>
      <c r="B117" s="754" t="s">
        <v>1228</v>
      </c>
      <c r="C117" s="752"/>
      <c r="D117" s="752"/>
      <c r="E117" s="752"/>
      <c r="F117" s="752"/>
      <c r="G117" s="752"/>
      <c r="H117" s="752"/>
    </row>
    <row r="118" spans="1:8" x14ac:dyDescent="0.25">
      <c r="A118" s="754" t="s">
        <v>1418</v>
      </c>
      <c r="B118" s="754" t="s">
        <v>1419</v>
      </c>
      <c r="C118" s="752"/>
      <c r="D118" s="752"/>
      <c r="E118" s="752"/>
      <c r="F118" s="752"/>
      <c r="G118" s="752"/>
      <c r="H118" s="752"/>
    </row>
    <row r="119" spans="1:8" x14ac:dyDescent="0.25">
      <c r="A119" s="754" t="s">
        <v>1420</v>
      </c>
      <c r="B119" s="754" t="s">
        <v>1229</v>
      </c>
      <c r="C119" s="752"/>
      <c r="D119" s="752"/>
      <c r="E119" s="752"/>
      <c r="F119" s="752"/>
      <c r="G119" s="752"/>
      <c r="H119" s="752"/>
    </row>
    <row r="120" spans="1:8" x14ac:dyDescent="0.25">
      <c r="B120" s="754"/>
      <c r="C120" s="752"/>
      <c r="D120" s="752"/>
      <c r="E120" s="752"/>
      <c r="F120" s="752"/>
      <c r="G120" s="752"/>
      <c r="H120" s="752"/>
    </row>
    <row r="121" spans="1:8" x14ac:dyDescent="0.25">
      <c r="A121" s="753" t="s">
        <v>1309</v>
      </c>
      <c r="B121" s="754"/>
      <c r="C121" s="752"/>
      <c r="D121" s="752"/>
      <c r="E121" s="752"/>
      <c r="F121" s="752"/>
      <c r="G121" s="752"/>
      <c r="H121" s="752"/>
    </row>
    <row r="122" spans="1:8" x14ac:dyDescent="0.25">
      <c r="A122" s="755" t="s">
        <v>1421</v>
      </c>
      <c r="B122" s="754" t="s">
        <v>1222</v>
      </c>
      <c r="C122" s="752"/>
      <c r="D122" s="752"/>
      <c r="E122" s="752"/>
      <c r="F122" s="752"/>
      <c r="G122" s="752"/>
      <c r="H122" s="752"/>
    </row>
    <row r="123" spans="1:8" x14ac:dyDescent="0.25">
      <c r="A123" s="755" t="s">
        <v>1422</v>
      </c>
      <c r="B123" s="754" t="s">
        <v>1221</v>
      </c>
      <c r="C123" s="752"/>
      <c r="D123" s="752"/>
      <c r="E123" s="752"/>
      <c r="F123" s="752"/>
      <c r="G123" s="752"/>
      <c r="H123" s="752"/>
    </row>
    <row r="124" spans="1:8" x14ac:dyDescent="0.25">
      <c r="A124" s="754"/>
      <c r="B124" s="754"/>
      <c r="C124" s="752"/>
      <c r="D124" s="752"/>
      <c r="E124" s="752"/>
      <c r="F124" s="752"/>
      <c r="G124" s="752"/>
      <c r="H124" s="752"/>
    </row>
    <row r="125" spans="1:8" x14ac:dyDescent="0.25">
      <c r="A125" s="753" t="s">
        <v>1423</v>
      </c>
      <c r="B125" s="756"/>
      <c r="C125" s="757"/>
      <c r="D125" s="757"/>
      <c r="E125" s="757"/>
      <c r="F125" s="757"/>
      <c r="G125" s="757"/>
      <c r="H125" s="757"/>
    </row>
    <row r="126" spans="1:8" x14ac:dyDescent="0.25">
      <c r="A126" s="755" t="s">
        <v>1424</v>
      </c>
      <c r="B126" s="754" t="s">
        <v>1425</v>
      </c>
      <c r="C126" s="757"/>
      <c r="D126" s="757"/>
      <c r="E126" s="757"/>
      <c r="F126" s="757"/>
      <c r="G126" s="757"/>
      <c r="H126" s="757"/>
    </row>
    <row r="127" spans="1:8" x14ac:dyDescent="0.25">
      <c r="A127" s="755" t="s">
        <v>1426</v>
      </c>
      <c r="B127" s="754" t="s">
        <v>1427</v>
      </c>
      <c r="C127" s="757"/>
      <c r="D127" s="757"/>
      <c r="E127" s="757"/>
      <c r="F127" s="757"/>
      <c r="G127" s="757"/>
      <c r="H127" s="757"/>
    </row>
    <row r="128" spans="1:8" x14ac:dyDescent="0.25">
      <c r="A128" s="755" t="s">
        <v>1428</v>
      </c>
      <c r="B128" s="754" t="s">
        <v>1429</v>
      </c>
      <c r="C128" s="757"/>
      <c r="D128" s="757"/>
      <c r="E128" s="757"/>
      <c r="F128" s="757"/>
      <c r="G128" s="757"/>
      <c r="H128" s="757"/>
    </row>
    <row r="129" spans="1:8" x14ac:dyDescent="0.25">
      <c r="A129" s="755" t="s">
        <v>1430</v>
      </c>
      <c r="B129" s="754" t="s">
        <v>1431</v>
      </c>
      <c r="C129" s="757"/>
      <c r="D129" s="757"/>
      <c r="E129" s="757"/>
      <c r="F129" s="757"/>
      <c r="G129" s="757"/>
      <c r="H129" s="757"/>
    </row>
    <row r="130" spans="1:8" x14ac:dyDescent="0.25">
      <c r="A130" s="755" t="s">
        <v>1432</v>
      </c>
      <c r="B130" s="754" t="s">
        <v>1433</v>
      </c>
      <c r="C130" s="757"/>
      <c r="D130" s="757"/>
      <c r="E130" s="757"/>
      <c r="F130" s="757"/>
      <c r="G130" s="757"/>
      <c r="H130" s="757"/>
    </row>
    <row r="131" spans="1:8" x14ac:dyDescent="0.25">
      <c r="A131" s="755" t="s">
        <v>1434</v>
      </c>
      <c r="B131" s="754" t="s">
        <v>1435</v>
      </c>
      <c r="C131" s="757"/>
      <c r="D131" s="757"/>
      <c r="E131" s="757"/>
      <c r="F131" s="757"/>
      <c r="G131" s="757"/>
      <c r="H131" s="757"/>
    </row>
    <row r="132" spans="1:8" x14ac:dyDescent="0.25">
      <c r="A132" s="755" t="s">
        <v>1436</v>
      </c>
      <c r="B132" s="754" t="s">
        <v>1437</v>
      </c>
      <c r="C132" s="757"/>
      <c r="D132" s="757"/>
      <c r="E132" s="757"/>
      <c r="F132" s="757"/>
      <c r="G132" s="757"/>
      <c r="H132" s="757"/>
    </row>
    <row r="133" spans="1:8" x14ac:dyDescent="0.25">
      <c r="A133" s="758"/>
      <c r="B133" s="756"/>
      <c r="C133" s="757"/>
      <c r="D133" s="757"/>
      <c r="E133" s="757"/>
      <c r="F133" s="757"/>
      <c r="G133" s="757"/>
      <c r="H133" s="757"/>
    </row>
    <row r="134" spans="1:8" x14ac:dyDescent="0.25">
      <c r="A134" s="753" t="s">
        <v>1438</v>
      </c>
      <c r="B134" s="754"/>
      <c r="C134" s="752"/>
      <c r="D134" s="752"/>
      <c r="E134" s="752"/>
      <c r="F134" s="752"/>
      <c r="G134" s="752"/>
      <c r="H134" s="752"/>
    </row>
    <row r="135" spans="1:8" x14ac:dyDescent="0.25">
      <c r="A135" s="754" t="s">
        <v>1439</v>
      </c>
      <c r="B135" s="754" t="s">
        <v>1440</v>
      </c>
      <c r="C135" s="752"/>
      <c r="D135" s="752"/>
      <c r="E135" s="752"/>
      <c r="F135" s="752"/>
      <c r="G135" s="752"/>
      <c r="H135" s="752"/>
    </row>
    <row r="136" spans="1:8" x14ac:dyDescent="0.25">
      <c r="A136" s="754" t="s">
        <v>1441</v>
      </c>
      <c r="B136" s="754" t="s">
        <v>1442</v>
      </c>
      <c r="C136" s="752"/>
      <c r="D136" s="752"/>
      <c r="E136" s="752"/>
      <c r="F136" s="752"/>
      <c r="G136" s="752"/>
      <c r="H136" s="752"/>
    </row>
    <row r="137" spans="1:8" x14ac:dyDescent="0.25">
      <c r="A137" s="754" t="s">
        <v>1443</v>
      </c>
      <c r="B137" s="754" t="s">
        <v>1444</v>
      </c>
      <c r="C137" s="752"/>
      <c r="D137" s="752"/>
      <c r="E137" s="752"/>
      <c r="F137" s="752"/>
      <c r="G137" s="752"/>
      <c r="H137" s="752"/>
    </row>
    <row r="138" spans="1:8" x14ac:dyDescent="0.25">
      <c r="A138" s="754" t="s">
        <v>1445</v>
      </c>
      <c r="B138" s="754" t="s">
        <v>1446</v>
      </c>
      <c r="C138" s="752"/>
      <c r="D138" s="752"/>
      <c r="E138" s="752"/>
      <c r="F138" s="752"/>
      <c r="G138" s="752"/>
      <c r="H138" s="752"/>
    </row>
    <row r="139" spans="1:8" x14ac:dyDescent="0.25">
      <c r="A139" s="754" t="s">
        <v>1447</v>
      </c>
      <c r="B139" s="754" t="s">
        <v>1448</v>
      </c>
      <c r="C139" s="752"/>
      <c r="D139" s="752"/>
      <c r="E139" s="752"/>
      <c r="F139" s="752"/>
      <c r="G139" s="752"/>
      <c r="H139" s="752"/>
    </row>
    <row r="140" spans="1:8" x14ac:dyDescent="0.25">
      <c r="A140" s="754"/>
      <c r="B140" s="754"/>
      <c r="C140" s="752"/>
      <c r="D140" s="752"/>
      <c r="E140" s="752"/>
      <c r="F140" s="752"/>
      <c r="G140" s="752"/>
      <c r="H140" s="752"/>
    </row>
    <row r="141" spans="1:8" x14ac:dyDescent="0.25">
      <c r="A141" s="754"/>
      <c r="B141" s="754"/>
      <c r="C141" s="752"/>
      <c r="D141" s="752"/>
      <c r="E141" s="752"/>
      <c r="F141" s="752"/>
      <c r="G141" s="752"/>
      <c r="H141" s="752"/>
    </row>
    <row r="142" spans="1:8" x14ac:dyDescent="0.25">
      <c r="A142" s="759" t="s">
        <v>1449</v>
      </c>
      <c r="B142" s="760"/>
      <c r="C142" s="752"/>
      <c r="D142" s="752"/>
      <c r="E142" s="752"/>
      <c r="F142" s="752"/>
      <c r="G142" s="752"/>
      <c r="H142" s="752"/>
    </row>
    <row r="143" spans="1:8" x14ac:dyDescent="0.25">
      <c r="A143" s="759" t="s">
        <v>1450</v>
      </c>
      <c r="B143" s="760"/>
      <c r="C143" s="752"/>
      <c r="D143" s="752"/>
      <c r="E143" s="752"/>
      <c r="F143" s="752"/>
      <c r="G143" s="752"/>
      <c r="H143" s="752"/>
    </row>
    <row r="144" spans="1:8" x14ac:dyDescent="0.25">
      <c r="A144" s="759" t="s">
        <v>1451</v>
      </c>
      <c r="B144" s="760"/>
      <c r="C144" s="752"/>
      <c r="D144" s="752"/>
      <c r="E144" s="752"/>
      <c r="F144" s="752"/>
      <c r="G144" s="752"/>
      <c r="H144" s="752"/>
    </row>
    <row r="145" spans="1:8" x14ac:dyDescent="0.25">
      <c r="A145" s="759" t="s">
        <v>1452</v>
      </c>
      <c r="B145" s="760"/>
      <c r="C145" s="752"/>
      <c r="D145" s="752"/>
      <c r="E145" s="752"/>
      <c r="F145" s="752"/>
      <c r="G145" s="752"/>
      <c r="H145" s="752"/>
    </row>
    <row r="146" spans="1:8" ht="28.5" x14ac:dyDescent="0.25">
      <c r="A146" s="759" t="s">
        <v>1453</v>
      </c>
      <c r="B146" s="760"/>
      <c r="C146" s="752"/>
      <c r="D146" s="752"/>
      <c r="E146" s="752"/>
      <c r="F146" s="752"/>
      <c r="G146" s="752"/>
      <c r="H146" s="752"/>
    </row>
    <row r="147" spans="1:8" ht="28.5" x14ac:dyDescent="0.25">
      <c r="A147" s="759" t="s">
        <v>1454</v>
      </c>
      <c r="B147" s="760"/>
      <c r="C147" s="752"/>
      <c r="D147" s="752"/>
      <c r="E147" s="752"/>
      <c r="F147" s="752"/>
      <c r="G147" s="752"/>
      <c r="H147" s="752"/>
    </row>
    <row r="148" spans="1:8" x14ac:dyDescent="0.25">
      <c r="A148" s="759" t="s">
        <v>1455</v>
      </c>
      <c r="B148" s="760"/>
      <c r="C148" s="752"/>
      <c r="D148" s="752"/>
      <c r="E148" s="752"/>
      <c r="F148" s="752"/>
      <c r="G148" s="752"/>
      <c r="H148" s="752"/>
    </row>
    <row r="149" spans="1:8" x14ac:dyDescent="0.25">
      <c r="A149" s="759" t="s">
        <v>1456</v>
      </c>
      <c r="B149" s="760"/>
      <c r="C149" s="752"/>
      <c r="D149" s="752"/>
      <c r="E149" s="752"/>
      <c r="F149" s="752"/>
      <c r="G149" s="752"/>
      <c r="H149" s="752"/>
    </row>
    <row r="150" spans="1:8" ht="28.5" x14ac:dyDescent="0.25">
      <c r="A150" s="759" t="s">
        <v>1457</v>
      </c>
      <c r="B150" s="760"/>
      <c r="C150" s="752"/>
      <c r="D150" s="752"/>
      <c r="E150" s="752"/>
      <c r="F150" s="752"/>
      <c r="G150" s="752"/>
      <c r="H150" s="752"/>
    </row>
    <row r="151" spans="1:8" ht="28.5" x14ac:dyDescent="0.25">
      <c r="A151" s="759" t="s">
        <v>1458</v>
      </c>
      <c r="B151" s="760"/>
      <c r="C151" s="752"/>
      <c r="D151" s="752"/>
      <c r="E151" s="752"/>
      <c r="F151" s="752"/>
      <c r="G151" s="752"/>
      <c r="H151" s="752"/>
    </row>
    <row r="152" spans="1:8" ht="28.5" x14ac:dyDescent="0.25">
      <c r="A152" s="759" t="s">
        <v>1459</v>
      </c>
      <c r="B152" s="760"/>
      <c r="C152" s="752"/>
      <c r="D152" s="752"/>
      <c r="E152" s="752"/>
      <c r="F152" s="752"/>
      <c r="G152" s="752"/>
      <c r="H152" s="752"/>
    </row>
    <row r="153" spans="1:8" ht="28.5" x14ac:dyDescent="0.25">
      <c r="A153" s="759" t="s">
        <v>1460</v>
      </c>
      <c r="B153" s="760"/>
      <c r="C153" s="752"/>
      <c r="D153" s="752"/>
      <c r="E153" s="752"/>
      <c r="F153" s="752"/>
      <c r="G153" s="752"/>
      <c r="H153" s="752"/>
    </row>
    <row r="154" spans="1:8" x14ac:dyDescent="0.25">
      <c r="A154" s="759" t="s">
        <v>1461</v>
      </c>
      <c r="B154" s="760"/>
      <c r="C154" s="752"/>
      <c r="D154" s="752"/>
      <c r="E154" s="752"/>
      <c r="F154" s="752"/>
      <c r="G154" s="752"/>
      <c r="H154" s="752"/>
    </row>
    <row r="155" spans="1:8" x14ac:dyDescent="0.25">
      <c r="A155" s="759" t="s">
        <v>1462</v>
      </c>
      <c r="B155" s="760"/>
      <c r="C155" s="752"/>
      <c r="D155" s="752"/>
      <c r="E155" s="752"/>
      <c r="F155" s="752"/>
      <c r="G155" s="752"/>
      <c r="H155" s="752"/>
    </row>
    <row r="156" spans="1:8" ht="30" customHeight="1" x14ac:dyDescent="0.25">
      <c r="A156" s="759" t="s">
        <v>1463</v>
      </c>
      <c r="B156" s="760"/>
    </row>
    <row r="157" spans="1:8" ht="30" customHeight="1" x14ac:dyDescent="0.25">
      <c r="A157" s="759" t="s">
        <v>1464</v>
      </c>
      <c r="B157" s="761"/>
    </row>
    <row r="158" spans="1:8" ht="30" customHeight="1" x14ac:dyDescent="0.25">
      <c r="A158" s="759" t="s">
        <v>1465</v>
      </c>
      <c r="B158" s="762"/>
    </row>
    <row r="159" spans="1:8" ht="45" customHeight="1" x14ac:dyDescent="0.25">
      <c r="A159" s="759" t="s">
        <v>1466</v>
      </c>
      <c r="B159" s="762"/>
    </row>
    <row r="160" spans="1:8" s="752" customFormat="1" ht="30" customHeight="1" x14ac:dyDescent="0.25">
      <c r="A160" s="759" t="s">
        <v>1467</v>
      </c>
      <c r="C160"/>
      <c r="D160"/>
      <c r="E160"/>
      <c r="F160"/>
      <c r="G160"/>
      <c r="H160"/>
    </row>
    <row r="161" spans="1:8" s="752" customFormat="1" ht="45" customHeight="1" x14ac:dyDescent="0.25">
      <c r="A161" s="759" t="s">
        <v>1468</v>
      </c>
      <c r="C161"/>
      <c r="D161"/>
      <c r="E161"/>
      <c r="F161"/>
      <c r="G161"/>
      <c r="H161"/>
    </row>
    <row r="162" spans="1:8" s="752" customFormat="1" ht="42.75" x14ac:dyDescent="0.25">
      <c r="A162" s="759" t="s">
        <v>1469</v>
      </c>
      <c r="C162"/>
      <c r="D162"/>
      <c r="E162"/>
      <c r="F162"/>
      <c r="G162"/>
      <c r="H162"/>
    </row>
    <row r="163" spans="1:8" s="752" customFormat="1" ht="29.25" customHeight="1" x14ac:dyDescent="0.25">
      <c r="A163" s="759" t="s">
        <v>1470</v>
      </c>
      <c r="C163"/>
      <c r="D163"/>
      <c r="E163"/>
      <c r="F163"/>
      <c r="G163"/>
      <c r="H163"/>
    </row>
    <row r="164" spans="1:8" s="752" customFormat="1" ht="29.25" customHeight="1" x14ac:dyDescent="0.25">
      <c r="A164" s="759" t="s">
        <v>1471</v>
      </c>
      <c r="C164"/>
      <c r="D164"/>
      <c r="E164"/>
      <c r="F164"/>
      <c r="G164"/>
      <c r="H164"/>
    </row>
    <row r="165" spans="1:8" s="752" customFormat="1" ht="29.25" customHeight="1" x14ac:dyDescent="0.25">
      <c r="A165" s="759" t="s">
        <v>1472</v>
      </c>
      <c r="C165"/>
      <c r="D165"/>
      <c r="E165"/>
      <c r="F165"/>
      <c r="G165"/>
      <c r="H165"/>
    </row>
    <row r="166" spans="1:8" s="752" customFormat="1" ht="42.75" x14ac:dyDescent="0.25">
      <c r="A166" s="759" t="s">
        <v>1473</v>
      </c>
      <c r="C166"/>
      <c r="D166"/>
      <c r="E166"/>
      <c r="F166"/>
      <c r="G166"/>
      <c r="H166"/>
    </row>
  </sheetData>
  <mergeCells count="1">
    <mergeCell ref="A1:B1"/>
  </mergeCells>
  <hyperlinks>
    <hyperlink ref="C1" location="ÍNDICE!A1" display="ÍNDICE!A1" xr:uid="{DC250F8D-B17D-48BC-BFC6-CC1F766655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'8-1'!Área_de_impresión</vt:lpstr>
      <vt:lpstr>'82'!Área_de_impresión</vt:lpstr>
      <vt:lpstr>'8-2'!Área_de_impresión</vt:lpstr>
      <vt:lpstr>'85'!Área_de_impresión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ADRIANA ROSMERY NINA VELASQUEZ</cp:lastModifiedBy>
  <dcterms:created xsi:type="dcterms:W3CDTF">2026-07-22T18:59:45Z</dcterms:created>
  <dcterms:modified xsi:type="dcterms:W3CDTF">2026-07-30T19:42:59Z</dcterms:modified>
</cp:coreProperties>
</file>